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8195" windowHeight="11820"/>
  </bookViews>
  <sheets>
    <sheet name="Sheet1" sheetId="3" r:id="rId1"/>
    <sheet name="Sheet3" sheetId="6" r:id="rId2"/>
    <sheet name="Sheet4" sheetId="7" r:id="rId3"/>
    <sheet name="Sheet5" sheetId="8" r:id="rId4"/>
  </sheets>
  <definedNames>
    <definedName name="_xlnm._FilterDatabase" localSheetId="0" hidden="1">Sheet1!$A$1:$N$2784</definedName>
  </definedNames>
  <calcPr calcId="144525"/>
</workbook>
</file>

<file path=xl/calcChain.xml><?xml version="1.0" encoding="utf-8"?>
<calcChain xmlns="http://schemas.openxmlformats.org/spreadsheetml/2006/main">
  <c r="B2775" i="8" l="1"/>
  <c r="B2774" i="8"/>
  <c r="B2773" i="8"/>
  <c r="B2772" i="8"/>
  <c r="B2771" i="8"/>
  <c r="B2770" i="8"/>
  <c r="B2769" i="8"/>
  <c r="B2768" i="8"/>
  <c r="B2767" i="8"/>
  <c r="B2766" i="8"/>
  <c r="B2765" i="8"/>
  <c r="B2764" i="8"/>
  <c r="B2763" i="8"/>
  <c r="B2762" i="8"/>
  <c r="B2761" i="8"/>
  <c r="B2760" i="8"/>
  <c r="B2759" i="8"/>
  <c r="B2758" i="8"/>
  <c r="B2757" i="8"/>
  <c r="B2756" i="8"/>
  <c r="B2755" i="8"/>
  <c r="B2754" i="8"/>
  <c r="B2753" i="8"/>
  <c r="B2752" i="8"/>
  <c r="B2751" i="8"/>
  <c r="B2750" i="8"/>
  <c r="B2749" i="8"/>
  <c r="B2748" i="8"/>
  <c r="B2747" i="8"/>
  <c r="B2746" i="8"/>
  <c r="B2745" i="8"/>
  <c r="B2744" i="8"/>
  <c r="B2743" i="8"/>
  <c r="B2742" i="8"/>
  <c r="B2741" i="8"/>
  <c r="B2740" i="8"/>
  <c r="B2739" i="8"/>
  <c r="B2738" i="8"/>
  <c r="B2737" i="8"/>
  <c r="B2736" i="8"/>
  <c r="B2735" i="8"/>
  <c r="B2734" i="8"/>
  <c r="B2733" i="8"/>
  <c r="B2732" i="8"/>
  <c r="B2731" i="8"/>
  <c r="B2730" i="8"/>
  <c r="B2729" i="8"/>
  <c r="B2728" i="8"/>
  <c r="B2727" i="8"/>
  <c r="B2726" i="8"/>
  <c r="B2725" i="8"/>
  <c r="B2724" i="8"/>
  <c r="B2723" i="8"/>
  <c r="B2722" i="8"/>
  <c r="B2721" i="8"/>
  <c r="B2720" i="8"/>
  <c r="B2719" i="8"/>
  <c r="B2718" i="8"/>
  <c r="B2717" i="8"/>
  <c r="B2716" i="8"/>
  <c r="B2715" i="8"/>
  <c r="B2714" i="8"/>
  <c r="B2713" i="8"/>
  <c r="B2712" i="8"/>
  <c r="B2711" i="8"/>
  <c r="B2710" i="8"/>
  <c r="B2709" i="8"/>
  <c r="B2708" i="8"/>
  <c r="B2707" i="8"/>
  <c r="B2706" i="8"/>
  <c r="B2705" i="8"/>
  <c r="B2704" i="8"/>
  <c r="B2703" i="8"/>
  <c r="B2702" i="8"/>
  <c r="B2701" i="8"/>
  <c r="B2700" i="8"/>
  <c r="B2699" i="8"/>
  <c r="B2698" i="8"/>
  <c r="B2697" i="8"/>
  <c r="B2696" i="8"/>
  <c r="B2695" i="8"/>
  <c r="B2694" i="8"/>
  <c r="B2693" i="8"/>
  <c r="B2692" i="8"/>
  <c r="B2691" i="8"/>
  <c r="B2690" i="8"/>
  <c r="B2689" i="8"/>
  <c r="B2688" i="8"/>
  <c r="B2687" i="8"/>
  <c r="B2686" i="8"/>
  <c r="B2685" i="8"/>
  <c r="B2684" i="8"/>
  <c r="B2683" i="8"/>
  <c r="B2682" i="8"/>
  <c r="B2681" i="8"/>
  <c r="B2680" i="8"/>
  <c r="B2679" i="8"/>
  <c r="B2678" i="8"/>
  <c r="B2677" i="8"/>
  <c r="B2676" i="8"/>
  <c r="B2675" i="8"/>
  <c r="B2674" i="8"/>
  <c r="B2673" i="8"/>
  <c r="B2672" i="8"/>
  <c r="B2671" i="8"/>
  <c r="B2670" i="8"/>
  <c r="B2669" i="8"/>
  <c r="B2668" i="8"/>
  <c r="B2667" i="8"/>
  <c r="B2666" i="8"/>
  <c r="B2665" i="8"/>
  <c r="B2664" i="8"/>
  <c r="B2663" i="8"/>
  <c r="B2662" i="8"/>
  <c r="B2661" i="8"/>
  <c r="B2660" i="8"/>
  <c r="B2659" i="8"/>
  <c r="B2658" i="8"/>
  <c r="B2657" i="8"/>
  <c r="B2656" i="8"/>
  <c r="B2655" i="8"/>
  <c r="B2654" i="8"/>
  <c r="B2653" i="8"/>
  <c r="B2652" i="8"/>
  <c r="B2651" i="8"/>
  <c r="B2650" i="8"/>
  <c r="B2649" i="8"/>
  <c r="B2648" i="8"/>
  <c r="B2647" i="8"/>
  <c r="B2646" i="8"/>
  <c r="B2645" i="8"/>
  <c r="B2644" i="8"/>
  <c r="B2643" i="8"/>
  <c r="B2642" i="8"/>
  <c r="B2641" i="8"/>
  <c r="B2640" i="8"/>
  <c r="B2639" i="8"/>
  <c r="B2638" i="8"/>
  <c r="B2637" i="8"/>
  <c r="B2636" i="8"/>
  <c r="B2635" i="8"/>
  <c r="B2634" i="8"/>
  <c r="B2633" i="8"/>
  <c r="B2632" i="8"/>
  <c r="B2631" i="8"/>
  <c r="B2630" i="8"/>
  <c r="B2629" i="8"/>
  <c r="B2628" i="8"/>
  <c r="B2627" i="8"/>
  <c r="B2626" i="8"/>
  <c r="B2625" i="8"/>
  <c r="B2624" i="8"/>
  <c r="B2623" i="8"/>
  <c r="B2622" i="8"/>
  <c r="B2621" i="8"/>
  <c r="B2620" i="8"/>
  <c r="B2619" i="8"/>
  <c r="B2618" i="8"/>
  <c r="B2617" i="8"/>
  <c r="B2616" i="8"/>
  <c r="B2615" i="8"/>
  <c r="B2614" i="8"/>
  <c r="B2613" i="8"/>
  <c r="B2612" i="8"/>
  <c r="B2611" i="8"/>
  <c r="B2610" i="8"/>
  <c r="B2609" i="8"/>
  <c r="B2608" i="8"/>
  <c r="B2607" i="8"/>
  <c r="B2606" i="8"/>
  <c r="B2605" i="8"/>
  <c r="B2604" i="8"/>
  <c r="B2603" i="8"/>
  <c r="B2602" i="8"/>
  <c r="B2601" i="8"/>
  <c r="B2600" i="8"/>
  <c r="B2599" i="8"/>
  <c r="B2598" i="8"/>
  <c r="B2597" i="8"/>
  <c r="B2596" i="8"/>
  <c r="B2595" i="8"/>
  <c r="B2594" i="8"/>
  <c r="B2593" i="8"/>
  <c r="B2592" i="8"/>
  <c r="B2591" i="8"/>
  <c r="B2590" i="8"/>
  <c r="B2589" i="8"/>
  <c r="B2588" i="8"/>
  <c r="B2587" i="8"/>
  <c r="B2586" i="8"/>
  <c r="B2585" i="8"/>
  <c r="B2584" i="8"/>
  <c r="B2583" i="8"/>
  <c r="B2582" i="8"/>
  <c r="B2581" i="8"/>
  <c r="B2580" i="8"/>
  <c r="B2579" i="8"/>
  <c r="B2578" i="8"/>
  <c r="B2577" i="8"/>
  <c r="B2576" i="8"/>
  <c r="B2575" i="8"/>
  <c r="B2574" i="8"/>
  <c r="B2573" i="8"/>
  <c r="B2572" i="8"/>
  <c r="B2571" i="8"/>
  <c r="B2570" i="8"/>
  <c r="B2569" i="8"/>
  <c r="B2568" i="8"/>
  <c r="B2567" i="8"/>
  <c r="B2566" i="8"/>
  <c r="B2565" i="8"/>
  <c r="B2564" i="8"/>
  <c r="B2563" i="8"/>
  <c r="B2562" i="8"/>
  <c r="B2561" i="8"/>
  <c r="B2560" i="8"/>
  <c r="B2559" i="8"/>
  <c r="B2558" i="8"/>
  <c r="B2557" i="8"/>
  <c r="B2556" i="8"/>
  <c r="B2555" i="8"/>
  <c r="B2554" i="8"/>
  <c r="B2553" i="8"/>
  <c r="B2552" i="8"/>
  <c r="B2551" i="8"/>
  <c r="B2550" i="8"/>
  <c r="B2549" i="8"/>
  <c r="B2548" i="8"/>
  <c r="B2547" i="8"/>
  <c r="B2546" i="8"/>
  <c r="B2545" i="8"/>
  <c r="B2544" i="8"/>
  <c r="B2543" i="8"/>
  <c r="B2542" i="8"/>
  <c r="B2541" i="8"/>
  <c r="B2540" i="8"/>
  <c r="B2539" i="8"/>
  <c r="B2538" i="8"/>
  <c r="B2537" i="8"/>
  <c r="B2536" i="8"/>
  <c r="B2535" i="8"/>
  <c r="B2534" i="8"/>
  <c r="B2533" i="8"/>
  <c r="B2532" i="8"/>
  <c r="B2531" i="8"/>
  <c r="B2530" i="8"/>
  <c r="B2529" i="8"/>
  <c r="B2528" i="8"/>
  <c r="B2527" i="8"/>
  <c r="B2526" i="8"/>
  <c r="B2525" i="8"/>
  <c r="B2524" i="8"/>
  <c r="B2523" i="8"/>
  <c r="B2522" i="8"/>
  <c r="B2521" i="8"/>
  <c r="B2520" i="8"/>
  <c r="B2519" i="8"/>
  <c r="B2518" i="8"/>
  <c r="B2517" i="8"/>
  <c r="B2516" i="8"/>
  <c r="B2515" i="8"/>
  <c r="B2514" i="8"/>
  <c r="B2513" i="8"/>
  <c r="B2512" i="8"/>
  <c r="B2511" i="8"/>
  <c r="B2510" i="8"/>
  <c r="B2509" i="8"/>
  <c r="B2508" i="8"/>
  <c r="B2507" i="8"/>
  <c r="B2506" i="8"/>
  <c r="B2505" i="8"/>
  <c r="B2504" i="8"/>
  <c r="B2503" i="8"/>
  <c r="B2502" i="8"/>
  <c r="B2501" i="8"/>
  <c r="B2500" i="8"/>
  <c r="B2499" i="8"/>
  <c r="B2498" i="8"/>
  <c r="B2497" i="8"/>
  <c r="B2496" i="8"/>
  <c r="B2495" i="8"/>
  <c r="B2494" i="8"/>
  <c r="B2493" i="8"/>
  <c r="B2492" i="8"/>
  <c r="B2491" i="8"/>
  <c r="B2490" i="8"/>
  <c r="B2489" i="8"/>
  <c r="B2488" i="8"/>
  <c r="B2487" i="8"/>
  <c r="B2486" i="8"/>
  <c r="B2485" i="8"/>
  <c r="B2484" i="8"/>
  <c r="B2483" i="8"/>
  <c r="B2482" i="8"/>
  <c r="B2481" i="8"/>
  <c r="B2480" i="8"/>
  <c r="B2479" i="8"/>
  <c r="B2478" i="8"/>
  <c r="B2477" i="8"/>
  <c r="B2476" i="8"/>
  <c r="B2475" i="8"/>
  <c r="B2474" i="8"/>
  <c r="B2473" i="8"/>
  <c r="B2472" i="8"/>
  <c r="B2471" i="8"/>
  <c r="B2470" i="8"/>
  <c r="B2469" i="8"/>
  <c r="B2468" i="8"/>
  <c r="B2467" i="8"/>
  <c r="B2466" i="8"/>
  <c r="B2465" i="8"/>
  <c r="B2464" i="8"/>
  <c r="B2463" i="8"/>
  <c r="B2462" i="8"/>
  <c r="B2461" i="8"/>
  <c r="B2460" i="8"/>
  <c r="B2459" i="8"/>
  <c r="B2458" i="8"/>
  <c r="B2457" i="8"/>
  <c r="B2456" i="8"/>
  <c r="B2455" i="8"/>
  <c r="B2454" i="8"/>
  <c r="B2453" i="8"/>
  <c r="B2452" i="8"/>
  <c r="B2451" i="8"/>
  <c r="B2450" i="8"/>
  <c r="B2449" i="8"/>
  <c r="B2448" i="8"/>
  <c r="B2447" i="8"/>
  <c r="B2446" i="8"/>
  <c r="B2445" i="8"/>
  <c r="B2444" i="8"/>
  <c r="B2443" i="8"/>
  <c r="B2442" i="8"/>
  <c r="B2441" i="8"/>
  <c r="B2440" i="8"/>
  <c r="B2439" i="8"/>
  <c r="B2438" i="8"/>
  <c r="B2437" i="8"/>
  <c r="B2436" i="8"/>
  <c r="B2435" i="8"/>
  <c r="B2434" i="8"/>
  <c r="B2433" i="8"/>
  <c r="B2432" i="8"/>
  <c r="B2431" i="8"/>
  <c r="B2430" i="8"/>
  <c r="B2429" i="8"/>
  <c r="B2428" i="8"/>
  <c r="B2427" i="8"/>
  <c r="B2426" i="8"/>
  <c r="B2425" i="8"/>
  <c r="B2424" i="8"/>
  <c r="B2423" i="8"/>
  <c r="B2422" i="8"/>
  <c r="B2421" i="8"/>
  <c r="B2420" i="8"/>
  <c r="B2419" i="8"/>
  <c r="B2418" i="8"/>
  <c r="B2417" i="8"/>
  <c r="B2416" i="8"/>
  <c r="B2415" i="8"/>
  <c r="B2414" i="8"/>
  <c r="B2413" i="8"/>
  <c r="B2412" i="8"/>
  <c r="B2411" i="8"/>
  <c r="B2410" i="8"/>
  <c r="B2409" i="8"/>
  <c r="B2408" i="8"/>
  <c r="B2407" i="8"/>
  <c r="B2406" i="8"/>
  <c r="B2405" i="8"/>
  <c r="B2404" i="8"/>
  <c r="B2403" i="8"/>
  <c r="B2402" i="8"/>
  <c r="B2401" i="8"/>
  <c r="B2400" i="8"/>
  <c r="B2399" i="8"/>
  <c r="B2398" i="8"/>
  <c r="B2397" i="8"/>
  <c r="B2396" i="8"/>
  <c r="B2395" i="8"/>
  <c r="B2394" i="8"/>
  <c r="B2393" i="8"/>
  <c r="B2392" i="8"/>
  <c r="B2391" i="8"/>
  <c r="B2390" i="8"/>
  <c r="B2389" i="8"/>
  <c r="B2388" i="8"/>
  <c r="B2387" i="8"/>
  <c r="B2386" i="8"/>
  <c r="B2385" i="8"/>
  <c r="B2384" i="8"/>
  <c r="B2383" i="8"/>
  <c r="B2382" i="8"/>
  <c r="B2381" i="8"/>
  <c r="B2380" i="8"/>
  <c r="B2379" i="8"/>
  <c r="B2378" i="8"/>
  <c r="B2377" i="8"/>
  <c r="B2376" i="8"/>
  <c r="B2375" i="8"/>
  <c r="B2374" i="8"/>
  <c r="B2373" i="8"/>
  <c r="B2372" i="8"/>
  <c r="B2371" i="8"/>
  <c r="B2370" i="8"/>
  <c r="B2369" i="8"/>
  <c r="B2368" i="8"/>
  <c r="B2367" i="8"/>
  <c r="B2366" i="8"/>
  <c r="B2365" i="8"/>
  <c r="B2364" i="8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B2349" i="8"/>
  <c r="B2348" i="8"/>
  <c r="B2347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B2321" i="8"/>
  <c r="B2320" i="8"/>
  <c r="B2319" i="8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B2298" i="8"/>
  <c r="B2297" i="8"/>
  <c r="B2296" i="8"/>
  <c r="B2295" i="8"/>
  <c r="B2294" i="8"/>
  <c r="B2293" i="8"/>
  <c r="B2292" i="8"/>
  <c r="B2291" i="8"/>
  <c r="B2290" i="8"/>
  <c r="B2289" i="8"/>
  <c r="B2288" i="8"/>
  <c r="B2287" i="8"/>
  <c r="B2286" i="8"/>
  <c r="B2285" i="8"/>
  <c r="B2284" i="8"/>
  <c r="B2283" i="8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B2245" i="8"/>
  <c r="B2244" i="8"/>
  <c r="B2243" i="8"/>
  <c r="B2242" i="8"/>
  <c r="B2241" i="8"/>
  <c r="B2240" i="8"/>
  <c r="B2239" i="8"/>
  <c r="B2238" i="8"/>
  <c r="B2237" i="8"/>
  <c r="B2236" i="8"/>
  <c r="B2235" i="8"/>
  <c r="B2234" i="8"/>
  <c r="B2233" i="8"/>
  <c r="B2232" i="8"/>
  <c r="B2231" i="8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B2218" i="8"/>
  <c r="B2217" i="8"/>
  <c r="B2216" i="8"/>
  <c r="B2215" i="8"/>
  <c r="B2214" i="8"/>
  <c r="B2213" i="8"/>
  <c r="B2212" i="8"/>
  <c r="B2211" i="8"/>
  <c r="B2210" i="8"/>
  <c r="B2209" i="8"/>
  <c r="B2208" i="8"/>
  <c r="B2207" i="8"/>
  <c r="B2206" i="8"/>
  <c r="B2205" i="8"/>
  <c r="B2204" i="8"/>
  <c r="B2203" i="8"/>
  <c r="B2202" i="8"/>
  <c r="B2201" i="8"/>
  <c r="B2200" i="8"/>
  <c r="B2199" i="8"/>
  <c r="B2198" i="8"/>
  <c r="B2197" i="8"/>
  <c r="B2196" i="8"/>
  <c r="B2195" i="8"/>
  <c r="B2194" i="8"/>
  <c r="B2193" i="8"/>
  <c r="B2192" i="8"/>
  <c r="B2191" i="8"/>
  <c r="B2190" i="8"/>
  <c r="B2189" i="8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B2176" i="8"/>
  <c r="B2175" i="8"/>
  <c r="B2174" i="8"/>
  <c r="B2173" i="8"/>
  <c r="B2172" i="8"/>
  <c r="B2171" i="8"/>
  <c r="B2170" i="8"/>
  <c r="B2169" i="8"/>
  <c r="B2168" i="8"/>
  <c r="B2167" i="8"/>
  <c r="B2166" i="8"/>
  <c r="B2165" i="8"/>
  <c r="B2164" i="8"/>
  <c r="B2163" i="8"/>
  <c r="B2162" i="8"/>
  <c r="B2161" i="8"/>
  <c r="B2160" i="8"/>
  <c r="B2159" i="8"/>
  <c r="B2158" i="8"/>
  <c r="B2157" i="8"/>
  <c r="B2156" i="8"/>
  <c r="B2155" i="8"/>
  <c r="B2154" i="8"/>
  <c r="B2153" i="8"/>
  <c r="B2152" i="8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B2135" i="8"/>
  <c r="B2134" i="8"/>
  <c r="B2133" i="8"/>
  <c r="B2132" i="8"/>
  <c r="B2131" i="8"/>
  <c r="B2130" i="8"/>
  <c r="B2129" i="8"/>
  <c r="B2128" i="8"/>
  <c r="B2127" i="8"/>
  <c r="B2126" i="8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B2110" i="8"/>
  <c r="B2109" i="8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" i="8"/>
  <c r="B1139" i="7" l="1"/>
  <c r="B1141" i="7"/>
  <c r="B1140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Q1136" i="7"/>
  <c r="Q1135" i="7"/>
  <c r="Q1134" i="7"/>
  <c r="Q1133" i="7"/>
  <c r="Q1132" i="7"/>
  <c r="Q1131" i="7"/>
  <c r="Q1130" i="7"/>
  <c r="Q1129" i="7"/>
  <c r="Q1128" i="7"/>
  <c r="Q1127" i="7"/>
  <c r="Q1126" i="7"/>
  <c r="Q1125" i="7"/>
  <c r="Q1124" i="7"/>
  <c r="Q1123" i="7"/>
  <c r="Q1122" i="7"/>
  <c r="Q1121" i="7"/>
  <c r="Q1120" i="7"/>
  <c r="Q1119" i="7"/>
  <c r="Q1118" i="7"/>
  <c r="Q1117" i="7"/>
  <c r="Q1116" i="7"/>
  <c r="Q1115" i="7"/>
  <c r="Q1114" i="7"/>
  <c r="Q1113" i="7"/>
  <c r="Q1112" i="7"/>
  <c r="Q1111" i="7"/>
  <c r="Q1110" i="7"/>
  <c r="Q1109" i="7"/>
  <c r="Q1108" i="7"/>
  <c r="Q1107" i="7"/>
  <c r="Q1106" i="7"/>
  <c r="Q1105" i="7"/>
  <c r="Q1104" i="7"/>
  <c r="Q1103" i="7"/>
  <c r="Q1102" i="7"/>
  <c r="Q1101" i="7"/>
  <c r="Q1100" i="7"/>
  <c r="Q1099" i="7"/>
  <c r="Q1098" i="7"/>
  <c r="Q1097" i="7"/>
  <c r="Q1096" i="7"/>
  <c r="Q1095" i="7"/>
  <c r="Q1094" i="7"/>
  <c r="Q1093" i="7"/>
  <c r="Q1092" i="7"/>
  <c r="Q1091" i="7"/>
  <c r="Q1090" i="7"/>
  <c r="Q1089" i="7"/>
  <c r="Q1088" i="7"/>
  <c r="Q1087" i="7"/>
  <c r="Q1086" i="7"/>
  <c r="Q1085" i="7"/>
  <c r="Q1084" i="7"/>
  <c r="Q1083" i="7"/>
  <c r="Q1082" i="7"/>
  <c r="Q1081" i="7"/>
  <c r="Q1080" i="7"/>
  <c r="Q1079" i="7"/>
  <c r="Q1078" i="7"/>
  <c r="Q1077" i="7"/>
  <c r="Q1076" i="7"/>
  <c r="Q1075" i="7"/>
  <c r="Q1074" i="7"/>
  <c r="Q1073" i="7"/>
  <c r="Q1072" i="7"/>
  <c r="Q1071" i="7"/>
  <c r="Q1070" i="7"/>
  <c r="Q1069" i="7"/>
  <c r="Q1068" i="7"/>
  <c r="Q1067" i="7"/>
  <c r="Q1066" i="7"/>
  <c r="Q1065" i="7"/>
  <c r="Q1064" i="7"/>
  <c r="Q1063" i="7"/>
  <c r="Q1062" i="7"/>
  <c r="Q1061" i="7"/>
  <c r="Q1060" i="7"/>
  <c r="Q1059" i="7"/>
  <c r="Q1058" i="7"/>
  <c r="Q1057" i="7"/>
  <c r="Q1056" i="7"/>
  <c r="Q1055" i="7"/>
  <c r="Q1054" i="7"/>
  <c r="Q1053" i="7"/>
  <c r="Q1052" i="7"/>
  <c r="Q1051" i="7"/>
  <c r="Q1050" i="7"/>
  <c r="Q1049" i="7"/>
  <c r="Q1048" i="7"/>
  <c r="Q1047" i="7"/>
  <c r="Q1046" i="7"/>
  <c r="Q1045" i="7"/>
  <c r="Q1044" i="7"/>
  <c r="Q1043" i="7"/>
  <c r="Q1042" i="7"/>
  <c r="Q1041" i="7"/>
  <c r="Q1040" i="7"/>
  <c r="Q1039" i="7"/>
  <c r="Q1038" i="7"/>
  <c r="Q1037" i="7"/>
  <c r="Q1036" i="7"/>
  <c r="Q1035" i="7"/>
  <c r="Q1034" i="7"/>
  <c r="Q1033" i="7"/>
  <c r="Q1032" i="7"/>
  <c r="Q1031" i="7"/>
  <c r="Q1030" i="7"/>
  <c r="Q1029" i="7"/>
  <c r="Q1028" i="7"/>
  <c r="Q1027" i="7"/>
  <c r="Q1026" i="7"/>
  <c r="Q1025" i="7"/>
  <c r="Q1024" i="7"/>
  <c r="Q1023" i="7"/>
  <c r="Q1022" i="7"/>
  <c r="Q1021" i="7"/>
  <c r="Q1020" i="7"/>
  <c r="Q1019" i="7"/>
  <c r="Q1018" i="7"/>
  <c r="Q1017" i="7"/>
  <c r="Q1016" i="7"/>
  <c r="Q1015" i="7"/>
  <c r="Q1014" i="7"/>
  <c r="Q1013" i="7"/>
  <c r="Q1012" i="7"/>
  <c r="Q1011" i="7"/>
  <c r="Q1010" i="7"/>
  <c r="Q1009" i="7"/>
  <c r="Q1008" i="7"/>
  <c r="Q1007" i="7"/>
  <c r="Q1006" i="7"/>
  <c r="Q1005" i="7"/>
  <c r="Q1004" i="7"/>
  <c r="Q1003" i="7"/>
  <c r="Q1002" i="7"/>
  <c r="Q1001" i="7"/>
  <c r="Q1000" i="7"/>
  <c r="Q999" i="7"/>
  <c r="Q998" i="7"/>
  <c r="Q997" i="7"/>
  <c r="Q996" i="7"/>
  <c r="Q995" i="7"/>
  <c r="Q994" i="7"/>
  <c r="Q993" i="7"/>
  <c r="Q992" i="7"/>
  <c r="Q991" i="7"/>
  <c r="Q990" i="7"/>
  <c r="Q989" i="7"/>
  <c r="Q988" i="7"/>
  <c r="Q987" i="7"/>
  <c r="Q986" i="7"/>
  <c r="Q985" i="7"/>
  <c r="Q984" i="7"/>
  <c r="Q983" i="7"/>
  <c r="Q982" i="7"/>
  <c r="Q981" i="7"/>
  <c r="Q980" i="7"/>
  <c r="Q979" i="7"/>
  <c r="Q978" i="7"/>
  <c r="Q977" i="7"/>
  <c r="Q976" i="7"/>
  <c r="Q975" i="7"/>
  <c r="Q974" i="7"/>
  <c r="Q973" i="7"/>
  <c r="Q972" i="7"/>
  <c r="Q971" i="7"/>
  <c r="Q970" i="7"/>
  <c r="Q969" i="7"/>
  <c r="Q968" i="7"/>
  <c r="Q967" i="7"/>
  <c r="Q966" i="7"/>
  <c r="Q965" i="7"/>
  <c r="Q964" i="7"/>
  <c r="Q963" i="7"/>
  <c r="Q962" i="7"/>
  <c r="Q961" i="7"/>
  <c r="Q960" i="7"/>
  <c r="Q959" i="7"/>
  <c r="Q958" i="7"/>
  <c r="Q957" i="7"/>
  <c r="Q956" i="7"/>
  <c r="Q955" i="7"/>
  <c r="Q954" i="7"/>
  <c r="Q953" i="7"/>
  <c r="Q952" i="7"/>
  <c r="Q951" i="7"/>
  <c r="Q950" i="7"/>
  <c r="Q949" i="7"/>
  <c r="Q948" i="7"/>
  <c r="Q947" i="7"/>
  <c r="Q946" i="7"/>
  <c r="Q945" i="7"/>
  <c r="Q944" i="7"/>
  <c r="Q943" i="7"/>
  <c r="Q942" i="7"/>
  <c r="Q941" i="7"/>
  <c r="Q940" i="7"/>
  <c r="Q939" i="7"/>
  <c r="Q938" i="7"/>
  <c r="Q937" i="7"/>
  <c r="Q936" i="7"/>
  <c r="Q935" i="7"/>
  <c r="Q934" i="7"/>
  <c r="Q933" i="7"/>
  <c r="Q932" i="7"/>
  <c r="Q931" i="7"/>
  <c r="Q930" i="7"/>
  <c r="Q929" i="7"/>
  <c r="Q928" i="7"/>
  <c r="Q927" i="7"/>
  <c r="Q926" i="7"/>
  <c r="Q925" i="7"/>
  <c r="Q924" i="7"/>
  <c r="Q923" i="7"/>
  <c r="Q922" i="7"/>
  <c r="Q921" i="7"/>
  <c r="Q920" i="7"/>
  <c r="Q919" i="7"/>
  <c r="Q918" i="7"/>
  <c r="Q917" i="7"/>
  <c r="Q916" i="7"/>
  <c r="Q915" i="7"/>
  <c r="Q914" i="7"/>
  <c r="Q913" i="7"/>
  <c r="Q912" i="7"/>
  <c r="Q911" i="7"/>
  <c r="Q910" i="7"/>
  <c r="Q909" i="7"/>
  <c r="Q908" i="7"/>
  <c r="Q907" i="7"/>
  <c r="Q906" i="7"/>
  <c r="Q905" i="7"/>
  <c r="Q904" i="7"/>
  <c r="Q903" i="7"/>
  <c r="Q902" i="7"/>
  <c r="Q901" i="7"/>
  <c r="Q900" i="7"/>
  <c r="Q899" i="7"/>
  <c r="Q898" i="7"/>
  <c r="Q897" i="7"/>
  <c r="Q896" i="7"/>
  <c r="Q895" i="7"/>
  <c r="Q894" i="7"/>
  <c r="Q893" i="7"/>
  <c r="Q892" i="7"/>
  <c r="Q891" i="7"/>
  <c r="Q890" i="7"/>
  <c r="Q889" i="7"/>
  <c r="Q888" i="7"/>
  <c r="Q887" i="7"/>
  <c r="Q886" i="7"/>
  <c r="Q885" i="7"/>
  <c r="Q884" i="7"/>
  <c r="Q883" i="7"/>
  <c r="Q882" i="7"/>
  <c r="Q881" i="7"/>
  <c r="Q880" i="7"/>
  <c r="Q879" i="7"/>
  <c r="Q878" i="7"/>
  <c r="Q877" i="7"/>
  <c r="Q876" i="7"/>
  <c r="Q875" i="7"/>
  <c r="Q874" i="7"/>
  <c r="Q873" i="7"/>
  <c r="Q872" i="7"/>
  <c r="Q871" i="7"/>
  <c r="Q870" i="7"/>
  <c r="Q869" i="7"/>
  <c r="Q868" i="7"/>
  <c r="Q867" i="7"/>
  <c r="Q866" i="7"/>
  <c r="Q865" i="7"/>
  <c r="Q864" i="7"/>
  <c r="Q863" i="7"/>
  <c r="Q862" i="7"/>
  <c r="Q861" i="7"/>
  <c r="Q860" i="7"/>
  <c r="Q859" i="7"/>
  <c r="Q858" i="7"/>
  <c r="Q857" i="7"/>
  <c r="Q856" i="7"/>
  <c r="Q855" i="7"/>
  <c r="Q854" i="7"/>
  <c r="Q853" i="7"/>
  <c r="Q852" i="7"/>
  <c r="Q851" i="7"/>
  <c r="Q850" i="7"/>
  <c r="Q849" i="7"/>
  <c r="Q848" i="7"/>
  <c r="Q847" i="7"/>
  <c r="Q846" i="7"/>
  <c r="Q845" i="7"/>
  <c r="Q844" i="7"/>
  <c r="Q843" i="7"/>
  <c r="Q842" i="7"/>
  <c r="Q841" i="7"/>
  <c r="Q840" i="7"/>
  <c r="Q839" i="7"/>
  <c r="Q838" i="7"/>
  <c r="Q837" i="7"/>
  <c r="Q836" i="7"/>
  <c r="Q835" i="7"/>
  <c r="Q834" i="7"/>
  <c r="Q833" i="7"/>
  <c r="Q832" i="7"/>
  <c r="Q831" i="7"/>
  <c r="Q830" i="7"/>
  <c r="Q829" i="7"/>
  <c r="Q828" i="7"/>
  <c r="Q827" i="7"/>
  <c r="Q826" i="7"/>
  <c r="Q825" i="7"/>
  <c r="Q824" i="7"/>
  <c r="Q823" i="7"/>
  <c r="Q822" i="7"/>
  <c r="Q821" i="7"/>
  <c r="Q820" i="7"/>
  <c r="Q819" i="7"/>
  <c r="Q818" i="7"/>
  <c r="Q817" i="7"/>
  <c r="Q816" i="7"/>
  <c r="Q815" i="7"/>
  <c r="Q814" i="7"/>
  <c r="Q813" i="7"/>
  <c r="Q812" i="7"/>
  <c r="Q811" i="7"/>
  <c r="Q810" i="7"/>
  <c r="Q809" i="7"/>
  <c r="Q808" i="7"/>
  <c r="Q807" i="7"/>
  <c r="Q806" i="7"/>
  <c r="Q805" i="7"/>
  <c r="Q804" i="7"/>
  <c r="Q803" i="7"/>
  <c r="Q802" i="7"/>
  <c r="Q801" i="7"/>
  <c r="Q800" i="7"/>
  <c r="Q799" i="7"/>
  <c r="Q798" i="7"/>
  <c r="Q797" i="7"/>
  <c r="Q796" i="7"/>
  <c r="Q795" i="7"/>
  <c r="Q794" i="7"/>
  <c r="Q793" i="7"/>
  <c r="Q792" i="7"/>
  <c r="Q791" i="7"/>
  <c r="Q790" i="7"/>
  <c r="Q789" i="7"/>
  <c r="Q788" i="7"/>
  <c r="Q787" i="7"/>
  <c r="Q786" i="7"/>
  <c r="Q785" i="7"/>
  <c r="Q784" i="7"/>
  <c r="Q783" i="7"/>
  <c r="Q782" i="7"/>
  <c r="Q781" i="7"/>
  <c r="Q780" i="7"/>
  <c r="Q779" i="7"/>
  <c r="Q778" i="7"/>
  <c r="Q777" i="7"/>
  <c r="Q776" i="7"/>
  <c r="Q775" i="7"/>
  <c r="Q774" i="7"/>
  <c r="Q773" i="7"/>
  <c r="Q772" i="7"/>
  <c r="Q771" i="7"/>
  <c r="Q770" i="7"/>
  <c r="Q769" i="7"/>
  <c r="Q768" i="7"/>
  <c r="Q767" i="7"/>
  <c r="Q766" i="7"/>
  <c r="Q765" i="7"/>
  <c r="Q764" i="7"/>
  <c r="Q763" i="7"/>
  <c r="Q762" i="7"/>
  <c r="Q761" i="7"/>
  <c r="Q760" i="7"/>
  <c r="Q759" i="7"/>
  <c r="Q758" i="7"/>
  <c r="Q757" i="7"/>
  <c r="Q756" i="7"/>
  <c r="Q755" i="7"/>
  <c r="Q754" i="7"/>
  <c r="Q753" i="7"/>
  <c r="Q752" i="7"/>
  <c r="Q751" i="7"/>
  <c r="Q750" i="7"/>
  <c r="Q749" i="7"/>
  <c r="Q748" i="7"/>
  <c r="Q747" i="7"/>
  <c r="Q746" i="7"/>
  <c r="Q745" i="7"/>
  <c r="Q744" i="7"/>
  <c r="Q743" i="7"/>
  <c r="Q742" i="7"/>
  <c r="Q741" i="7"/>
  <c r="Q740" i="7"/>
  <c r="Q739" i="7"/>
  <c r="Q738" i="7"/>
  <c r="Q737" i="7"/>
  <c r="Q736" i="7"/>
  <c r="Q735" i="7"/>
  <c r="Q734" i="7"/>
  <c r="Q733" i="7"/>
  <c r="Q732" i="7"/>
  <c r="Q731" i="7"/>
  <c r="Q730" i="7"/>
  <c r="Q729" i="7"/>
  <c r="Q728" i="7"/>
  <c r="Q727" i="7"/>
  <c r="Q726" i="7"/>
  <c r="Q725" i="7"/>
  <c r="Q724" i="7"/>
  <c r="Q723" i="7"/>
  <c r="Q722" i="7"/>
  <c r="Q721" i="7"/>
  <c r="Q720" i="7"/>
  <c r="Q719" i="7"/>
  <c r="Q718" i="7"/>
  <c r="Q717" i="7"/>
  <c r="Q716" i="7"/>
  <c r="Q715" i="7"/>
  <c r="Q714" i="7"/>
  <c r="Q713" i="7"/>
  <c r="Q712" i="7"/>
  <c r="Q711" i="7"/>
  <c r="Q710" i="7"/>
  <c r="Q709" i="7"/>
  <c r="Q708" i="7"/>
  <c r="Q707" i="7"/>
  <c r="Q706" i="7"/>
  <c r="Q705" i="7"/>
  <c r="Q704" i="7"/>
  <c r="Q703" i="7"/>
  <c r="Q702" i="7"/>
  <c r="Q701" i="7"/>
  <c r="Q700" i="7"/>
  <c r="Q699" i="7"/>
  <c r="Q698" i="7"/>
  <c r="Q697" i="7"/>
  <c r="Q696" i="7"/>
  <c r="Q695" i="7"/>
  <c r="Q694" i="7"/>
  <c r="Q693" i="7"/>
  <c r="Q692" i="7"/>
  <c r="Q691" i="7"/>
  <c r="Q690" i="7"/>
  <c r="Q689" i="7"/>
  <c r="Q688" i="7"/>
  <c r="Q687" i="7"/>
  <c r="Q686" i="7"/>
  <c r="Q685" i="7"/>
  <c r="Q684" i="7"/>
  <c r="Q683" i="7"/>
  <c r="Q682" i="7"/>
  <c r="Q681" i="7"/>
  <c r="Q680" i="7"/>
  <c r="Q679" i="7"/>
  <c r="Q678" i="7"/>
  <c r="Q677" i="7"/>
  <c r="Q676" i="7"/>
  <c r="Q675" i="7"/>
  <c r="Q674" i="7"/>
  <c r="Q673" i="7"/>
  <c r="Q672" i="7"/>
  <c r="Q671" i="7"/>
  <c r="Q670" i="7"/>
  <c r="Q669" i="7"/>
  <c r="Q668" i="7"/>
  <c r="Q667" i="7"/>
  <c r="Q666" i="7"/>
  <c r="Q665" i="7"/>
  <c r="Q664" i="7"/>
  <c r="Q663" i="7"/>
  <c r="Q662" i="7"/>
  <c r="Q661" i="7"/>
  <c r="Q660" i="7"/>
  <c r="Q659" i="7"/>
  <c r="Q658" i="7"/>
  <c r="Q657" i="7"/>
  <c r="Q656" i="7"/>
  <c r="Q655" i="7"/>
  <c r="Q654" i="7"/>
  <c r="Q653" i="7"/>
  <c r="Q652" i="7"/>
  <c r="Q651" i="7"/>
  <c r="Q650" i="7"/>
  <c r="Q649" i="7"/>
  <c r="Q648" i="7"/>
  <c r="Q647" i="7"/>
  <c r="Q646" i="7"/>
  <c r="Q645" i="7"/>
  <c r="Q644" i="7"/>
  <c r="Q643" i="7"/>
  <c r="Q642" i="7"/>
  <c r="Q641" i="7"/>
  <c r="Q640" i="7"/>
  <c r="Q639" i="7"/>
  <c r="Q638" i="7"/>
  <c r="Q637" i="7"/>
  <c r="Q636" i="7"/>
  <c r="Q635" i="7"/>
  <c r="Q634" i="7"/>
  <c r="Q633" i="7"/>
  <c r="Q632" i="7"/>
  <c r="Q631" i="7"/>
  <c r="Q630" i="7"/>
  <c r="Q629" i="7"/>
  <c r="Q628" i="7"/>
  <c r="Q627" i="7"/>
  <c r="Q626" i="7"/>
  <c r="Q625" i="7"/>
  <c r="Q624" i="7"/>
  <c r="Q623" i="7"/>
  <c r="Q622" i="7"/>
  <c r="Q621" i="7"/>
  <c r="Q620" i="7"/>
  <c r="Q619" i="7"/>
  <c r="Q618" i="7"/>
  <c r="Q617" i="7"/>
  <c r="Q616" i="7"/>
  <c r="Q615" i="7"/>
  <c r="Q614" i="7"/>
  <c r="Q613" i="7"/>
  <c r="Q612" i="7"/>
  <c r="Q611" i="7"/>
  <c r="Q610" i="7"/>
  <c r="Q609" i="7"/>
  <c r="Q608" i="7"/>
  <c r="Q607" i="7"/>
  <c r="Q606" i="7"/>
  <c r="Q605" i="7"/>
  <c r="Q604" i="7"/>
  <c r="Q603" i="7"/>
  <c r="Q602" i="7"/>
  <c r="Q601" i="7"/>
  <c r="Q600" i="7"/>
  <c r="Q599" i="7"/>
  <c r="Q598" i="7"/>
  <c r="Q597" i="7"/>
  <c r="Q596" i="7"/>
  <c r="Q595" i="7"/>
  <c r="Q594" i="7"/>
  <c r="Q593" i="7"/>
  <c r="Q592" i="7"/>
  <c r="Q591" i="7"/>
  <c r="Q590" i="7"/>
  <c r="Q589" i="7"/>
  <c r="Q588" i="7"/>
  <c r="Q587" i="7"/>
  <c r="Q586" i="7"/>
  <c r="Q585" i="7"/>
  <c r="Q584" i="7"/>
  <c r="Q583" i="7"/>
  <c r="Q582" i="7"/>
  <c r="Q581" i="7"/>
  <c r="Q580" i="7"/>
  <c r="Q579" i="7"/>
  <c r="Q578" i="7"/>
  <c r="Q577" i="7"/>
  <c r="Q576" i="7"/>
  <c r="Q575" i="7"/>
  <c r="Q574" i="7"/>
  <c r="Q573" i="7"/>
  <c r="Q572" i="7"/>
  <c r="Q571" i="7"/>
  <c r="Q570" i="7"/>
  <c r="Q569" i="7"/>
  <c r="Q568" i="7"/>
  <c r="Q567" i="7"/>
  <c r="Q566" i="7"/>
  <c r="Q565" i="7"/>
  <c r="Q564" i="7"/>
  <c r="Q563" i="7"/>
  <c r="Q562" i="7"/>
  <c r="Q561" i="7"/>
  <c r="Q560" i="7"/>
  <c r="Q559" i="7"/>
  <c r="Q558" i="7"/>
  <c r="Q557" i="7"/>
  <c r="Q556" i="7"/>
  <c r="Q555" i="7"/>
  <c r="Q554" i="7"/>
  <c r="Q553" i="7"/>
  <c r="Q552" i="7"/>
  <c r="Q551" i="7"/>
  <c r="Q550" i="7"/>
  <c r="Q549" i="7"/>
  <c r="Q548" i="7"/>
  <c r="Q547" i="7"/>
  <c r="Q546" i="7"/>
  <c r="Q545" i="7"/>
  <c r="Q544" i="7"/>
  <c r="Q543" i="7"/>
  <c r="Q542" i="7"/>
  <c r="Q541" i="7"/>
  <c r="Q540" i="7"/>
  <c r="Q539" i="7"/>
  <c r="Q538" i="7"/>
  <c r="Q537" i="7"/>
  <c r="Q536" i="7"/>
  <c r="Q535" i="7"/>
  <c r="Q534" i="7"/>
  <c r="Q533" i="7"/>
  <c r="Q532" i="7"/>
  <c r="Q531" i="7"/>
  <c r="Q530" i="7"/>
  <c r="Q529" i="7"/>
  <c r="Q528" i="7"/>
  <c r="Q527" i="7"/>
  <c r="Q526" i="7"/>
  <c r="Q525" i="7"/>
  <c r="Q524" i="7"/>
  <c r="Q523" i="7"/>
  <c r="Q522" i="7"/>
  <c r="Q521" i="7"/>
  <c r="Q520" i="7"/>
  <c r="Q519" i="7"/>
  <c r="Q518" i="7"/>
  <c r="Q517" i="7"/>
  <c r="Q516" i="7"/>
  <c r="Q515" i="7"/>
  <c r="Q514" i="7"/>
  <c r="Q513" i="7"/>
  <c r="Q512" i="7"/>
  <c r="Q511" i="7"/>
  <c r="Q510" i="7"/>
  <c r="Q509" i="7"/>
  <c r="Q508" i="7"/>
  <c r="Q507" i="7"/>
  <c r="Q506" i="7"/>
  <c r="Q505" i="7"/>
  <c r="Q504" i="7"/>
  <c r="Q503" i="7"/>
  <c r="Q502" i="7"/>
  <c r="Q501" i="7"/>
  <c r="Q500" i="7"/>
  <c r="Q499" i="7"/>
  <c r="Q498" i="7"/>
  <c r="Q497" i="7"/>
  <c r="Q496" i="7"/>
  <c r="Q495" i="7"/>
  <c r="Q494" i="7"/>
  <c r="Q493" i="7"/>
  <c r="Q492" i="7"/>
  <c r="Q491" i="7"/>
  <c r="Q490" i="7"/>
  <c r="Q489" i="7"/>
  <c r="Q488" i="7"/>
  <c r="Q487" i="7"/>
  <c r="Q486" i="7"/>
  <c r="Q485" i="7"/>
  <c r="Q484" i="7"/>
  <c r="Q483" i="7"/>
  <c r="Q482" i="7"/>
  <c r="Q481" i="7"/>
  <c r="Q480" i="7"/>
  <c r="Q479" i="7"/>
  <c r="Q478" i="7"/>
  <c r="Q477" i="7"/>
  <c r="Q476" i="7"/>
  <c r="Q475" i="7"/>
  <c r="Q474" i="7"/>
  <c r="Q473" i="7"/>
  <c r="Q472" i="7"/>
  <c r="Q471" i="7"/>
  <c r="Q470" i="7"/>
  <c r="Q469" i="7"/>
  <c r="Q468" i="7"/>
  <c r="Q467" i="7"/>
  <c r="Q466" i="7"/>
  <c r="Q465" i="7"/>
  <c r="Q464" i="7"/>
  <c r="Q463" i="7"/>
  <c r="Q462" i="7"/>
  <c r="Q461" i="7"/>
  <c r="Q460" i="7"/>
  <c r="Q459" i="7"/>
  <c r="Q458" i="7"/>
  <c r="Q457" i="7"/>
  <c r="Q456" i="7"/>
  <c r="Q455" i="7"/>
  <c r="Q454" i="7"/>
  <c r="Q453" i="7"/>
  <c r="Q452" i="7"/>
  <c r="Q451" i="7"/>
  <c r="Q450" i="7"/>
  <c r="Q449" i="7"/>
  <c r="Q448" i="7"/>
  <c r="Q447" i="7"/>
  <c r="Q446" i="7"/>
  <c r="Q445" i="7"/>
  <c r="Q444" i="7"/>
  <c r="Q443" i="7"/>
  <c r="Q442" i="7"/>
  <c r="Q441" i="7"/>
  <c r="Q440" i="7"/>
  <c r="Q439" i="7"/>
  <c r="Q438" i="7"/>
  <c r="Q437" i="7"/>
  <c r="Q436" i="7"/>
  <c r="Q435" i="7"/>
  <c r="Q434" i="7"/>
  <c r="Q433" i="7"/>
  <c r="Q432" i="7"/>
  <c r="Q431" i="7"/>
  <c r="Q430" i="7"/>
  <c r="Q429" i="7"/>
  <c r="Q428" i="7"/>
  <c r="Q427" i="7"/>
  <c r="Q426" i="7"/>
  <c r="Q425" i="7"/>
  <c r="Q424" i="7"/>
  <c r="Q423" i="7"/>
  <c r="Q422" i="7"/>
  <c r="Q421" i="7"/>
  <c r="Q420" i="7"/>
  <c r="Q419" i="7"/>
  <c r="Q418" i="7"/>
  <c r="Q417" i="7"/>
  <c r="Q416" i="7"/>
  <c r="Q415" i="7"/>
  <c r="Q414" i="7"/>
  <c r="Q413" i="7"/>
  <c r="Q412" i="7"/>
  <c r="Q411" i="7"/>
  <c r="Q410" i="7"/>
  <c r="Q409" i="7"/>
  <c r="Q408" i="7"/>
  <c r="Q407" i="7"/>
  <c r="Q406" i="7"/>
  <c r="Q405" i="7"/>
  <c r="Q404" i="7"/>
  <c r="Q403" i="7"/>
  <c r="Q402" i="7"/>
  <c r="Q401" i="7"/>
  <c r="Q400" i="7"/>
  <c r="Q399" i="7"/>
  <c r="Q398" i="7"/>
  <c r="O376" i="7"/>
  <c r="O375" i="7"/>
  <c r="O374" i="7"/>
  <c r="O373" i="7"/>
  <c r="O372" i="7"/>
  <c r="O371" i="7"/>
  <c r="O370" i="7"/>
  <c r="O369" i="7"/>
  <c r="O368" i="7"/>
  <c r="O367" i="7"/>
  <c r="O366" i="7"/>
  <c r="O365" i="7"/>
  <c r="O364" i="7"/>
  <c r="O363" i="7"/>
  <c r="O362" i="7"/>
  <c r="O361" i="7"/>
  <c r="O360" i="7"/>
  <c r="O359" i="7"/>
  <c r="O358" i="7"/>
  <c r="O357" i="7"/>
  <c r="O356" i="7"/>
  <c r="O355" i="7"/>
  <c r="O354" i="7"/>
  <c r="O353" i="7"/>
  <c r="O352" i="7"/>
  <c r="O351" i="7"/>
  <c r="O350" i="7"/>
  <c r="O349" i="7"/>
  <c r="O348" i="7"/>
  <c r="O347" i="7"/>
  <c r="O346" i="7"/>
  <c r="O345" i="7"/>
  <c r="O344" i="7"/>
  <c r="O343" i="7"/>
  <c r="O342" i="7"/>
  <c r="O341" i="7"/>
  <c r="O340" i="7"/>
  <c r="O339" i="7"/>
  <c r="O338" i="7"/>
  <c r="O337" i="7"/>
  <c r="O336" i="7"/>
  <c r="O335" i="7"/>
  <c r="O334" i="7"/>
  <c r="O333" i="7"/>
  <c r="O332" i="7"/>
  <c r="O331" i="7"/>
  <c r="O330" i="7"/>
  <c r="O329" i="7"/>
  <c r="O328" i="7"/>
  <c r="O327" i="7"/>
  <c r="O326" i="7"/>
  <c r="O325" i="7"/>
  <c r="O324" i="7"/>
  <c r="O323" i="7"/>
  <c r="O322" i="7"/>
  <c r="O321" i="7"/>
  <c r="O320" i="7"/>
  <c r="O319" i="7"/>
  <c r="O318" i="7"/>
  <c r="O317" i="7"/>
  <c r="O316" i="7"/>
  <c r="O315" i="7"/>
  <c r="O314" i="7"/>
  <c r="O313" i="7"/>
  <c r="O312" i="7"/>
  <c r="O311" i="7"/>
  <c r="O310" i="7"/>
  <c r="O309" i="7"/>
  <c r="O308" i="7"/>
  <c r="O307" i="7"/>
  <c r="O306" i="7"/>
  <c r="O305" i="7"/>
  <c r="O304" i="7"/>
  <c r="O303" i="7"/>
  <c r="O302" i="7"/>
  <c r="O301" i="7"/>
  <c r="O300" i="7"/>
  <c r="O299" i="7"/>
  <c r="O298" i="7"/>
  <c r="O297" i="7"/>
  <c r="O296" i="7"/>
  <c r="O295" i="7"/>
  <c r="O294" i="7"/>
  <c r="O293" i="7"/>
  <c r="O292" i="7"/>
  <c r="O291" i="7"/>
  <c r="O290" i="7"/>
  <c r="O289" i="7"/>
  <c r="O288" i="7"/>
  <c r="O287" i="7"/>
  <c r="O286" i="7"/>
  <c r="O285" i="7"/>
  <c r="O284" i="7"/>
  <c r="O283" i="7"/>
  <c r="O282" i="7"/>
  <c r="O281" i="7"/>
  <c r="O280" i="7"/>
  <c r="O279" i="7"/>
  <c r="O278" i="7"/>
  <c r="O277" i="7"/>
  <c r="O276" i="7"/>
  <c r="O275" i="7"/>
  <c r="O274" i="7"/>
  <c r="O273" i="7"/>
  <c r="O272" i="7"/>
  <c r="O271" i="7"/>
  <c r="O270" i="7"/>
  <c r="O269" i="7"/>
  <c r="O268" i="7"/>
  <c r="O267" i="7"/>
  <c r="O266" i="7"/>
  <c r="O265" i="7"/>
  <c r="O264" i="7"/>
  <c r="O263" i="7"/>
  <c r="O262" i="7"/>
  <c r="O261" i="7"/>
  <c r="O260" i="7"/>
  <c r="O259" i="7"/>
  <c r="O258" i="7"/>
  <c r="O257" i="7"/>
  <c r="O256" i="7"/>
  <c r="O255" i="7"/>
  <c r="O254" i="7"/>
  <c r="O253" i="7"/>
  <c r="O252" i="7"/>
  <c r="O251" i="7"/>
  <c r="O250" i="7"/>
  <c r="O249" i="7"/>
  <c r="O248" i="7"/>
  <c r="O247" i="7"/>
  <c r="O246" i="7"/>
  <c r="O245" i="7"/>
  <c r="O244" i="7"/>
  <c r="O243" i="7"/>
  <c r="O242" i="7"/>
  <c r="O241" i="7"/>
  <c r="O240" i="7"/>
  <c r="O239" i="7"/>
  <c r="O238" i="7"/>
  <c r="O237" i="7"/>
  <c r="O236" i="7"/>
  <c r="O235" i="7"/>
  <c r="O234" i="7"/>
  <c r="O233" i="7"/>
  <c r="O232" i="7"/>
  <c r="O231" i="7"/>
  <c r="O230" i="7"/>
  <c r="O229" i="7"/>
  <c r="O228" i="7"/>
  <c r="O227" i="7"/>
  <c r="O226" i="7"/>
  <c r="O225" i="7"/>
  <c r="O224" i="7"/>
  <c r="O223" i="7"/>
  <c r="O222" i="7"/>
  <c r="O221" i="7"/>
  <c r="O220" i="7"/>
  <c r="O219" i="7"/>
  <c r="O218" i="7"/>
  <c r="O217" i="7"/>
  <c r="O216" i="7"/>
  <c r="O215" i="7"/>
  <c r="O214" i="7"/>
  <c r="O213" i="7"/>
  <c r="O212" i="7"/>
  <c r="O211" i="7"/>
  <c r="O210" i="7"/>
  <c r="O209" i="7"/>
  <c r="O208" i="7"/>
  <c r="O207" i="7"/>
  <c r="O206" i="7"/>
  <c r="O205" i="7"/>
  <c r="O204" i="7"/>
  <c r="O203" i="7"/>
  <c r="O202" i="7"/>
  <c r="O201" i="7"/>
  <c r="O200" i="7"/>
  <c r="O199" i="7"/>
  <c r="O198" i="7"/>
  <c r="O197" i="7"/>
  <c r="O196" i="7"/>
  <c r="O195" i="7"/>
  <c r="O194" i="7"/>
  <c r="O193" i="7"/>
  <c r="O192" i="7"/>
  <c r="O191" i="7"/>
  <c r="O190" i="7"/>
  <c r="O189" i="7"/>
  <c r="O188" i="7"/>
  <c r="O187" i="7"/>
  <c r="O186" i="7"/>
  <c r="O185" i="7"/>
  <c r="O184" i="7"/>
  <c r="O183" i="7"/>
  <c r="O182" i="7"/>
  <c r="O181" i="7"/>
  <c r="O180" i="7"/>
  <c r="O179" i="7"/>
  <c r="O178" i="7"/>
  <c r="O177" i="7"/>
  <c r="O176" i="7"/>
  <c r="O175" i="7"/>
  <c r="O174" i="7"/>
  <c r="O173" i="7"/>
  <c r="O172" i="7"/>
  <c r="O171" i="7"/>
  <c r="O170" i="7"/>
  <c r="O169" i="7"/>
  <c r="O168" i="7"/>
  <c r="O167" i="7"/>
  <c r="O166" i="7"/>
  <c r="O165" i="7"/>
  <c r="O164" i="7"/>
  <c r="O163" i="7"/>
  <c r="O162" i="7"/>
  <c r="O161" i="7"/>
  <c r="O160" i="7"/>
  <c r="O159" i="7"/>
  <c r="O158" i="7"/>
  <c r="O157" i="7"/>
  <c r="O156" i="7"/>
  <c r="O155" i="7"/>
  <c r="O154" i="7"/>
  <c r="O153" i="7"/>
  <c r="O152" i="7"/>
  <c r="O151" i="7"/>
  <c r="O150" i="7"/>
  <c r="O149" i="7"/>
  <c r="O148" i="7"/>
  <c r="O147" i="7"/>
  <c r="O146" i="7"/>
  <c r="O145" i="7"/>
  <c r="O144" i="7"/>
  <c r="O143" i="7"/>
  <c r="O142" i="7"/>
  <c r="O141" i="7"/>
  <c r="O140" i="7"/>
  <c r="O139" i="7"/>
  <c r="O138" i="7"/>
  <c r="O137" i="7"/>
  <c r="O136" i="7"/>
  <c r="O135" i="7"/>
  <c r="O134" i="7"/>
  <c r="O133" i="7"/>
  <c r="O132" i="7"/>
  <c r="O131" i="7"/>
  <c r="O130" i="7"/>
  <c r="O129" i="7"/>
  <c r="O128" i="7"/>
  <c r="O127" i="7"/>
  <c r="O126" i="7"/>
  <c r="O125" i="7"/>
  <c r="O124" i="7"/>
  <c r="O123" i="7"/>
  <c r="O122" i="7"/>
  <c r="O121" i="7"/>
  <c r="O120" i="7"/>
  <c r="O119" i="7"/>
  <c r="O118" i="7"/>
  <c r="O117" i="7"/>
  <c r="O116" i="7"/>
  <c r="O115" i="7"/>
  <c r="O114" i="7"/>
  <c r="O113" i="7"/>
  <c r="O112" i="7"/>
  <c r="O111" i="7"/>
  <c r="O110" i="7"/>
  <c r="O109" i="7"/>
  <c r="O108" i="7"/>
  <c r="O107" i="7"/>
  <c r="O106" i="7"/>
  <c r="O105" i="7"/>
  <c r="O104" i="7"/>
  <c r="O103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68" i="7"/>
  <c r="O67" i="7"/>
  <c r="O66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5" i="7"/>
  <c r="O34" i="7"/>
  <c r="O33" i="7"/>
  <c r="O32" i="7"/>
  <c r="O31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O4" i="7"/>
  <c r="O3" i="7"/>
  <c r="O2" i="7"/>
  <c r="H49" i="6"/>
  <c r="H48" i="6"/>
  <c r="H47" i="6"/>
  <c r="H46" i="6"/>
  <c r="H44" i="6"/>
  <c r="H43" i="6"/>
  <c r="H42" i="6"/>
  <c r="H41" i="6"/>
  <c r="H36" i="6"/>
  <c r="H35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45" i="6"/>
  <c r="H40" i="6"/>
  <c r="H39" i="6"/>
  <c r="H38" i="6"/>
  <c r="H37" i="6"/>
  <c r="H34" i="6"/>
  <c r="H33" i="6"/>
  <c r="H32" i="6"/>
  <c r="H18" i="6"/>
  <c r="H3" i="6"/>
  <c r="H2" i="6"/>
  <c r="F2776" i="3"/>
  <c r="E2781" i="3"/>
  <c r="F2781" i="3"/>
  <c r="E2780" i="3"/>
  <c r="E2779" i="3" l="1"/>
  <c r="G2776" i="3" l="1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F2775" i="3"/>
  <c r="F2774" i="3"/>
  <c r="F2773" i="3"/>
  <c r="F2772" i="3"/>
  <c r="F2771" i="3"/>
  <c r="F2770" i="3"/>
  <c r="F2769" i="3"/>
  <c r="F2768" i="3"/>
  <c r="F2767" i="3"/>
  <c r="F2766" i="3"/>
  <c r="F2765" i="3"/>
  <c r="F2764" i="3"/>
  <c r="F2763" i="3"/>
  <c r="F2762" i="3"/>
  <c r="F2761" i="3"/>
  <c r="F2760" i="3"/>
  <c r="F2759" i="3"/>
  <c r="F2758" i="3"/>
  <c r="F2757" i="3"/>
  <c r="F2756" i="3"/>
  <c r="F2755" i="3"/>
  <c r="F2754" i="3"/>
  <c r="F2753" i="3"/>
  <c r="F2752" i="3"/>
  <c r="F2751" i="3"/>
  <c r="F2750" i="3"/>
  <c r="F2749" i="3"/>
  <c r="F2748" i="3"/>
  <c r="F2747" i="3"/>
  <c r="F2746" i="3"/>
  <c r="F2745" i="3"/>
  <c r="F2744" i="3"/>
  <c r="F2743" i="3"/>
  <c r="F2742" i="3"/>
  <c r="F2741" i="3"/>
  <c r="F2740" i="3"/>
  <c r="F2739" i="3"/>
  <c r="F2738" i="3"/>
  <c r="F2737" i="3"/>
  <c r="F2736" i="3"/>
  <c r="F2735" i="3"/>
  <c r="F2734" i="3"/>
  <c r="F2733" i="3"/>
  <c r="F2732" i="3"/>
  <c r="F2731" i="3"/>
  <c r="F2730" i="3"/>
  <c r="F2729" i="3"/>
  <c r="F2728" i="3"/>
  <c r="F2727" i="3"/>
  <c r="F2726" i="3"/>
  <c r="F2725" i="3"/>
  <c r="F2724" i="3"/>
  <c r="F2723" i="3"/>
  <c r="F2722" i="3"/>
  <c r="F2721" i="3"/>
  <c r="F2720" i="3"/>
  <c r="F2719" i="3"/>
  <c r="F2718" i="3"/>
  <c r="F2717" i="3"/>
  <c r="F2716" i="3"/>
  <c r="F2715" i="3"/>
  <c r="F2714" i="3"/>
  <c r="F2713" i="3"/>
  <c r="F2712" i="3"/>
  <c r="F2711" i="3"/>
  <c r="F2710" i="3"/>
  <c r="F2709" i="3"/>
  <c r="F2708" i="3"/>
  <c r="F2707" i="3"/>
  <c r="F2706" i="3"/>
  <c r="F2705" i="3"/>
  <c r="F2704" i="3"/>
  <c r="F2703" i="3"/>
  <c r="F2702" i="3"/>
  <c r="F2701" i="3"/>
  <c r="F2700" i="3"/>
  <c r="F2699" i="3"/>
  <c r="F2698" i="3"/>
  <c r="F2697" i="3"/>
  <c r="F2696" i="3"/>
  <c r="F2695" i="3"/>
  <c r="F2694" i="3"/>
  <c r="F2693" i="3"/>
  <c r="F2692" i="3"/>
  <c r="F2691" i="3"/>
  <c r="F2690" i="3"/>
  <c r="F2689" i="3"/>
  <c r="F2688" i="3"/>
  <c r="F2687" i="3"/>
  <c r="F2686" i="3"/>
  <c r="F2685" i="3"/>
  <c r="F2684" i="3"/>
  <c r="F2683" i="3"/>
  <c r="F2682" i="3"/>
  <c r="F2681" i="3"/>
  <c r="F2680" i="3"/>
  <c r="F2679" i="3"/>
  <c r="F2678" i="3"/>
  <c r="F2677" i="3"/>
  <c r="F2676" i="3"/>
  <c r="F2675" i="3"/>
  <c r="F2674" i="3"/>
  <c r="F2673" i="3"/>
  <c r="F2672" i="3"/>
  <c r="F2671" i="3"/>
  <c r="F2670" i="3"/>
  <c r="F2669" i="3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E2782" i="3" l="1"/>
</calcChain>
</file>

<file path=xl/sharedStrings.xml><?xml version="1.0" encoding="utf-8"?>
<sst xmlns="http://schemas.openxmlformats.org/spreadsheetml/2006/main" count="36910" uniqueCount="3695">
  <si>
    <t>Match_ID</t>
  </si>
  <si>
    <t xml:space="preserve"> Team1</t>
  </si>
  <si>
    <t xml:space="preserve"> Team2</t>
  </si>
  <si>
    <t xml:space="preserve"> Winner</t>
  </si>
  <si>
    <t xml:space="preserve"> Matchdate</t>
  </si>
  <si>
    <t xml:space="preserve"> First_Innings_Total</t>
  </si>
  <si>
    <t xml:space="preserve"> Second_Innings_Total</t>
  </si>
  <si>
    <t xml:space="preserve"> Win_Margin</t>
  </si>
  <si>
    <t xml:space="preserve"> Team_Batting_First</t>
  </si>
  <si>
    <t xml:space="preserve"> Matchyear</t>
  </si>
  <si>
    <t xml:space="preserve"> Ground</t>
  </si>
  <si>
    <t xml:space="preserve"> Ground_Country</t>
  </si>
  <si>
    <t xml:space="preserve"> Australia</t>
  </si>
  <si>
    <t xml:space="preserve"> England</t>
  </si>
  <si>
    <t xml:space="preserve"> Jan 5, 1971</t>
  </si>
  <si>
    <t xml:space="preserve"> 5 wickets</t>
  </si>
  <si>
    <t xml:space="preserve"> Melbourne</t>
  </si>
  <si>
    <t xml:space="preserve"> Aug 24, 1972</t>
  </si>
  <si>
    <t xml:space="preserve"> 6 wickets</t>
  </si>
  <si>
    <t xml:space="preserve"> Manchester</t>
  </si>
  <si>
    <t xml:space="preserve"> Aug 26, 1972</t>
  </si>
  <si>
    <t xml:space="preserve"> Lord's</t>
  </si>
  <si>
    <t xml:space="preserve"> Aug 28, 1972</t>
  </si>
  <si>
    <t xml:space="preserve"> 2 wickets</t>
  </si>
  <si>
    <t xml:space="preserve"> Birmingham</t>
  </si>
  <si>
    <t xml:space="preserve"> New Zealand</t>
  </si>
  <si>
    <t xml:space="preserve"> Pakistan</t>
  </si>
  <si>
    <t xml:space="preserve"> Feb 11, 1973</t>
  </si>
  <si>
    <t xml:space="preserve"> 22 runs</t>
  </si>
  <si>
    <t xml:space="preserve"> Christchurch</t>
  </si>
  <si>
    <t xml:space="preserve"> Jul 18, 1973</t>
  </si>
  <si>
    <t xml:space="preserve"> 7 wickets</t>
  </si>
  <si>
    <t xml:space="preserve"> Swansea</t>
  </si>
  <si>
    <t xml:space="preserve"> West Indies</t>
  </si>
  <si>
    <t xml:space="preserve"> Sep 5, 1973</t>
  </si>
  <si>
    <t xml:space="preserve"> 1 wicket</t>
  </si>
  <si>
    <t xml:space="preserve"> Leeds</t>
  </si>
  <si>
    <t xml:space="preserve"> Sep 7, 1973</t>
  </si>
  <si>
    <t xml:space="preserve"> 8 wickets</t>
  </si>
  <si>
    <t xml:space="preserve"> The Oval</t>
  </si>
  <si>
    <t xml:space="preserve"> Mar 30, 1974</t>
  </si>
  <si>
    <t xml:space="preserve"> Dunedin</t>
  </si>
  <si>
    <t xml:space="preserve"> Mar 31, 1974</t>
  </si>
  <si>
    <t xml:space="preserve"> 31 runs</t>
  </si>
  <si>
    <t xml:space="preserve"> India</t>
  </si>
  <si>
    <t xml:space="preserve"> Jul 13, 1974</t>
  </si>
  <si>
    <t xml:space="preserve"> 4 wickets</t>
  </si>
  <si>
    <t xml:space="preserve"> Jul 15, 1974</t>
  </si>
  <si>
    <t xml:space="preserve"> Aug 31, 1974</t>
  </si>
  <si>
    <t xml:space="preserve"> Nottingham</t>
  </si>
  <si>
    <t xml:space="preserve"> Sep 3, 1974</t>
  </si>
  <si>
    <t xml:space="preserve"> Jan 1, 1975</t>
  </si>
  <si>
    <t xml:space="preserve"> 3 wickets</t>
  </si>
  <si>
    <t xml:space="preserve"> Jun 7, 1975</t>
  </si>
  <si>
    <t xml:space="preserve"> 202 runs</t>
  </si>
  <si>
    <t xml:space="preserve"> 73 runs</t>
  </si>
  <si>
    <t xml:space="preserve"> Sri Lanka</t>
  </si>
  <si>
    <t xml:space="preserve"> 9 wickets</t>
  </si>
  <si>
    <t xml:space="preserve"> Jun 11, 1975</t>
  </si>
  <si>
    <t xml:space="preserve"> 80 runs</t>
  </si>
  <si>
    <t xml:space="preserve"> 52 runs</t>
  </si>
  <si>
    <t xml:space="preserve"> Jun 14, 1975</t>
  </si>
  <si>
    <t xml:space="preserve"> 192 runs</t>
  </si>
  <si>
    <t xml:space="preserve"> Jun 18, 1975</t>
  </si>
  <si>
    <t xml:space="preserve"> Jun 21, 1975</t>
  </si>
  <si>
    <t xml:space="preserve"> 17 runs</t>
  </si>
  <si>
    <t xml:space="preserve"> Dec 20, 1975</t>
  </si>
  <si>
    <t xml:space="preserve"> Adelaide</t>
  </si>
  <si>
    <t xml:space="preserve"> Feb 21, 1976</t>
  </si>
  <si>
    <t xml:space="preserve"> Feb 22, 1976</t>
  </si>
  <si>
    <t xml:space="preserve"> Auckland</t>
  </si>
  <si>
    <t xml:space="preserve"> Aug 26, 1976</t>
  </si>
  <si>
    <t xml:space="preserve"> Scarborough</t>
  </si>
  <si>
    <t xml:space="preserve"> Aug 28, 1976</t>
  </si>
  <si>
    <t xml:space="preserve"> 36 runs</t>
  </si>
  <si>
    <t xml:space="preserve"> Aug 30, 1976</t>
  </si>
  <si>
    <t xml:space="preserve"> 50 runs</t>
  </si>
  <si>
    <t xml:space="preserve"> Oct 16, 1976</t>
  </si>
  <si>
    <t xml:space="preserve"> 1 run</t>
  </si>
  <si>
    <t xml:space="preserve"> Sialkot</t>
  </si>
  <si>
    <t xml:space="preserve"> Mar 16, 1977</t>
  </si>
  <si>
    <t xml:space="preserve"> Albion</t>
  </si>
  <si>
    <t xml:space="preserve"> Jun 2, 1977</t>
  </si>
  <si>
    <t xml:space="preserve"> Jun 4, 1977</t>
  </si>
  <si>
    <t xml:space="preserve"> 101 runs</t>
  </si>
  <si>
    <t xml:space="preserve"> Jun 6, 1977</t>
  </si>
  <si>
    <t xml:space="preserve"> Dec 23, 1977</t>
  </si>
  <si>
    <t xml:space="preserve"> Sahiwal</t>
  </si>
  <si>
    <t xml:space="preserve"> Dec 30, 1977</t>
  </si>
  <si>
    <t xml:space="preserve"> Jan 13, 1978</t>
  </si>
  <si>
    <t xml:space="preserve"> Lahore</t>
  </si>
  <si>
    <t xml:space="preserve"> Feb 22, 1978</t>
  </si>
  <si>
    <t xml:space="preserve"> 44 runs</t>
  </si>
  <si>
    <t xml:space="preserve"> St John's</t>
  </si>
  <si>
    <t xml:space="preserve"> Apr 12, 1978</t>
  </si>
  <si>
    <t xml:space="preserve"> Castries</t>
  </si>
  <si>
    <t xml:space="preserve"> May 24, 1978</t>
  </si>
  <si>
    <t xml:space="preserve"> 132 runs</t>
  </si>
  <si>
    <t xml:space="preserve"> May 26, 1978</t>
  </si>
  <si>
    <t xml:space="preserve"> 94 runs</t>
  </si>
  <si>
    <t xml:space="preserve"> Jul 15, 1978</t>
  </si>
  <si>
    <t xml:space="preserve"> 19 runs</t>
  </si>
  <si>
    <t xml:space="preserve"> Jul 17, 1978</t>
  </si>
  <si>
    <t xml:space="preserve"> 126 runs</t>
  </si>
  <si>
    <t xml:space="preserve"> Oct 1, 1978</t>
  </si>
  <si>
    <t xml:space="preserve"> 4 runs</t>
  </si>
  <si>
    <t xml:space="preserve"> Quetta</t>
  </si>
  <si>
    <t xml:space="preserve"> Oct 13, 1978</t>
  </si>
  <si>
    <t xml:space="preserve"> Nov 3, 1978</t>
  </si>
  <si>
    <t xml:space="preserve"> </t>
  </si>
  <si>
    <t xml:space="preserve"> Jan 24, 1979</t>
  </si>
  <si>
    <t xml:space="preserve"> Feb 4, 1979</t>
  </si>
  <si>
    <t xml:space="preserve"> Feb 7, 1979</t>
  </si>
  <si>
    <t xml:space="preserve"> Jun 9, 1979</t>
  </si>
  <si>
    <t xml:space="preserve"> Jun 13, 1979</t>
  </si>
  <si>
    <t xml:space="preserve"> 89 runs</t>
  </si>
  <si>
    <t xml:space="preserve"> Jun 16, 1979</t>
  </si>
  <si>
    <t xml:space="preserve"> 47 runs</t>
  </si>
  <si>
    <t xml:space="preserve"> 32 runs</t>
  </si>
  <si>
    <t xml:space="preserve"> 14 runs</t>
  </si>
  <si>
    <t xml:space="preserve"> Jun 20, 1979</t>
  </si>
  <si>
    <t xml:space="preserve"> 9 runs</t>
  </si>
  <si>
    <t xml:space="preserve"> 43 runs</t>
  </si>
  <si>
    <t xml:space="preserve"> Jun 23, 1979</t>
  </si>
  <si>
    <t xml:space="preserve"> 92 runs</t>
  </si>
  <si>
    <t xml:space="preserve"> Nov 27, 1979</t>
  </si>
  <si>
    <t xml:space="preserve"> Sydney</t>
  </si>
  <si>
    <t xml:space="preserve"> Nov 28, 1979</t>
  </si>
  <si>
    <t xml:space="preserve"> 2 runs</t>
  </si>
  <si>
    <t xml:space="preserve"> Dec 8, 1979</t>
  </si>
  <si>
    <t xml:space="preserve"> Dec 9, 1979</t>
  </si>
  <si>
    <t xml:space="preserve"> Dec 11, 1979</t>
  </si>
  <si>
    <t xml:space="preserve"> 72 runs</t>
  </si>
  <si>
    <t xml:space="preserve"> Dec 21, 1979</t>
  </si>
  <si>
    <t xml:space="preserve"> 7 runs</t>
  </si>
  <si>
    <t xml:space="preserve"> Dec 23, 1979</t>
  </si>
  <si>
    <t xml:space="preserve"> Brisbane</t>
  </si>
  <si>
    <t xml:space="preserve"> Dec 26, 1979</t>
  </si>
  <si>
    <t xml:space="preserve"> Jan 14, 1980</t>
  </si>
  <si>
    <t xml:space="preserve"> Jan 16, 1980</t>
  </si>
  <si>
    <t xml:space="preserve"> 107 runs</t>
  </si>
  <si>
    <t xml:space="preserve"> Jan 18, 1980</t>
  </si>
  <si>
    <t xml:space="preserve"> Jan 20, 1980</t>
  </si>
  <si>
    <t xml:space="preserve"> Jan 22, 1980</t>
  </si>
  <si>
    <t xml:space="preserve"> Feb 6, 1980</t>
  </si>
  <si>
    <t xml:space="preserve"> May 28, 1980</t>
  </si>
  <si>
    <t xml:space="preserve"> 24 runs</t>
  </si>
  <si>
    <t xml:space="preserve"> May 30, 1980</t>
  </si>
  <si>
    <t xml:space="preserve"> Aug 20, 1980</t>
  </si>
  <si>
    <t xml:space="preserve"> 23 runs</t>
  </si>
  <si>
    <t xml:space="preserve"> Aug 22, 1980</t>
  </si>
  <si>
    <t xml:space="preserve"> Nov 21, 1980</t>
  </si>
  <si>
    <t xml:space="preserve"> Karachi</t>
  </si>
  <si>
    <t xml:space="preserve"> Nov 23, 1980</t>
  </si>
  <si>
    <t xml:space="preserve"> Nov 25, 1980</t>
  </si>
  <si>
    <t xml:space="preserve"> Dec 5, 1980</t>
  </si>
  <si>
    <t xml:space="preserve"> Dec 6, 1980</t>
  </si>
  <si>
    <t xml:space="preserve"> 66 runs</t>
  </si>
  <si>
    <t xml:space="preserve"> Dec 7, 1980</t>
  </si>
  <si>
    <t xml:space="preserve"> Dec 9, 1980</t>
  </si>
  <si>
    <t xml:space="preserve"> 5 runs</t>
  </si>
  <si>
    <t xml:space="preserve"> Perth</t>
  </si>
  <si>
    <t xml:space="preserve"> Dec 18, 1980</t>
  </si>
  <si>
    <t xml:space="preserve"> Dec 19, 1980</t>
  </si>
  <si>
    <t xml:space="preserve"> Dec 21, 1980</t>
  </si>
  <si>
    <t xml:space="preserve"> Dec 23, 1980</t>
  </si>
  <si>
    <t xml:space="preserve"> 6 runs</t>
  </si>
  <si>
    <t xml:space="preserve"> Jan 8, 1981</t>
  </si>
  <si>
    <t xml:space="preserve"> Jan 10, 1981</t>
  </si>
  <si>
    <t xml:space="preserve"> 10 wickets</t>
  </si>
  <si>
    <t xml:space="preserve"> Jan 11, 1981</t>
  </si>
  <si>
    <t xml:space="preserve"> Jan 13, 1981</t>
  </si>
  <si>
    <t xml:space="preserve"> Jan 15, 1981</t>
  </si>
  <si>
    <t xml:space="preserve"> 27 runs</t>
  </si>
  <si>
    <t xml:space="preserve"> Jan 18, 1981</t>
  </si>
  <si>
    <t xml:space="preserve"> Jan 29, 1981</t>
  </si>
  <si>
    <t xml:space="preserve"> 78 runs</t>
  </si>
  <si>
    <t xml:space="preserve"> Jan 31, 1981</t>
  </si>
  <si>
    <t xml:space="preserve"> Feb 1, 1981</t>
  </si>
  <si>
    <t xml:space="preserve"> Feb 3, 1981</t>
  </si>
  <si>
    <t xml:space="preserve"> Feb 4, 1981</t>
  </si>
  <si>
    <t xml:space="preserve"> Kingstown</t>
  </si>
  <si>
    <t xml:space="preserve"> Feb 14, 1981</t>
  </si>
  <si>
    <t xml:space="preserve"> Feb 15, 1981</t>
  </si>
  <si>
    <t xml:space="preserve"> 57 runs</t>
  </si>
  <si>
    <t xml:space="preserve"> Hamilton</t>
  </si>
  <si>
    <t xml:space="preserve"> Feb 26, 1981</t>
  </si>
  <si>
    <t xml:space="preserve"> Jun 4, 1981</t>
  </si>
  <si>
    <t xml:space="preserve"> Jun 6, 1981</t>
  </si>
  <si>
    <t xml:space="preserve"> Jun 8, 1981</t>
  </si>
  <si>
    <t xml:space="preserve"> 71 runs</t>
  </si>
  <si>
    <t xml:space="preserve"> Nov 21, 1981</t>
  </si>
  <si>
    <t xml:space="preserve"> 18 runs</t>
  </si>
  <si>
    <t xml:space="preserve"> Nov 22, 1981</t>
  </si>
  <si>
    <t xml:space="preserve"> Nov 24, 1981</t>
  </si>
  <si>
    <t xml:space="preserve"> Nov 25, 1981</t>
  </si>
  <si>
    <t xml:space="preserve"> Ahmedabad</t>
  </si>
  <si>
    <t xml:space="preserve"> Dec 5, 1981</t>
  </si>
  <si>
    <t xml:space="preserve"> 8 runs</t>
  </si>
  <si>
    <t xml:space="preserve"> Dec 6, 1981</t>
  </si>
  <si>
    <t xml:space="preserve"> 38 runs</t>
  </si>
  <si>
    <t xml:space="preserve"> Dec 17, 1981</t>
  </si>
  <si>
    <t xml:space="preserve"> Dec 19, 1981</t>
  </si>
  <si>
    <t xml:space="preserve"> Dec 20, 1981</t>
  </si>
  <si>
    <t xml:space="preserve"> Jalandhar</t>
  </si>
  <si>
    <t xml:space="preserve"> Jan 9, 1982</t>
  </si>
  <si>
    <t xml:space="preserve"> 25 runs</t>
  </si>
  <si>
    <t xml:space="preserve"> Jan 10, 1982</t>
  </si>
  <si>
    <t xml:space="preserve"> Jan 12, 1982</t>
  </si>
  <si>
    <t xml:space="preserve"> Jan 14, 1982</t>
  </si>
  <si>
    <t xml:space="preserve"> 76 runs</t>
  </si>
  <si>
    <t xml:space="preserve"> Jan 16, 1982</t>
  </si>
  <si>
    <t xml:space="preserve"> Jan 17, 1982</t>
  </si>
  <si>
    <t xml:space="preserve"> Jan 19, 1982</t>
  </si>
  <si>
    <t xml:space="preserve"> Jan 23, 1982</t>
  </si>
  <si>
    <t xml:space="preserve"> 86 runs</t>
  </si>
  <si>
    <t xml:space="preserve"> Jan 24, 1982</t>
  </si>
  <si>
    <t xml:space="preserve"> 128 runs</t>
  </si>
  <si>
    <t xml:space="preserve"> Jan 26, 1982</t>
  </si>
  <si>
    <t xml:space="preserve"> 46 runs</t>
  </si>
  <si>
    <t xml:space="preserve"> Jan 27, 1982</t>
  </si>
  <si>
    <t xml:space="preserve"> Cuttack</t>
  </si>
  <si>
    <t xml:space="preserve"> Feb 13, 1982</t>
  </si>
  <si>
    <t xml:space="preserve"> Colombo (SSC)</t>
  </si>
  <si>
    <t xml:space="preserve"> Feb 14, 1982</t>
  </si>
  <si>
    <t xml:space="preserve"> 3 runs</t>
  </si>
  <si>
    <t xml:space="preserve"> Feb 17, 1982</t>
  </si>
  <si>
    <t xml:space="preserve"> Feb 20, 1982</t>
  </si>
  <si>
    <t xml:space="preserve"> Wellington</t>
  </si>
  <si>
    <t xml:space="preserve"> Mar 12, 1982</t>
  </si>
  <si>
    <t xml:space="preserve"> Mar 29, 1982</t>
  </si>
  <si>
    <t xml:space="preserve"> 30 runs</t>
  </si>
  <si>
    <t xml:space="preserve"> Mar 31, 1982</t>
  </si>
  <si>
    <t xml:space="preserve"> Jun 2, 1982</t>
  </si>
  <si>
    <t xml:space="preserve"> Jun 4, 1982</t>
  </si>
  <si>
    <t xml:space="preserve"> 114 runs</t>
  </si>
  <si>
    <t xml:space="preserve"> Jul 17, 1982</t>
  </si>
  <si>
    <t xml:space="preserve"> Jul 19, 1982</t>
  </si>
  <si>
    <t xml:space="preserve"> Sep 12, 1982</t>
  </si>
  <si>
    <t xml:space="preserve"> Amritsar</t>
  </si>
  <si>
    <t xml:space="preserve"> Sep 15, 1982</t>
  </si>
  <si>
    <t xml:space="preserve"> Delhi</t>
  </si>
  <si>
    <t xml:space="preserve"> Sep 20, 1982</t>
  </si>
  <si>
    <t xml:space="preserve"> 59 runs</t>
  </si>
  <si>
    <t xml:space="preserve"> Hyderabad (Sind)</t>
  </si>
  <si>
    <t xml:space="preserve"> Sep 26, 1982</t>
  </si>
  <si>
    <t xml:space="preserve"> Bangalore</t>
  </si>
  <si>
    <t xml:space="preserve"> Oct 8, 1982</t>
  </si>
  <si>
    <t xml:space="preserve"> 28 runs</t>
  </si>
  <si>
    <t xml:space="preserve"> Dec 3, 1982</t>
  </si>
  <si>
    <t xml:space="preserve"> Gujranwala</t>
  </si>
  <si>
    <t xml:space="preserve"> Dec 17, 1982</t>
  </si>
  <si>
    <t xml:space="preserve"> 37 runs</t>
  </si>
  <si>
    <t xml:space="preserve"> Multan</t>
  </si>
  <si>
    <t xml:space="preserve"> Dec 31, 1982</t>
  </si>
  <si>
    <t xml:space="preserve"> Jan 9, 1983</t>
  </si>
  <si>
    <t xml:space="preserve"> Jan 11, 1983</t>
  </si>
  <si>
    <t xml:space="preserve"> Jan 13, 1983</t>
  </si>
  <si>
    <t xml:space="preserve"> Jan 15, 1983</t>
  </si>
  <si>
    <t xml:space="preserve"> 54 runs</t>
  </si>
  <si>
    <t xml:space="preserve"> Jan 16, 1983</t>
  </si>
  <si>
    <t xml:space="preserve"> Jan 18, 1983</t>
  </si>
  <si>
    <t xml:space="preserve"> Jan 20, 1983</t>
  </si>
  <si>
    <t xml:space="preserve"> Jan 21, 1983</t>
  </si>
  <si>
    <t xml:space="preserve"> Jan 22, 1983</t>
  </si>
  <si>
    <t xml:space="preserve"> 58 runs</t>
  </si>
  <si>
    <t xml:space="preserve"> Jan 23, 1983</t>
  </si>
  <si>
    <t xml:space="preserve"> Jan 26, 1983</t>
  </si>
  <si>
    <t xml:space="preserve"> 98 runs</t>
  </si>
  <si>
    <t xml:space="preserve"> Jan 29, 1983</t>
  </si>
  <si>
    <t xml:space="preserve"> Jan 30, 1983</t>
  </si>
  <si>
    <t xml:space="preserve"> Jan 31, 1983</t>
  </si>
  <si>
    <t xml:space="preserve"> Feb 5, 1983</t>
  </si>
  <si>
    <t xml:space="preserve"> Feb 6, 1983</t>
  </si>
  <si>
    <t xml:space="preserve"> Feb 9, 1983</t>
  </si>
  <si>
    <t xml:space="preserve"> Feb 13, 1983</t>
  </si>
  <si>
    <t xml:space="preserve"> 149 runs</t>
  </si>
  <si>
    <t xml:space="preserve"> Feb 19, 1983</t>
  </si>
  <si>
    <t xml:space="preserve"> Feb 23, 1983</t>
  </si>
  <si>
    <t xml:space="preserve"> 103 runs</t>
  </si>
  <si>
    <t xml:space="preserve"> Feb 26, 1983</t>
  </si>
  <si>
    <t xml:space="preserve"> 84 runs</t>
  </si>
  <si>
    <t xml:space="preserve"> Mar 2, 1983</t>
  </si>
  <si>
    <t xml:space="preserve"> 65 runs</t>
  </si>
  <si>
    <t xml:space="preserve"> Mar 9, 1983</t>
  </si>
  <si>
    <t xml:space="preserve"> Port of Spain</t>
  </si>
  <si>
    <t xml:space="preserve"> Mar 17, 1983</t>
  </si>
  <si>
    <t xml:space="preserve"> Mar 19, 1983</t>
  </si>
  <si>
    <t xml:space="preserve"> Napier</t>
  </si>
  <si>
    <t xml:space="preserve"> Mar 20, 1983</t>
  </si>
  <si>
    <t xml:space="preserve"> 116 runs</t>
  </si>
  <si>
    <t xml:space="preserve"> Mar 29, 1983</t>
  </si>
  <si>
    <t xml:space="preserve"> Apr 7, 1983</t>
  </si>
  <si>
    <t xml:space="preserve"> St George's</t>
  </si>
  <si>
    <t xml:space="preserve"> Apr 13, 1983</t>
  </si>
  <si>
    <t xml:space="preserve"> Colombo (PSS)</t>
  </si>
  <si>
    <t xml:space="preserve"> Apr 16, 1983</t>
  </si>
  <si>
    <t xml:space="preserve"> Jun 9, 1983</t>
  </si>
  <si>
    <t xml:space="preserve"> 106 runs</t>
  </si>
  <si>
    <t xml:space="preserve"> Zimbabwe</t>
  </si>
  <si>
    <t xml:space="preserve"> 13 runs</t>
  </si>
  <si>
    <t xml:space="preserve"> 34 runs</t>
  </si>
  <si>
    <t xml:space="preserve"> Jun 11, 1983</t>
  </si>
  <si>
    <t xml:space="preserve"> Taunton</t>
  </si>
  <si>
    <t xml:space="preserve"> Leicester</t>
  </si>
  <si>
    <t xml:space="preserve"> Jun 13, 1983</t>
  </si>
  <si>
    <t xml:space="preserve"> Bristol</t>
  </si>
  <si>
    <t xml:space="preserve"> 162 runs</t>
  </si>
  <si>
    <t xml:space="preserve"> Worcester</t>
  </si>
  <si>
    <t xml:space="preserve"> Jun 15, 1983</t>
  </si>
  <si>
    <t xml:space="preserve"> Jun 16, 1983</t>
  </si>
  <si>
    <t xml:space="preserve"> 11 runs</t>
  </si>
  <si>
    <t xml:space="preserve"> Southampton</t>
  </si>
  <si>
    <t xml:space="preserve"> Jun 18, 1983</t>
  </si>
  <si>
    <t xml:space="preserve"> Derby</t>
  </si>
  <si>
    <t xml:space="preserve"> Tunbridge Wells</t>
  </si>
  <si>
    <t xml:space="preserve"> Jun 20, 1983</t>
  </si>
  <si>
    <t xml:space="preserve"> 118 runs</t>
  </si>
  <si>
    <t xml:space="preserve"> Chelmsford</t>
  </si>
  <si>
    <t xml:space="preserve"> Jun 22, 1983</t>
  </si>
  <si>
    <t xml:space="preserve"> Jun 25, 1983</t>
  </si>
  <si>
    <t xml:space="preserve"> Sep 10, 1983</t>
  </si>
  <si>
    <t xml:space="preserve"> Hyderabad (Deccan)</t>
  </si>
  <si>
    <t xml:space="preserve"> Oct 2, 1983</t>
  </si>
  <si>
    <t xml:space="preserve"> Jaipur</t>
  </si>
  <si>
    <t xml:space="preserve"> Oct 13, 1983</t>
  </si>
  <si>
    <t xml:space="preserve"> Srinagar</t>
  </si>
  <si>
    <t xml:space="preserve"> Nov 9, 1983</t>
  </si>
  <si>
    <t xml:space="preserve"> Vadodara</t>
  </si>
  <si>
    <t xml:space="preserve"> Dec 1, 1983</t>
  </si>
  <si>
    <t xml:space="preserve"> Indore</t>
  </si>
  <si>
    <t xml:space="preserve"> Dec 7, 1983</t>
  </si>
  <si>
    <t xml:space="preserve"> 104 runs</t>
  </si>
  <si>
    <t xml:space="preserve"> Jamshedpur</t>
  </si>
  <si>
    <t xml:space="preserve"> Dec 17, 1983</t>
  </si>
  <si>
    <t xml:space="preserve"> Guwahati</t>
  </si>
  <si>
    <t xml:space="preserve"> Jan 8, 1984</t>
  </si>
  <si>
    <t xml:space="preserve"> Jan 10, 1984</t>
  </si>
  <si>
    <t xml:space="preserve"> Jan 12, 1984</t>
  </si>
  <si>
    <t xml:space="preserve"> 97 runs</t>
  </si>
  <si>
    <t xml:space="preserve"> Jan 14, 1984</t>
  </si>
  <si>
    <t xml:space="preserve"> Jan 17, 1984</t>
  </si>
  <si>
    <t xml:space="preserve"> Jan 19, 1984</t>
  </si>
  <si>
    <t xml:space="preserve"> Jan 21, 1984</t>
  </si>
  <si>
    <t xml:space="preserve"> Jan 22, 1984</t>
  </si>
  <si>
    <t xml:space="preserve"> 26 runs</t>
  </si>
  <si>
    <t xml:space="preserve"> Jan 25, 1984</t>
  </si>
  <si>
    <t xml:space="preserve"> 87 runs</t>
  </si>
  <si>
    <t xml:space="preserve"> Jan 28, 1984</t>
  </si>
  <si>
    <t xml:space="preserve"> Jan 29, 1984</t>
  </si>
  <si>
    <t xml:space="preserve"> Jan 30, 1984</t>
  </si>
  <si>
    <t xml:space="preserve"> 70 runs</t>
  </si>
  <si>
    <t xml:space="preserve"> Feb 4, 1984</t>
  </si>
  <si>
    <t xml:space="preserve"> Feb 5, 1984</t>
  </si>
  <si>
    <t xml:space="preserve"> Feb 8, 1984</t>
  </si>
  <si>
    <t xml:space="preserve"> Feb 12, 1984</t>
  </si>
  <si>
    <t xml:space="preserve"> Feb 18, 1984</t>
  </si>
  <si>
    <t xml:space="preserve"> Feb 22, 1984</t>
  </si>
  <si>
    <t xml:space="preserve"> Feb 25, 1984</t>
  </si>
  <si>
    <t xml:space="preserve"> Feb 29, 1984</t>
  </si>
  <si>
    <t xml:space="preserve"> Mar 3, 1984</t>
  </si>
  <si>
    <t xml:space="preserve"> Mar 9, 1984</t>
  </si>
  <si>
    <t xml:space="preserve"> Mar 14, 1984</t>
  </si>
  <si>
    <t xml:space="preserve"> Mar 26, 1984</t>
  </si>
  <si>
    <t xml:space="preserve"> Mar 31, 1984</t>
  </si>
  <si>
    <t xml:space="preserve"> 41 runs</t>
  </si>
  <si>
    <t xml:space="preserve"> Moratuwa</t>
  </si>
  <si>
    <t xml:space="preserve"> Apr 1, 1984</t>
  </si>
  <si>
    <t xml:space="preserve"> Apr 6, 1984</t>
  </si>
  <si>
    <t xml:space="preserve"> Sharjah</t>
  </si>
  <si>
    <t xml:space="preserve"> United Arab Emirates</t>
  </si>
  <si>
    <t xml:space="preserve"> Apr 8, 1984</t>
  </si>
  <si>
    <t xml:space="preserve"> Apr 13, 1984</t>
  </si>
  <si>
    <t xml:space="preserve"> Apr 19, 1984</t>
  </si>
  <si>
    <t xml:space="preserve"> Apr 26, 1984</t>
  </si>
  <si>
    <t xml:space="preserve"> Kingston</t>
  </si>
  <si>
    <t xml:space="preserve"> May 31, 1984</t>
  </si>
  <si>
    <t xml:space="preserve"> Jun 2, 1984</t>
  </si>
  <si>
    <t xml:space="preserve"> Jun 4, 1984</t>
  </si>
  <si>
    <t xml:space="preserve"> Sep 28, 1984</t>
  </si>
  <si>
    <t xml:space="preserve"> 48 runs</t>
  </si>
  <si>
    <t xml:space="preserve"> New Delhi</t>
  </si>
  <si>
    <t xml:space="preserve"> Oct 5, 1984</t>
  </si>
  <si>
    <t xml:space="preserve"> Oct 6, 1984</t>
  </si>
  <si>
    <t xml:space="preserve"> Oct 12, 1984</t>
  </si>
  <si>
    <t xml:space="preserve"> Nov 3, 1984</t>
  </si>
  <si>
    <t xml:space="preserve"> Nov 4, 1984</t>
  </si>
  <si>
    <t xml:space="preserve"> Nov 12, 1984</t>
  </si>
  <si>
    <t xml:space="preserve"> Peshawar</t>
  </si>
  <si>
    <t xml:space="preserve"> Nov 23, 1984</t>
  </si>
  <si>
    <t xml:space="preserve"> Faisalabad</t>
  </si>
  <si>
    <t xml:space="preserve"> Dec 2, 1984</t>
  </si>
  <si>
    <t xml:space="preserve"> Dec 5, 1984</t>
  </si>
  <si>
    <t xml:space="preserve"> Pune</t>
  </si>
  <si>
    <t xml:space="preserve"> Dec 7, 1984</t>
  </si>
  <si>
    <t xml:space="preserve"> Dec 27, 1984</t>
  </si>
  <si>
    <t xml:space="preserve"> Jan 6, 1985</t>
  </si>
  <si>
    <t xml:space="preserve"> Jan 8, 1985</t>
  </si>
  <si>
    <t xml:space="preserve"> Jan 10, 1985</t>
  </si>
  <si>
    <t xml:space="preserve"> Hobart</t>
  </si>
  <si>
    <t xml:space="preserve"> Jan 12, 1985</t>
  </si>
  <si>
    <t xml:space="preserve"> 110 runs</t>
  </si>
  <si>
    <t xml:space="preserve"> 90 runs</t>
  </si>
  <si>
    <t xml:space="preserve"> Jan 13, 1985</t>
  </si>
  <si>
    <t xml:space="preserve"> Jan 15, 1985</t>
  </si>
  <si>
    <t xml:space="preserve"> Jan 17, 1985</t>
  </si>
  <si>
    <t xml:space="preserve"> Jan 19, 1985</t>
  </si>
  <si>
    <t xml:space="preserve"> Jan 20, 1985</t>
  </si>
  <si>
    <t xml:space="preserve"> Jan 23, 1985</t>
  </si>
  <si>
    <t xml:space="preserve"> Nagpur</t>
  </si>
  <si>
    <t xml:space="preserve"> Jan 26, 1985</t>
  </si>
  <si>
    <t xml:space="preserve"> Jan 27, 1985</t>
  </si>
  <si>
    <t xml:space="preserve"> Chandigarh</t>
  </si>
  <si>
    <t xml:space="preserve"> Jan 28, 1985</t>
  </si>
  <si>
    <t xml:space="preserve"> 232 runs</t>
  </si>
  <si>
    <t xml:space="preserve"> Feb 2, 1985</t>
  </si>
  <si>
    <t xml:space="preserve"> 82 runs</t>
  </si>
  <si>
    <t xml:space="preserve"> Feb 3, 1985</t>
  </si>
  <si>
    <t xml:space="preserve"> Feb 6, 1985</t>
  </si>
  <si>
    <t xml:space="preserve"> Feb 10, 1985</t>
  </si>
  <si>
    <t xml:space="preserve"> Feb 12, 1985</t>
  </si>
  <si>
    <t xml:space="preserve"> Feb 17, 1985</t>
  </si>
  <si>
    <t xml:space="preserve"> Feb 20, 1985</t>
  </si>
  <si>
    <t xml:space="preserve"> Feb 23, 1985</t>
  </si>
  <si>
    <t xml:space="preserve"> 51 runs</t>
  </si>
  <si>
    <t xml:space="preserve"> Feb 24, 1985</t>
  </si>
  <si>
    <t xml:space="preserve"> 62 runs</t>
  </si>
  <si>
    <t xml:space="preserve"> Feb 26, 1985</t>
  </si>
  <si>
    <t xml:space="preserve"> Feb 27, 1985</t>
  </si>
  <si>
    <t xml:space="preserve"> Mar 2, 1985</t>
  </si>
  <si>
    <t xml:space="preserve"> 67 runs</t>
  </si>
  <si>
    <t xml:space="preserve"> Mar 3, 1985</t>
  </si>
  <si>
    <t xml:space="preserve"> Mar 5, 1985</t>
  </si>
  <si>
    <t xml:space="preserve"> Mar 6, 1985</t>
  </si>
  <si>
    <t xml:space="preserve"> Mar 9, 1985</t>
  </si>
  <si>
    <t xml:space="preserve"> Mar 10, 1985</t>
  </si>
  <si>
    <t xml:space="preserve"> Mar 20, 1985</t>
  </si>
  <si>
    <t xml:space="preserve"> Mar 22, 1985</t>
  </si>
  <si>
    <t xml:space="preserve"> Mar 24, 1985</t>
  </si>
  <si>
    <t xml:space="preserve"> Mar 26, 1985</t>
  </si>
  <si>
    <t xml:space="preserve"> Mar 27, 1985</t>
  </si>
  <si>
    <t xml:space="preserve"> Mar 29, 1985</t>
  </si>
  <si>
    <t xml:space="preserve"> Apr 14, 1985</t>
  </si>
  <si>
    <t xml:space="preserve"> 130 runs</t>
  </si>
  <si>
    <t xml:space="preserve"> Apr 17, 1985</t>
  </si>
  <si>
    <t xml:space="preserve"> Apr 23, 1985</t>
  </si>
  <si>
    <t xml:space="preserve"> 112 runs</t>
  </si>
  <si>
    <t xml:space="preserve"> Bridgetown</t>
  </si>
  <si>
    <t xml:space="preserve"> May 30, 1985</t>
  </si>
  <si>
    <t xml:space="preserve"> Jun 1, 1985</t>
  </si>
  <si>
    <t xml:space="preserve"> Jun 3, 1985</t>
  </si>
  <si>
    <t xml:space="preserve"> Aug 25, 1985</t>
  </si>
  <si>
    <t xml:space="preserve"> Sep 21, 1985</t>
  </si>
  <si>
    <t xml:space="preserve"> Oct 13, 1985</t>
  </si>
  <si>
    <t xml:space="preserve"> Oct 23, 1985</t>
  </si>
  <si>
    <t xml:space="preserve"> 15 runs</t>
  </si>
  <si>
    <t xml:space="preserve"> Oct 25, 1985</t>
  </si>
  <si>
    <t xml:space="preserve"> Nov 3, 1985</t>
  </si>
  <si>
    <t xml:space="preserve"> Nov 15, 1985</t>
  </si>
  <si>
    <t xml:space="preserve"> Nov 17, 1985</t>
  </si>
  <si>
    <t xml:space="preserve"> Nov 22, 1985</t>
  </si>
  <si>
    <t xml:space="preserve"> Nov 27, 1985</t>
  </si>
  <si>
    <t xml:space="preserve"> Nov 29, 1985</t>
  </si>
  <si>
    <t xml:space="preserve"> Dec 2, 1985</t>
  </si>
  <si>
    <t xml:space="preserve"> 40 runs</t>
  </si>
  <si>
    <t xml:space="preserve"> Dec 4, 1985</t>
  </si>
  <si>
    <t xml:space="preserve"> Rawalpindi</t>
  </si>
  <si>
    <t xml:space="preserve"> Dec 6, 1985</t>
  </si>
  <si>
    <t xml:space="preserve"> Jan 11, 1986</t>
  </si>
  <si>
    <t xml:space="preserve"> Jan 12, 1986</t>
  </si>
  <si>
    <t xml:space="preserve"> Jan 14, 1986</t>
  </si>
  <si>
    <t xml:space="preserve"> Jan 16, 1986</t>
  </si>
  <si>
    <t xml:space="preserve"> Jan 18, 1986</t>
  </si>
  <si>
    <t xml:space="preserve"> Jan 19, 1986</t>
  </si>
  <si>
    <t xml:space="preserve"> Jan 21, 1986</t>
  </si>
  <si>
    <t xml:space="preserve"> 100 runs</t>
  </si>
  <si>
    <t xml:space="preserve"> Jan 23, 1986</t>
  </si>
  <si>
    <t xml:space="preserve"> Jan 25, 1986</t>
  </si>
  <si>
    <t xml:space="preserve"> Jan 26, 1986</t>
  </si>
  <si>
    <t xml:space="preserve"> Jan 27, 1986</t>
  </si>
  <si>
    <t xml:space="preserve"> 206 runs</t>
  </si>
  <si>
    <t xml:space="preserve"> Jan 29, 1986</t>
  </si>
  <si>
    <t xml:space="preserve"> 99 runs</t>
  </si>
  <si>
    <t xml:space="preserve"> Jan 31, 1986</t>
  </si>
  <si>
    <t xml:space="preserve"> Feb 2, 1986</t>
  </si>
  <si>
    <t xml:space="preserve"> Launceston</t>
  </si>
  <si>
    <t xml:space="preserve"> Feb 5, 1986</t>
  </si>
  <si>
    <t xml:space="preserve"> Feb 9, 1986</t>
  </si>
  <si>
    <t xml:space="preserve"> Feb 18, 1986</t>
  </si>
  <si>
    <t xml:space="preserve"> Mar 2, 1986</t>
  </si>
  <si>
    <t xml:space="preserve"> Kandy</t>
  </si>
  <si>
    <t xml:space="preserve"> Mar 4, 1986</t>
  </si>
  <si>
    <t xml:space="preserve"> Mar 11, 1986</t>
  </si>
  <si>
    <t xml:space="preserve"> Mar 19, 1986</t>
  </si>
  <si>
    <t xml:space="preserve"> 135 runs</t>
  </si>
  <si>
    <t xml:space="preserve"> Mar 22, 1986</t>
  </si>
  <si>
    <t xml:space="preserve"> 53 runs</t>
  </si>
  <si>
    <t xml:space="preserve"> Mar 26, 1986</t>
  </si>
  <si>
    <t xml:space="preserve"> Mar 29, 1986</t>
  </si>
  <si>
    <t xml:space="preserve"> Mar 30, 1986</t>
  </si>
  <si>
    <t xml:space="preserve"> 81 runs</t>
  </si>
  <si>
    <t xml:space="preserve"> Bangladesh</t>
  </si>
  <si>
    <t xml:space="preserve"> Mar 31, 1986</t>
  </si>
  <si>
    <t xml:space="preserve"> Apr 2, 1986</t>
  </si>
  <si>
    <t xml:space="preserve"> Apr 5, 1986</t>
  </si>
  <si>
    <t xml:space="preserve"> Colombo (RPS)</t>
  </si>
  <si>
    <t xml:space="preserve"> Apr 6, 1986</t>
  </si>
  <si>
    <t xml:space="preserve"> Apr 7, 1986</t>
  </si>
  <si>
    <t xml:space="preserve"> Apr 10, 1986</t>
  </si>
  <si>
    <t xml:space="preserve"> Apr 11, 1986</t>
  </si>
  <si>
    <t xml:space="preserve"> Apr 13, 1986</t>
  </si>
  <si>
    <t xml:space="preserve"> Apr 15, 1986</t>
  </si>
  <si>
    <t xml:space="preserve"> Apr 18, 1986</t>
  </si>
  <si>
    <t xml:space="preserve"> May 24, 1986</t>
  </si>
  <si>
    <t xml:space="preserve"> May 26, 1986</t>
  </si>
  <si>
    <t xml:space="preserve"> Jul 16, 1986</t>
  </si>
  <si>
    <t xml:space="preserve"> Jul 18, 1986</t>
  </si>
  <si>
    <t xml:space="preserve"> Sep 7, 1986</t>
  </si>
  <si>
    <t xml:space="preserve"> Sep 9, 1986</t>
  </si>
  <si>
    <t xml:space="preserve"> Oct 2, 1986</t>
  </si>
  <si>
    <t xml:space="preserve"> Oct 5, 1986</t>
  </si>
  <si>
    <t xml:space="preserve"> Oct 7, 1986</t>
  </si>
  <si>
    <t xml:space="preserve"> Rajkot</t>
  </si>
  <si>
    <t xml:space="preserve"> Oct 17, 1986</t>
  </si>
  <si>
    <t xml:space="preserve"> Nov 4, 1986</t>
  </si>
  <si>
    <t xml:space="preserve"> Nov 14, 1986</t>
  </si>
  <si>
    <t xml:space="preserve"> Nov 17, 1986</t>
  </si>
  <si>
    <t xml:space="preserve"> Nov 18, 1986</t>
  </si>
  <si>
    <t xml:space="preserve"> Nov 27, 1986</t>
  </si>
  <si>
    <t xml:space="preserve"> Nov 28, 1986</t>
  </si>
  <si>
    <t xml:space="preserve"> Nov 30, 1986</t>
  </si>
  <si>
    <t xml:space="preserve"> 33 runs</t>
  </si>
  <si>
    <t xml:space="preserve"> Dec 2, 1986</t>
  </si>
  <si>
    <t xml:space="preserve"> Dec 3, 1986</t>
  </si>
  <si>
    <t xml:space="preserve"> 193 runs</t>
  </si>
  <si>
    <t xml:space="preserve"> Dec 5, 1986</t>
  </si>
  <si>
    <t xml:space="preserve"> Dec 24, 1986</t>
  </si>
  <si>
    <t xml:space="preserve"> 117 runs</t>
  </si>
  <si>
    <t xml:space="preserve"> Kanpur</t>
  </si>
  <si>
    <t xml:space="preserve"> Dec 30, 1986</t>
  </si>
  <si>
    <t xml:space="preserve"> Jan 1, 1987</t>
  </si>
  <si>
    <t xml:space="preserve"> Jan 2, 1987</t>
  </si>
  <si>
    <t xml:space="preserve"> Jan 3, 1987</t>
  </si>
  <si>
    <t xml:space="preserve"> Jan 4, 1987</t>
  </si>
  <si>
    <t xml:space="preserve"> 164 runs</t>
  </si>
  <si>
    <t xml:space="preserve"> Jan 5, 1987</t>
  </si>
  <si>
    <t xml:space="preserve"> Jan 7, 1987</t>
  </si>
  <si>
    <t xml:space="preserve"> Jan 11, 1987</t>
  </si>
  <si>
    <t xml:space="preserve"> Jan 13, 1987</t>
  </si>
  <si>
    <t xml:space="preserve"> Jan 15, 1987</t>
  </si>
  <si>
    <t xml:space="preserve"> Jan 17, 1987</t>
  </si>
  <si>
    <t xml:space="preserve"> 10 runs</t>
  </si>
  <si>
    <t xml:space="preserve"> Mumbai</t>
  </si>
  <si>
    <t xml:space="preserve"> Jan 18, 1987</t>
  </si>
  <si>
    <t xml:space="preserve"> Jan 20, 1987</t>
  </si>
  <si>
    <t xml:space="preserve"> Jan 22, 1987</t>
  </si>
  <si>
    <t xml:space="preserve"> Jan 24, 1987</t>
  </si>
  <si>
    <t xml:space="preserve"> Jan 25, 1987</t>
  </si>
  <si>
    <t xml:space="preserve"> 16 runs</t>
  </si>
  <si>
    <t xml:space="preserve"> Jan 26, 1987</t>
  </si>
  <si>
    <t xml:space="preserve"> Jan 27, 1987</t>
  </si>
  <si>
    <t xml:space="preserve"> Jan 28, 1987</t>
  </si>
  <si>
    <t xml:space="preserve"> Jan 30, 1987</t>
  </si>
  <si>
    <t xml:space="preserve"> Feb 1, 1987</t>
  </si>
  <si>
    <t xml:space="preserve"> 109 runs</t>
  </si>
  <si>
    <t xml:space="preserve"> Feb 3, 1987</t>
  </si>
  <si>
    <t xml:space="preserve"> 29 runs</t>
  </si>
  <si>
    <t xml:space="preserve"> Devonport</t>
  </si>
  <si>
    <t xml:space="preserve"> Feb 6, 1987</t>
  </si>
  <si>
    <t xml:space="preserve"> Feb 8, 1987</t>
  </si>
  <si>
    <t xml:space="preserve"> Feb 11, 1987</t>
  </si>
  <si>
    <t xml:space="preserve"> Feb 18, 1987</t>
  </si>
  <si>
    <t xml:space="preserve"> Kolkata</t>
  </si>
  <si>
    <t xml:space="preserve"> Mar 18, 1987</t>
  </si>
  <si>
    <t xml:space="preserve"> 95 runs</t>
  </si>
  <si>
    <t xml:space="preserve"> Mar 20, 1987</t>
  </si>
  <si>
    <t xml:space="preserve"> Mar 21, 1987</t>
  </si>
  <si>
    <t xml:space="preserve"> Mar 22, 1987</t>
  </si>
  <si>
    <t xml:space="preserve"> Mar 24, 1987</t>
  </si>
  <si>
    <t xml:space="preserve"> Mar 26, 1987</t>
  </si>
  <si>
    <t xml:space="preserve"> Mar 28, 1987</t>
  </si>
  <si>
    <t xml:space="preserve"> Apr 2, 1987</t>
  </si>
  <si>
    <t xml:space="preserve"> Apr 3, 1987</t>
  </si>
  <si>
    <t xml:space="preserve"> Apr 5, 1987</t>
  </si>
  <si>
    <t xml:space="preserve"> Apr 7, 1987</t>
  </si>
  <si>
    <t xml:space="preserve"> Apr 9, 1987</t>
  </si>
  <si>
    <t xml:space="preserve"> Apr 10, 1987</t>
  </si>
  <si>
    <t xml:space="preserve"> May 21, 1987</t>
  </si>
  <si>
    <t xml:space="preserve"> May 23, 1987</t>
  </si>
  <si>
    <t xml:space="preserve"> May 25, 1987</t>
  </si>
  <si>
    <t xml:space="preserve"> Oct 8, 1987</t>
  </si>
  <si>
    <t xml:space="preserve"> Oct 9, 1987</t>
  </si>
  <si>
    <t xml:space="preserve"> Chennai</t>
  </si>
  <si>
    <t xml:space="preserve"> Oct 10, 1987</t>
  </si>
  <si>
    <t xml:space="preserve"> Oct 12, 1987</t>
  </si>
  <si>
    <t xml:space="preserve"> Oct 13, 1987</t>
  </si>
  <si>
    <t xml:space="preserve"> 96 runs</t>
  </si>
  <si>
    <t xml:space="preserve"> 191 runs</t>
  </si>
  <si>
    <t xml:space="preserve"> Oct 14, 1987</t>
  </si>
  <si>
    <t xml:space="preserve"> Oct 16, 1987</t>
  </si>
  <si>
    <t xml:space="preserve"> Oct 17, 1987</t>
  </si>
  <si>
    <t xml:space="preserve"> 108 runs</t>
  </si>
  <si>
    <t xml:space="preserve"> Oct 18, 1987</t>
  </si>
  <si>
    <t xml:space="preserve"> Oct 20, 1987</t>
  </si>
  <si>
    <t xml:space="preserve"> Oct 21, 1987</t>
  </si>
  <si>
    <t xml:space="preserve"> Oct 22, 1987</t>
  </si>
  <si>
    <t xml:space="preserve"> 56 runs</t>
  </si>
  <si>
    <t xml:space="preserve"> Oct 23, 1987</t>
  </si>
  <si>
    <t xml:space="preserve"> Oct 25, 1987</t>
  </si>
  <si>
    <t xml:space="preserve"> 113 runs</t>
  </si>
  <si>
    <t xml:space="preserve"> Oct 26, 1987</t>
  </si>
  <si>
    <t xml:space="preserve"> Oct 27, 1987</t>
  </si>
  <si>
    <t xml:space="preserve"> Oct 30, 1987</t>
  </si>
  <si>
    <t xml:space="preserve"> Oct 31, 1987</t>
  </si>
  <si>
    <t xml:space="preserve"> Nov 4, 1987</t>
  </si>
  <si>
    <t xml:space="preserve"> Nov 5, 1987</t>
  </si>
  <si>
    <t xml:space="preserve"> 35 runs</t>
  </si>
  <si>
    <t xml:space="preserve"> Nov 8, 1987</t>
  </si>
  <si>
    <t xml:space="preserve"> Nov 18, 1987</t>
  </si>
  <si>
    <t xml:space="preserve"> Nov 20, 1987</t>
  </si>
  <si>
    <t xml:space="preserve"> Nov 22, 1987</t>
  </si>
  <si>
    <t xml:space="preserve"> Dec 8, 1987</t>
  </si>
  <si>
    <t xml:space="preserve"> Dec 23, 1987</t>
  </si>
  <si>
    <t xml:space="preserve"> Jan 2, 1988</t>
  </si>
  <si>
    <t xml:space="preserve"> Jan 3, 1988</t>
  </si>
  <si>
    <t xml:space="preserve"> Jan 5, 1988</t>
  </si>
  <si>
    <t xml:space="preserve"> Jan 7, 1988</t>
  </si>
  <si>
    <t xml:space="preserve"> Jan 9, 1988</t>
  </si>
  <si>
    <t xml:space="preserve"> Jan 10, 1988</t>
  </si>
  <si>
    <t xml:space="preserve"> Jan 12, 1988</t>
  </si>
  <si>
    <t xml:space="preserve"> Jan 14, 1988</t>
  </si>
  <si>
    <t xml:space="preserve"> Jan 16, 1988</t>
  </si>
  <si>
    <t xml:space="preserve"> Jan 17, 1988</t>
  </si>
  <si>
    <t xml:space="preserve"> Jan 19, 1988</t>
  </si>
  <si>
    <t xml:space="preserve"> Faridabad</t>
  </si>
  <si>
    <t xml:space="preserve"> Jan 20, 1988</t>
  </si>
  <si>
    <t xml:space="preserve"> Jan 22, 1988</t>
  </si>
  <si>
    <t xml:space="preserve"> Gwalior</t>
  </si>
  <si>
    <t xml:space="preserve"> Jan 24, 1988</t>
  </si>
  <si>
    <t xml:space="preserve"> Jan 25, 1988</t>
  </si>
  <si>
    <t xml:space="preserve"> Thiruvananthapuram</t>
  </si>
  <si>
    <t xml:space="preserve"> Feb 4, 1988</t>
  </si>
  <si>
    <t xml:space="preserve"> Mar 9, 1988</t>
  </si>
  <si>
    <t xml:space="preserve"> Mar 12, 1988</t>
  </si>
  <si>
    <t xml:space="preserve"> Mar 15, 1988</t>
  </si>
  <si>
    <t xml:space="preserve"> Mar 16, 1988</t>
  </si>
  <si>
    <t xml:space="preserve"> Mar 18, 1988</t>
  </si>
  <si>
    <t xml:space="preserve"> Mar 19, 1988</t>
  </si>
  <si>
    <t xml:space="preserve"> Mar 20, 1988</t>
  </si>
  <si>
    <t xml:space="preserve"> Mar 25, 1988</t>
  </si>
  <si>
    <t xml:space="preserve"> Mar 27, 1988</t>
  </si>
  <si>
    <t xml:space="preserve"> Mar 29, 1988</t>
  </si>
  <si>
    <t xml:space="preserve"> Mar 30, 1988</t>
  </si>
  <si>
    <t xml:space="preserve"> Georgetown</t>
  </si>
  <si>
    <t xml:space="preserve"> Mar 31, 1988</t>
  </si>
  <si>
    <t xml:space="preserve"> Apr 1, 1988</t>
  </si>
  <si>
    <t xml:space="preserve"> May 19, 1988</t>
  </si>
  <si>
    <t xml:space="preserve"> May 21, 1988</t>
  </si>
  <si>
    <t xml:space="preserve"> May 23, 1988</t>
  </si>
  <si>
    <t xml:space="preserve"> Sep 4, 1988</t>
  </si>
  <si>
    <t xml:space="preserve"> Oct 14, 1988</t>
  </si>
  <si>
    <t xml:space="preserve"> Oct 16, 1988</t>
  </si>
  <si>
    <t xml:space="preserve"> Oct 18, 1988</t>
  </si>
  <si>
    <t xml:space="preserve"> Oct 19, 1988</t>
  </si>
  <si>
    <t xml:space="preserve"> Oct 21, 1988</t>
  </si>
  <si>
    <t xml:space="preserve"> Oct 22, 1988</t>
  </si>
  <si>
    <t xml:space="preserve"> Oct 27, 1988</t>
  </si>
  <si>
    <t xml:space="preserve"> Dhaka</t>
  </si>
  <si>
    <t xml:space="preserve"> Chittagong</t>
  </si>
  <si>
    <t xml:space="preserve"> Oct 29, 1988</t>
  </si>
  <si>
    <t xml:space="preserve"> 173 runs</t>
  </si>
  <si>
    <t xml:space="preserve"> Oct 31, 1988</t>
  </si>
  <si>
    <t xml:space="preserve"> Nov 2, 1988</t>
  </si>
  <si>
    <t xml:space="preserve"> Nov 4, 1988</t>
  </si>
  <si>
    <t xml:space="preserve"> Dec 10, 1988</t>
  </si>
  <si>
    <t xml:space="preserve"> Visakhapatnam</t>
  </si>
  <si>
    <t xml:space="preserve"> Dec 11, 1988</t>
  </si>
  <si>
    <t xml:space="preserve"> Dec 12, 1988</t>
  </si>
  <si>
    <t xml:space="preserve"> Dec 13, 1988</t>
  </si>
  <si>
    <t xml:space="preserve"> Dec 15, 1988</t>
  </si>
  <si>
    <t xml:space="preserve"> Dec 17, 1988</t>
  </si>
  <si>
    <t xml:space="preserve"> Jan 1, 1989</t>
  </si>
  <si>
    <t xml:space="preserve"> Jan 2, 1989</t>
  </si>
  <si>
    <t xml:space="preserve"> Jan 5, 1989</t>
  </si>
  <si>
    <t xml:space="preserve"> Jan 7, 1989</t>
  </si>
  <si>
    <t xml:space="preserve"> 55 runs</t>
  </si>
  <si>
    <t xml:space="preserve"> Jan 8, 1989</t>
  </si>
  <si>
    <t xml:space="preserve"> Jan 10, 1989</t>
  </si>
  <si>
    <t xml:space="preserve"> Jan 12, 1989</t>
  </si>
  <si>
    <t xml:space="preserve"> 61 runs</t>
  </si>
  <si>
    <t xml:space="preserve"> Jan 14, 1989</t>
  </si>
  <si>
    <t xml:space="preserve"> Jan 16, 1989</t>
  </si>
  <si>
    <t xml:space="preserve"> Jan 18, 1989</t>
  </si>
  <si>
    <t xml:space="preserve"> Feb 6, 1989</t>
  </si>
  <si>
    <t xml:space="preserve"> Mar 4, 1989</t>
  </si>
  <si>
    <t xml:space="preserve"> Mar 7, 1989</t>
  </si>
  <si>
    <t xml:space="preserve"> Mar 8, 1989</t>
  </si>
  <si>
    <t xml:space="preserve"> Mar 9, 1989</t>
  </si>
  <si>
    <t xml:space="preserve"> Mar 11, 1989</t>
  </si>
  <si>
    <t xml:space="preserve"> Mar 14, 1989</t>
  </si>
  <si>
    <t xml:space="preserve"> Mar 18, 1989</t>
  </si>
  <si>
    <t xml:space="preserve"> Mar 21, 1989</t>
  </si>
  <si>
    <t xml:space="preserve"> Mar 23, 1989</t>
  </si>
  <si>
    <t xml:space="preserve"> Mar 24, 1989</t>
  </si>
  <si>
    <t xml:space="preserve"> May 25, 1989</t>
  </si>
  <si>
    <t xml:space="preserve"> May 29, 1989</t>
  </si>
  <si>
    <t xml:space="preserve"> Oct 13, 1989</t>
  </si>
  <si>
    <t xml:space="preserve"> Oct 14, 1989</t>
  </si>
  <si>
    <t xml:space="preserve"> Oct 15, 1989</t>
  </si>
  <si>
    <t xml:space="preserve"> Oct 16, 1989</t>
  </si>
  <si>
    <t xml:space="preserve"> Oct 17, 1989</t>
  </si>
  <si>
    <t xml:space="preserve"> Oct 19, 1989</t>
  </si>
  <si>
    <t xml:space="preserve"> Oct 20, 1989</t>
  </si>
  <si>
    <t xml:space="preserve"> Oct 21, 1989</t>
  </si>
  <si>
    <t xml:space="preserve"> Oct 22, 1989</t>
  </si>
  <si>
    <t xml:space="preserve"> Oct 23, 1989</t>
  </si>
  <si>
    <t xml:space="preserve"> Mumbai (BS)</t>
  </si>
  <si>
    <t xml:space="preserve"> 20 runs</t>
  </si>
  <si>
    <t xml:space="preserve"> Oct 25, 1989</t>
  </si>
  <si>
    <t xml:space="preserve"> Margao</t>
  </si>
  <si>
    <t xml:space="preserve"> Oct 27, 1989</t>
  </si>
  <si>
    <t xml:space="preserve"> Lucknow</t>
  </si>
  <si>
    <t xml:space="preserve"> Oct 28, 1989</t>
  </si>
  <si>
    <t xml:space="preserve"> 77 runs</t>
  </si>
  <si>
    <t xml:space="preserve"> Oct 30, 1989</t>
  </si>
  <si>
    <t xml:space="preserve"> Nov 1, 1989</t>
  </si>
  <si>
    <t xml:space="preserve"> Dec 18, 1989</t>
  </si>
  <si>
    <t xml:space="preserve"> Dec 22, 1989</t>
  </si>
  <si>
    <t xml:space="preserve"> Dec 26, 1989</t>
  </si>
  <si>
    <t xml:space="preserve"> Dec 30, 1989</t>
  </si>
  <si>
    <t xml:space="preserve"> Dec 31, 1989</t>
  </si>
  <si>
    <t xml:space="preserve"> Jan 3, 1990</t>
  </si>
  <si>
    <t xml:space="preserve"> Jan 4, 1990</t>
  </si>
  <si>
    <t xml:space="preserve"> Feb 10, 1990</t>
  </si>
  <si>
    <t xml:space="preserve"> Feb 11, 1990</t>
  </si>
  <si>
    <t xml:space="preserve"> Feb 13, 1990</t>
  </si>
  <si>
    <t xml:space="preserve"> Feb 15, 1990</t>
  </si>
  <si>
    <t xml:space="preserve"> Feb 17, 1990</t>
  </si>
  <si>
    <t xml:space="preserve"> Feb 18, 1990</t>
  </si>
  <si>
    <t xml:space="preserve"> Feb 20, 1990</t>
  </si>
  <si>
    <t xml:space="preserve"> Feb 23, 1990</t>
  </si>
  <si>
    <t xml:space="preserve"> Feb 25, 1990</t>
  </si>
  <si>
    <t xml:space="preserve"> 69 runs</t>
  </si>
  <si>
    <t xml:space="preserve"> Mar 1, 1990</t>
  </si>
  <si>
    <t xml:space="preserve"> Mar 3, 1990</t>
  </si>
  <si>
    <t xml:space="preserve"> Mar 4, 1990</t>
  </si>
  <si>
    <t xml:space="preserve"> 150 runs</t>
  </si>
  <si>
    <t xml:space="preserve"> Mar 6, 1990</t>
  </si>
  <si>
    <t xml:space="preserve"> Mar 7, 1990</t>
  </si>
  <si>
    <t xml:space="preserve"> Mar 8, 1990</t>
  </si>
  <si>
    <t xml:space="preserve"> Mar 10, 1990</t>
  </si>
  <si>
    <t xml:space="preserve"> Mar 11, 1990</t>
  </si>
  <si>
    <t xml:space="preserve"> Mar 15, 1990</t>
  </si>
  <si>
    <t xml:space="preserve"> Apr 3, 1990</t>
  </si>
  <si>
    <t xml:space="preserve"> Apr 25, 1990</t>
  </si>
  <si>
    <t xml:space="preserve"> Apr 26, 1990</t>
  </si>
  <si>
    <t xml:space="preserve"> 63 runs</t>
  </si>
  <si>
    <t xml:space="preserve"> Apr 27, 1990</t>
  </si>
  <si>
    <t xml:space="preserve"> Apr 28, 1990</t>
  </si>
  <si>
    <t xml:space="preserve"> 161 runs</t>
  </si>
  <si>
    <t xml:space="preserve"> Apr 29, 1990</t>
  </si>
  <si>
    <t xml:space="preserve"> Apr 30, 1990</t>
  </si>
  <si>
    <t xml:space="preserve"> May 1, 1990</t>
  </si>
  <si>
    <t xml:space="preserve"> May 2, 1990</t>
  </si>
  <si>
    <t xml:space="preserve"> May 4, 1990</t>
  </si>
  <si>
    <t xml:space="preserve"> May 23, 1990</t>
  </si>
  <si>
    <t xml:space="preserve"> May 25, 1990</t>
  </si>
  <si>
    <t xml:space="preserve"> Jul 18, 1990</t>
  </si>
  <si>
    <t xml:space="preserve"> Jul 20, 1990</t>
  </si>
  <si>
    <t xml:space="preserve"> Nov 2, 1990</t>
  </si>
  <si>
    <t xml:space="preserve"> Nov 4, 1990</t>
  </si>
  <si>
    <t xml:space="preserve"> Nov 6, 1990</t>
  </si>
  <si>
    <t xml:space="preserve"> 105 runs</t>
  </si>
  <si>
    <t xml:space="preserve"> Nov 9, 1990</t>
  </si>
  <si>
    <t xml:space="preserve"> Nov 11, 1990</t>
  </si>
  <si>
    <t xml:space="preserve"> Nov 13, 1990</t>
  </si>
  <si>
    <t xml:space="preserve"> Nov 29, 1990</t>
  </si>
  <si>
    <t xml:space="preserve"> Dec 1, 1990</t>
  </si>
  <si>
    <t xml:space="preserve"> Dec 2, 1990</t>
  </si>
  <si>
    <t xml:space="preserve"> Dec 5, 1990</t>
  </si>
  <si>
    <t xml:space="preserve"> Dec 7, 1990</t>
  </si>
  <si>
    <t xml:space="preserve"> Dec 8, 1990</t>
  </si>
  <si>
    <t xml:space="preserve"> Dec 9, 1990</t>
  </si>
  <si>
    <t xml:space="preserve"> Dec 11, 1990</t>
  </si>
  <si>
    <t xml:space="preserve"> 39 runs</t>
  </si>
  <si>
    <t xml:space="preserve"> Dec 13, 1990</t>
  </si>
  <si>
    <t xml:space="preserve"> Dec 15, 1990</t>
  </si>
  <si>
    <t xml:space="preserve"> Dec 16, 1990</t>
  </si>
  <si>
    <t xml:space="preserve"> Dec 18, 1990</t>
  </si>
  <si>
    <t xml:space="preserve"> Dec 20, 1990</t>
  </si>
  <si>
    <t xml:space="preserve"> Dec 21, 1990</t>
  </si>
  <si>
    <t xml:space="preserve"> Dec 25, 1990</t>
  </si>
  <si>
    <t xml:space="preserve"> Dec 28, 1990</t>
  </si>
  <si>
    <t xml:space="preserve"> Dec 31, 1990</t>
  </si>
  <si>
    <t xml:space="preserve"> Jan 1, 1991</t>
  </si>
  <si>
    <t xml:space="preserve"> 68 runs</t>
  </si>
  <si>
    <t xml:space="preserve"> Jan 4, 1991</t>
  </si>
  <si>
    <t xml:space="preserve"> Jan 10, 1991</t>
  </si>
  <si>
    <t xml:space="preserve"> Jan 13, 1991</t>
  </si>
  <si>
    <t xml:space="preserve"> Jan 15, 1991</t>
  </si>
  <si>
    <t xml:space="preserve"> Jan 26, 1991</t>
  </si>
  <si>
    <t xml:space="preserve"> Jan 28, 1991</t>
  </si>
  <si>
    <t xml:space="preserve"> Feb 6, 1991</t>
  </si>
  <si>
    <t xml:space="preserve"> Feb 9, 1991</t>
  </si>
  <si>
    <t xml:space="preserve"> Feb 13, 1991</t>
  </si>
  <si>
    <t xml:space="preserve"> Feb 16, 1991</t>
  </si>
  <si>
    <t xml:space="preserve"> Feb 26, 1991</t>
  </si>
  <si>
    <t xml:space="preserve"> Mar 9, 1991</t>
  </si>
  <si>
    <t xml:space="preserve"> 45 runs</t>
  </si>
  <si>
    <t xml:space="preserve"> Mar 10, 1991</t>
  </si>
  <si>
    <t xml:space="preserve"> Mar 13, 1991</t>
  </si>
  <si>
    <t xml:space="preserve"> Mar 20, 1991</t>
  </si>
  <si>
    <t xml:space="preserve"> May 23, 1991</t>
  </si>
  <si>
    <t xml:space="preserve"> May 25, 1991</t>
  </si>
  <si>
    <t xml:space="preserve"> May 27, 1991</t>
  </si>
  <si>
    <t xml:space="preserve"> Oct 17, 1991</t>
  </si>
  <si>
    <t xml:space="preserve"> Oct 18, 1991</t>
  </si>
  <si>
    <t xml:space="preserve"> 60 runs</t>
  </si>
  <si>
    <t xml:space="preserve"> Oct 19, 1991</t>
  </si>
  <si>
    <t xml:space="preserve"> Oct 21, 1991</t>
  </si>
  <si>
    <t xml:space="preserve"> Oct 22, 1991</t>
  </si>
  <si>
    <t xml:space="preserve"> Oct 23, 1991</t>
  </si>
  <si>
    <t xml:space="preserve"> Oct 25, 1991</t>
  </si>
  <si>
    <t xml:space="preserve"> South Africa</t>
  </si>
  <si>
    <t xml:space="preserve"> Nov 10, 1991</t>
  </si>
  <si>
    <t xml:space="preserve"> Nov 12, 1991</t>
  </si>
  <si>
    <t xml:space="preserve"> Nov 14, 1991</t>
  </si>
  <si>
    <t xml:space="preserve"> Nov 20, 1991</t>
  </si>
  <si>
    <t xml:space="preserve"> Nov 24, 1991</t>
  </si>
  <si>
    <t xml:space="preserve"> Dec 8, 1991</t>
  </si>
  <si>
    <t xml:space="preserve"> Dec 10, 1991</t>
  </si>
  <si>
    <t xml:space="preserve"> Dec 12, 1991</t>
  </si>
  <si>
    <t xml:space="preserve"> Dec 14, 1991</t>
  </si>
  <si>
    <t xml:space="preserve"> Dec 15, 1991</t>
  </si>
  <si>
    <t xml:space="preserve"> Dec 18, 1991</t>
  </si>
  <si>
    <t xml:space="preserve"> Jan 10, 1992</t>
  </si>
  <si>
    <t xml:space="preserve"> Sargodha</t>
  </si>
  <si>
    <t xml:space="preserve"> Jan 11, 1992</t>
  </si>
  <si>
    <t xml:space="preserve"> Jan 12, 1992</t>
  </si>
  <si>
    <t xml:space="preserve"> 12 runs</t>
  </si>
  <si>
    <t xml:space="preserve"> Jan 13, 1992</t>
  </si>
  <si>
    <t xml:space="preserve"> Jan 14, 1992</t>
  </si>
  <si>
    <t xml:space="preserve"> Jan 15, 1992</t>
  </si>
  <si>
    <t xml:space="preserve"> Jan 16, 1992</t>
  </si>
  <si>
    <t xml:space="preserve"> Jan 17, 1992</t>
  </si>
  <si>
    <t xml:space="preserve"> Jan 18, 1992</t>
  </si>
  <si>
    <t xml:space="preserve"> 88 runs</t>
  </si>
  <si>
    <t xml:space="preserve"> Jan 19, 1992</t>
  </si>
  <si>
    <t xml:space="preserve"> Jan 20, 1992</t>
  </si>
  <si>
    <t xml:space="preserve"> Feb 12, 1992</t>
  </si>
  <si>
    <t xml:space="preserve"> Feb 15, 1992</t>
  </si>
  <si>
    <t xml:space="preserve"> Feb 22, 1992</t>
  </si>
  <si>
    <t xml:space="preserve"> Feb 23, 1992</t>
  </si>
  <si>
    <t xml:space="preserve"> New Plymouth</t>
  </si>
  <si>
    <t xml:space="preserve"> Feb 25, 1992</t>
  </si>
  <si>
    <t xml:space="preserve"> Feb 26, 1992</t>
  </si>
  <si>
    <t xml:space="preserve"> Feb 27, 1992</t>
  </si>
  <si>
    <t xml:space="preserve"> Feb 29, 1992</t>
  </si>
  <si>
    <t xml:space="preserve"> 75 runs</t>
  </si>
  <si>
    <t xml:space="preserve"> Mar 1, 1992</t>
  </si>
  <si>
    <t xml:space="preserve"> Mar 2, 1992</t>
  </si>
  <si>
    <t xml:space="preserve"> Mar 3, 1992</t>
  </si>
  <si>
    <t xml:space="preserve"> Mar 4, 1992</t>
  </si>
  <si>
    <t xml:space="preserve"> Mar 5, 1992</t>
  </si>
  <si>
    <t xml:space="preserve"> 64 runs</t>
  </si>
  <si>
    <t xml:space="preserve"> Mar 7, 1992</t>
  </si>
  <si>
    <t xml:space="preserve"> Mar 8, 1992</t>
  </si>
  <si>
    <t xml:space="preserve"> Mar 9, 1992</t>
  </si>
  <si>
    <t xml:space="preserve"> Ballarat</t>
  </si>
  <si>
    <t xml:space="preserve"> Mar 10, 1992</t>
  </si>
  <si>
    <t xml:space="preserve"> Canberra</t>
  </si>
  <si>
    <t xml:space="preserve"> Mar 11, 1992</t>
  </si>
  <si>
    <t xml:space="preserve"> Mar 12, 1992</t>
  </si>
  <si>
    <t xml:space="preserve"> Mar 13, 1992</t>
  </si>
  <si>
    <t xml:space="preserve"> 91 runs</t>
  </si>
  <si>
    <t xml:space="preserve"> Berri</t>
  </si>
  <si>
    <t xml:space="preserve"> Mar 14, 1992</t>
  </si>
  <si>
    <t xml:space="preserve"> Mar 15, 1992</t>
  </si>
  <si>
    <t xml:space="preserve"> Mar 18, 1992</t>
  </si>
  <si>
    <t xml:space="preserve"> Albury</t>
  </si>
  <si>
    <t xml:space="preserve"> Mar 21, 1992</t>
  </si>
  <si>
    <t xml:space="preserve"> Mar 22, 1992</t>
  </si>
  <si>
    <t xml:space="preserve"> Mar 25, 1992</t>
  </si>
  <si>
    <t xml:space="preserve"> Apr 7, 1992</t>
  </si>
  <si>
    <t xml:space="preserve"> Apr 11, 1992</t>
  </si>
  <si>
    <t xml:space="preserve"> Apr 12, 1992</t>
  </si>
  <si>
    <t xml:space="preserve"> May 20, 1992</t>
  </si>
  <si>
    <t xml:space="preserve"> 79 runs</t>
  </si>
  <si>
    <t xml:space="preserve"> May 22, 1992</t>
  </si>
  <si>
    <t xml:space="preserve"> Aug 15, 1992</t>
  </si>
  <si>
    <t xml:space="preserve"> Aug 20, 1992</t>
  </si>
  <si>
    <t xml:space="preserve"> 198 runs</t>
  </si>
  <si>
    <t xml:space="preserve"> Aug 22, 1992</t>
  </si>
  <si>
    <t xml:space="preserve"> Aug 24, 1992</t>
  </si>
  <si>
    <t xml:space="preserve"> Sep 4, 1992</t>
  </si>
  <si>
    <t xml:space="preserve"> Sep 5, 1992</t>
  </si>
  <si>
    <t xml:space="preserve"> Oct 25, 1992</t>
  </si>
  <si>
    <t xml:space="preserve"> Harare</t>
  </si>
  <si>
    <t xml:space="preserve"> Oct 31, 1992</t>
  </si>
  <si>
    <t xml:space="preserve"> Bulawayo</t>
  </si>
  <si>
    <t xml:space="preserve"> Nov 8, 1992</t>
  </si>
  <si>
    <t xml:space="preserve"> Dec 4, 1992</t>
  </si>
  <si>
    <t xml:space="preserve"> Dec 6, 1992</t>
  </si>
  <si>
    <t xml:space="preserve"> Dec 7, 1992</t>
  </si>
  <si>
    <t xml:space="preserve"> Cape Town</t>
  </si>
  <si>
    <t xml:space="preserve"> Dec 8, 1992</t>
  </si>
  <si>
    <t xml:space="preserve"> Dec 9, 1992</t>
  </si>
  <si>
    <t xml:space="preserve"> Port Elizabeth</t>
  </si>
  <si>
    <t xml:space="preserve"> Dec 11, 1992</t>
  </si>
  <si>
    <t xml:space="preserve"> Centurion</t>
  </si>
  <si>
    <t xml:space="preserve"> Dec 12, 1992</t>
  </si>
  <si>
    <t xml:space="preserve"> Dec 13, 1992</t>
  </si>
  <si>
    <t xml:space="preserve"> Johannesburg</t>
  </si>
  <si>
    <t xml:space="preserve"> Dec 15, 1992</t>
  </si>
  <si>
    <t xml:space="preserve"> Bloemfontein</t>
  </si>
  <si>
    <t xml:space="preserve"> Dec 17, 1992</t>
  </si>
  <si>
    <t xml:space="preserve"> 133 runs</t>
  </si>
  <si>
    <t xml:space="preserve"> Durban</t>
  </si>
  <si>
    <t xml:space="preserve"> Dec 19, 1992</t>
  </si>
  <si>
    <t xml:space="preserve"> East London</t>
  </si>
  <si>
    <t xml:space="preserve"> Dec 26, 1992</t>
  </si>
  <si>
    <t xml:space="preserve"> Dec 28, 1992</t>
  </si>
  <si>
    <t xml:space="preserve"> Dec 30, 1992</t>
  </si>
  <si>
    <t xml:space="preserve"> Jan 9, 1993</t>
  </si>
  <si>
    <t xml:space="preserve"> Jan 10, 1993</t>
  </si>
  <si>
    <t xml:space="preserve"> Jan 12, 1993</t>
  </si>
  <si>
    <t xml:space="preserve"> Jan 14, 1993</t>
  </si>
  <si>
    <t xml:space="preserve"> Jan 16, 1993</t>
  </si>
  <si>
    <t xml:space="preserve"> Jan 18, 1993</t>
  </si>
  <si>
    <t xml:space="preserve"> Jan 21, 1993</t>
  </si>
  <si>
    <t xml:space="preserve"> Feb 1, 1993</t>
  </si>
  <si>
    <t xml:space="preserve"> 49 runs</t>
  </si>
  <si>
    <t xml:space="preserve"> Feb 2, 1993</t>
  </si>
  <si>
    <t xml:space="preserve"> Feb 3, 1993</t>
  </si>
  <si>
    <t xml:space="preserve"> Feb 4, 1993</t>
  </si>
  <si>
    <t xml:space="preserve"> Feb 9, 1993</t>
  </si>
  <si>
    <t xml:space="preserve"> Feb 11, 1993</t>
  </si>
  <si>
    <t xml:space="preserve"> Feb 13, 1993</t>
  </si>
  <si>
    <t xml:space="preserve"> Feb 15, 1993</t>
  </si>
  <si>
    <t xml:space="preserve"> Feb 17, 1993</t>
  </si>
  <si>
    <t xml:space="preserve"> Feb 19, 1993</t>
  </si>
  <si>
    <t xml:space="preserve"> 124 runs</t>
  </si>
  <si>
    <t xml:space="preserve"> Feb 21, 1993</t>
  </si>
  <si>
    <t xml:space="preserve"> Feb 23, 1993</t>
  </si>
  <si>
    <t xml:space="preserve"> Feb 25, 1993</t>
  </si>
  <si>
    <t xml:space="preserve"> Feb 26, 1993</t>
  </si>
  <si>
    <t xml:space="preserve"> Feb 27, 1993</t>
  </si>
  <si>
    <t xml:space="preserve"> Mar 1, 1993</t>
  </si>
  <si>
    <t xml:space="preserve"> Mar 2, 1993</t>
  </si>
  <si>
    <t xml:space="preserve"> Mar 4, 1993</t>
  </si>
  <si>
    <t xml:space="preserve"> Mar 5, 1993</t>
  </si>
  <si>
    <t xml:space="preserve"> Mar 10, 1993</t>
  </si>
  <si>
    <t xml:space="preserve"> Mar 19, 1993</t>
  </si>
  <si>
    <t xml:space="preserve"> 129 runs</t>
  </si>
  <si>
    <t xml:space="preserve"> Mar 20, 1993</t>
  </si>
  <si>
    <t xml:space="preserve"> Mar 21, 1993</t>
  </si>
  <si>
    <t xml:space="preserve"> Mar 22, 1993</t>
  </si>
  <si>
    <t xml:space="preserve"> Mar 23, 1993</t>
  </si>
  <si>
    <t xml:space="preserve"> Mar 24, 1993</t>
  </si>
  <si>
    <t xml:space="preserve"> Mar 25, 1993</t>
  </si>
  <si>
    <t xml:space="preserve"> Mar 26, 1993</t>
  </si>
  <si>
    <t xml:space="preserve"> Mar 27, 1993</t>
  </si>
  <si>
    <t xml:space="preserve"> Mar 28, 1993</t>
  </si>
  <si>
    <t xml:space="preserve"> Mar 30, 1993</t>
  </si>
  <si>
    <t xml:space="preserve"> May 19, 1993</t>
  </si>
  <si>
    <t xml:space="preserve"> May 21, 1993</t>
  </si>
  <si>
    <t xml:space="preserve"> May 23, 1993</t>
  </si>
  <si>
    <t xml:space="preserve"> Jul 25, 1993</t>
  </si>
  <si>
    <t xml:space="preserve"> Aug 12, 1993</t>
  </si>
  <si>
    <t xml:space="preserve"> Aug 14, 1993</t>
  </si>
  <si>
    <t xml:space="preserve"> Sep 2, 1993</t>
  </si>
  <si>
    <t xml:space="preserve"> Sep 4, 1993</t>
  </si>
  <si>
    <t xml:space="preserve"> Oct 28, 1993</t>
  </si>
  <si>
    <t xml:space="preserve"> Oct 29, 1993</t>
  </si>
  <si>
    <t xml:space="preserve"> Oct 30, 1993</t>
  </si>
  <si>
    <t xml:space="preserve"> Nov 1, 1993</t>
  </si>
  <si>
    <t xml:space="preserve"> Nov 2, 1993</t>
  </si>
  <si>
    <t xml:space="preserve"> Nov 3, 1993</t>
  </si>
  <si>
    <t xml:space="preserve"> Nov 5, 1993</t>
  </si>
  <si>
    <t xml:space="preserve"> Nov 7, 1993</t>
  </si>
  <si>
    <t xml:space="preserve"> Nov 9, 1993</t>
  </si>
  <si>
    <t xml:space="preserve"> Nov 14, 1993</t>
  </si>
  <si>
    <t xml:space="preserve"> Nov 15, 1993</t>
  </si>
  <si>
    <t xml:space="preserve"> Patna</t>
  </si>
  <si>
    <t xml:space="preserve"> Nov 16, 1993</t>
  </si>
  <si>
    <t xml:space="preserve"> Nov 19, 1993</t>
  </si>
  <si>
    <t xml:space="preserve"> Nov 21, 1993</t>
  </si>
  <si>
    <t xml:space="preserve"> 134 runs</t>
  </si>
  <si>
    <t xml:space="preserve"> Nov 22, 1993</t>
  </si>
  <si>
    <t xml:space="preserve"> Mohali</t>
  </si>
  <si>
    <t xml:space="preserve"> Nov 24, 1993</t>
  </si>
  <si>
    <t xml:space="preserve"> Nov 25, 1993</t>
  </si>
  <si>
    <t xml:space="preserve"> Nov 27, 1993</t>
  </si>
  <si>
    <t xml:space="preserve"> 102 runs</t>
  </si>
  <si>
    <t xml:space="preserve"> Dec 9, 1993</t>
  </si>
  <si>
    <t xml:space="preserve"> Dec 12, 1993</t>
  </si>
  <si>
    <t xml:space="preserve"> Dec 14, 1993</t>
  </si>
  <si>
    <t xml:space="preserve"> Dec 16, 1993</t>
  </si>
  <si>
    <t xml:space="preserve"> Dec 18, 1993</t>
  </si>
  <si>
    <t xml:space="preserve"> Dec 24, 1993</t>
  </si>
  <si>
    <t xml:space="preserve"> Dec 25, 1993</t>
  </si>
  <si>
    <t xml:space="preserve"> Dec 27, 1993</t>
  </si>
  <si>
    <t xml:space="preserve"> Jan 8, 1994</t>
  </si>
  <si>
    <t xml:space="preserve"> Jan 9, 1994</t>
  </si>
  <si>
    <t xml:space="preserve"> Jan 11, 1994</t>
  </si>
  <si>
    <t xml:space="preserve"> Jan 14, 1994</t>
  </si>
  <si>
    <t xml:space="preserve"> Jan 16, 1994</t>
  </si>
  <si>
    <t xml:space="preserve"> Jan 19, 1994</t>
  </si>
  <si>
    <t xml:space="preserve"> Jan 21, 1994</t>
  </si>
  <si>
    <t xml:space="preserve"> Jan 23, 1994</t>
  </si>
  <si>
    <t xml:space="preserve"> Jan 25, 1994</t>
  </si>
  <si>
    <t xml:space="preserve"> Feb 15, 1994</t>
  </si>
  <si>
    <t xml:space="preserve"> Feb 16, 1994</t>
  </si>
  <si>
    <t xml:space="preserve"> Feb 18, 1994</t>
  </si>
  <si>
    <t xml:space="preserve"> Feb 19, 1994</t>
  </si>
  <si>
    <t xml:space="preserve"> Feb 20, 1994</t>
  </si>
  <si>
    <t xml:space="preserve"> Feb 22, 1994</t>
  </si>
  <si>
    <t xml:space="preserve"> Feb 24, 1994</t>
  </si>
  <si>
    <t xml:space="preserve"> Feb 26, 1994</t>
  </si>
  <si>
    <t xml:space="preserve"> Mar 2, 1994</t>
  </si>
  <si>
    <t xml:space="preserve"> 165 runs</t>
  </si>
  <si>
    <t xml:space="preserve"> Mar 3, 1994</t>
  </si>
  <si>
    <t xml:space="preserve"> Mar 5, 1994</t>
  </si>
  <si>
    <t xml:space="preserve"> Mar 6, 1994</t>
  </si>
  <si>
    <t xml:space="preserve"> Mar 9, 1994</t>
  </si>
  <si>
    <t xml:space="preserve"> Mar 16, 1994</t>
  </si>
  <si>
    <t xml:space="preserve"> Mar 25, 1994</t>
  </si>
  <si>
    <t xml:space="preserve"> Mar 27, 1994</t>
  </si>
  <si>
    <t xml:space="preserve"> Mar 30, 1994</t>
  </si>
  <si>
    <t xml:space="preserve"> Apr 2, 1994</t>
  </si>
  <si>
    <t xml:space="preserve"> Apr 4, 1994</t>
  </si>
  <si>
    <t xml:space="preserve"> Apr 6, 1994</t>
  </si>
  <si>
    <t xml:space="preserve"> Apr 8, 1994</t>
  </si>
  <si>
    <t xml:space="preserve"> Apr 14, 1994</t>
  </si>
  <si>
    <t xml:space="preserve"> Apr 15, 1994</t>
  </si>
  <si>
    <t xml:space="preserve"> Apr 16, 1994</t>
  </si>
  <si>
    <t xml:space="preserve"> Apr 18, 1994</t>
  </si>
  <si>
    <t xml:space="preserve"> Apr 19, 1994</t>
  </si>
  <si>
    <t xml:space="preserve"> Apr 20, 1994</t>
  </si>
  <si>
    <t xml:space="preserve"> Apr 22, 1994</t>
  </si>
  <si>
    <t xml:space="preserve"> May 19, 1994</t>
  </si>
  <si>
    <t xml:space="preserve"> 42 runs</t>
  </si>
  <si>
    <t xml:space="preserve"> Aug 3, 1994</t>
  </si>
  <si>
    <t xml:space="preserve"> Aug 6, 1994</t>
  </si>
  <si>
    <t xml:space="preserve"> Aug 7, 1994</t>
  </si>
  <si>
    <t xml:space="preserve"> Aug 22, 1994</t>
  </si>
  <si>
    <t xml:space="preserve"> Aug 24, 1994</t>
  </si>
  <si>
    <t xml:space="preserve"> Aug 25, 1994</t>
  </si>
  <si>
    <t xml:space="preserve"> Aug 27, 1994</t>
  </si>
  <si>
    <t xml:space="preserve"> Sep 5, 1994</t>
  </si>
  <si>
    <t xml:space="preserve"> Sep 7, 1994</t>
  </si>
  <si>
    <t xml:space="preserve"> Sep 9, 1994</t>
  </si>
  <si>
    <t xml:space="preserve"> Sep 11, 1994</t>
  </si>
  <si>
    <t xml:space="preserve"> Sep 13, 1994</t>
  </si>
  <si>
    <t xml:space="preserve"> Sep 17, 1994</t>
  </si>
  <si>
    <t xml:space="preserve"> Oct 12, 1994</t>
  </si>
  <si>
    <t xml:space="preserve"> Oct 14, 1994</t>
  </si>
  <si>
    <t xml:space="preserve"> Oct 16, 1994</t>
  </si>
  <si>
    <t xml:space="preserve"> Oct 17, 1994</t>
  </si>
  <si>
    <t xml:space="preserve"> Oct 18, 1994</t>
  </si>
  <si>
    <t xml:space="preserve"> Oct 20, 1994</t>
  </si>
  <si>
    <t xml:space="preserve"> Oct 22, 1994</t>
  </si>
  <si>
    <t xml:space="preserve"> Oct 23, 1994</t>
  </si>
  <si>
    <t xml:space="preserve"> Oct 24, 1994</t>
  </si>
  <si>
    <t xml:space="preserve"> Oct 28, 1994</t>
  </si>
  <si>
    <t xml:space="preserve"> Oct 30, 1994</t>
  </si>
  <si>
    <t xml:space="preserve"> Nov 1, 1994</t>
  </si>
  <si>
    <t xml:space="preserve"> Nov 3, 1994</t>
  </si>
  <si>
    <t xml:space="preserve"> Nov 5, 1994</t>
  </si>
  <si>
    <t xml:space="preserve"> Nov 6, 1994</t>
  </si>
  <si>
    <t xml:space="preserve"> Nov 7, 1994</t>
  </si>
  <si>
    <t xml:space="preserve"> Nov 9, 1994</t>
  </si>
  <si>
    <t xml:space="preserve"> Nov 11, 1994</t>
  </si>
  <si>
    <t xml:space="preserve"> Dec 2, 1994</t>
  </si>
  <si>
    <t xml:space="preserve"> Dec 4, 1994</t>
  </si>
  <si>
    <t xml:space="preserve"> Dec 6, 1994</t>
  </si>
  <si>
    <t xml:space="preserve"> Dec 8, 1994</t>
  </si>
  <si>
    <t xml:space="preserve"> Dec 10, 1994</t>
  </si>
  <si>
    <t xml:space="preserve"> Dec 11, 1994</t>
  </si>
  <si>
    <t xml:space="preserve"> Dec 13, 1994</t>
  </si>
  <si>
    <t xml:space="preserve"> Dec 15, 1994</t>
  </si>
  <si>
    <t xml:space="preserve"> Dec 17, 1994</t>
  </si>
  <si>
    <t xml:space="preserve"> Dec 18, 1994</t>
  </si>
  <si>
    <t xml:space="preserve"> Dec 19, 1994</t>
  </si>
  <si>
    <t xml:space="preserve"> Dec 21, 1994</t>
  </si>
  <si>
    <t xml:space="preserve"> Jan 7, 1995</t>
  </si>
  <si>
    <t xml:space="preserve"> Jan 10, 1995</t>
  </si>
  <si>
    <t xml:space="preserve"> Jan 12, 1995</t>
  </si>
  <si>
    <t xml:space="preserve"> 157 runs</t>
  </si>
  <si>
    <t xml:space="preserve"> Jan 22, 1995</t>
  </si>
  <si>
    <t xml:space="preserve"> Jan 25, 1995</t>
  </si>
  <si>
    <t xml:space="preserve"> Jan 28, 1995</t>
  </si>
  <si>
    <t xml:space="preserve"> Feb 15, 1995</t>
  </si>
  <si>
    <t xml:space="preserve"> Feb 16, 1995</t>
  </si>
  <si>
    <t xml:space="preserve"> Feb 18, 1995</t>
  </si>
  <si>
    <t xml:space="preserve"> Feb 19, 1995</t>
  </si>
  <si>
    <t xml:space="preserve"> Feb 22, 1995</t>
  </si>
  <si>
    <t xml:space="preserve"> Feb 23, 1995</t>
  </si>
  <si>
    <t xml:space="preserve"> Feb 25, 1995</t>
  </si>
  <si>
    <t xml:space="preserve"> Feb 26, 1995</t>
  </si>
  <si>
    <t xml:space="preserve"> 74 runs</t>
  </si>
  <si>
    <t xml:space="preserve"> Mar 8, 1995</t>
  </si>
  <si>
    <t xml:space="preserve"> Mar 11, 1995</t>
  </si>
  <si>
    <t xml:space="preserve"> Mar 12, 1995</t>
  </si>
  <si>
    <t xml:space="preserve"> Mar 15, 1995</t>
  </si>
  <si>
    <t xml:space="preserve"> Mar 18, 1995</t>
  </si>
  <si>
    <t xml:space="preserve"> Mar 26, 1995</t>
  </si>
  <si>
    <t xml:space="preserve"> Mar 29, 1995</t>
  </si>
  <si>
    <t xml:space="preserve"> Apr 1, 1995</t>
  </si>
  <si>
    <t xml:space="preserve"> Apr 5, 1995</t>
  </si>
  <si>
    <t xml:space="preserve"> Apr 6, 1995</t>
  </si>
  <si>
    <t xml:space="preserve"> Apr 7, 1995</t>
  </si>
  <si>
    <t xml:space="preserve"> Apr 8, 1995</t>
  </si>
  <si>
    <t xml:space="preserve"> Apr 9, 1995</t>
  </si>
  <si>
    <t xml:space="preserve"> Apr 11, 1995</t>
  </si>
  <si>
    <t xml:space="preserve"> Apr 14, 1995</t>
  </si>
  <si>
    <t xml:space="preserve"> May 24, 1995</t>
  </si>
  <si>
    <t xml:space="preserve"> May 26, 1995</t>
  </si>
  <si>
    <t xml:space="preserve"> May 28, 1995</t>
  </si>
  <si>
    <t xml:space="preserve"> Sep 29, 1995</t>
  </si>
  <si>
    <t xml:space="preserve"> Oct 1, 1995</t>
  </si>
  <si>
    <t xml:space="preserve"> Oct 3, 1995</t>
  </si>
  <si>
    <t xml:space="preserve"> Oct 11, 1995</t>
  </si>
  <si>
    <t xml:space="preserve"> Oct 12, 1995</t>
  </si>
  <si>
    <t xml:space="preserve"> Oct 13, 1995</t>
  </si>
  <si>
    <t xml:space="preserve"> Oct 15, 1995</t>
  </si>
  <si>
    <t xml:space="preserve"> Oct 16, 1995</t>
  </si>
  <si>
    <t xml:space="preserve"> Oct 17, 1995</t>
  </si>
  <si>
    <t xml:space="preserve"> Oct 20, 1995</t>
  </si>
  <si>
    <t xml:space="preserve"> Oct 21, 1995</t>
  </si>
  <si>
    <t xml:space="preserve"> Oct 22, 1995</t>
  </si>
  <si>
    <t xml:space="preserve"> Nov 15, 1995</t>
  </si>
  <si>
    <t xml:space="preserve"> Nov 18, 1995</t>
  </si>
  <si>
    <t xml:space="preserve"> Nov 24, 1995</t>
  </si>
  <si>
    <t xml:space="preserve"> Nov 26, 1995</t>
  </si>
  <si>
    <t xml:space="preserve"> Nov 29, 1995</t>
  </si>
  <si>
    <t xml:space="preserve"> Dec 15, 1995</t>
  </si>
  <si>
    <t xml:space="preserve"> Dec 17, 1995</t>
  </si>
  <si>
    <t xml:space="preserve"> 121 runs</t>
  </si>
  <si>
    <t xml:space="preserve"> Dec 19, 1995</t>
  </si>
  <si>
    <t xml:space="preserve"> Dec 20, 1995</t>
  </si>
  <si>
    <t xml:space="preserve"> Dec 21, 1995</t>
  </si>
  <si>
    <t xml:space="preserve"> Dec 23, 1995</t>
  </si>
  <si>
    <t xml:space="preserve"> Jan 1, 1996</t>
  </si>
  <si>
    <t xml:space="preserve"> Jan 3, 1996</t>
  </si>
  <si>
    <t xml:space="preserve"> Jan 5, 1996</t>
  </si>
  <si>
    <t xml:space="preserve"> Jan 7, 1996</t>
  </si>
  <si>
    <t xml:space="preserve"> Jan 9, 1996</t>
  </si>
  <si>
    <t xml:space="preserve"> Jan 11, 1996</t>
  </si>
  <si>
    <t xml:space="preserve"> Jan 12, 1996</t>
  </si>
  <si>
    <t xml:space="preserve"> 83 runs</t>
  </si>
  <si>
    <t xml:space="preserve"> Jan 13, 1996</t>
  </si>
  <si>
    <t xml:space="preserve"> Jan 14, 1996</t>
  </si>
  <si>
    <t xml:space="preserve"> Jan 16, 1996</t>
  </si>
  <si>
    <t xml:space="preserve"> Jan 17, 1996</t>
  </si>
  <si>
    <t xml:space="preserve"> Jan 18, 1996</t>
  </si>
  <si>
    <t xml:space="preserve"> Jan 19, 1996</t>
  </si>
  <si>
    <t xml:space="preserve"> Jan 20, 1996</t>
  </si>
  <si>
    <t xml:space="preserve"> Jan 21, 1996</t>
  </si>
  <si>
    <t xml:space="preserve"> Jan 28, 1996</t>
  </si>
  <si>
    <t xml:space="preserve"> Jan 31, 1996</t>
  </si>
  <si>
    <t xml:space="preserve"> Feb 3, 1996</t>
  </si>
  <si>
    <t xml:space="preserve"> 21 runs</t>
  </si>
  <si>
    <t xml:space="preserve"> Feb 14, 1996</t>
  </si>
  <si>
    <t xml:space="preserve"> Feb 16, 1996</t>
  </si>
  <si>
    <t xml:space="preserve"> Feb 20, 1996</t>
  </si>
  <si>
    <t xml:space="preserve"> Feb 21, 1996</t>
  </si>
  <si>
    <t xml:space="preserve"> Feb 25, 1996</t>
  </si>
  <si>
    <t xml:space="preserve"> Feb 27, 1996</t>
  </si>
  <si>
    <t xml:space="preserve"> Feb 29, 1996</t>
  </si>
  <si>
    <t xml:space="preserve"> Mar 1, 1996</t>
  </si>
  <si>
    <t xml:space="preserve"> Mar 2, 1996</t>
  </si>
  <si>
    <t xml:space="preserve"> Mar 3, 1996</t>
  </si>
  <si>
    <t xml:space="preserve"> Mar 4, 1996</t>
  </si>
  <si>
    <t xml:space="preserve"> Mar 6, 1996</t>
  </si>
  <si>
    <t xml:space="preserve"> Mar 9, 1996</t>
  </si>
  <si>
    <t xml:space="preserve"> Mar 11, 1996</t>
  </si>
  <si>
    <t xml:space="preserve"> Mar 13, 1996</t>
  </si>
  <si>
    <t xml:space="preserve"> Mar 14, 1996</t>
  </si>
  <si>
    <t xml:space="preserve"> Mar 17, 1996</t>
  </si>
  <si>
    <t xml:space="preserve"> Mar 26, 1996</t>
  </si>
  <si>
    <t xml:space="preserve"> Mar 29, 1996</t>
  </si>
  <si>
    <t xml:space="preserve"> Mar 30, 1996</t>
  </si>
  <si>
    <t xml:space="preserve"> Apr 2, 1996</t>
  </si>
  <si>
    <t xml:space="preserve"> Singapore</t>
  </si>
  <si>
    <t xml:space="preserve"> Apr 3, 1996</t>
  </si>
  <si>
    <t xml:space="preserve"> Apr 5, 1996</t>
  </si>
  <si>
    <t xml:space="preserve"> Apr 6, 1996</t>
  </si>
  <si>
    <t xml:space="preserve"> Apr 7, 1996</t>
  </si>
  <si>
    <t xml:space="preserve"> Apr 12, 1996</t>
  </si>
  <si>
    <t xml:space="preserve"> Apr 13, 1996</t>
  </si>
  <si>
    <t xml:space="preserve"> 143 runs</t>
  </si>
  <si>
    <t xml:space="preserve"> Apr 14, 1996</t>
  </si>
  <si>
    <t xml:space="preserve"> Apr 15, 1996</t>
  </si>
  <si>
    <t xml:space="preserve"> Apr 16, 1996</t>
  </si>
  <si>
    <t xml:space="preserve"> Apr 17, 1996</t>
  </si>
  <si>
    <t xml:space="preserve"> Apr 19, 1996</t>
  </si>
  <si>
    <t xml:space="preserve"> May 25, 1996</t>
  </si>
  <si>
    <t xml:space="preserve"> May 26, 1996</t>
  </si>
  <si>
    <t xml:space="preserve"> Aug 26, 1996</t>
  </si>
  <si>
    <t xml:space="preserve"> 125 runs</t>
  </si>
  <si>
    <t xml:space="preserve"> Aug 28, 1996</t>
  </si>
  <si>
    <t xml:space="preserve"> Aug 29, 1996</t>
  </si>
  <si>
    <t xml:space="preserve"> Aug 30, 1996</t>
  </si>
  <si>
    <t xml:space="preserve"> Aug 31, 1996</t>
  </si>
  <si>
    <t xml:space="preserve"> Sep 1, 1996</t>
  </si>
  <si>
    <t xml:space="preserve"> Sep 3, 1996</t>
  </si>
  <si>
    <t xml:space="preserve"> Sep 6, 1996</t>
  </si>
  <si>
    <t xml:space="preserve"> Sep 7, 1996</t>
  </si>
  <si>
    <t xml:space="preserve"> Sep 16, 1996</t>
  </si>
  <si>
    <t xml:space="preserve"> Toronto</t>
  </si>
  <si>
    <t xml:space="preserve"> Canada</t>
  </si>
  <si>
    <t xml:space="preserve"> Sep 17, 1996</t>
  </si>
  <si>
    <t xml:space="preserve"> Sep 18, 1996</t>
  </si>
  <si>
    <t xml:space="preserve"> Sep 21, 1996</t>
  </si>
  <si>
    <t xml:space="preserve"> Sep 23, 1996</t>
  </si>
  <si>
    <t xml:space="preserve"> Sep 29, 1996</t>
  </si>
  <si>
    <t xml:space="preserve"> Nairobi (Gym)</t>
  </si>
  <si>
    <t xml:space="preserve"> Kenya</t>
  </si>
  <si>
    <t xml:space="preserve"> Oct 1, 1996</t>
  </si>
  <si>
    <t xml:space="preserve"> Nairobi (Club)</t>
  </si>
  <si>
    <t xml:space="preserve"> Oct 4, 1996</t>
  </si>
  <si>
    <t xml:space="preserve"> Oct 6, 1996</t>
  </si>
  <si>
    <t xml:space="preserve"> Oct 17, 1996</t>
  </si>
  <si>
    <t xml:space="preserve"> Oct 19, 1996</t>
  </si>
  <si>
    <t xml:space="preserve"> Oct 21, 1996</t>
  </si>
  <si>
    <t xml:space="preserve"> Oct 23, 1996</t>
  </si>
  <si>
    <t xml:space="preserve"> Oct 25, 1996</t>
  </si>
  <si>
    <t xml:space="preserve"> Oct 29, 1996</t>
  </si>
  <si>
    <t xml:space="preserve"> Oct 30, 1996</t>
  </si>
  <si>
    <t xml:space="preserve"> Nov 1, 1996</t>
  </si>
  <si>
    <t xml:space="preserve"> Nov 3, 1996</t>
  </si>
  <si>
    <t xml:space="preserve"> Nov 6, 1996</t>
  </si>
  <si>
    <t xml:space="preserve"> Nov 7, 1996</t>
  </si>
  <si>
    <t xml:space="preserve"> Nov 8, 1996</t>
  </si>
  <si>
    <t xml:space="preserve"> Nov 10, 1996</t>
  </si>
  <si>
    <t xml:space="preserve"> Nov 12, 1996</t>
  </si>
  <si>
    <t xml:space="preserve"> Nov 13, 1996</t>
  </si>
  <si>
    <t xml:space="preserve"> Nov 15, 1996</t>
  </si>
  <si>
    <t xml:space="preserve"> Dec 4, 1996</t>
  </si>
  <si>
    <t xml:space="preserve"> Dec 6, 1996</t>
  </si>
  <si>
    <t xml:space="preserve"> Dec 8, 1996</t>
  </si>
  <si>
    <t xml:space="preserve"> Dec 14, 1996</t>
  </si>
  <si>
    <t xml:space="preserve"> Dec 15, 1996</t>
  </si>
  <si>
    <t xml:space="preserve"> Dec 17, 1996</t>
  </si>
  <si>
    <t xml:space="preserve"> Jan 1, 1997</t>
  </si>
  <si>
    <t xml:space="preserve"> Jan 3, 1997</t>
  </si>
  <si>
    <t xml:space="preserve"> 131 runs</t>
  </si>
  <si>
    <t xml:space="preserve"> Jan 5, 1997</t>
  </si>
  <si>
    <t xml:space="preserve"> Jan 7, 1997</t>
  </si>
  <si>
    <t xml:space="preserve"> Jan 10, 1997</t>
  </si>
  <si>
    <t xml:space="preserve"> Jan 12, 1997</t>
  </si>
  <si>
    <t xml:space="preserve"> Jan 14, 1997</t>
  </si>
  <si>
    <t xml:space="preserve"> Jan 16, 1997</t>
  </si>
  <si>
    <t xml:space="preserve"> Jan 18, 1997</t>
  </si>
  <si>
    <t xml:space="preserve"> Jan 20, 1997</t>
  </si>
  <si>
    <t xml:space="preserve"> Jan 23, 1997</t>
  </si>
  <si>
    <t xml:space="preserve"> Jan 25, 1997</t>
  </si>
  <si>
    <t xml:space="preserve"> Jan 29, 1997</t>
  </si>
  <si>
    <t xml:space="preserve"> Jan 31, 1997</t>
  </si>
  <si>
    <t xml:space="preserve"> Feb 2, 1997</t>
  </si>
  <si>
    <t xml:space="preserve"> Feb 4, 1997</t>
  </si>
  <si>
    <t xml:space="preserve"> Feb 7, 1997</t>
  </si>
  <si>
    <t xml:space="preserve"> Feb 9, 1997</t>
  </si>
  <si>
    <t xml:space="preserve"> Benoni</t>
  </si>
  <si>
    <t xml:space="preserve"> Feb 13, 1997</t>
  </si>
  <si>
    <t xml:space="preserve"> Feb 15, 1997</t>
  </si>
  <si>
    <t xml:space="preserve"> Feb 20, 1997</t>
  </si>
  <si>
    <t xml:space="preserve"> Feb 23, 1997</t>
  </si>
  <si>
    <t xml:space="preserve"> Mar 2, 1997</t>
  </si>
  <si>
    <t xml:space="preserve"> Mar 4, 1997</t>
  </si>
  <si>
    <t xml:space="preserve"> Mar 25, 1997</t>
  </si>
  <si>
    <t xml:space="preserve"> Mar 27, 1997</t>
  </si>
  <si>
    <t xml:space="preserve"> Mar 29, 1997</t>
  </si>
  <si>
    <t xml:space="preserve"> Mar 31, 1997</t>
  </si>
  <si>
    <t xml:space="preserve"> Apr 2, 1997</t>
  </si>
  <si>
    <t xml:space="preserve"> Apr 3, 1997</t>
  </si>
  <si>
    <t xml:space="preserve"> Apr 4, 1997</t>
  </si>
  <si>
    <t xml:space="preserve"> Apr 5, 1997</t>
  </si>
  <si>
    <t xml:space="preserve"> Apr 6, 1997</t>
  </si>
  <si>
    <t xml:space="preserve"> 93 runs</t>
  </si>
  <si>
    <t xml:space="preserve"> Apr 7, 1997</t>
  </si>
  <si>
    <t xml:space="preserve"> Apr 8, 1997</t>
  </si>
  <si>
    <t xml:space="preserve"> Apr 9, 1997</t>
  </si>
  <si>
    <t xml:space="preserve"> Apr 10, 1997</t>
  </si>
  <si>
    <t xml:space="preserve"> Apr 11, 1997</t>
  </si>
  <si>
    <t xml:space="preserve"> Apr 13, 1997</t>
  </si>
  <si>
    <t xml:space="preserve"> Apr 26, 1997</t>
  </si>
  <si>
    <t xml:space="preserve"> Apr 27, 1997</t>
  </si>
  <si>
    <t xml:space="preserve"> Apr 30, 1997</t>
  </si>
  <si>
    <t xml:space="preserve"> May 3, 1997</t>
  </si>
  <si>
    <t xml:space="preserve"> May 9, 1997</t>
  </si>
  <si>
    <t xml:space="preserve"> May 12, 1997</t>
  </si>
  <si>
    <t xml:space="preserve"> May 14, 1997</t>
  </si>
  <si>
    <t xml:space="preserve"> May 17, 1997</t>
  </si>
  <si>
    <t xml:space="preserve"> May 20, 1997</t>
  </si>
  <si>
    <t xml:space="preserve"> May 21, 1997</t>
  </si>
  <si>
    <t xml:space="preserve"> May 22, 1997</t>
  </si>
  <si>
    <t xml:space="preserve"> May 24, 1997</t>
  </si>
  <si>
    <t xml:space="preserve"> 115 runs</t>
  </si>
  <si>
    <t xml:space="preserve"> May 25, 1997</t>
  </si>
  <si>
    <t xml:space="preserve"> May 27, 1997</t>
  </si>
  <si>
    <t xml:space="preserve"> 85 runs</t>
  </si>
  <si>
    <t xml:space="preserve"> Jun 6, 1997</t>
  </si>
  <si>
    <t xml:space="preserve"> Jul 14, 1997</t>
  </si>
  <si>
    <t xml:space="preserve"> Jul 16, 1997</t>
  </si>
  <si>
    <t xml:space="preserve"> Jul 18, 1997</t>
  </si>
  <si>
    <t xml:space="preserve"> Jul 22, 1997</t>
  </si>
  <si>
    <t xml:space="preserve"> Jul 24, 1997</t>
  </si>
  <si>
    <t xml:space="preserve"> Jul 26, 1997</t>
  </si>
  <si>
    <t xml:space="preserve"> Aug 17, 1997</t>
  </si>
  <si>
    <t xml:space="preserve"> Aug 20, 1997</t>
  </si>
  <si>
    <t xml:space="preserve"> Aug 24, 1997</t>
  </si>
  <si>
    <t xml:space="preserve"> Sep 13, 1997</t>
  </si>
  <si>
    <t xml:space="preserve"> Sep 14, 1997</t>
  </si>
  <si>
    <t xml:space="preserve"> Sep 18, 1997</t>
  </si>
  <si>
    <t xml:space="preserve"> Sep 20, 1997</t>
  </si>
  <si>
    <t xml:space="preserve"> Sep 21, 1997</t>
  </si>
  <si>
    <t xml:space="preserve"> Sep 28, 1997</t>
  </si>
  <si>
    <t xml:space="preserve"> Sep 30, 1997</t>
  </si>
  <si>
    <t xml:space="preserve"> Oct 2, 1997</t>
  </si>
  <si>
    <t xml:space="preserve"> Oct 4, 1997</t>
  </si>
  <si>
    <t xml:space="preserve"> Oct 5, 1997</t>
  </si>
  <si>
    <t xml:space="preserve"> Oct 11, 1997</t>
  </si>
  <si>
    <t xml:space="preserve"> Oct 14, 1997</t>
  </si>
  <si>
    <t xml:space="preserve"> Nairobi (Aga)</t>
  </si>
  <si>
    <t xml:space="preserve"> Nov 1, 1997</t>
  </si>
  <si>
    <t xml:space="preserve"> Nov 2, 1997</t>
  </si>
  <si>
    <t xml:space="preserve"> Nov 3, 1997</t>
  </si>
  <si>
    <t xml:space="preserve"> Nov 4, 1997</t>
  </si>
  <si>
    <t xml:space="preserve"> Nov 5, 1997</t>
  </si>
  <si>
    <t xml:space="preserve"> Nov 6, 1997</t>
  </si>
  <si>
    <t xml:space="preserve"> Nov 8, 1997</t>
  </si>
  <si>
    <t xml:space="preserve"> Dec 4, 1997</t>
  </si>
  <si>
    <t xml:space="preserve"> Dec 6, 1997</t>
  </si>
  <si>
    <t xml:space="preserve"> Dec 7, 1997</t>
  </si>
  <si>
    <t xml:space="preserve"> Dec 9, 1997</t>
  </si>
  <si>
    <t xml:space="preserve"> Dec 11, 1997</t>
  </si>
  <si>
    <t xml:space="preserve"> Dec 12, 1997</t>
  </si>
  <si>
    <t xml:space="preserve"> Dec 13, 1997</t>
  </si>
  <si>
    <t xml:space="preserve"> Dec 14, 1997</t>
  </si>
  <si>
    <t xml:space="preserve"> Dec 15, 1997</t>
  </si>
  <si>
    <t xml:space="preserve"> Dec 16, 1997</t>
  </si>
  <si>
    <t xml:space="preserve"> Dec 17, 1997</t>
  </si>
  <si>
    <t xml:space="preserve"> Dec 19, 1997</t>
  </si>
  <si>
    <t xml:space="preserve"> Dec 22, 1997</t>
  </si>
  <si>
    <t xml:space="preserve"> Dec 28, 1997</t>
  </si>
  <si>
    <t xml:space="preserve"> Jan 9, 1998</t>
  </si>
  <si>
    <t xml:space="preserve"> Jan 10, 1998</t>
  </si>
  <si>
    <t xml:space="preserve"> Jan 11, 1998</t>
  </si>
  <si>
    <t xml:space="preserve"> Jan 12, 1998</t>
  </si>
  <si>
    <t xml:space="preserve"> Jan 14, 1998</t>
  </si>
  <si>
    <t xml:space="preserve"> Jan 16, 1998</t>
  </si>
  <si>
    <t xml:space="preserve"> Jan 18, 1998</t>
  </si>
  <si>
    <t xml:space="preserve"> Jan 21, 1998</t>
  </si>
  <si>
    <t xml:space="preserve"> Jan 22, 1998</t>
  </si>
  <si>
    <t xml:space="preserve"> Jan 23, 1998</t>
  </si>
  <si>
    <t xml:space="preserve"> Jan 24, 1998</t>
  </si>
  <si>
    <t xml:space="preserve"> Jan 26, 1998</t>
  </si>
  <si>
    <t xml:space="preserve"> Jan 27, 1998</t>
  </si>
  <si>
    <t xml:space="preserve"> Feb 4, 1998</t>
  </si>
  <si>
    <t xml:space="preserve"> Feb 6, 1998</t>
  </si>
  <si>
    <t xml:space="preserve"> Feb 8, 1998</t>
  </si>
  <si>
    <t xml:space="preserve"> Feb 10, 1998</t>
  </si>
  <si>
    <t xml:space="preserve"> Feb 12, 1998</t>
  </si>
  <si>
    <t xml:space="preserve"> Feb 14, 1998</t>
  </si>
  <si>
    <t xml:space="preserve"> Mar 4, 1998</t>
  </si>
  <si>
    <t xml:space="preserve"> Mar 6, 1998</t>
  </si>
  <si>
    <t xml:space="preserve"> Mar 8, 1998</t>
  </si>
  <si>
    <t xml:space="preserve"> Mar 28, 1998</t>
  </si>
  <si>
    <t xml:space="preserve"> Mar 29, 1998</t>
  </si>
  <si>
    <t xml:space="preserve"> Apr 1, 1998</t>
  </si>
  <si>
    <t xml:space="preserve"> Kochi</t>
  </si>
  <si>
    <t xml:space="preserve"> Apr 3, 1998</t>
  </si>
  <si>
    <t xml:space="preserve"> Apr 4, 1998</t>
  </si>
  <si>
    <t xml:space="preserve"> Apr 5, 1998</t>
  </si>
  <si>
    <t xml:space="preserve"> Apr 7, 1998</t>
  </si>
  <si>
    <t xml:space="preserve"> Kimberley</t>
  </si>
  <si>
    <t xml:space="preserve"> Apr 8, 1998</t>
  </si>
  <si>
    <t xml:space="preserve"> Apr 9, 1998</t>
  </si>
  <si>
    <t xml:space="preserve"> Paarl</t>
  </si>
  <si>
    <t xml:space="preserve"> Apr 11, 1998</t>
  </si>
  <si>
    <t xml:space="preserve"> Apr 13, 1998</t>
  </si>
  <si>
    <t xml:space="preserve"> Apr 14, 1998</t>
  </si>
  <si>
    <t xml:space="preserve"> Apr 15, 1998</t>
  </si>
  <si>
    <t xml:space="preserve"> Apr 17, 1998</t>
  </si>
  <si>
    <t xml:space="preserve"> Apr 18, 1998</t>
  </si>
  <si>
    <t xml:space="preserve"> Apr 19, 1998</t>
  </si>
  <si>
    <t xml:space="preserve"> Apr 20, 1998</t>
  </si>
  <si>
    <t xml:space="preserve"> Apr 21, 1998</t>
  </si>
  <si>
    <t xml:space="preserve"> Apr 22, 1998</t>
  </si>
  <si>
    <t xml:space="preserve"> Apr 23, 1998</t>
  </si>
  <si>
    <t xml:space="preserve"> Apr 24, 1998</t>
  </si>
  <si>
    <t xml:space="preserve"> May 14, 1998</t>
  </si>
  <si>
    <t xml:space="preserve"> May 21, 1998</t>
  </si>
  <si>
    <t xml:space="preserve"> May 23, 1998</t>
  </si>
  <si>
    <t xml:space="preserve"> May 24, 1998</t>
  </si>
  <si>
    <t xml:space="preserve"> May 25, 1998</t>
  </si>
  <si>
    <t xml:space="preserve"> Jun 19, 1998</t>
  </si>
  <si>
    <t xml:space="preserve"> Jun 21, 1998</t>
  </si>
  <si>
    <t xml:space="preserve"> Jul 1, 1998</t>
  </si>
  <si>
    <t xml:space="preserve"> Jul 5, 1998</t>
  </si>
  <si>
    <t xml:space="preserve"> Jul 7, 1998</t>
  </si>
  <si>
    <t xml:space="preserve"> Aug 14, 1998</t>
  </si>
  <si>
    <t xml:space="preserve"> Aug 16, 1998</t>
  </si>
  <si>
    <t xml:space="preserve"> Aug 18, 1998</t>
  </si>
  <si>
    <t xml:space="preserve"> Aug 20, 1998</t>
  </si>
  <si>
    <t xml:space="preserve"> Sep 12, 1998</t>
  </si>
  <si>
    <t xml:space="preserve"> Sep 13, 1998</t>
  </si>
  <si>
    <t xml:space="preserve"> Sep 16, 1998</t>
  </si>
  <si>
    <t xml:space="preserve"> Sep 19, 1998</t>
  </si>
  <si>
    <t xml:space="preserve"> Sep 20, 1998</t>
  </si>
  <si>
    <t xml:space="preserve"> Sep 26, 1998</t>
  </si>
  <si>
    <t xml:space="preserve"> Sep 27, 1998</t>
  </si>
  <si>
    <t xml:space="preserve"> Sep 30, 1998</t>
  </si>
  <si>
    <t xml:space="preserve"> Oct 24, 1998</t>
  </si>
  <si>
    <t xml:space="preserve"> Oct 25, 1998</t>
  </si>
  <si>
    <t xml:space="preserve"> Oct 26, 1998</t>
  </si>
  <si>
    <t xml:space="preserve"> Oct 28, 1998</t>
  </si>
  <si>
    <t xml:space="preserve"> Oct 29, 1998</t>
  </si>
  <si>
    <t xml:space="preserve"> Oct 30, 1998</t>
  </si>
  <si>
    <t xml:space="preserve"> Oct 31, 1998</t>
  </si>
  <si>
    <t xml:space="preserve"> Nov 1, 1998</t>
  </si>
  <si>
    <t xml:space="preserve"> Nov 6, 1998</t>
  </si>
  <si>
    <t xml:space="preserve"> Nov 7, 1998</t>
  </si>
  <si>
    <t xml:space="preserve"> Nov 8, 1998</t>
  </si>
  <si>
    <t xml:space="preserve"> Nov 9, 1998</t>
  </si>
  <si>
    <t xml:space="preserve"> Nov 10, 1998</t>
  </si>
  <si>
    <t xml:space="preserve"> Nov 11, 1998</t>
  </si>
  <si>
    <t xml:space="preserve"> Nov 13, 1998</t>
  </si>
  <si>
    <t xml:space="preserve"> Nov 20, 1998</t>
  </si>
  <si>
    <t xml:space="preserve"> Nov 22, 1998</t>
  </si>
  <si>
    <t xml:space="preserve"> Sheikhupura</t>
  </si>
  <si>
    <t xml:space="preserve"> Nov 24, 1998</t>
  </si>
  <si>
    <t xml:space="preserve"> 111 runs</t>
  </si>
  <si>
    <t xml:space="preserve"> Jan 9, 1999</t>
  </si>
  <si>
    <t xml:space="preserve"> Taupo</t>
  </si>
  <si>
    <t xml:space="preserve"> Jan 10, 1999</t>
  </si>
  <si>
    <t xml:space="preserve"> Jan 11, 1999</t>
  </si>
  <si>
    <t xml:space="preserve"> Jan 12, 1999</t>
  </si>
  <si>
    <t xml:space="preserve"> Jan 13, 1999</t>
  </si>
  <si>
    <t xml:space="preserve"> Jan 15, 1999</t>
  </si>
  <si>
    <t xml:space="preserve"> Jan 16, 1999</t>
  </si>
  <si>
    <t xml:space="preserve"> Jan 17, 1999</t>
  </si>
  <si>
    <t xml:space="preserve"> Jan 19, 1999</t>
  </si>
  <si>
    <t xml:space="preserve"> Jan 21, 1999</t>
  </si>
  <si>
    <t xml:space="preserve"> Jan 22, 1999</t>
  </si>
  <si>
    <t xml:space="preserve"> Jan 23, 1999</t>
  </si>
  <si>
    <t xml:space="preserve"> Jan 24, 1999</t>
  </si>
  <si>
    <t xml:space="preserve"> Jan 26, 1999</t>
  </si>
  <si>
    <t xml:space="preserve"> Jan 27, 1999</t>
  </si>
  <si>
    <t xml:space="preserve"> Jan 29, 1999</t>
  </si>
  <si>
    <t xml:space="preserve"> Jan 30, 1999</t>
  </si>
  <si>
    <t xml:space="preserve"> Jan 31, 1999</t>
  </si>
  <si>
    <t xml:space="preserve"> Feb 2, 1999</t>
  </si>
  <si>
    <t xml:space="preserve"> Feb 3, 1999</t>
  </si>
  <si>
    <t xml:space="preserve"> Feb 5, 1999</t>
  </si>
  <si>
    <t xml:space="preserve"> Feb 7, 1999</t>
  </si>
  <si>
    <t xml:space="preserve"> Feb 10, 1999</t>
  </si>
  <si>
    <t xml:space="preserve"> Feb 13, 1999</t>
  </si>
  <si>
    <t xml:space="preserve"> Feb 14, 1999</t>
  </si>
  <si>
    <t xml:space="preserve"> Feb 17, 1999</t>
  </si>
  <si>
    <t xml:space="preserve"> Feb 20, 1999</t>
  </si>
  <si>
    <t xml:space="preserve"> Mar 16, 1999</t>
  </si>
  <si>
    <t xml:space="preserve"> 152 runs</t>
  </si>
  <si>
    <t xml:space="preserve"> Mar 19, 1999</t>
  </si>
  <si>
    <t xml:space="preserve"> Mar 21, 1999</t>
  </si>
  <si>
    <t xml:space="preserve"> Mar 22, 1999</t>
  </si>
  <si>
    <t xml:space="preserve"> Mar 24, 1999</t>
  </si>
  <si>
    <t xml:space="preserve"> Mar 25, 1999</t>
  </si>
  <si>
    <t xml:space="preserve"> Mar 26, 1999</t>
  </si>
  <si>
    <t xml:space="preserve"> Mar 27, 1999</t>
  </si>
  <si>
    <t xml:space="preserve"> Mar 30, 1999</t>
  </si>
  <si>
    <t xml:space="preserve"> Apr 1, 1999</t>
  </si>
  <si>
    <t xml:space="preserve"> Apr 4, 1999</t>
  </si>
  <si>
    <t xml:space="preserve"> 123 runs</t>
  </si>
  <si>
    <t xml:space="preserve"> Apr 7, 1999</t>
  </si>
  <si>
    <t xml:space="preserve"> Apr 8, 1999</t>
  </si>
  <si>
    <t xml:space="preserve"> Apr 9, 1999</t>
  </si>
  <si>
    <t xml:space="preserve"> Apr 11, 1999</t>
  </si>
  <si>
    <t xml:space="preserve"> Apr 12, 1999</t>
  </si>
  <si>
    <t xml:space="preserve"> Apr 13, 1999</t>
  </si>
  <si>
    <t xml:space="preserve"> Apr 14, 1999</t>
  </si>
  <si>
    <t xml:space="preserve"> Apr 16, 1999</t>
  </si>
  <si>
    <t xml:space="preserve"> Apr 17, 1999</t>
  </si>
  <si>
    <t xml:space="preserve"> Apr 18, 1999</t>
  </si>
  <si>
    <t xml:space="preserve"> Apr 24, 1999</t>
  </si>
  <si>
    <t xml:space="preserve"> Apr 25, 1999</t>
  </si>
  <si>
    <t xml:space="preserve"> May 14, 1999</t>
  </si>
  <si>
    <t xml:space="preserve"> May 15, 1999</t>
  </si>
  <si>
    <t xml:space="preserve"> Hove</t>
  </si>
  <si>
    <t xml:space="preserve"> May 16, 1999</t>
  </si>
  <si>
    <t xml:space="preserve"> May 17, 1999</t>
  </si>
  <si>
    <t xml:space="preserve"> May 19, 1999</t>
  </si>
  <si>
    <t xml:space="preserve"> Northampton</t>
  </si>
  <si>
    <t xml:space="preserve"> May 20, 1999</t>
  </si>
  <si>
    <t xml:space="preserve"> Cardiff</t>
  </si>
  <si>
    <t xml:space="preserve"> May 21, 1999</t>
  </si>
  <si>
    <t xml:space="preserve"> Dublin</t>
  </si>
  <si>
    <t xml:space="preserve"> Ireland</t>
  </si>
  <si>
    <t xml:space="preserve"> May 22, 1999</t>
  </si>
  <si>
    <t xml:space="preserve"> 122 runs</t>
  </si>
  <si>
    <t xml:space="preserve"> May 23, 1999</t>
  </si>
  <si>
    <t xml:space="preserve"> May 24, 1999</t>
  </si>
  <si>
    <t xml:space="preserve"> May 25, 1999</t>
  </si>
  <si>
    <t xml:space="preserve"> May 26, 1999</t>
  </si>
  <si>
    <t xml:space="preserve"> May 27, 1999</t>
  </si>
  <si>
    <t xml:space="preserve"> Chester-le-Street</t>
  </si>
  <si>
    <t xml:space="preserve"> May 28, 1999</t>
  </si>
  <si>
    <t xml:space="preserve"> May 29, 1999</t>
  </si>
  <si>
    <t xml:space="preserve"> May 30, 1999</t>
  </si>
  <si>
    <t xml:space="preserve"> May 31, 1999</t>
  </si>
  <si>
    <t xml:space="preserve"> Jun 4, 1999</t>
  </si>
  <si>
    <t xml:space="preserve"> Jun 5, 1999</t>
  </si>
  <si>
    <t xml:space="preserve"> Jun 8, 1999</t>
  </si>
  <si>
    <t xml:space="preserve"> Jun 9, 1999</t>
  </si>
  <si>
    <t xml:space="preserve"> Jun 10, 1999</t>
  </si>
  <si>
    <t xml:space="preserve"> Jun 11, 1999</t>
  </si>
  <si>
    <t xml:space="preserve"> 148 runs</t>
  </si>
  <si>
    <t xml:space="preserve"> Jun 12, 1999</t>
  </si>
  <si>
    <t xml:space="preserve"> Jun 13, 1999</t>
  </si>
  <si>
    <t xml:space="preserve"> Jun 16, 1999</t>
  </si>
  <si>
    <t xml:space="preserve"> Jun 20, 1999</t>
  </si>
  <si>
    <t xml:space="preserve"> Aug 22, 1999</t>
  </si>
  <si>
    <t xml:space="preserve"> Galle</t>
  </si>
  <si>
    <t xml:space="preserve"> Aug 23, 1999</t>
  </si>
  <si>
    <t xml:space="preserve"> Aug 25, 1999</t>
  </si>
  <si>
    <t xml:space="preserve"> Aug 26, 1999</t>
  </si>
  <si>
    <t xml:space="preserve"> Aug 28, 1999</t>
  </si>
  <si>
    <t xml:space="preserve"> Aug 29, 1999</t>
  </si>
  <si>
    <t xml:space="preserve"> Aug 31, 1999</t>
  </si>
  <si>
    <t xml:space="preserve"> Sep 2, 1999</t>
  </si>
  <si>
    <t xml:space="preserve"> Sep 4, 1999</t>
  </si>
  <si>
    <t xml:space="preserve"> Sep 5, 1999</t>
  </si>
  <si>
    <t xml:space="preserve"> Sep 8, 1999</t>
  </si>
  <si>
    <t xml:space="preserve"> Sep 11, 1999</t>
  </si>
  <si>
    <t xml:space="preserve"> Sep 12, 1999</t>
  </si>
  <si>
    <t xml:space="preserve"> Sep 14, 1999</t>
  </si>
  <si>
    <t xml:space="preserve"> Sep 16, 1999</t>
  </si>
  <si>
    <t xml:space="preserve"> Sep 18, 1999</t>
  </si>
  <si>
    <t xml:space="preserve"> Sep 19, 1999</t>
  </si>
  <si>
    <t xml:space="preserve"> Sep 26, 1999</t>
  </si>
  <si>
    <t xml:space="preserve"> Sep 28, 1999</t>
  </si>
  <si>
    <t xml:space="preserve"> Oct 1, 1999</t>
  </si>
  <si>
    <t xml:space="preserve"> Oct 3, 1999</t>
  </si>
  <si>
    <t xml:space="preserve"> Oct 8, 1999</t>
  </si>
  <si>
    <t xml:space="preserve"> Oct 9, 1999</t>
  </si>
  <si>
    <t xml:space="preserve"> Oct 13, 1999</t>
  </si>
  <si>
    <t xml:space="preserve"> Oct 14, 1999</t>
  </si>
  <si>
    <t xml:space="preserve"> Oct 17, 1999</t>
  </si>
  <si>
    <t xml:space="preserve"> Oct 18, 1999</t>
  </si>
  <si>
    <t xml:space="preserve"> Oct 19, 1999</t>
  </si>
  <si>
    <t xml:space="preserve"> 138 runs</t>
  </si>
  <si>
    <t xml:space="preserve"> Oct 21, 1999</t>
  </si>
  <si>
    <t xml:space="preserve"> Oct 22, 1999</t>
  </si>
  <si>
    <t xml:space="preserve"> Oct 23, 1999</t>
  </si>
  <si>
    <t xml:space="preserve"> Oct 24, 1999</t>
  </si>
  <si>
    <t xml:space="preserve"> Nov 5, 1999</t>
  </si>
  <si>
    <t xml:space="preserve"> Nov 8, 1999</t>
  </si>
  <si>
    <t xml:space="preserve"> 174 runs</t>
  </si>
  <si>
    <t xml:space="preserve"> Nov 11, 1999</t>
  </si>
  <si>
    <t xml:space="preserve"> Nov 14, 1999</t>
  </si>
  <si>
    <t xml:space="preserve"> Nov 17, 1999</t>
  </si>
  <si>
    <t xml:space="preserve"> Dec 12, 1999</t>
  </si>
  <si>
    <t xml:space="preserve"> Dec 15, 1999</t>
  </si>
  <si>
    <t xml:space="preserve"> Dec 18, 1999</t>
  </si>
  <si>
    <t xml:space="preserve"> Dec 19, 1999</t>
  </si>
  <si>
    <t xml:space="preserve"> Jan 2, 2000</t>
  </si>
  <si>
    <t xml:space="preserve"> Jan 4, 2000</t>
  </si>
  <si>
    <t xml:space="preserve"> Jan 6, 2000</t>
  </si>
  <si>
    <t xml:space="preserve"> Jan 8, 2000</t>
  </si>
  <si>
    <t xml:space="preserve"> Jan 9, 2000</t>
  </si>
  <si>
    <t xml:space="preserve"> Jan 10, 2000</t>
  </si>
  <si>
    <t xml:space="preserve"> Jan 11, 2000</t>
  </si>
  <si>
    <t xml:space="preserve"> Jan 12, 2000</t>
  </si>
  <si>
    <t xml:space="preserve"> Jan 14, 2000</t>
  </si>
  <si>
    <t xml:space="preserve"> Jan 16, 2000</t>
  </si>
  <si>
    <t xml:space="preserve"> Jan 19, 2000</t>
  </si>
  <si>
    <t xml:space="preserve"> Jan 21, 2000</t>
  </si>
  <si>
    <t xml:space="preserve"> Jan 23, 2000</t>
  </si>
  <si>
    <t xml:space="preserve"> Jan 25, 2000</t>
  </si>
  <si>
    <t xml:space="preserve"> Jan 26, 2000</t>
  </si>
  <si>
    <t xml:space="preserve"> Jan 28, 2000</t>
  </si>
  <si>
    <t xml:space="preserve"> Jan 30, 2000</t>
  </si>
  <si>
    <t xml:space="preserve"> Feb 2, 2000</t>
  </si>
  <si>
    <t xml:space="preserve"> Feb 4, 2000</t>
  </si>
  <si>
    <t xml:space="preserve"> Feb 6, 2000</t>
  </si>
  <si>
    <t xml:space="preserve"> Feb 13, 2000</t>
  </si>
  <si>
    <t xml:space="preserve"> Feb 16, 2000</t>
  </si>
  <si>
    <t xml:space="preserve"> Feb 18, 2000</t>
  </si>
  <si>
    <t xml:space="preserve"> Feb 19, 2000</t>
  </si>
  <si>
    <t xml:space="preserve"> Feb 20, 2000</t>
  </si>
  <si>
    <t xml:space="preserve"> Feb 23, 2000</t>
  </si>
  <si>
    <t xml:space="preserve"> Feb 26, 2000</t>
  </si>
  <si>
    <t xml:space="preserve"> Mar 1, 2000</t>
  </si>
  <si>
    <t xml:space="preserve"> Mar 3, 2000</t>
  </si>
  <si>
    <t xml:space="preserve"> Mar 9, 2000</t>
  </si>
  <si>
    <t xml:space="preserve"> Mar 12, 2000</t>
  </si>
  <si>
    <t xml:space="preserve"> Mar 15, 2000</t>
  </si>
  <si>
    <t xml:space="preserve"> Mar 17, 2000</t>
  </si>
  <si>
    <t xml:space="preserve"> Mar 19, 2000</t>
  </si>
  <si>
    <t xml:space="preserve"> Mar 22, 2000</t>
  </si>
  <si>
    <t xml:space="preserve"> Mar 23, 2000</t>
  </si>
  <si>
    <t xml:space="preserve"> Mar 24, 2000</t>
  </si>
  <si>
    <t xml:space="preserve"> Mar 26, 2000</t>
  </si>
  <si>
    <t xml:space="preserve"> Mar 27, 2000</t>
  </si>
  <si>
    <t xml:space="preserve"> Mar 28, 2000</t>
  </si>
  <si>
    <t xml:space="preserve"> Mar 31, 2000</t>
  </si>
  <si>
    <t xml:space="preserve"> Apr 1, 2000</t>
  </si>
  <si>
    <t xml:space="preserve"> Apr 2, 2000</t>
  </si>
  <si>
    <t xml:space="preserve"> Apr 5, 2000</t>
  </si>
  <si>
    <t xml:space="preserve"> Apr 12, 2000</t>
  </si>
  <si>
    <t xml:space="preserve"> Apr 14, 2000</t>
  </si>
  <si>
    <t xml:space="preserve"> Apr 15, 2000</t>
  </si>
  <si>
    <t xml:space="preserve"> Apr 16, 2000</t>
  </si>
  <si>
    <t xml:space="preserve"> Apr 19, 2000</t>
  </si>
  <si>
    <t xml:space="preserve"> Apr 22, 2000</t>
  </si>
  <si>
    <t xml:space="preserve"> Apr 23, 2000</t>
  </si>
  <si>
    <t xml:space="preserve"> May 29, 2000</t>
  </si>
  <si>
    <t xml:space="preserve"> May 30, 2000</t>
  </si>
  <si>
    <t xml:space="preserve"> Jun 1, 2000</t>
  </si>
  <si>
    <t xml:space="preserve"> Jun 2, 2000</t>
  </si>
  <si>
    <t xml:space="preserve"> 233 runs</t>
  </si>
  <si>
    <t xml:space="preserve"> Jun 3, 2000</t>
  </si>
  <si>
    <t xml:space="preserve"> Jun 5, 2000</t>
  </si>
  <si>
    <t xml:space="preserve"> Jun 7, 2000</t>
  </si>
  <si>
    <t xml:space="preserve"> Jul 5, 2000</t>
  </si>
  <si>
    <t xml:space="preserve"> Jul 6, 2000</t>
  </si>
  <si>
    <t xml:space="preserve"> Jul 8, 2000</t>
  </si>
  <si>
    <t xml:space="preserve"> Jul 9, 2000</t>
  </si>
  <si>
    <t xml:space="preserve"> Jul 11, 2000</t>
  </si>
  <si>
    <t xml:space="preserve"> Canterbury</t>
  </si>
  <si>
    <t xml:space="preserve"> Jul 12, 2000</t>
  </si>
  <si>
    <t xml:space="preserve"> Jul 13, 2000</t>
  </si>
  <si>
    <t xml:space="preserve"> Jul 14, 2000</t>
  </si>
  <si>
    <t xml:space="preserve"> Jul 15, 2000</t>
  </si>
  <si>
    <t xml:space="preserve"> Jul 16, 2000</t>
  </si>
  <si>
    <t xml:space="preserve"> Jul 18, 2000</t>
  </si>
  <si>
    <t xml:space="preserve"> Jul 20, 2000</t>
  </si>
  <si>
    <t xml:space="preserve"> Jul 22, 2000</t>
  </si>
  <si>
    <t xml:space="preserve"> Aug 16, 2000</t>
  </si>
  <si>
    <t xml:space="preserve"> Melbourne (Docklands)</t>
  </si>
  <si>
    <t xml:space="preserve"> Aug 20, 2000</t>
  </si>
  <si>
    <t xml:space="preserve"> Aug 23, 2000</t>
  </si>
  <si>
    <t xml:space="preserve"> Aug 25, 2000</t>
  </si>
  <si>
    <t xml:space="preserve"> Aug 27, 2000</t>
  </si>
  <si>
    <t xml:space="preserve"> Sep 27, 2000</t>
  </si>
  <si>
    <t xml:space="preserve"> Sep 30, 2000</t>
  </si>
  <si>
    <t xml:space="preserve"> Oct 1, 2000</t>
  </si>
  <si>
    <t xml:space="preserve"> Oct 4, 2000</t>
  </si>
  <si>
    <t xml:space="preserve"> Oct 5, 2000</t>
  </si>
  <si>
    <t xml:space="preserve"> Oct 7, 2000</t>
  </si>
  <si>
    <t xml:space="preserve"> Oct 8, 2000</t>
  </si>
  <si>
    <t xml:space="preserve"> Oct 9, 2000</t>
  </si>
  <si>
    <t xml:space="preserve"> Oct 10, 2000</t>
  </si>
  <si>
    <t xml:space="preserve"> Oct 11, 2000</t>
  </si>
  <si>
    <t xml:space="preserve"> Oct 13, 2000</t>
  </si>
  <si>
    <t xml:space="preserve"> Oct 15, 2000</t>
  </si>
  <si>
    <t xml:space="preserve"> Oct 20, 2000</t>
  </si>
  <si>
    <t xml:space="preserve"> Oct 21, 2000</t>
  </si>
  <si>
    <t xml:space="preserve"> Oct 22, 2000</t>
  </si>
  <si>
    <t xml:space="preserve"> Oct 24, 2000</t>
  </si>
  <si>
    <t xml:space="preserve"> Oct 25, 2000</t>
  </si>
  <si>
    <t xml:space="preserve"> Oct 26, 2000</t>
  </si>
  <si>
    <t xml:space="preserve"> Oct 27, 2000</t>
  </si>
  <si>
    <t xml:space="preserve"> Oct 28, 2000</t>
  </si>
  <si>
    <t xml:space="preserve"> Oct 29, 2000</t>
  </si>
  <si>
    <t xml:space="preserve"> 245 runs</t>
  </si>
  <si>
    <t xml:space="preserve"> Oct 30, 2000</t>
  </si>
  <si>
    <t xml:space="preserve"> Nov 1, 2000</t>
  </si>
  <si>
    <t xml:space="preserve"> Nov 4, 2000</t>
  </si>
  <si>
    <t xml:space="preserve"> Dec 2, 2000</t>
  </si>
  <si>
    <t xml:space="preserve"> Dec 5, 2000</t>
  </si>
  <si>
    <t xml:space="preserve"> Dec 8, 2000</t>
  </si>
  <si>
    <t xml:space="preserve"> Jodhpur</t>
  </si>
  <si>
    <t xml:space="preserve"> Dec 11, 2000</t>
  </si>
  <si>
    <t xml:space="preserve"> Dec 14, 2000</t>
  </si>
  <si>
    <t xml:space="preserve"> Dec 15, 2000</t>
  </si>
  <si>
    <t xml:space="preserve"> Dec 17, 2000</t>
  </si>
  <si>
    <t xml:space="preserve"> Jan 2, 2001</t>
  </si>
  <si>
    <t xml:space="preserve"> Jan 4, 2001</t>
  </si>
  <si>
    <t xml:space="preserve"> Jan 7, 2001</t>
  </si>
  <si>
    <t xml:space="preserve"> Jan 9, 2001</t>
  </si>
  <si>
    <t xml:space="preserve"> Jan 11, 2001</t>
  </si>
  <si>
    <t xml:space="preserve"> Jan 13, 2001</t>
  </si>
  <si>
    <t xml:space="preserve"> Jan 14, 2001</t>
  </si>
  <si>
    <t xml:space="preserve"> Jan 17, 2001</t>
  </si>
  <si>
    <t xml:space="preserve"> Jan 21, 2001</t>
  </si>
  <si>
    <t xml:space="preserve"> Jan 23, 2001</t>
  </si>
  <si>
    <t xml:space="preserve"> Jan 25, 2001</t>
  </si>
  <si>
    <t xml:space="preserve"> Jan 26, 2001</t>
  </si>
  <si>
    <t xml:space="preserve"> Jan 28, 2001</t>
  </si>
  <si>
    <t xml:space="preserve"> Jan 30, 2001</t>
  </si>
  <si>
    <t xml:space="preserve"> Jan 31, 2001</t>
  </si>
  <si>
    <t xml:space="preserve"> Feb 2, 2001</t>
  </si>
  <si>
    <t xml:space="preserve"> Feb 3, 2001</t>
  </si>
  <si>
    <t xml:space="preserve"> Feb 4, 2001</t>
  </si>
  <si>
    <t xml:space="preserve"> Feb 6, 2001</t>
  </si>
  <si>
    <t xml:space="preserve"> Feb 7, 2001</t>
  </si>
  <si>
    <t xml:space="preserve"> Feb 8, 2001</t>
  </si>
  <si>
    <t xml:space="preserve"> Feb 9, 2001</t>
  </si>
  <si>
    <t xml:space="preserve"> Feb 11, 2001</t>
  </si>
  <si>
    <t xml:space="preserve"> Feb 17, 2001</t>
  </si>
  <si>
    <t xml:space="preserve"> Feb 20, 2001</t>
  </si>
  <si>
    <t xml:space="preserve"> Feb 22, 2001</t>
  </si>
  <si>
    <t xml:space="preserve"> Feb 25, 2001</t>
  </si>
  <si>
    <t xml:space="preserve"> Feb 28, 2001</t>
  </si>
  <si>
    <t xml:space="preserve"> Mar 23, 2001</t>
  </si>
  <si>
    <t xml:space="preserve"> Dambulla</t>
  </si>
  <si>
    <t xml:space="preserve"> Mar 25, 2001</t>
  </si>
  <si>
    <t xml:space="preserve"> Mar 27, 2001</t>
  </si>
  <si>
    <t xml:space="preserve"> Mar 28, 2001</t>
  </si>
  <si>
    <t xml:space="preserve"> Mar 31, 2001</t>
  </si>
  <si>
    <t xml:space="preserve"> Apr 3, 2001</t>
  </si>
  <si>
    <t xml:space="preserve"> Apr 6, 2001</t>
  </si>
  <si>
    <t xml:space="preserve"> Apr 7, 2001</t>
  </si>
  <si>
    <t xml:space="preserve"> Apr 8, 2001</t>
  </si>
  <si>
    <t xml:space="preserve"> 127 runs</t>
  </si>
  <si>
    <t xml:space="preserve"> Apr 10, 2001</t>
  </si>
  <si>
    <t xml:space="preserve"> Apr 11, 2001</t>
  </si>
  <si>
    <t xml:space="preserve"> Apr 12, 2001</t>
  </si>
  <si>
    <t xml:space="preserve"> Apr 13, 2001</t>
  </si>
  <si>
    <t xml:space="preserve"> Apr 15, 2001</t>
  </si>
  <si>
    <t xml:space="preserve"> Apr 17, 2001</t>
  </si>
  <si>
    <t xml:space="preserve"> Apr 20, 2001</t>
  </si>
  <si>
    <t xml:space="preserve"> Apr 28, 2001</t>
  </si>
  <si>
    <t xml:space="preserve"> May 2, 2001</t>
  </si>
  <si>
    <t xml:space="preserve"> May 5, 2001</t>
  </si>
  <si>
    <t xml:space="preserve"> May 6, 2001</t>
  </si>
  <si>
    <t xml:space="preserve"> May 9, 2001</t>
  </si>
  <si>
    <t xml:space="preserve"> May 12, 2001</t>
  </si>
  <si>
    <t xml:space="preserve"> May 16, 2001</t>
  </si>
  <si>
    <t xml:space="preserve"> Jun 7, 2001</t>
  </si>
  <si>
    <t xml:space="preserve"> Jun 9, 2001</t>
  </si>
  <si>
    <t xml:space="preserve"> Jun 10, 2001</t>
  </si>
  <si>
    <t xml:space="preserve"> Jun 12, 2001</t>
  </si>
  <si>
    <t xml:space="preserve"> Jun 14, 2001</t>
  </si>
  <si>
    <t xml:space="preserve"> Jun 17, 2001</t>
  </si>
  <si>
    <t xml:space="preserve"> Jun 19, 2001</t>
  </si>
  <si>
    <t xml:space="preserve"> Jun 21, 2001</t>
  </si>
  <si>
    <t xml:space="preserve"> Jun 23, 2001</t>
  </si>
  <si>
    <t xml:space="preserve"> Jun 24, 2001</t>
  </si>
  <si>
    <t xml:space="preserve"> Jun 27, 2001</t>
  </si>
  <si>
    <t xml:space="preserve"> Jun 30, 2001</t>
  </si>
  <si>
    <t xml:space="preserve"> Jul 1, 2001</t>
  </si>
  <si>
    <t xml:space="preserve"> Jul 4, 2001</t>
  </si>
  <si>
    <t xml:space="preserve"> Jul 7, 2001</t>
  </si>
  <si>
    <t xml:space="preserve"> Jul 18, 2001</t>
  </si>
  <si>
    <t xml:space="preserve"> Jul 20, 2001</t>
  </si>
  <si>
    <t xml:space="preserve"> Jul 22, 2001</t>
  </si>
  <si>
    <t xml:space="preserve"> Jul 25, 2001</t>
  </si>
  <si>
    <t xml:space="preserve"> Jul 26, 2001</t>
  </si>
  <si>
    <t xml:space="preserve"> Jul 28, 2001</t>
  </si>
  <si>
    <t xml:space="preserve"> Jul 31, 2001</t>
  </si>
  <si>
    <t xml:space="preserve"> Aug 1, 2001</t>
  </si>
  <si>
    <t xml:space="preserve"> Aug 2, 2001</t>
  </si>
  <si>
    <t xml:space="preserve"> Aug 5, 2001</t>
  </si>
  <si>
    <t xml:space="preserve"> Sep 23, 2001</t>
  </si>
  <si>
    <t xml:space="preserve"> 153 runs</t>
  </si>
  <si>
    <t xml:space="preserve"> Sep 29, 2001</t>
  </si>
  <si>
    <t xml:space="preserve"> Sep 30, 2001</t>
  </si>
  <si>
    <t xml:space="preserve"> Oct 3, 2001</t>
  </si>
  <si>
    <t xml:space="preserve"> Oct 5, 2001</t>
  </si>
  <si>
    <t xml:space="preserve"> Oct 6, 2001</t>
  </si>
  <si>
    <t xml:space="preserve"> Oct 7, 2001</t>
  </si>
  <si>
    <t xml:space="preserve"> Oct 10, 2001</t>
  </si>
  <si>
    <t xml:space="preserve"> Oct 13, 2001</t>
  </si>
  <si>
    <t xml:space="preserve"> Oct 19, 2001</t>
  </si>
  <si>
    <t xml:space="preserve"> Oct 26, 2001</t>
  </si>
  <si>
    <t xml:space="preserve"> Oct 27, 2001</t>
  </si>
  <si>
    <t xml:space="preserve"> Oct 28, 2001</t>
  </si>
  <si>
    <t xml:space="preserve"> Oct 30, 2001</t>
  </si>
  <si>
    <t xml:space="preserve"> Oct 31, 2001</t>
  </si>
  <si>
    <t xml:space="preserve"> Nov 2, 2001</t>
  </si>
  <si>
    <t xml:space="preserve"> Nov 4, 2001</t>
  </si>
  <si>
    <t xml:space="preserve"> Nov 23, 2001</t>
  </si>
  <si>
    <t xml:space="preserve"> Nov 25, 2001</t>
  </si>
  <si>
    <t xml:space="preserve"> Nov 26, 2001</t>
  </si>
  <si>
    <t xml:space="preserve"> Dec 8, 2001</t>
  </si>
  <si>
    <t xml:space="preserve"> Dec 9, 2001</t>
  </si>
  <si>
    <t xml:space="preserve"> Dec 11, 2001</t>
  </si>
  <si>
    <t xml:space="preserve"> Dec 12, 2001</t>
  </si>
  <si>
    <t xml:space="preserve"> Dec 15, 2001</t>
  </si>
  <si>
    <t xml:space="preserve"> Dec 16, 2001</t>
  </si>
  <si>
    <t xml:space="preserve"> Dec 19, 2001</t>
  </si>
  <si>
    <t xml:space="preserve"> Jan 11, 2002</t>
  </si>
  <si>
    <t xml:space="preserve"> Jan 13, 2002</t>
  </si>
  <si>
    <t xml:space="preserve"> Jan 15, 2002</t>
  </si>
  <si>
    <t xml:space="preserve"> Jan 17, 2002</t>
  </si>
  <si>
    <t xml:space="preserve"> Jan 19, 2002</t>
  </si>
  <si>
    <t xml:space="preserve"> Jan 20, 2002</t>
  </si>
  <si>
    <t xml:space="preserve"> Jan 22, 2002</t>
  </si>
  <si>
    <t xml:space="preserve"> Jan 24, 2002</t>
  </si>
  <si>
    <t xml:space="preserve"> Jan 25, 2002</t>
  </si>
  <si>
    <t xml:space="preserve"> Jan 26, 2002</t>
  </si>
  <si>
    <t xml:space="preserve"> Jan 27, 2002</t>
  </si>
  <si>
    <t xml:space="preserve"> Jan 28, 2002</t>
  </si>
  <si>
    <t xml:space="preserve"> Jan 29, 2002</t>
  </si>
  <si>
    <t xml:space="preserve"> Jan 31, 2002</t>
  </si>
  <si>
    <t xml:space="preserve"> Feb 1, 2002</t>
  </si>
  <si>
    <t xml:space="preserve"> Feb 3, 2002</t>
  </si>
  <si>
    <t xml:space="preserve"> Feb 6, 2002</t>
  </si>
  <si>
    <t xml:space="preserve"> Feb 8, 2002</t>
  </si>
  <si>
    <t xml:space="preserve"> Feb 13, 2002</t>
  </si>
  <si>
    <t xml:space="preserve"> Feb 14, 2002</t>
  </si>
  <si>
    <t xml:space="preserve"> Feb 15, 2002</t>
  </si>
  <si>
    <t xml:space="preserve"> Feb 16, 2002</t>
  </si>
  <si>
    <t xml:space="preserve"> 155 runs</t>
  </si>
  <si>
    <t xml:space="preserve"> Feb 17, 2002</t>
  </si>
  <si>
    <t xml:space="preserve"> Feb 20, 2002</t>
  </si>
  <si>
    <t xml:space="preserve"> Feb 23, 2002</t>
  </si>
  <si>
    <t xml:space="preserve"> Feb 26, 2002</t>
  </si>
  <si>
    <t xml:space="preserve"> Mar 7, 2002</t>
  </si>
  <si>
    <t xml:space="preserve"> Mar 10, 2002</t>
  </si>
  <si>
    <t xml:space="preserve"> Mar 13, 2002</t>
  </si>
  <si>
    <t xml:space="preserve"> Mar 16, 2002</t>
  </si>
  <si>
    <t xml:space="preserve"> Mar 19, 2002</t>
  </si>
  <si>
    <t xml:space="preserve"> Mar 22, 2002</t>
  </si>
  <si>
    <t xml:space="preserve"> Mar 24, 2002</t>
  </si>
  <si>
    <t xml:space="preserve"> Mar 30, 2002</t>
  </si>
  <si>
    <t xml:space="preserve"> Apr 3, 2002</t>
  </si>
  <si>
    <t xml:space="preserve"> Apr 6, 2002</t>
  </si>
  <si>
    <t xml:space="preserve"> Apr 8, 2002</t>
  </si>
  <si>
    <t xml:space="preserve"> Apr 9, 2002</t>
  </si>
  <si>
    <t xml:space="preserve"> Apr 11, 2002</t>
  </si>
  <si>
    <t xml:space="preserve"> Apr 12, 2002</t>
  </si>
  <si>
    <t xml:space="preserve"> Apr 14, 2002</t>
  </si>
  <si>
    <t xml:space="preserve"> Apr 15, 2002</t>
  </si>
  <si>
    <t xml:space="preserve"> Apr 17, 2002</t>
  </si>
  <si>
    <t xml:space="preserve"> 217 runs</t>
  </si>
  <si>
    <t xml:space="preserve"> Apr 21, 2002</t>
  </si>
  <si>
    <t xml:space="preserve"> Apr 24, 2002</t>
  </si>
  <si>
    <t xml:space="preserve"> Apr 27, 2002</t>
  </si>
  <si>
    <t xml:space="preserve"> May 29, 2002</t>
  </si>
  <si>
    <t xml:space="preserve"> Jun 1, 2002</t>
  </si>
  <si>
    <t xml:space="preserve"> Jun 2, 2002</t>
  </si>
  <si>
    <t xml:space="preserve"> Jun 8, 2002</t>
  </si>
  <si>
    <t xml:space="preserve"> Gros Islet</t>
  </si>
  <si>
    <t xml:space="preserve"> Jun 9, 2002</t>
  </si>
  <si>
    <t xml:space="preserve"> Jun 12, 2002</t>
  </si>
  <si>
    <t xml:space="preserve"> Jun 15, 2002</t>
  </si>
  <si>
    <t xml:space="preserve"> Jun 16, 2002</t>
  </si>
  <si>
    <t xml:space="preserve"> Jun 19, 2002</t>
  </si>
  <si>
    <t xml:space="preserve"> Jun 27, 2002</t>
  </si>
  <si>
    <t xml:space="preserve"> Jun 29, 2002</t>
  </si>
  <si>
    <t xml:space="preserve"> Jun 30, 2002</t>
  </si>
  <si>
    <t xml:space="preserve"> Jul 2, 2002</t>
  </si>
  <si>
    <t xml:space="preserve"> Jul 6, 2002</t>
  </si>
  <si>
    <t xml:space="preserve"> Jul 7, 2002</t>
  </si>
  <si>
    <t xml:space="preserve"> Jul 9, 2002</t>
  </si>
  <si>
    <t xml:space="preserve"> Jul 11, 2002</t>
  </si>
  <si>
    <t xml:space="preserve"> Jul 13, 2002</t>
  </si>
  <si>
    <t xml:space="preserve"> Aug 4, 2002</t>
  </si>
  <si>
    <t xml:space="preserve"> Aug 5, 2002</t>
  </si>
  <si>
    <t xml:space="preserve"> Aug 7, 2002</t>
  </si>
  <si>
    <t xml:space="preserve"> Aug 12, 2002</t>
  </si>
  <si>
    <t xml:space="preserve"> Tangier</t>
  </si>
  <si>
    <t xml:space="preserve"> Morocco</t>
  </si>
  <si>
    <t xml:space="preserve"> Aug 14, 2002</t>
  </si>
  <si>
    <t xml:space="preserve"> Aug 15, 2002</t>
  </si>
  <si>
    <t xml:space="preserve"> Aug 17, 2002</t>
  </si>
  <si>
    <t xml:space="preserve"> Aug 18, 2002</t>
  </si>
  <si>
    <t xml:space="preserve"> Aug 19, 2002</t>
  </si>
  <si>
    <t xml:space="preserve"> Aug 21, 2002</t>
  </si>
  <si>
    <t xml:space="preserve"> Aug 30, 2002</t>
  </si>
  <si>
    <t xml:space="preserve"> 224 runs</t>
  </si>
  <si>
    <t xml:space="preserve"> Sep 4, 2002</t>
  </si>
  <si>
    <t xml:space="preserve"> Sep 12, 2002</t>
  </si>
  <si>
    <t xml:space="preserve"> Sep 13, 2002</t>
  </si>
  <si>
    <t xml:space="preserve"> Sep 14, 2002</t>
  </si>
  <si>
    <t xml:space="preserve"> Sep 15, 2002</t>
  </si>
  <si>
    <t xml:space="preserve"> Sep 18, 2002</t>
  </si>
  <si>
    <t xml:space="preserve"> Sep 19, 2002</t>
  </si>
  <si>
    <t xml:space="preserve"> Sep 22, 2002</t>
  </si>
  <si>
    <t xml:space="preserve"> Sep 23, 2002</t>
  </si>
  <si>
    <t xml:space="preserve"> 167 runs</t>
  </si>
  <si>
    <t xml:space="preserve"> Sep 25, 2002</t>
  </si>
  <si>
    <t xml:space="preserve"> Sep 27, 2002</t>
  </si>
  <si>
    <t xml:space="preserve"> Oct 3, 2002</t>
  </si>
  <si>
    <t xml:space="preserve"> 168 runs</t>
  </si>
  <si>
    <t xml:space="preserve"> Potchefstroom</t>
  </si>
  <si>
    <t xml:space="preserve"> Oct 6, 2002</t>
  </si>
  <si>
    <t xml:space="preserve"> Oct 9, 2002</t>
  </si>
  <si>
    <t xml:space="preserve"> Nov 6, 2002</t>
  </si>
  <si>
    <t xml:space="preserve"> Nov 9, 2002</t>
  </si>
  <si>
    <t xml:space="preserve"> Nov 12, 2002</t>
  </si>
  <si>
    <t xml:space="preserve"> Nov 15, 2002</t>
  </si>
  <si>
    <t xml:space="preserve"> Nov 18, 2002</t>
  </si>
  <si>
    <t xml:space="preserve"> Nov 21, 2002</t>
  </si>
  <si>
    <t xml:space="preserve"> Nov 23, 2002</t>
  </si>
  <si>
    <t xml:space="preserve"> Nov 24, 2002</t>
  </si>
  <si>
    <t xml:space="preserve"> Vijayawada</t>
  </si>
  <si>
    <t xml:space="preserve"> Nov 27, 2002</t>
  </si>
  <si>
    <t xml:space="preserve"> Nov 29, 2002</t>
  </si>
  <si>
    <t xml:space="preserve"> 177 runs</t>
  </si>
  <si>
    <t xml:space="preserve"> Nov 30, 2002</t>
  </si>
  <si>
    <t xml:space="preserve"> Dec 1, 2002</t>
  </si>
  <si>
    <t xml:space="preserve"> Dec 2, 2002</t>
  </si>
  <si>
    <t xml:space="preserve"> Dec 3, 2002</t>
  </si>
  <si>
    <t xml:space="preserve"> Dec 4, 2002</t>
  </si>
  <si>
    <t xml:space="preserve"> Dec 6, 2002</t>
  </si>
  <si>
    <t xml:space="preserve"> Dec 8, 2002</t>
  </si>
  <si>
    <t xml:space="preserve"> Dec 11, 2002</t>
  </si>
  <si>
    <t xml:space="preserve"> 182 runs</t>
  </si>
  <si>
    <t xml:space="preserve"> Dec 13, 2002</t>
  </si>
  <si>
    <t xml:space="preserve"> Dec 15, 2002</t>
  </si>
  <si>
    <t xml:space="preserve"> Dec 16, 2002</t>
  </si>
  <si>
    <t xml:space="preserve"> Dec 17, 2002</t>
  </si>
  <si>
    <t xml:space="preserve"> Dec 18, 2002</t>
  </si>
  <si>
    <t xml:space="preserve"> Dec 20, 2002</t>
  </si>
  <si>
    <t xml:space="preserve"> Dec 22, 2002</t>
  </si>
  <si>
    <t xml:space="preserve"> 142 runs</t>
  </si>
  <si>
    <t xml:space="preserve"> Dec 26, 2002</t>
  </si>
  <si>
    <t xml:space="preserve"> Dec 29, 2002</t>
  </si>
  <si>
    <t xml:space="preserve"> Jan 1, 2003</t>
  </si>
  <si>
    <t xml:space="preserve"> Jan 4, 2003</t>
  </si>
  <si>
    <t xml:space="preserve"> Queenstown</t>
  </si>
  <si>
    <t xml:space="preserve"> Jan 8, 2003</t>
  </si>
  <si>
    <t xml:space="preserve"> Jan 9, 2003</t>
  </si>
  <si>
    <t xml:space="preserve"> Jan 11, 2003</t>
  </si>
  <si>
    <t xml:space="preserve"> Jan 13, 2003</t>
  </si>
  <si>
    <t xml:space="preserve"> Jan 14, 2003</t>
  </si>
  <si>
    <t xml:space="preserve"> Jan 15, 2003</t>
  </si>
  <si>
    <t xml:space="preserve"> Jan 17, 2003</t>
  </si>
  <si>
    <t xml:space="preserve"> Jan 19, 2003</t>
  </si>
  <si>
    <t xml:space="preserve"> Jan 21, 2003</t>
  </si>
  <si>
    <t xml:space="preserve"> Jan 23, 2003</t>
  </si>
  <si>
    <t xml:space="preserve"> Jan 25, 2003</t>
  </si>
  <si>
    <t xml:space="preserve"> Feb 9, 2003</t>
  </si>
  <si>
    <t xml:space="preserve"> Feb 10, 2003</t>
  </si>
  <si>
    <t xml:space="preserve"> Feb 11, 2003</t>
  </si>
  <si>
    <t xml:space="preserve"> Feb 13, 2003</t>
  </si>
  <si>
    <t xml:space="preserve"> Feb 14, 2003</t>
  </si>
  <si>
    <t xml:space="preserve"> Pietermaritzburg</t>
  </si>
  <si>
    <t xml:space="preserve"> Feb 15, 2003</t>
  </si>
  <si>
    <t xml:space="preserve"> Feb 16, 2003</t>
  </si>
  <si>
    <t xml:space="preserve"> Feb 19, 2003</t>
  </si>
  <si>
    <t xml:space="preserve"> Feb 22, 2003</t>
  </si>
  <si>
    <t xml:space="preserve"> Feb 24, 2003</t>
  </si>
  <si>
    <t xml:space="preserve"> Feb 26, 2003</t>
  </si>
  <si>
    <t xml:space="preserve"> Feb 28, 2003</t>
  </si>
  <si>
    <t xml:space="preserve"> Mar 1, 2003</t>
  </si>
  <si>
    <t xml:space="preserve"> Mar 2, 2003</t>
  </si>
  <si>
    <t xml:space="preserve"> Mar 7, 2003</t>
  </si>
  <si>
    <t xml:space="preserve"> Mar 8, 2003</t>
  </si>
  <si>
    <t xml:space="preserve"> Mar 10, 2003</t>
  </si>
  <si>
    <t xml:space="preserve"> 183 runs</t>
  </si>
  <si>
    <t xml:space="preserve"> Mar 11, 2003</t>
  </si>
  <si>
    <t xml:space="preserve"> Mar 14, 2003</t>
  </si>
  <si>
    <t xml:space="preserve"> Mar 15, 2003</t>
  </si>
  <si>
    <t xml:space="preserve"> Mar 18, 2003</t>
  </si>
  <si>
    <t xml:space="preserve"> Mar 23, 2003</t>
  </si>
  <si>
    <t xml:space="preserve"> Apr 3, 2003</t>
  </si>
  <si>
    <t xml:space="preserve"> Apr 4, 2003</t>
  </si>
  <si>
    <t xml:space="preserve"> Apr 7, 2003</t>
  </si>
  <si>
    <t xml:space="preserve"> Apr 10, 2003</t>
  </si>
  <si>
    <t xml:space="preserve"> Apr 11, 2003</t>
  </si>
  <si>
    <t xml:space="preserve"> 200 runs</t>
  </si>
  <si>
    <t xml:space="preserve"> Apr 13, 2003</t>
  </si>
  <si>
    <t xml:space="preserve"> Apr 14, 2003</t>
  </si>
  <si>
    <t xml:space="preserve"> Apr 16, 2003</t>
  </si>
  <si>
    <t xml:space="preserve"> Apr 17, 2003</t>
  </si>
  <si>
    <t xml:space="preserve"> Apr 18, 2003</t>
  </si>
  <si>
    <t xml:space="preserve"> May 10, 2003</t>
  </si>
  <si>
    <t xml:space="preserve"> May 11, 2003</t>
  </si>
  <si>
    <t xml:space="preserve"> May 13, 2003</t>
  </si>
  <si>
    <t xml:space="preserve"> May 17, 2003</t>
  </si>
  <si>
    <t xml:space="preserve"> May 18, 2003</t>
  </si>
  <si>
    <t xml:space="preserve"> May 19, 2003</t>
  </si>
  <si>
    <t xml:space="preserve"> May 20, 2003</t>
  </si>
  <si>
    <t xml:space="preserve"> May 21, 2003</t>
  </si>
  <si>
    <t xml:space="preserve"> May 23, 2003</t>
  </si>
  <si>
    <t xml:space="preserve"> May 24, 2003</t>
  </si>
  <si>
    <t xml:space="preserve"> May 25, 2003</t>
  </si>
  <si>
    <t xml:space="preserve"> May 30, 2003</t>
  </si>
  <si>
    <t xml:space="preserve"> Jun 1, 2003</t>
  </si>
  <si>
    <t xml:space="preserve"> Jun 7, 2003</t>
  </si>
  <si>
    <t xml:space="preserve"> Jun 8, 2003</t>
  </si>
  <si>
    <t xml:space="preserve"> Jun 11, 2003</t>
  </si>
  <si>
    <t xml:space="preserve"> Jun 17, 2003</t>
  </si>
  <si>
    <t xml:space="preserve"> Jun 20, 2003</t>
  </si>
  <si>
    <t xml:space="preserve"> Jun 22, 2003</t>
  </si>
  <si>
    <t xml:space="preserve"> Jun 26, 2003</t>
  </si>
  <si>
    <t xml:space="preserve"> Jun 28, 2003</t>
  </si>
  <si>
    <t xml:space="preserve"> Jun 29, 2003</t>
  </si>
  <si>
    <t xml:space="preserve"> Jul 3, 2003</t>
  </si>
  <si>
    <t xml:space="preserve"> Jul 5, 2003</t>
  </si>
  <si>
    <t xml:space="preserve"> Jul 6, 2003</t>
  </si>
  <si>
    <t xml:space="preserve"> Jul 8, 2003</t>
  </si>
  <si>
    <t xml:space="preserve"> Jul 10, 2003</t>
  </si>
  <si>
    <t xml:space="preserve"> Jul 12, 2003</t>
  </si>
  <si>
    <t xml:space="preserve"> Aug 2, 2003</t>
  </si>
  <si>
    <t xml:space="preserve"> Cairns</t>
  </si>
  <si>
    <t xml:space="preserve"> Aug 3, 2003</t>
  </si>
  <si>
    <t xml:space="preserve"> Aug 6, 2003</t>
  </si>
  <si>
    <t xml:space="preserve"> Darwin</t>
  </si>
  <si>
    <t xml:space="preserve"> Sep 9, 2003</t>
  </si>
  <si>
    <t xml:space="preserve"> 137 runs</t>
  </si>
  <si>
    <t xml:space="preserve"> Sep 12, 2003</t>
  </si>
  <si>
    <t xml:space="preserve"> Sep 15, 2003</t>
  </si>
  <si>
    <t xml:space="preserve"> Sep 18, 2003</t>
  </si>
  <si>
    <t xml:space="preserve"> Sep 21, 2003</t>
  </si>
  <si>
    <t xml:space="preserve"> Oct 3, 2003</t>
  </si>
  <si>
    <t xml:space="preserve"> Oct 5, 2003</t>
  </si>
  <si>
    <t xml:space="preserve"> Oct 7, 2003</t>
  </si>
  <si>
    <t xml:space="preserve"> Oct 10, 2003</t>
  </si>
  <si>
    <t xml:space="preserve"> Oct 12, 2003</t>
  </si>
  <si>
    <t xml:space="preserve"> Oct 26, 2003</t>
  </si>
  <si>
    <t xml:space="preserve"> Oct 29, 2003</t>
  </si>
  <si>
    <t xml:space="preserve"> Nov 1, 2003</t>
  </si>
  <si>
    <t xml:space="preserve"> Nov 3, 2003</t>
  </si>
  <si>
    <t xml:space="preserve"> Nov 6, 2003</t>
  </si>
  <si>
    <t xml:space="preserve"> Nov 7, 2003</t>
  </si>
  <si>
    <t xml:space="preserve"> Nov 9, 2003</t>
  </si>
  <si>
    <t xml:space="preserve"> Nov 10, 2003</t>
  </si>
  <si>
    <t xml:space="preserve"> Nov 12, 2003</t>
  </si>
  <si>
    <t xml:space="preserve"> Nov 15, 2003</t>
  </si>
  <si>
    <t xml:space="preserve"> 145 runs</t>
  </si>
  <si>
    <t xml:space="preserve"> Nov 18, 2003</t>
  </si>
  <si>
    <t xml:space="preserve"> Nov 22, 2003</t>
  </si>
  <si>
    <t xml:space="preserve"> Nov 23, 2003</t>
  </si>
  <si>
    <t xml:space="preserve"> Nov 26, 2003</t>
  </si>
  <si>
    <t xml:space="preserve"> Nov 29, 2003</t>
  </si>
  <si>
    <t xml:space="preserve"> Nov 30, 2003</t>
  </si>
  <si>
    <t xml:space="preserve"> Dec 1, 2003</t>
  </si>
  <si>
    <t xml:space="preserve"> Dec 3, 2003</t>
  </si>
  <si>
    <t xml:space="preserve"> Dec 5, 2003</t>
  </si>
  <si>
    <t xml:space="preserve"> Dec 7, 2003</t>
  </si>
  <si>
    <t xml:space="preserve"> Jan 3, 2004</t>
  </si>
  <si>
    <t xml:space="preserve"> Jan 7, 2004</t>
  </si>
  <si>
    <t xml:space="preserve"> Jan 9, 2004</t>
  </si>
  <si>
    <t xml:space="preserve"> Jan 10, 2004</t>
  </si>
  <si>
    <t xml:space="preserve"> Jan 11, 2004</t>
  </si>
  <si>
    <t xml:space="preserve"> Jan 14, 2004</t>
  </si>
  <si>
    <t xml:space="preserve"> Jan 16, 2004</t>
  </si>
  <si>
    <t xml:space="preserve"> Jan 17, 2004</t>
  </si>
  <si>
    <t xml:space="preserve"> Jan 18, 2004</t>
  </si>
  <si>
    <t xml:space="preserve"> Jan 20, 2004</t>
  </si>
  <si>
    <t xml:space="preserve"> Jan 22, 2004</t>
  </si>
  <si>
    <t xml:space="preserve"> Jan 24, 2004</t>
  </si>
  <si>
    <t xml:space="preserve"> Jan 25, 2004</t>
  </si>
  <si>
    <t xml:space="preserve"> 209 runs</t>
  </si>
  <si>
    <t xml:space="preserve"> Jan 26, 2004</t>
  </si>
  <si>
    <t xml:space="preserve"> Jan 28, 2004</t>
  </si>
  <si>
    <t xml:space="preserve"> Feb 1, 2004</t>
  </si>
  <si>
    <t xml:space="preserve"> Feb 3, 2004</t>
  </si>
  <si>
    <t xml:space="preserve"> Feb 4, 2004</t>
  </si>
  <si>
    <t xml:space="preserve"> Feb 6, 2004</t>
  </si>
  <si>
    <t xml:space="preserve"> Feb 8, 2004</t>
  </si>
  <si>
    <t xml:space="preserve"> 208 runs</t>
  </si>
  <si>
    <t xml:space="preserve"> Feb 13, 2004</t>
  </si>
  <si>
    <t xml:space="preserve"> Feb 17, 2004</t>
  </si>
  <si>
    <t xml:space="preserve"> Feb 20, 2004</t>
  </si>
  <si>
    <t xml:space="preserve"> Feb 22, 2004</t>
  </si>
  <si>
    <t xml:space="preserve"> Feb 25, 2004</t>
  </si>
  <si>
    <t xml:space="preserve"> Feb 27, 2004</t>
  </si>
  <si>
    <t xml:space="preserve"> Feb 29, 2004</t>
  </si>
  <si>
    <t xml:space="preserve"> Mar 2, 2004</t>
  </si>
  <si>
    <t xml:space="preserve"> Mar 10, 2004</t>
  </si>
  <si>
    <t xml:space="preserve"> Mar 12, 2004</t>
  </si>
  <si>
    <t xml:space="preserve"> Mar 13, 2004</t>
  </si>
  <si>
    <t xml:space="preserve"> Mar 14, 2004</t>
  </si>
  <si>
    <t xml:space="preserve"> Mar 16, 2004</t>
  </si>
  <si>
    <t xml:space="preserve"> Mar 19, 2004</t>
  </si>
  <si>
    <t xml:space="preserve"> Mar 21, 2004</t>
  </si>
  <si>
    <t xml:space="preserve"> Mar 24, 2004</t>
  </si>
  <si>
    <t xml:space="preserve"> Apr 18, 2004</t>
  </si>
  <si>
    <t xml:space="preserve"> Apr 20, 2004</t>
  </si>
  <si>
    <t xml:space="preserve"> Apr 22, 2004</t>
  </si>
  <si>
    <t xml:space="preserve"> Apr 25, 2004</t>
  </si>
  <si>
    <t xml:space="preserve"> Apr 27, 2004</t>
  </si>
  <si>
    <t xml:space="preserve"> Apr 29, 2004</t>
  </si>
  <si>
    <t xml:space="preserve"> May 1, 2004</t>
  </si>
  <si>
    <t xml:space="preserve"> May 2, 2004</t>
  </si>
  <si>
    <t xml:space="preserve"> May 5, 2004</t>
  </si>
  <si>
    <t xml:space="preserve"> May 15, 2004</t>
  </si>
  <si>
    <t xml:space="preserve"> May 16, 2004</t>
  </si>
  <si>
    <t xml:space="preserve"> May 19, 2004</t>
  </si>
  <si>
    <t xml:space="preserve"> May 25, 2004</t>
  </si>
  <si>
    <t xml:space="preserve"> May 27, 2004</t>
  </si>
  <si>
    <t xml:space="preserve"> 139 runs</t>
  </si>
  <si>
    <t xml:space="preserve"> May 29, 2004</t>
  </si>
  <si>
    <t xml:space="preserve"> Jun 27, 2004</t>
  </si>
  <si>
    <t xml:space="preserve"> Jun 29, 2004</t>
  </si>
  <si>
    <t xml:space="preserve"> Jul 1, 2004</t>
  </si>
  <si>
    <t xml:space="preserve"> Jul 3, 2004</t>
  </si>
  <si>
    <t xml:space="preserve"> Jul 4, 2004</t>
  </si>
  <si>
    <t xml:space="preserve"> Jul 6, 2004</t>
  </si>
  <si>
    <t xml:space="preserve"> Jul 10, 2004</t>
  </si>
  <si>
    <t xml:space="preserve"> Jul 17, 2004</t>
  </si>
  <si>
    <t xml:space="preserve"> Jul 18, 2004</t>
  </si>
  <si>
    <t xml:space="preserve"> Jul 21, 2004</t>
  </si>
  <si>
    <t xml:space="preserve"> Jul 23, 2004</t>
  </si>
  <si>
    <t xml:space="preserve"> Jul 25, 2004</t>
  </si>
  <si>
    <t xml:space="preserve"> Jul 27, 2004</t>
  </si>
  <si>
    <t xml:space="preserve"> Jul 29, 2004</t>
  </si>
  <si>
    <t xml:space="preserve"> Aug 1, 2004</t>
  </si>
  <si>
    <t xml:space="preserve"> Aug 20, 2004</t>
  </si>
  <si>
    <t xml:space="preserve"> Aug 21, 2004</t>
  </si>
  <si>
    <t xml:space="preserve"> Amstelveen</t>
  </si>
  <si>
    <t xml:space="preserve"> Netherlands</t>
  </si>
  <si>
    <t xml:space="preserve"> Aug 22, 2004</t>
  </si>
  <si>
    <t xml:space="preserve"> Aug 25, 2004</t>
  </si>
  <si>
    <t xml:space="preserve"> Aug 28, 2004</t>
  </si>
  <si>
    <t xml:space="preserve"> Aug 31, 2004</t>
  </si>
  <si>
    <t xml:space="preserve"> Sep 1, 2004</t>
  </si>
  <si>
    <t xml:space="preserve"> Sep 3, 2004</t>
  </si>
  <si>
    <t xml:space="preserve"> Sep 4, 2004</t>
  </si>
  <si>
    <t xml:space="preserve"> Sep 5, 2004</t>
  </si>
  <si>
    <t xml:space="preserve"> Sep 10, 2004</t>
  </si>
  <si>
    <t xml:space="preserve"> Sep 12, 2004</t>
  </si>
  <si>
    <t xml:space="preserve"> Sep 14, 2004</t>
  </si>
  <si>
    <t xml:space="preserve"> Sep 15, 2004</t>
  </si>
  <si>
    <t xml:space="preserve"> Sep 16, 2004</t>
  </si>
  <si>
    <t xml:space="preserve"> Sep 17, 2004</t>
  </si>
  <si>
    <t xml:space="preserve"> Sep 18, 2004</t>
  </si>
  <si>
    <t xml:space="preserve"> Sep 19, 2004</t>
  </si>
  <si>
    <t xml:space="preserve"> Sep 21, 2004</t>
  </si>
  <si>
    <t xml:space="preserve"> Sep 22, 2004</t>
  </si>
  <si>
    <t xml:space="preserve"> Sep 25, 2004</t>
  </si>
  <si>
    <t xml:space="preserve"> Sep 30, 2004</t>
  </si>
  <si>
    <t xml:space="preserve"> 144 runs</t>
  </si>
  <si>
    <t xml:space="preserve"> Oct 3, 2004</t>
  </si>
  <si>
    <t xml:space="preserve"> Oct 6, 2004</t>
  </si>
  <si>
    <t xml:space="preserve"> Oct 9, 2004</t>
  </si>
  <si>
    <t xml:space="preserve"> Oct 14, 2004</t>
  </si>
  <si>
    <t xml:space="preserve"> Oct 16, 2004</t>
  </si>
  <si>
    <t xml:space="preserve"> 119 runs</t>
  </si>
  <si>
    <t xml:space="preserve"> Nov 2, 2004</t>
  </si>
  <si>
    <t xml:space="preserve"> Nov 5, 2004</t>
  </si>
  <si>
    <t xml:space="preserve"> Nov 7, 2004</t>
  </si>
  <si>
    <t xml:space="preserve"> Nov 13, 2004</t>
  </si>
  <si>
    <t xml:space="preserve"> Nov 28, 2004</t>
  </si>
  <si>
    <t xml:space="preserve"> Dec 1, 2004</t>
  </si>
  <si>
    <t xml:space="preserve"> Dec 4, 2004</t>
  </si>
  <si>
    <t xml:space="preserve"> Dec 5, 2004</t>
  </si>
  <si>
    <t xml:space="preserve"> Dec 8, 2004</t>
  </si>
  <si>
    <t xml:space="preserve"> Dec 23, 2004</t>
  </si>
  <si>
    <t xml:space="preserve"> Dec 26, 2004</t>
  </si>
  <si>
    <t xml:space="preserve"> Dec 27, 2004</t>
  </si>
  <si>
    <t xml:space="preserve"> Jan 14, 2005</t>
  </si>
  <si>
    <t xml:space="preserve"> Jan 16, 2005</t>
  </si>
  <si>
    <t xml:space="preserve"> Jan 19, 2005</t>
  </si>
  <si>
    <t xml:space="preserve"> Jan 20, 2005</t>
  </si>
  <si>
    <t xml:space="preserve"> Jan 23, 2005</t>
  </si>
  <si>
    <t xml:space="preserve"> Jan 24, 2005</t>
  </si>
  <si>
    <t xml:space="preserve"> Jan 26, 2005</t>
  </si>
  <si>
    <t xml:space="preserve"> Jan 28, 2005</t>
  </si>
  <si>
    <t xml:space="preserve"> Jan 29, 2005</t>
  </si>
  <si>
    <t xml:space="preserve"> Jan 30, 2005</t>
  </si>
  <si>
    <t xml:space="preserve"> Jan 31, 2005</t>
  </si>
  <si>
    <t xml:space="preserve"> Feb 1, 2005</t>
  </si>
  <si>
    <t xml:space="preserve"> Feb 4, 2005</t>
  </si>
  <si>
    <t xml:space="preserve"> Feb 6, 2005</t>
  </si>
  <si>
    <t xml:space="preserve"> Feb 9, 2005</t>
  </si>
  <si>
    <t xml:space="preserve"> Feb 13, 2005</t>
  </si>
  <si>
    <t xml:space="preserve"> Feb 19, 2005</t>
  </si>
  <si>
    <t xml:space="preserve"> Feb 22, 2005</t>
  </si>
  <si>
    <t xml:space="preserve"> Feb 25, 2005</t>
  </si>
  <si>
    <t xml:space="preserve"> Feb 26, 2005</t>
  </si>
  <si>
    <t xml:space="preserve"> Feb 27, 2005</t>
  </si>
  <si>
    <t xml:space="preserve"> Mar 1, 2005</t>
  </si>
  <si>
    <t xml:space="preserve"> Mar 2, 2005</t>
  </si>
  <si>
    <t xml:space="preserve"> Mar 5, 2005</t>
  </si>
  <si>
    <t xml:space="preserve"> Apr 2, 2005</t>
  </si>
  <si>
    <t xml:space="preserve"> Apr 5, 2005</t>
  </si>
  <si>
    <t xml:space="preserve"> Apr 9, 2005</t>
  </si>
  <si>
    <t xml:space="preserve"> Apr 12, 2005</t>
  </si>
  <si>
    <t xml:space="preserve"> Apr 15, 2005</t>
  </si>
  <si>
    <t xml:space="preserve"> Apr 17, 2005</t>
  </si>
  <si>
    <t xml:space="preserve"> 159 runs</t>
  </si>
  <si>
    <t xml:space="preserve"> May 7, 2005</t>
  </si>
  <si>
    <t xml:space="preserve"> May 8, 2005</t>
  </si>
  <si>
    <t xml:space="preserve"> May 11, 2005</t>
  </si>
  <si>
    <t xml:space="preserve"> May 14, 2005</t>
  </si>
  <si>
    <t xml:space="preserve"> May 15, 2005</t>
  </si>
  <si>
    <t xml:space="preserve"> May 18, 2005</t>
  </si>
  <si>
    <t xml:space="preserve"> May 21, 2005</t>
  </si>
  <si>
    <t xml:space="preserve"> May 22, 2005</t>
  </si>
  <si>
    <t xml:space="preserve"> Jun 16, 2005</t>
  </si>
  <si>
    <t xml:space="preserve"> Jun 18, 2005</t>
  </si>
  <si>
    <t xml:space="preserve"> Jun 19, 2005</t>
  </si>
  <si>
    <t xml:space="preserve"> Jun 21, 2005</t>
  </si>
  <si>
    <t xml:space="preserve"> Jun 23, 2005</t>
  </si>
  <si>
    <t xml:space="preserve"> Jun 25, 2005</t>
  </si>
  <si>
    <t xml:space="preserve"> Jun 26, 2005</t>
  </si>
  <si>
    <t xml:space="preserve"> Jun 30, 2005</t>
  </si>
  <si>
    <t xml:space="preserve"> Jul 7, 2005</t>
  </si>
  <si>
    <t xml:space="preserve"> Jul 10, 2005</t>
  </si>
  <si>
    <t xml:space="preserve"> Jul 12, 2005</t>
  </si>
  <si>
    <t xml:space="preserve"> Jul 30, 2005</t>
  </si>
  <si>
    <t xml:space="preserve"> Jul 31, 2005</t>
  </si>
  <si>
    <t xml:space="preserve"> Aug 2, 2005</t>
  </si>
  <si>
    <t xml:space="preserve"> Aug 3, 2005</t>
  </si>
  <si>
    <t xml:space="preserve"> Aug 6, 2005</t>
  </si>
  <si>
    <t xml:space="preserve"> Aug 7, 2005</t>
  </si>
  <si>
    <t xml:space="preserve"> Aug 9, 2005</t>
  </si>
  <si>
    <t xml:space="preserve"> Aug 24, 2005</t>
  </si>
  <si>
    <t xml:space="preserve"> Aug 26, 2005</t>
  </si>
  <si>
    <t xml:space="preserve"> Aug 29, 2005</t>
  </si>
  <si>
    <t xml:space="preserve"> Aug 31, 2005</t>
  </si>
  <si>
    <t xml:space="preserve"> Sep 2, 2005</t>
  </si>
  <si>
    <t xml:space="preserve"> Sep 4, 2005</t>
  </si>
  <si>
    <t xml:space="preserve"> Sep 6, 2005</t>
  </si>
  <si>
    <t xml:space="preserve"> Oct 23, 2005</t>
  </si>
  <si>
    <t xml:space="preserve"> Oct 25, 2005</t>
  </si>
  <si>
    <t xml:space="preserve"> Oct 28, 2005</t>
  </si>
  <si>
    <t xml:space="preserve"> Oct 30, 2005</t>
  </si>
  <si>
    <t xml:space="preserve"> Oct 31, 2005</t>
  </si>
  <si>
    <t xml:space="preserve"> Nov 3, 2005</t>
  </si>
  <si>
    <t xml:space="preserve"> Nov 6, 2005</t>
  </si>
  <si>
    <t xml:space="preserve"> Nov 9, 2005</t>
  </si>
  <si>
    <t xml:space="preserve"> Nov 12, 2005</t>
  </si>
  <si>
    <t xml:space="preserve"> Nov 16, 2005</t>
  </si>
  <si>
    <t xml:space="preserve"> Nov 19, 2005</t>
  </si>
  <si>
    <t xml:space="preserve"> Nov 25, 2005</t>
  </si>
  <si>
    <t xml:space="preserve"> Nov 28, 2005</t>
  </si>
  <si>
    <t xml:space="preserve"> Dec 3, 2005</t>
  </si>
  <si>
    <t xml:space="preserve"> 147 runs</t>
  </si>
  <si>
    <t xml:space="preserve"> Dec 7, 2005</t>
  </si>
  <si>
    <t xml:space="preserve"> Dec 10, 2005</t>
  </si>
  <si>
    <t xml:space="preserve"> Dec 12, 2005</t>
  </si>
  <si>
    <t xml:space="preserve"> Dec 15, 2005</t>
  </si>
  <si>
    <t xml:space="preserve"> Dec 19, 2005</t>
  </si>
  <si>
    <t xml:space="preserve"> Dec 21, 2005</t>
  </si>
  <si>
    <t xml:space="preserve"> Dec 31, 2005</t>
  </si>
  <si>
    <t xml:space="preserve"> Jan 3, 2006</t>
  </si>
  <si>
    <t xml:space="preserve"> Jan 6, 2006</t>
  </si>
  <si>
    <t xml:space="preserve"> Jan 8, 2006</t>
  </si>
  <si>
    <t xml:space="preserve"> Jan 13, 2006</t>
  </si>
  <si>
    <t xml:space="preserve"> Jan 15, 2006</t>
  </si>
  <si>
    <t xml:space="preserve"> Jan 17, 2006</t>
  </si>
  <si>
    <t xml:space="preserve"> Jan 20, 2006</t>
  </si>
  <si>
    <t xml:space="preserve"> Jan 22, 2006</t>
  </si>
  <si>
    <t xml:space="preserve"> Jan 24, 2006</t>
  </si>
  <si>
    <t xml:space="preserve"> Jan 26, 2006</t>
  </si>
  <si>
    <t xml:space="preserve"> Jan 29, 2006</t>
  </si>
  <si>
    <t xml:space="preserve"> Jan 31, 2006</t>
  </si>
  <si>
    <t xml:space="preserve"> Feb 3, 2006</t>
  </si>
  <si>
    <t xml:space="preserve"> Feb 5, 2006</t>
  </si>
  <si>
    <t xml:space="preserve"> Feb 6, 2006</t>
  </si>
  <si>
    <t xml:space="preserve"> Feb 7, 2006</t>
  </si>
  <si>
    <t xml:space="preserve"> Feb 10, 2006</t>
  </si>
  <si>
    <t xml:space="preserve"> Feb 11, 2006</t>
  </si>
  <si>
    <t xml:space="preserve"> Feb 12, 2006</t>
  </si>
  <si>
    <t xml:space="preserve"> Feb 13, 2006</t>
  </si>
  <si>
    <t xml:space="preserve"> Feb 14, 2006</t>
  </si>
  <si>
    <t xml:space="preserve"> Feb 16, 2006</t>
  </si>
  <si>
    <t xml:space="preserve"> Feb 18, 2006</t>
  </si>
  <si>
    <t xml:space="preserve"> Feb 19, 2006</t>
  </si>
  <si>
    <t xml:space="preserve"> Feb 20, 2006</t>
  </si>
  <si>
    <t xml:space="preserve"> Bogra</t>
  </si>
  <si>
    <t xml:space="preserve"> Feb 22, 2006</t>
  </si>
  <si>
    <t xml:space="preserve"> Feb 25, 2006</t>
  </si>
  <si>
    <t xml:space="preserve"> Feb 26, 2006</t>
  </si>
  <si>
    <t xml:space="preserve"> Mar 1, 2006</t>
  </si>
  <si>
    <t xml:space="preserve"> Mar 3, 2006</t>
  </si>
  <si>
    <t xml:space="preserve"> 196 runs</t>
  </si>
  <si>
    <t xml:space="preserve"> Mar 4, 2006</t>
  </si>
  <si>
    <t xml:space="preserve"> Mar 5, 2006</t>
  </si>
  <si>
    <t xml:space="preserve"> Mar 10, 2006</t>
  </si>
  <si>
    <t xml:space="preserve"> Mar 12, 2006</t>
  </si>
  <si>
    <t xml:space="preserve"> Mar 19, 2006</t>
  </si>
  <si>
    <t xml:space="preserve"> Mar 22, 2006</t>
  </si>
  <si>
    <t xml:space="preserve"> Mar 28, 2006</t>
  </si>
  <si>
    <t xml:space="preserve"> Mar 31, 2006</t>
  </si>
  <si>
    <t xml:space="preserve"> Apr 3, 2006</t>
  </si>
  <si>
    <t xml:space="preserve"> Apr 6, 2006</t>
  </si>
  <si>
    <t xml:space="preserve"> Apr 12, 2006</t>
  </si>
  <si>
    <t xml:space="preserve"> Apr 15, 2006</t>
  </si>
  <si>
    <t xml:space="preserve"> Apr 18, 2006</t>
  </si>
  <si>
    <t xml:space="preserve"> Abu Dhabi</t>
  </si>
  <si>
    <t xml:space="preserve"> Apr 19, 2006</t>
  </si>
  <si>
    <t xml:space="preserve"> Apr 23, 2006</t>
  </si>
  <si>
    <t xml:space="preserve"> Apr 26, 2006</t>
  </si>
  <si>
    <t xml:space="preserve"> Fatullah</t>
  </si>
  <si>
    <t xml:space="preserve"> Apr 28, 2006</t>
  </si>
  <si>
    <t xml:space="preserve"> Apr 29, 2006</t>
  </si>
  <si>
    <t xml:space="preserve"> Apr 30, 2006</t>
  </si>
  <si>
    <t xml:space="preserve"> May 7, 2006</t>
  </si>
  <si>
    <t xml:space="preserve"> May 10, 2006</t>
  </si>
  <si>
    <t xml:space="preserve"> May 14, 2006</t>
  </si>
  <si>
    <t xml:space="preserve"> May 18, 2006</t>
  </si>
  <si>
    <t xml:space="preserve"> May 20, 2006</t>
  </si>
  <si>
    <t xml:space="preserve"> May 23, 2006</t>
  </si>
  <si>
    <t xml:space="preserve"> Basseterre</t>
  </si>
  <si>
    <t xml:space="preserve"> May 26, 2006</t>
  </si>
  <si>
    <t xml:space="preserve"> May 28, 2006</t>
  </si>
  <si>
    <t xml:space="preserve"> Jun 17, 2006</t>
  </si>
  <si>
    <t xml:space="preserve"> Jun 20, 2006</t>
  </si>
  <si>
    <t xml:space="preserve"> Jun 24, 2006</t>
  </si>
  <si>
    <t xml:space="preserve"> Jun 28, 2006</t>
  </si>
  <si>
    <t xml:space="preserve"> Jul 1, 2006</t>
  </si>
  <si>
    <t xml:space="preserve"> Jul 29, 2006</t>
  </si>
  <si>
    <t xml:space="preserve"> Jul 30, 2006</t>
  </si>
  <si>
    <t xml:space="preserve"> Aug 2, 2006</t>
  </si>
  <si>
    <t xml:space="preserve"> Aug 4, 2006</t>
  </si>
  <si>
    <t xml:space="preserve"> Aug 6, 2006</t>
  </si>
  <si>
    <t xml:space="preserve"> Sep 2, 2006</t>
  </si>
  <si>
    <t xml:space="preserve"> Sep 5, 2006</t>
  </si>
  <si>
    <t xml:space="preserve"> Sep 8, 2006</t>
  </si>
  <si>
    <t xml:space="preserve"> Sep 10, 2006</t>
  </si>
  <si>
    <t xml:space="preserve"> Sep 12, 2006</t>
  </si>
  <si>
    <t xml:space="preserve"> Kuala Lumpur</t>
  </si>
  <si>
    <t xml:space="preserve"> Malaysia</t>
  </si>
  <si>
    <t xml:space="preserve"> Sep 14, 2006</t>
  </si>
  <si>
    <t xml:space="preserve"> Sep 15, 2006</t>
  </si>
  <si>
    <t xml:space="preserve"> Sep 18, 2006</t>
  </si>
  <si>
    <t xml:space="preserve"> Sep 20, 2006</t>
  </si>
  <si>
    <t xml:space="preserve"> 171 runs</t>
  </si>
  <si>
    <t xml:space="preserve"> Sep 22, 2006</t>
  </si>
  <si>
    <t xml:space="preserve"> Sep 24, 2006</t>
  </si>
  <si>
    <t xml:space="preserve"> Oct 7, 2006</t>
  </si>
  <si>
    <t xml:space="preserve"> Oct 8, 2006</t>
  </si>
  <si>
    <t xml:space="preserve"> Oct 10, 2006</t>
  </si>
  <si>
    <t xml:space="preserve"> Oct 11, 2006</t>
  </si>
  <si>
    <t xml:space="preserve"> Oct 13, 2006</t>
  </si>
  <si>
    <t xml:space="preserve"> Oct 14, 2006</t>
  </si>
  <si>
    <t xml:space="preserve"> Oct 15, 2006</t>
  </si>
  <si>
    <t xml:space="preserve"> Oct 16, 2006</t>
  </si>
  <si>
    <t xml:space="preserve"> Oct 17, 2006</t>
  </si>
  <si>
    <t xml:space="preserve"> Oct 18, 2006</t>
  </si>
  <si>
    <t xml:space="preserve"> Oct 20, 2006</t>
  </si>
  <si>
    <t xml:space="preserve"> Oct 21, 2006</t>
  </si>
  <si>
    <t xml:space="preserve"> Oct 24, 2006</t>
  </si>
  <si>
    <t xml:space="preserve"> Oct 25, 2006</t>
  </si>
  <si>
    <t xml:space="preserve"> Oct 26, 2006</t>
  </si>
  <si>
    <t xml:space="preserve"> Oct 27, 2006</t>
  </si>
  <si>
    <t xml:space="preserve"> Oct 28, 2006</t>
  </si>
  <si>
    <t xml:space="preserve"> Oct 29, 2006</t>
  </si>
  <si>
    <t xml:space="preserve"> Nov 1, 2006</t>
  </si>
  <si>
    <t xml:space="preserve"> Nov 2, 2006</t>
  </si>
  <si>
    <t xml:space="preserve"> Nov 5, 2006</t>
  </si>
  <si>
    <t xml:space="preserve"> Nov 22, 2006</t>
  </si>
  <si>
    <t xml:space="preserve"> Nov 26, 2006</t>
  </si>
  <si>
    <t xml:space="preserve"> Nov 29, 2006</t>
  </si>
  <si>
    <t xml:space="preserve"> Nov 30, 2006</t>
  </si>
  <si>
    <t xml:space="preserve"> Khulna</t>
  </si>
  <si>
    <t xml:space="preserve"> Dec 3, 2006</t>
  </si>
  <si>
    <t xml:space="preserve"> Dec 5, 2006</t>
  </si>
  <si>
    <t xml:space="preserve"> Dec 7, 2006</t>
  </si>
  <si>
    <t xml:space="preserve"> Dec 8, 2006</t>
  </si>
  <si>
    <t xml:space="preserve"> Dec 9, 2006</t>
  </si>
  <si>
    <t xml:space="preserve"> Dec 10, 2006</t>
  </si>
  <si>
    <t xml:space="preserve"> Dec 13, 2006</t>
  </si>
  <si>
    <t xml:space="preserve"> Dec 16, 2006</t>
  </si>
  <si>
    <t xml:space="preserve"> Dec 28, 2006</t>
  </si>
  <si>
    <t xml:space="preserve"> Dec 31, 2006</t>
  </si>
  <si>
    <t xml:space="preserve"> Jan 2, 2007</t>
  </si>
  <si>
    <t xml:space="preserve"> Jan 6, 2007</t>
  </si>
  <si>
    <t xml:space="preserve"> 189 runs</t>
  </si>
  <si>
    <t xml:space="preserve"> Jan 12, 2007</t>
  </si>
  <si>
    <t xml:space="preserve"> Jan 14, 2007</t>
  </si>
  <si>
    <t xml:space="preserve"> Jan 16, 2007</t>
  </si>
  <si>
    <t xml:space="preserve"> Jan 19, 2007</t>
  </si>
  <si>
    <t xml:space="preserve"> Jan 21, 2007</t>
  </si>
  <si>
    <t xml:space="preserve"> Jan 23, 2007</t>
  </si>
  <si>
    <t xml:space="preserve"> Jan 24, 2007</t>
  </si>
  <si>
    <t xml:space="preserve"> Jan 26, 2007</t>
  </si>
  <si>
    <t xml:space="preserve"> Jan 27, 2007</t>
  </si>
  <si>
    <t xml:space="preserve"> Jan 28, 2007</t>
  </si>
  <si>
    <t xml:space="preserve"> Jan 30, 2007</t>
  </si>
  <si>
    <t xml:space="preserve"> Jan 31, 2007</t>
  </si>
  <si>
    <t xml:space="preserve"> 160 runs</t>
  </si>
  <si>
    <t xml:space="preserve"> Feb 2, 2007</t>
  </si>
  <si>
    <t xml:space="preserve"> Feb 4, 2007</t>
  </si>
  <si>
    <t xml:space="preserve"> Feb 6, 2007</t>
  </si>
  <si>
    <t xml:space="preserve"> Feb 7, 2007</t>
  </si>
  <si>
    <t xml:space="preserve"> 141 runs</t>
  </si>
  <si>
    <t xml:space="preserve"> Feb 9, 2007</t>
  </si>
  <si>
    <t xml:space="preserve"> Feb 10, 2007</t>
  </si>
  <si>
    <t xml:space="preserve"> Feb 11, 2007</t>
  </si>
  <si>
    <t xml:space="preserve"> Feb 14, 2007</t>
  </si>
  <si>
    <t xml:space="preserve"> Feb 16, 2007</t>
  </si>
  <si>
    <t xml:space="preserve"> Feb 17, 2007</t>
  </si>
  <si>
    <t xml:space="preserve"> Feb 18, 2007</t>
  </si>
  <si>
    <t xml:space="preserve"> Feb 20, 2007</t>
  </si>
  <si>
    <t xml:space="preserve"> Mar 13, 2007</t>
  </si>
  <si>
    <t xml:space="preserve"> Mar 16, 2007</t>
  </si>
  <si>
    <t xml:space="preserve"> Mar 17, 2007</t>
  </si>
  <si>
    <t xml:space="preserve"> Mar 19, 2007</t>
  </si>
  <si>
    <t xml:space="preserve"> Mar 21, 2007</t>
  </si>
  <si>
    <t xml:space="preserve"> Mar 23, 2007</t>
  </si>
  <si>
    <t xml:space="preserve"> Mar 24, 2007</t>
  </si>
  <si>
    <t xml:space="preserve"> Mar 27, 2007</t>
  </si>
  <si>
    <t xml:space="preserve"> North Sound</t>
  </si>
  <si>
    <t xml:space="preserve"> Mar 28, 2007</t>
  </si>
  <si>
    <t xml:space="preserve"> Providence</t>
  </si>
  <si>
    <t xml:space="preserve"> Mar 29, 2007</t>
  </si>
  <si>
    <t xml:space="preserve"> Mar 31, 2007</t>
  </si>
  <si>
    <t xml:space="preserve"> Apr 1, 2007</t>
  </si>
  <si>
    <t xml:space="preserve"> Apr 2, 2007</t>
  </si>
  <si>
    <t xml:space="preserve"> Apr 4, 2007</t>
  </si>
  <si>
    <t xml:space="preserve"> Apr 7, 2007</t>
  </si>
  <si>
    <t xml:space="preserve"> Apr 8, 2007</t>
  </si>
  <si>
    <t xml:space="preserve"> Apr 10, 2007</t>
  </si>
  <si>
    <t xml:space="preserve"> Apr 11, 2007</t>
  </si>
  <si>
    <t xml:space="preserve"> Apr 12, 2007</t>
  </si>
  <si>
    <t xml:space="preserve"> Apr 14, 2007</t>
  </si>
  <si>
    <t xml:space="preserve"> Apr 16, 2007</t>
  </si>
  <si>
    <t xml:space="preserve"> Apr 17, 2007</t>
  </si>
  <si>
    <t xml:space="preserve"> Apr 19, 2007</t>
  </si>
  <si>
    <t xml:space="preserve"> Apr 20, 2007</t>
  </si>
  <si>
    <t xml:space="preserve"> 215 runs</t>
  </si>
  <si>
    <t xml:space="preserve"> Apr 21, 2007</t>
  </si>
  <si>
    <t xml:space="preserve"> Apr 24, 2007</t>
  </si>
  <si>
    <t xml:space="preserve"> Apr 25, 2007</t>
  </si>
  <si>
    <t xml:space="preserve"> Apr 28, 2007</t>
  </si>
  <si>
    <t xml:space="preserve"> May 10, 2007</t>
  </si>
  <si>
    <t xml:space="preserve"> May 12, 2007</t>
  </si>
  <si>
    <t xml:space="preserve"> May 18, 2007</t>
  </si>
  <si>
    <t xml:space="preserve"> May 20, 2007</t>
  </si>
  <si>
    <t xml:space="preserve"> May 22, 2007</t>
  </si>
  <si>
    <t xml:space="preserve"> Jun 26, 2007</t>
  </si>
  <si>
    <t xml:space="preserve"> Belfast</t>
  </si>
  <si>
    <t xml:space="preserve"> Jun 29, 2007</t>
  </si>
  <si>
    <t xml:space="preserve"> Jul 1, 2007</t>
  </si>
  <si>
    <t xml:space="preserve"> Jul 4, 2007</t>
  </si>
  <si>
    <t xml:space="preserve"> Jul 7, 2007</t>
  </si>
  <si>
    <t xml:space="preserve"> Jul 20, 2007</t>
  </si>
  <si>
    <t xml:space="preserve"> Jul 23, 2007</t>
  </si>
  <si>
    <t xml:space="preserve"> Jul 25, 2007</t>
  </si>
  <si>
    <t xml:space="preserve"> Aug 21, 2007</t>
  </si>
  <si>
    <t xml:space="preserve"> Aug 22, 2007</t>
  </si>
  <si>
    <t xml:space="preserve"> Aug 24, 2007</t>
  </si>
  <si>
    <t xml:space="preserve"> Aug 25, 2007</t>
  </si>
  <si>
    <t xml:space="preserve"> Aug 26, 2007</t>
  </si>
  <si>
    <t xml:space="preserve"> Aug 27, 2007</t>
  </si>
  <si>
    <t xml:space="preserve"> Aug 30, 2007</t>
  </si>
  <si>
    <t xml:space="preserve"> Sep 2, 2007</t>
  </si>
  <si>
    <t xml:space="preserve"> Sep 5, 2007</t>
  </si>
  <si>
    <t xml:space="preserve"> Sep 8, 2007</t>
  </si>
  <si>
    <t xml:space="preserve"> Oct 1, 2007</t>
  </si>
  <si>
    <t xml:space="preserve"> Oct 2, 2007</t>
  </si>
  <si>
    <t xml:space="preserve"> Oct 4, 2007</t>
  </si>
  <si>
    <t xml:space="preserve"> Oct 5, 2007</t>
  </si>
  <si>
    <t xml:space="preserve"> Oct 7, 2007</t>
  </si>
  <si>
    <t xml:space="preserve"> Oct 8, 2007</t>
  </si>
  <si>
    <t xml:space="preserve"> Oct 10, 2007</t>
  </si>
  <si>
    <t xml:space="preserve"> Oct 11, 2007</t>
  </si>
  <si>
    <t xml:space="preserve"> Oct 13, 2007</t>
  </si>
  <si>
    <t xml:space="preserve"> Oct 14, 2007</t>
  </si>
  <si>
    <t xml:space="preserve"> Oct 17, 2007</t>
  </si>
  <si>
    <t xml:space="preserve"> Oct 18, 2007</t>
  </si>
  <si>
    <t xml:space="preserve"> Oct 20, 2007</t>
  </si>
  <si>
    <t xml:space="preserve"> Oct 23, 2007</t>
  </si>
  <si>
    <t xml:space="preserve"> Oct 26, 2007</t>
  </si>
  <si>
    <t xml:space="preserve"> Oct 29, 2007</t>
  </si>
  <si>
    <t xml:space="preserve"> Nov 5, 2007</t>
  </si>
  <si>
    <t xml:space="preserve"> Nov 8, 2007</t>
  </si>
  <si>
    <t xml:space="preserve"> Nov 11, 2007</t>
  </si>
  <si>
    <t xml:space="preserve"> Nov 15, 2007</t>
  </si>
  <si>
    <t xml:space="preserve"> Nov 18, 2007</t>
  </si>
  <si>
    <t xml:space="preserve"> Nov 25, 2007</t>
  </si>
  <si>
    <t xml:space="preserve"> Nov 30, 2007</t>
  </si>
  <si>
    <t xml:space="preserve"> Dec 2, 2007</t>
  </si>
  <si>
    <t xml:space="preserve"> Dec 4, 2007</t>
  </si>
  <si>
    <t xml:space="preserve"> Dec 7, 2007</t>
  </si>
  <si>
    <t xml:space="preserve"> Dec 14, 2007</t>
  </si>
  <si>
    <t xml:space="preserve"> Dec 20, 2007</t>
  </si>
  <si>
    <t xml:space="preserve"> Dec 26, 2007</t>
  </si>
  <si>
    <t xml:space="preserve"> Dec 28, 2007</t>
  </si>
  <si>
    <t xml:space="preserve"> Dec 31, 2007</t>
  </si>
  <si>
    <t xml:space="preserve"> Jan 20, 2008</t>
  </si>
  <si>
    <t xml:space="preserve"> Jan 21, 2008</t>
  </si>
  <si>
    <t xml:space="preserve"> Jan 24, 2008</t>
  </si>
  <si>
    <t xml:space="preserve"> Jan 25, 2008</t>
  </si>
  <si>
    <t xml:space="preserve"> Jan 27, 2008</t>
  </si>
  <si>
    <t xml:space="preserve"> Jan 30, 2008</t>
  </si>
  <si>
    <t xml:space="preserve"> Feb 1, 2008</t>
  </si>
  <si>
    <t xml:space="preserve"> Feb 2, 2008</t>
  </si>
  <si>
    <t xml:space="preserve"> Feb 3, 2008</t>
  </si>
  <si>
    <t xml:space="preserve"> Feb 8, 2008</t>
  </si>
  <si>
    <t xml:space="preserve"> Feb 9, 2008</t>
  </si>
  <si>
    <t xml:space="preserve"> Feb 10, 2008</t>
  </si>
  <si>
    <t xml:space="preserve"> Feb 12, 2008</t>
  </si>
  <si>
    <t xml:space="preserve"> Feb 15, 2008</t>
  </si>
  <si>
    <t xml:space="preserve"> Feb 17, 2008</t>
  </si>
  <si>
    <t xml:space="preserve"> Feb 19, 2008</t>
  </si>
  <si>
    <t xml:space="preserve"> Feb 22, 2008</t>
  </si>
  <si>
    <t xml:space="preserve"> Feb 23, 2008</t>
  </si>
  <si>
    <t xml:space="preserve"> Feb 24, 2008</t>
  </si>
  <si>
    <t xml:space="preserve"> Feb 26, 2008</t>
  </si>
  <si>
    <t xml:space="preserve"> Feb 29, 2008</t>
  </si>
  <si>
    <t xml:space="preserve"> Mar 2, 2008</t>
  </si>
  <si>
    <t xml:space="preserve"> Mar 4, 2008</t>
  </si>
  <si>
    <t xml:space="preserve"> Mar 9, 2008</t>
  </si>
  <si>
    <t xml:space="preserve"> Mar 12, 2008</t>
  </si>
  <si>
    <t xml:space="preserve"> Mar 14, 2008</t>
  </si>
  <si>
    <t xml:space="preserve"> Apr 8, 2008</t>
  </si>
  <si>
    <t xml:space="preserve"> Apr 10, 2008</t>
  </si>
  <si>
    <t xml:space="preserve"> Apr 11, 2008</t>
  </si>
  <si>
    <t xml:space="preserve"> Apr 12, 2008</t>
  </si>
  <si>
    <t xml:space="preserve"> Apr 13, 2008</t>
  </si>
  <si>
    <t xml:space="preserve"> Apr 16, 2008</t>
  </si>
  <si>
    <t xml:space="preserve"> Apr 19, 2008</t>
  </si>
  <si>
    <t xml:space="preserve"> Jun 8, 2008</t>
  </si>
  <si>
    <t xml:space="preserve"> Jun 10, 2008</t>
  </si>
  <si>
    <t xml:space="preserve"> 140 runs</t>
  </si>
  <si>
    <t xml:space="preserve"> Jun 12, 2008</t>
  </si>
  <si>
    <t xml:space="preserve"> Jun 14, 2008</t>
  </si>
  <si>
    <t xml:space="preserve"> Jun 15, 2008</t>
  </si>
  <si>
    <t xml:space="preserve"> Jun 21, 2008</t>
  </si>
  <si>
    <t xml:space="preserve"> Jun 24, 2008</t>
  </si>
  <si>
    <t xml:space="preserve"> Jun 25, 2008</t>
  </si>
  <si>
    <t xml:space="preserve"> Jun 26, 2008</t>
  </si>
  <si>
    <t xml:space="preserve"> Jun 27, 2008</t>
  </si>
  <si>
    <t xml:space="preserve"> Jun 28, 2008</t>
  </si>
  <si>
    <t xml:space="preserve"> Jun 29, 2008</t>
  </si>
  <si>
    <t xml:space="preserve"> Jun 30, 2008</t>
  </si>
  <si>
    <t xml:space="preserve"> 158 runs</t>
  </si>
  <si>
    <t xml:space="preserve"> Jul 2, 2008</t>
  </si>
  <si>
    <t xml:space="preserve"> Jul 3, 2008</t>
  </si>
  <si>
    <t xml:space="preserve"> Jul 4, 2008</t>
  </si>
  <si>
    <t xml:space="preserve"> Jul 6, 2008</t>
  </si>
  <si>
    <t xml:space="preserve"> 169 runs</t>
  </si>
  <si>
    <t xml:space="preserve"> Aug 18, 2008</t>
  </si>
  <si>
    <t xml:space="preserve"> Aug 20, 2008</t>
  </si>
  <si>
    <t xml:space="preserve"> Aug 22, 2008</t>
  </si>
  <si>
    <t xml:space="preserve"> Aug 24, 2008</t>
  </si>
  <si>
    <t xml:space="preserve"> Aug 26, 2008</t>
  </si>
  <si>
    <t xml:space="preserve"> Aug 27, 2008</t>
  </si>
  <si>
    <t xml:space="preserve"> Aug 29, 2008</t>
  </si>
  <si>
    <t xml:space="preserve"> Aug 30, 2008</t>
  </si>
  <si>
    <t xml:space="preserve"> 180 runs</t>
  </si>
  <si>
    <t xml:space="preserve"> Aug 31, 2008</t>
  </si>
  <si>
    <t xml:space="preserve"> Sep 3, 2008</t>
  </si>
  <si>
    <t xml:space="preserve"> Sep 6, 2008</t>
  </si>
  <si>
    <t xml:space="preserve"> Oct 9, 2008</t>
  </si>
  <si>
    <t xml:space="preserve"> Oct 11, 2008</t>
  </si>
  <si>
    <t xml:space="preserve"> Oct 14, 2008</t>
  </si>
  <si>
    <t xml:space="preserve"> Nov 7, 2008</t>
  </si>
  <si>
    <t xml:space="preserve"> Nov 9, 2008</t>
  </si>
  <si>
    <t xml:space="preserve"> Nov 12, 2008</t>
  </si>
  <si>
    <t xml:space="preserve"> Nov 14, 2008</t>
  </si>
  <si>
    <t xml:space="preserve"> Nov 16, 2008</t>
  </si>
  <si>
    <t xml:space="preserve"> Nov 17, 2008</t>
  </si>
  <si>
    <t xml:space="preserve"> Nov 20, 2008</t>
  </si>
  <si>
    <t xml:space="preserve"> Nov 22, 2008</t>
  </si>
  <si>
    <t xml:space="preserve"> Nov 23, 2008</t>
  </si>
  <si>
    <t xml:space="preserve"> Nov 24, 2008</t>
  </si>
  <si>
    <t xml:space="preserve"> Nov 26, 2008</t>
  </si>
  <si>
    <t xml:space="preserve"> Nov 28, 2008</t>
  </si>
  <si>
    <t xml:space="preserve"> Nov 30, 2008</t>
  </si>
  <si>
    <t xml:space="preserve"> Jan 3, 2009</t>
  </si>
  <si>
    <t xml:space="preserve"> Jan 7, 2009</t>
  </si>
  <si>
    <t xml:space="preserve"> Jan 10, 2009</t>
  </si>
  <si>
    <t xml:space="preserve"> Jan 12, 2009</t>
  </si>
  <si>
    <t xml:space="preserve"> Jan 13, 2009</t>
  </si>
  <si>
    <t xml:space="preserve"> Jan 14, 2009</t>
  </si>
  <si>
    <t xml:space="preserve"> Jan 16, 2009</t>
  </si>
  <si>
    <t xml:space="preserve"> Jan 18, 2009</t>
  </si>
  <si>
    <t xml:space="preserve"> Jan 19, 2009</t>
  </si>
  <si>
    <t xml:space="preserve"> Jan 20, 2009</t>
  </si>
  <si>
    <t xml:space="preserve"> Jan 21, 2009</t>
  </si>
  <si>
    <t xml:space="preserve"> Jan 23, 2009</t>
  </si>
  <si>
    <t xml:space="preserve"> Jan 24, 2009</t>
  </si>
  <si>
    <t xml:space="preserve"> 234 runs</t>
  </si>
  <si>
    <t xml:space="preserve"> Jan 26, 2009</t>
  </si>
  <si>
    <t xml:space="preserve"> Jan 28, 2009</t>
  </si>
  <si>
    <t xml:space="preserve"> Jan 30, 2009</t>
  </si>
  <si>
    <t xml:space="preserve"> Jan 31, 2009</t>
  </si>
  <si>
    <t xml:space="preserve"> Feb 1, 2009</t>
  </si>
  <si>
    <t xml:space="preserve"> Feb 3, 2009</t>
  </si>
  <si>
    <t xml:space="preserve"> Feb 5, 2009</t>
  </si>
  <si>
    <t xml:space="preserve"> Feb 6, 2009</t>
  </si>
  <si>
    <t xml:space="preserve"> Feb 8, 2009</t>
  </si>
  <si>
    <t xml:space="preserve"> Feb 10, 2009</t>
  </si>
  <si>
    <t xml:space="preserve"> Mar 3, 2009</t>
  </si>
  <si>
    <t xml:space="preserve"> Mar 8, 2009</t>
  </si>
  <si>
    <t xml:space="preserve"> Mar 11, 2009</t>
  </si>
  <si>
    <t xml:space="preserve"> Mar 14, 2009</t>
  </si>
  <si>
    <t xml:space="preserve"> Mar 20, 2009</t>
  </si>
  <si>
    <t xml:space="preserve"> Mar 22, 2009</t>
  </si>
  <si>
    <t xml:space="preserve"> Mar 27, 2009</t>
  </si>
  <si>
    <t xml:space="preserve"> Mar 29, 2009</t>
  </si>
  <si>
    <t xml:space="preserve"> Apr 3, 2009</t>
  </si>
  <si>
    <t xml:space="preserve"> Apr 5, 2009</t>
  </si>
  <si>
    <t xml:space="preserve"> Apr 9, 2009</t>
  </si>
  <si>
    <t xml:space="preserve"> Apr 13, 2009</t>
  </si>
  <si>
    <t xml:space="preserve"> Apr 17, 2009</t>
  </si>
  <si>
    <t xml:space="preserve"> Apr 22, 2009</t>
  </si>
  <si>
    <t xml:space="preserve"> Dubai</t>
  </si>
  <si>
    <t xml:space="preserve"> Apr 24, 2009</t>
  </si>
  <si>
    <t xml:space="preserve"> Apr 27, 2009</t>
  </si>
  <si>
    <t xml:space="preserve"> May 1, 2009</t>
  </si>
  <si>
    <t xml:space="preserve"> May 3, 2009</t>
  </si>
  <si>
    <t xml:space="preserve"> May 24, 2009</t>
  </si>
  <si>
    <t xml:space="preserve"> May 26, 2009</t>
  </si>
  <si>
    <t xml:space="preserve"> Jun 26, 2009</t>
  </si>
  <si>
    <t xml:space="preserve"> Jun 28, 2009</t>
  </si>
  <si>
    <t xml:space="preserve"> Jul 3, 2009</t>
  </si>
  <si>
    <t xml:space="preserve"> Jul 26, 2009</t>
  </si>
  <si>
    <t xml:space="preserve"> Roseau</t>
  </si>
  <si>
    <t xml:space="preserve"> Jul 28, 2009</t>
  </si>
  <si>
    <t xml:space="preserve"> Jul 30, 2009</t>
  </si>
  <si>
    <t xml:space="preserve"> Jul 31, 2009</t>
  </si>
  <si>
    <t xml:space="preserve"> Aug 1, 2009</t>
  </si>
  <si>
    <t xml:space="preserve"> Aug 3, 2009</t>
  </si>
  <si>
    <t xml:space="preserve"> Aug 7, 2009</t>
  </si>
  <si>
    <t xml:space="preserve"> 146 runs</t>
  </si>
  <si>
    <t xml:space="preserve"> Aug 9, 2009</t>
  </si>
  <si>
    <t xml:space="preserve"> Aug 11, 2009</t>
  </si>
  <si>
    <t xml:space="preserve"> Aug 14, 2009</t>
  </si>
  <si>
    <t xml:space="preserve"> Aug 16, 2009</t>
  </si>
  <si>
    <t xml:space="preserve"> Aug 18, 2009</t>
  </si>
  <si>
    <t xml:space="preserve"> Sep 4, 2009</t>
  </si>
  <si>
    <t xml:space="preserve"> Sep 6, 2009</t>
  </si>
  <si>
    <t xml:space="preserve"> Sep 8, 2009</t>
  </si>
  <si>
    <t xml:space="preserve"> Sep 9, 2009</t>
  </si>
  <si>
    <t xml:space="preserve"> Sep 11, 2009</t>
  </si>
  <si>
    <t xml:space="preserve"> Sep 12, 2009</t>
  </si>
  <si>
    <t xml:space="preserve"> Sep 14, 2009</t>
  </si>
  <si>
    <t xml:space="preserve"> Sep 15, 2009</t>
  </si>
  <si>
    <t xml:space="preserve"> Sep 17, 2009</t>
  </si>
  <si>
    <t xml:space="preserve"> Sep 20, 2009</t>
  </si>
  <si>
    <t xml:space="preserve"> Sep 22, 2009</t>
  </si>
  <si>
    <t xml:space="preserve"> Sep 23, 2009</t>
  </si>
  <si>
    <t xml:space="preserve"> Sep 24, 2009</t>
  </si>
  <si>
    <t xml:space="preserve"> Sep 25, 2009</t>
  </si>
  <si>
    <t xml:space="preserve"> Sep 26, 2009</t>
  </si>
  <si>
    <t xml:space="preserve"> Sep 27, 2009</t>
  </si>
  <si>
    <t xml:space="preserve"> Sep 29, 2009</t>
  </si>
  <si>
    <t xml:space="preserve"> Sep 30, 2009</t>
  </si>
  <si>
    <t xml:space="preserve"> Oct 2, 2009</t>
  </si>
  <si>
    <t xml:space="preserve"> Oct 3, 2009</t>
  </si>
  <si>
    <t xml:space="preserve"> Oct 5, 2009</t>
  </si>
  <si>
    <t xml:space="preserve"> Oct 25, 2009</t>
  </si>
  <si>
    <t xml:space="preserve"> Oct 27, 2009</t>
  </si>
  <si>
    <t xml:space="preserve"> Oct 28, 2009</t>
  </si>
  <si>
    <t xml:space="preserve"> Oct 29, 2009</t>
  </si>
  <si>
    <t xml:space="preserve"> Oct 31, 2009</t>
  </si>
  <si>
    <t xml:space="preserve"> Nov 2, 2009</t>
  </si>
  <si>
    <t xml:space="preserve"> Nov 3, 2009</t>
  </si>
  <si>
    <t xml:space="preserve"> Nov 5, 2009</t>
  </si>
  <si>
    <t xml:space="preserve"> Nov 6, 2009</t>
  </si>
  <si>
    <t xml:space="preserve"> Nov 8, 2009</t>
  </si>
  <si>
    <t xml:space="preserve"> Nov 9, 2009</t>
  </si>
  <si>
    <t xml:space="preserve"> Nov 10, 2009</t>
  </si>
  <si>
    <t xml:space="preserve"> 212 runs</t>
  </si>
  <si>
    <t xml:space="preserve"> Nov 22, 2009</t>
  </si>
  <si>
    <t xml:space="preserve"> Nov 27, 2009</t>
  </si>
  <si>
    <t xml:space="preserve"> Nov 29, 2009</t>
  </si>
  <si>
    <t xml:space="preserve"> Dec 15, 2009</t>
  </si>
  <si>
    <t xml:space="preserve"> Dec 18, 2009</t>
  </si>
  <si>
    <t xml:space="preserve"> Dec 21, 2009</t>
  </si>
  <si>
    <t xml:space="preserve"> Dec 24, 2009</t>
  </si>
  <si>
    <t xml:space="preserve"> Jan 4, 2010</t>
  </si>
  <si>
    <t xml:space="preserve"> Jan 5, 2010</t>
  </si>
  <si>
    <t xml:space="preserve"> Jan 7, 2010</t>
  </si>
  <si>
    <t xml:space="preserve"> Jan 8, 2010</t>
  </si>
  <si>
    <t xml:space="preserve"> Jan 10, 2010</t>
  </si>
  <si>
    <t xml:space="preserve"> Jan 11, 2010</t>
  </si>
  <si>
    <t xml:space="preserve"> Jan 13, 2010</t>
  </si>
  <si>
    <t xml:space="preserve"> Jan 22, 2010</t>
  </si>
  <si>
    <t xml:space="preserve"> Jan 24, 2010</t>
  </si>
  <si>
    <t xml:space="preserve"> Jan 26, 2010</t>
  </si>
  <si>
    <t xml:space="preserve"> Jan 29, 2010</t>
  </si>
  <si>
    <t xml:space="preserve"> Jan 31, 2010</t>
  </si>
  <si>
    <t xml:space="preserve"> Feb 5, 2010</t>
  </si>
  <si>
    <t xml:space="preserve"> Feb 7, 2010</t>
  </si>
  <si>
    <t xml:space="preserve"> Feb 8, 2010</t>
  </si>
  <si>
    <t xml:space="preserve"> Feb 9, 2010</t>
  </si>
  <si>
    <t xml:space="preserve"> Feb 11, 2010</t>
  </si>
  <si>
    <t xml:space="preserve"> Feb 14, 2010</t>
  </si>
  <si>
    <t xml:space="preserve"> Feb 19, 2010</t>
  </si>
  <si>
    <t xml:space="preserve"> Feb 21, 2010</t>
  </si>
  <si>
    <t xml:space="preserve"> Feb 24, 2010</t>
  </si>
  <si>
    <t xml:space="preserve"> Feb 27, 2010</t>
  </si>
  <si>
    <t xml:space="preserve"> Feb 28, 2010</t>
  </si>
  <si>
    <t xml:space="preserve"> Mar 2, 2010</t>
  </si>
  <si>
    <t xml:space="preserve"> Mar 3, 2010</t>
  </si>
  <si>
    <t xml:space="preserve"> Mar 4, 2010</t>
  </si>
  <si>
    <t xml:space="preserve"> Mar 5, 2010</t>
  </si>
  <si>
    <t xml:space="preserve"> Mar 6, 2010</t>
  </si>
  <si>
    <t xml:space="preserve"> Mar 9, 2010</t>
  </si>
  <si>
    <t xml:space="preserve"> Mar 10, 2010</t>
  </si>
  <si>
    <t xml:space="preserve"> Mar 11, 2010</t>
  </si>
  <si>
    <t xml:space="preserve"> Mar 12, 2010</t>
  </si>
  <si>
    <t xml:space="preserve"> Mar 13, 2010</t>
  </si>
  <si>
    <t xml:space="preserve"> Mar 14, 2010</t>
  </si>
  <si>
    <t xml:space="preserve"> May 22, 2010</t>
  </si>
  <si>
    <t xml:space="preserve"> May 24, 2010</t>
  </si>
  <si>
    <t xml:space="preserve"> May 28, 2010</t>
  </si>
  <si>
    <t xml:space="preserve"> May 30, 2010</t>
  </si>
  <si>
    <t xml:space="preserve"> Jun 1, 2010</t>
  </si>
  <si>
    <t xml:space="preserve"> Jun 3, 2010</t>
  </si>
  <si>
    <t xml:space="preserve"> Jun 5, 2010</t>
  </si>
  <si>
    <t xml:space="preserve"> Jun 7, 2010</t>
  </si>
  <si>
    <t xml:space="preserve"> Jun 9, 2010</t>
  </si>
  <si>
    <t xml:space="preserve"> Jun 15, 2010</t>
  </si>
  <si>
    <t xml:space="preserve"> Jun 16, 2010</t>
  </si>
  <si>
    <t xml:space="preserve"> Jun 18, 2010</t>
  </si>
  <si>
    <t xml:space="preserve"> Jun 19, 2010</t>
  </si>
  <si>
    <t xml:space="preserve"> Jun 21, 2010</t>
  </si>
  <si>
    <t xml:space="preserve"> Jun 22, 2010</t>
  </si>
  <si>
    <t xml:space="preserve"> Jun 24, 2010</t>
  </si>
  <si>
    <t xml:space="preserve"> Jun 27, 2010</t>
  </si>
  <si>
    <t xml:space="preserve"> Jun 30, 2010</t>
  </si>
  <si>
    <t xml:space="preserve"> Jul 3, 2010</t>
  </si>
  <si>
    <t xml:space="preserve"> Jul 8, 2010</t>
  </si>
  <si>
    <t xml:space="preserve"> Jul 10, 2010</t>
  </si>
  <si>
    <t xml:space="preserve"> Jul 12, 2010</t>
  </si>
  <si>
    <t xml:space="preserve"> Aug 10, 2010</t>
  </si>
  <si>
    <t xml:space="preserve"> Aug 13, 2010</t>
  </si>
  <si>
    <t xml:space="preserve"> Aug 16, 2010</t>
  </si>
  <si>
    <t xml:space="preserve"> Aug 22, 2010</t>
  </si>
  <si>
    <t xml:space="preserve"> Aug 25, 2010</t>
  </si>
  <si>
    <t xml:space="preserve"> Aug 28, 2010</t>
  </si>
  <si>
    <t xml:space="preserve"> Sep 10, 2010</t>
  </si>
  <si>
    <t xml:space="preserve"> Sep 12, 2010</t>
  </si>
  <si>
    <t xml:space="preserve"> Sep 17, 2010</t>
  </si>
  <si>
    <t xml:space="preserve"> Sep 20, 2010</t>
  </si>
  <si>
    <t xml:space="preserve"> Sep 22, 2010</t>
  </si>
  <si>
    <t xml:space="preserve"> Oct 5, 2010</t>
  </si>
  <si>
    <t xml:space="preserve"> Oct 11, 2010</t>
  </si>
  <si>
    <t xml:space="preserve"> Oct 14, 2010</t>
  </si>
  <si>
    <t xml:space="preserve"> Oct 15, 2010</t>
  </si>
  <si>
    <t xml:space="preserve"> Oct 17, 2010</t>
  </si>
  <si>
    <t xml:space="preserve"> Oct 20, 2010</t>
  </si>
  <si>
    <t xml:space="preserve"> Oct 22, 2010</t>
  </si>
  <si>
    <t xml:space="preserve"> 272 runs</t>
  </si>
  <si>
    <t xml:space="preserve"> Oct 29, 2010</t>
  </si>
  <si>
    <t xml:space="preserve"> Oct 31, 2010</t>
  </si>
  <si>
    <t xml:space="preserve"> Nov 2, 2010</t>
  </si>
  <si>
    <t xml:space="preserve"> Nov 3, 2010</t>
  </si>
  <si>
    <t xml:space="preserve"> Nov 5, 2010</t>
  </si>
  <si>
    <t xml:space="preserve"> Nov 7, 2010</t>
  </si>
  <si>
    <t xml:space="preserve"> Nov 8, 2010</t>
  </si>
  <si>
    <t xml:space="preserve"> Nov 28, 2010</t>
  </si>
  <si>
    <t xml:space="preserve"> Dec 1, 2010</t>
  </si>
  <si>
    <t xml:space="preserve"> Dec 3, 2010</t>
  </si>
  <si>
    <t xml:space="preserve"> Dec 4, 2010</t>
  </si>
  <si>
    <t xml:space="preserve"> Dec 6, 2010</t>
  </si>
  <si>
    <t xml:space="preserve"> Dec 7, 2010</t>
  </si>
  <si>
    <t xml:space="preserve"> Dec 10, 2010</t>
  </si>
  <si>
    <t xml:space="preserve"> Dec 12, 2010</t>
  </si>
  <si>
    <t xml:space="preserve"> Jan 12, 2011</t>
  </si>
  <si>
    <t xml:space="preserve"> Jan 15, 2011</t>
  </si>
  <si>
    <t xml:space="preserve"> Jan 16, 2011</t>
  </si>
  <si>
    <t xml:space="preserve"> Jan 18, 2011</t>
  </si>
  <si>
    <t xml:space="preserve"> Jan 21, 2011</t>
  </si>
  <si>
    <t xml:space="preserve"> Jan 22, 2011</t>
  </si>
  <si>
    <t xml:space="preserve"> Jan 23, 2011</t>
  </si>
  <si>
    <t xml:space="preserve"> Jan 26, 2011</t>
  </si>
  <si>
    <t xml:space="preserve"> Jan 29, 2011</t>
  </si>
  <si>
    <t xml:space="preserve"> Jan 30, 2011</t>
  </si>
  <si>
    <t xml:space="preserve"> Feb 1, 2011</t>
  </si>
  <si>
    <t xml:space="preserve"> Feb 2, 2011</t>
  </si>
  <si>
    <t xml:space="preserve"> Feb 3, 2011</t>
  </si>
  <si>
    <t xml:space="preserve"> Feb 5, 2011</t>
  </si>
  <si>
    <t xml:space="preserve"> Feb 6, 2011</t>
  </si>
  <si>
    <t xml:space="preserve"> Feb 19, 2011</t>
  </si>
  <si>
    <t xml:space="preserve"> Feb 21, 2011</t>
  </si>
  <si>
    <t xml:space="preserve"> Feb 24, 2011</t>
  </si>
  <si>
    <t xml:space="preserve"> Feb 25, 2011</t>
  </si>
  <si>
    <t xml:space="preserve"> Feb 26, 2011</t>
  </si>
  <si>
    <t xml:space="preserve"> Mar 4, 2011</t>
  </si>
  <si>
    <t xml:space="preserve"> Mar 6, 2011</t>
  </si>
  <si>
    <t xml:space="preserve"> Mar 8, 2011</t>
  </si>
  <si>
    <t xml:space="preserve"> Pallekele</t>
  </si>
  <si>
    <t xml:space="preserve"> Mar 10, 2011</t>
  </si>
  <si>
    <t xml:space="preserve"> Mar 11, 2011</t>
  </si>
  <si>
    <t xml:space="preserve"> Mar 12, 2011</t>
  </si>
  <si>
    <t xml:space="preserve"> Mar 14, 2011</t>
  </si>
  <si>
    <t xml:space="preserve"> Mar 17, 2011</t>
  </si>
  <si>
    <t xml:space="preserve"> Mar 18, 2011</t>
  </si>
  <si>
    <t xml:space="preserve"> Mar 19, 2011</t>
  </si>
  <si>
    <t xml:space="preserve"> Mar 20, 2011</t>
  </si>
  <si>
    <t xml:space="preserve"> Mar 23, 2011</t>
  </si>
  <si>
    <t xml:space="preserve"> Mar 24, 2011</t>
  </si>
  <si>
    <t xml:space="preserve"> Mar 25, 2011</t>
  </si>
  <si>
    <t xml:space="preserve"> Mar 26, 2011</t>
  </si>
  <si>
    <t xml:space="preserve"> Mar 29, 2011</t>
  </si>
  <si>
    <t xml:space="preserve"> Mar 30, 2011</t>
  </si>
  <si>
    <t xml:space="preserve"> Apr 2, 2011</t>
  </si>
  <si>
    <t xml:space="preserve"> Apr 9, 2011</t>
  </si>
  <si>
    <t xml:space="preserve"> Apr 11, 2011</t>
  </si>
  <si>
    <t xml:space="preserve"> Apr 13, 2011</t>
  </si>
  <si>
    <t xml:space="preserve"> Apr 23, 2011</t>
  </si>
  <si>
    <t xml:space="preserve"> Apr 25, 2011</t>
  </si>
  <si>
    <t xml:space="preserve"> Apr 28, 2011</t>
  </si>
  <si>
    <t xml:space="preserve"> May 2, 2011</t>
  </si>
  <si>
    <t xml:space="preserve"> May 5, 2011</t>
  </si>
  <si>
    <t xml:space="preserve"> Jun 6, 2011</t>
  </si>
  <si>
    <t xml:space="preserve"> Jun 8, 2011</t>
  </si>
  <si>
    <t xml:space="preserve"> Jun 11, 2011</t>
  </si>
  <si>
    <t xml:space="preserve"> Jun 13, 2011</t>
  </si>
  <si>
    <t xml:space="preserve"> Jun 16, 2011</t>
  </si>
  <si>
    <t xml:space="preserve"> Jun 28, 2011</t>
  </si>
  <si>
    <t xml:space="preserve"> Jul 1, 2011</t>
  </si>
  <si>
    <t xml:space="preserve"> Jul 3, 2011</t>
  </si>
  <si>
    <t xml:space="preserve"> Jul 6, 2011</t>
  </si>
  <si>
    <t xml:space="preserve"> Jul 9, 2011</t>
  </si>
  <si>
    <t xml:space="preserve"> Aug 10, 2011</t>
  </si>
  <si>
    <t xml:space="preserve"> Aug 12, 2011</t>
  </si>
  <si>
    <t xml:space="preserve"> Aug 14, 2011</t>
  </si>
  <si>
    <t xml:space="preserve"> Hambantota</t>
  </si>
  <si>
    <t xml:space="preserve"> Aug 16, 2011</t>
  </si>
  <si>
    <t xml:space="preserve"> Aug 19, 2011</t>
  </si>
  <si>
    <t xml:space="preserve"> Aug 20, 2011</t>
  </si>
  <si>
    <t xml:space="preserve"> Aug 21, 2011</t>
  </si>
  <si>
    <t xml:space="preserve"> Aug 22, 2011</t>
  </si>
  <si>
    <t xml:space="preserve"> Sep 6, 2011</t>
  </si>
  <si>
    <t xml:space="preserve"> Sep 8, 2011</t>
  </si>
  <si>
    <t xml:space="preserve"> Sep 9, 2011</t>
  </si>
  <si>
    <t xml:space="preserve"> Sep 11, 2011</t>
  </si>
  <si>
    <t xml:space="preserve"> Sep 14, 2011</t>
  </si>
  <si>
    <t xml:space="preserve"> Sep 16, 2011</t>
  </si>
  <si>
    <t xml:space="preserve"> Oct 13, 2011</t>
  </si>
  <si>
    <t xml:space="preserve"> Oct 14, 2011</t>
  </si>
  <si>
    <t xml:space="preserve"> Oct 15, 2011</t>
  </si>
  <si>
    <t xml:space="preserve"> Oct 17, 2011</t>
  </si>
  <si>
    <t xml:space="preserve"> Oct 18, 2011</t>
  </si>
  <si>
    <t xml:space="preserve"> Oct 19, 2011</t>
  </si>
  <si>
    <t xml:space="preserve"> Oct 20, 2011</t>
  </si>
  <si>
    <t xml:space="preserve"> Oct 22, 2011</t>
  </si>
  <si>
    <t xml:space="preserve"> Oct 23, 2011</t>
  </si>
  <si>
    <t xml:space="preserve"> Oct 25, 2011</t>
  </si>
  <si>
    <t xml:space="preserve"> Oct 28, 2011</t>
  </si>
  <si>
    <t xml:space="preserve"> Nov 11, 2011</t>
  </si>
  <si>
    <t xml:space="preserve"> Dubai (DSC)</t>
  </si>
  <si>
    <t xml:space="preserve"> Nov 14, 2011</t>
  </si>
  <si>
    <t xml:space="preserve"> Nov 18, 2011</t>
  </si>
  <si>
    <t xml:space="preserve"> Nov 20, 2011</t>
  </si>
  <si>
    <t xml:space="preserve"> Nov 23, 2011</t>
  </si>
  <si>
    <t xml:space="preserve"> Nov 29, 2011</t>
  </si>
  <si>
    <t xml:space="preserve"> Dec 1, 2011</t>
  </si>
  <si>
    <t xml:space="preserve"> Dec 2, 2011</t>
  </si>
  <si>
    <t xml:space="preserve"> Dec 3, 2011</t>
  </si>
  <si>
    <t xml:space="preserve"> Dec 5, 2011</t>
  </si>
  <si>
    <t xml:space="preserve"> Dec 6, 2011</t>
  </si>
  <si>
    <t xml:space="preserve"> Dec 8, 2011</t>
  </si>
  <si>
    <t xml:space="preserve"> Dec 11, 2011</t>
  </si>
  <si>
    <t xml:space="preserve"> Jan 11, 2012</t>
  </si>
  <si>
    <t xml:space="preserve"> 258 runs</t>
  </si>
  <si>
    <t xml:space="preserve"> Jan 14, 2012</t>
  </si>
  <si>
    <t xml:space="preserve"> Jan 17, 2012</t>
  </si>
  <si>
    <t xml:space="preserve"> Jan 20, 2012</t>
  </si>
  <si>
    <t xml:space="preserve"> Jan 22, 2012</t>
  </si>
  <si>
    <t xml:space="preserve"> Feb 3, 2012</t>
  </si>
  <si>
    <t xml:space="preserve"> Feb 5, 2012</t>
  </si>
  <si>
    <t xml:space="preserve"> Feb 6, 2012</t>
  </si>
  <si>
    <t xml:space="preserve"> Whangarei</t>
  </si>
  <si>
    <t xml:space="preserve"> Feb 8, 2012</t>
  </si>
  <si>
    <t xml:space="preserve"> Feb 9, 2012</t>
  </si>
  <si>
    <t xml:space="preserve"> Feb 10, 2012</t>
  </si>
  <si>
    <t xml:space="preserve"> Feb 12, 2012</t>
  </si>
  <si>
    <t xml:space="preserve"> Feb 13, 2012</t>
  </si>
  <si>
    <t xml:space="preserve"> Feb 15, 2012</t>
  </si>
  <si>
    <t xml:space="preserve"> Feb 17, 2012</t>
  </si>
  <si>
    <t xml:space="preserve"> Feb 18, 2012</t>
  </si>
  <si>
    <t xml:space="preserve"> Feb 19, 2012</t>
  </si>
  <si>
    <t xml:space="preserve"> Feb 21, 2012</t>
  </si>
  <si>
    <t xml:space="preserve"> Feb 24, 2012</t>
  </si>
  <si>
    <t xml:space="preserve"> Feb 25, 2012</t>
  </si>
  <si>
    <t xml:space="preserve"> Feb 26, 2012</t>
  </si>
  <si>
    <t xml:space="preserve"> Feb 28, 2012</t>
  </si>
  <si>
    <t xml:space="preserve"> Feb 29, 2012</t>
  </si>
  <si>
    <t xml:space="preserve"> Mar 2, 2012</t>
  </si>
  <si>
    <t xml:space="preserve"> Mar 3, 2012</t>
  </si>
  <si>
    <t xml:space="preserve"> Mar 4, 2012</t>
  </si>
  <si>
    <t xml:space="preserve"> Mar 6, 2012</t>
  </si>
  <si>
    <t xml:space="preserve"> Mar 8, 2012</t>
  </si>
  <si>
    <t xml:space="preserve"> Mar 11, 2012</t>
  </si>
  <si>
    <t xml:space="preserve"> Mar 13, 2012</t>
  </si>
  <si>
    <t xml:space="preserve"> Mar 15, 2012</t>
  </si>
  <si>
    <t xml:space="preserve"> Mar 16, 2012</t>
  </si>
  <si>
    <t xml:space="preserve"> Mar 18, 2012</t>
  </si>
  <si>
    <t>2) What is the highest score in an inning?</t>
  </si>
  <si>
    <t>3) How many games were played in 1980 and 2010?</t>
  </si>
  <si>
    <t>4) How many games were won by India in 1980?</t>
  </si>
  <si>
    <t>5) What is India's win % since 1980?</t>
  </si>
  <si>
    <t>6) Bonus: Who has won most game</t>
  </si>
  <si>
    <t>1) How many games has India won?</t>
  </si>
  <si>
    <t xml:space="preserve"> Matchdate+Winner</t>
  </si>
  <si>
    <t>Match Year</t>
  </si>
  <si>
    <t>Run macro winratio</t>
  </si>
  <si>
    <t>Refer sheet2</t>
  </si>
  <si>
    <t>max(c(max(f$ First_Innings_Total),max(f$ Second_Innings_Total)))</t>
  </si>
  <si>
    <t>nrow(f[f$winner==" India",])</t>
  </si>
  <si>
    <t>nrow(f[f$Matchyear=="1980" | f$Matchyear=="2010",])</t>
  </si>
  <si>
    <t>nrow(f[f$Matchyear=="1980" &amp; f$Winner==" India",])</t>
  </si>
  <si>
    <t>nrow(f[f$Matchyear&gt;="1980" &amp; f$Winner==" India",])/nrow(f[f$Matchyear&gt;="1980" &amp; (f$Team1==" India" | f$Team2==" India"),])</t>
  </si>
  <si>
    <t>aggregate(f$Winner, list(Team=f$Winner), FUN=length)</t>
  </si>
  <si>
    <t>Results using Excel:</t>
  </si>
  <si>
    <t>Results using R:</t>
  </si>
  <si>
    <t>Day 1 Exercise:</t>
  </si>
  <si>
    <t>Day 2 Exercise</t>
  </si>
  <si>
    <t>  1) Barplot of the number of India wins in games against Pak year-over-year  </t>
  </si>
  <si>
    <t>  2) Barplot of India's % wins in each ground_country</t>
  </si>
  <si>
    <t>  3) Barplot of Top 10 grounds with most number of matches</t>
  </si>
  <si>
    <t>Using the ODI cricket data, create following plots in both R and Excel:</t>
  </si>
  <si>
    <t>barplot(x2$x,names.arg=x2$Year)</t>
  </si>
  <si>
    <t>x1&lt;-f[f$Winner==" India" &amp;(f$Team1==" Pakistan" | f$Team2==" Pakistan"),]</t>
  </si>
  <si>
    <t>x2&lt;-aggregate(x1$Winner, list(Year=x1$Matchyear), FUN=length)</t>
  </si>
  <si>
    <t>y1&lt;-f[f$Winner=="India",]</t>
  </si>
  <si>
    <t>y2&lt;-aggregate(y1$Ground_Country, list(Ground=y1$Ground_Country), FUN=length)</t>
  </si>
  <si>
    <t xml:space="preserve">y3&lt;-f[f$Team1==" India" | f$Team2==" India",] </t>
  </si>
  <si>
    <t>y4&lt;-aggregate(y3$Ground_Country, list(Ground=y3$Ground_Country), FUN=length)</t>
  </si>
  <si>
    <t>y5&lt;-merge(y4,y2,by="Ground", all.x=T)</t>
  </si>
  <si>
    <t>y6&lt;-y5$x.y/y5$x.x*100</t>
  </si>
  <si>
    <t>y7&lt;-cbind(y5,y6)</t>
  </si>
  <si>
    <t>barplot(y7$y6, names.arg=y7$Ground)</t>
  </si>
  <si>
    <t>z1&lt;-aggregate(f1$Ground, list(Ground=f$Ground), FUN=length)</t>
  </si>
  <si>
    <t>z2&lt;-head(z1[order(z1$x, decreasing=T),], n=10L)</t>
  </si>
  <si>
    <t>barplot(z2$x,names.arg=z2$Ground)</t>
  </si>
  <si>
    <t xml:space="preserve"> Oct 1, 1978 India</t>
  </si>
  <si>
    <t>1978</t>
  </si>
  <si>
    <t xml:space="preserve"> Dec 31, 1982 India</t>
  </si>
  <si>
    <t>1982</t>
  </si>
  <si>
    <t xml:space="preserve"> Sep 30, 1997 India</t>
  </si>
  <si>
    <t>1997</t>
  </si>
  <si>
    <t xml:space="preserve"> Mar 13, 2004 India</t>
  </si>
  <si>
    <t>2004</t>
  </si>
  <si>
    <t xml:space="preserve"> Mar 21, 2004 India</t>
  </si>
  <si>
    <t xml:space="preserve"> Mar 24, 2004 India</t>
  </si>
  <si>
    <t xml:space="preserve"> Feb 11, 2006 India</t>
  </si>
  <si>
    <t>2006</t>
  </si>
  <si>
    <t xml:space="preserve"> Feb 13, 2006 India</t>
  </si>
  <si>
    <t xml:space="preserve"> Feb 16, 2006 India</t>
  </si>
  <si>
    <t xml:space="preserve"> Feb 19, 2006 India</t>
  </si>
  <si>
    <t xml:space="preserve"> Jun 26, 2008 India</t>
  </si>
  <si>
    <t>2008</t>
  </si>
  <si>
    <t xml:space="preserve"> Sep 10, 1983 India</t>
  </si>
  <si>
    <t>1983</t>
  </si>
  <si>
    <t xml:space="preserve"> Oct 2, 1983 India</t>
  </si>
  <si>
    <t xml:space="preserve"> Apr 13, 1984 India</t>
  </si>
  <si>
    <t>1984</t>
  </si>
  <si>
    <t xml:space="preserve"> Feb 20, 1985 India</t>
  </si>
  <si>
    <t>1985</t>
  </si>
  <si>
    <t xml:space="preserve"> Mar 10, 1985 India</t>
  </si>
  <si>
    <t xml:space="preserve"> Mar 22, 1985 India</t>
  </si>
  <si>
    <t xml:space="preserve"> Mar 20, 1987 India</t>
  </si>
  <si>
    <t>1987</t>
  </si>
  <si>
    <t xml:space="preserve"> Oct 31, 1988 India</t>
  </si>
  <si>
    <t>1988</t>
  </si>
  <si>
    <t xml:space="preserve"> Oct 18, 1991 India</t>
  </si>
  <si>
    <t>1991</t>
  </si>
  <si>
    <t xml:space="preserve"> Mar 4, 1992 India</t>
  </si>
  <si>
    <t>1992</t>
  </si>
  <si>
    <t xml:space="preserve"> Mar 9, 1996 India</t>
  </si>
  <si>
    <t>1996</t>
  </si>
  <si>
    <t xml:space="preserve"> Apr 15, 1996 India</t>
  </si>
  <si>
    <t xml:space="preserve"> Sep 16, 1996 India</t>
  </si>
  <si>
    <t xml:space="preserve"> Sep 18, 1996 India</t>
  </si>
  <si>
    <t xml:space="preserve"> Sep 13, 1997 India</t>
  </si>
  <si>
    <t xml:space="preserve"> Sep 14, 1997 India</t>
  </si>
  <si>
    <t xml:space="preserve"> Sep 18, 1997 India</t>
  </si>
  <si>
    <t xml:space="preserve"> Sep 20, 1997 India</t>
  </si>
  <si>
    <t xml:space="preserve"> Jan 11, 1998 India</t>
  </si>
  <si>
    <t>1998</t>
  </si>
  <si>
    <t xml:space="preserve"> Jan 14, 1998 India</t>
  </si>
  <si>
    <t xml:space="preserve"> Jan 18, 1998 India</t>
  </si>
  <si>
    <t xml:space="preserve"> Sep 12, 1998 India</t>
  </si>
  <si>
    <t xml:space="preserve"> Apr 13, 1999 India</t>
  </si>
  <si>
    <t>1999</t>
  </si>
  <si>
    <t xml:space="preserve"> Jun 8, 1999 India</t>
  </si>
  <si>
    <t xml:space="preserve"> Jan 25, 2000 India</t>
  </si>
  <si>
    <t>2000</t>
  </si>
  <si>
    <t xml:space="preserve"> Mar 23, 2000 India</t>
  </si>
  <si>
    <t xml:space="preserve"> Mar 1, 2003 India</t>
  </si>
  <si>
    <t>2003</t>
  </si>
  <si>
    <t xml:space="preserve"> Apr 2, 2005 India</t>
  </si>
  <si>
    <t>2005</t>
  </si>
  <si>
    <t xml:space="preserve"> Apr 5, 2005 India</t>
  </si>
  <si>
    <t xml:space="preserve"> Apr 19, 2006 India</t>
  </si>
  <si>
    <t xml:space="preserve"> Nov 5, 2007 India</t>
  </si>
  <si>
    <t>2007</t>
  </si>
  <si>
    <t xml:space="preserve"> Nov 11, 2007 India</t>
  </si>
  <si>
    <t xml:space="preserve"> Nov 15, 2007 India</t>
  </si>
  <si>
    <t xml:space="preserve"> Jun 10, 2008 India</t>
  </si>
  <si>
    <t xml:space="preserve"> Jun 19, 2010 India</t>
  </si>
  <si>
    <t>2010</t>
  </si>
  <si>
    <t xml:space="preserve"> Mar 30, 2011 India</t>
  </si>
  <si>
    <t>2011</t>
  </si>
  <si>
    <t xml:space="preserve"> Mar 18, 2012 India</t>
  </si>
  <si>
    <t>2012</t>
  </si>
  <si>
    <t>Count</t>
  </si>
  <si>
    <t>Refer sheet 3</t>
  </si>
  <si>
    <t>India's Win Count vs Pak YoY</t>
  </si>
  <si>
    <t>Refer sheet 4</t>
  </si>
  <si>
    <t xml:space="preserve"> Dec 6, 1980 India</t>
  </si>
  <si>
    <t>1980</t>
  </si>
  <si>
    <t xml:space="preserve"> Dec 9, 1980 India</t>
  </si>
  <si>
    <t xml:space="preserve"> Dec 23, 1980 India</t>
  </si>
  <si>
    <t xml:space="preserve"> Dec 20, 1981 India</t>
  </si>
  <si>
    <t>1981</t>
  </si>
  <si>
    <t xml:space="preserve"> Jan 27, 1982 India</t>
  </si>
  <si>
    <t xml:space="preserve"> Sep 12, 1982 India</t>
  </si>
  <si>
    <t xml:space="preserve"> Sep 15, 1982 India</t>
  </si>
  <si>
    <t xml:space="preserve"> Sep 26, 1982 India</t>
  </si>
  <si>
    <t xml:space="preserve"> Mar 29, 1983 India</t>
  </si>
  <si>
    <t xml:space="preserve"> Jun 9, 1983 India</t>
  </si>
  <si>
    <t xml:space="preserve"> Jun 11, 1983 India</t>
  </si>
  <si>
    <t xml:space="preserve"> Jun 18, 1983 India</t>
  </si>
  <si>
    <t xml:space="preserve"> Jun 20, 1983 India</t>
  </si>
  <si>
    <t xml:space="preserve"> Jun 22, 1983 India</t>
  </si>
  <si>
    <t xml:space="preserve"> Jun 25, 1983 India</t>
  </si>
  <si>
    <t xml:space="preserve"> Apr 8, 1984 India</t>
  </si>
  <si>
    <t xml:space="preserve"> Jan 23, 1985 India</t>
  </si>
  <si>
    <t xml:space="preserve"> Feb 26, 1985 India</t>
  </si>
  <si>
    <t xml:space="preserve"> Mar 3, 1985 India</t>
  </si>
  <si>
    <t xml:space="preserve"> Mar 5, 1985 India</t>
  </si>
  <si>
    <t xml:space="preserve"> Mar 29, 1985 India</t>
  </si>
  <si>
    <t xml:space="preserve"> Aug 25, 1985 India</t>
  </si>
  <si>
    <t xml:space="preserve"> Jan 11, 1986 India</t>
  </si>
  <si>
    <t>1986</t>
  </si>
  <si>
    <t xml:space="preserve"> Jan 16, 1986 India</t>
  </si>
  <si>
    <t xml:space="preserve"> Jan 25, 1986 India</t>
  </si>
  <si>
    <t xml:space="preserve"> Jan 31, 1986 India</t>
  </si>
  <si>
    <t xml:space="preserve"> Feb 2, 1986 India</t>
  </si>
  <si>
    <t xml:space="preserve"> Apr 10, 1986 India</t>
  </si>
  <si>
    <t xml:space="preserve"> Apr 13, 1986 India</t>
  </si>
  <si>
    <t xml:space="preserve"> May 24, 1986 India</t>
  </si>
  <si>
    <t xml:space="preserve"> Sep 7, 1986 India</t>
  </si>
  <si>
    <t xml:space="preserve"> Oct 2, 1986 India</t>
  </si>
  <si>
    <t xml:space="preserve"> Oct 5, 1986 India</t>
  </si>
  <si>
    <t xml:space="preserve"> Nov 27, 1986 India</t>
  </si>
  <si>
    <t xml:space="preserve"> Jan 11, 1987 India</t>
  </si>
  <si>
    <t xml:space="preserve"> Jan 13, 1987 India</t>
  </si>
  <si>
    <t xml:space="preserve"> Jan 15, 1987 India</t>
  </si>
  <si>
    <t xml:space="preserve"> Jan 17, 1987 India</t>
  </si>
  <si>
    <t xml:space="preserve"> Apr 2, 1987 India</t>
  </si>
  <si>
    <t xml:space="preserve"> Apr 5, 1987 India</t>
  </si>
  <si>
    <t xml:space="preserve"> Oct 14, 1987 India</t>
  </si>
  <si>
    <t xml:space="preserve"> Oct 17, 1987 India</t>
  </si>
  <si>
    <t xml:space="preserve"> Oct 22, 1987 India</t>
  </si>
  <si>
    <t xml:space="preserve"> Oct 26, 1987 India</t>
  </si>
  <si>
    <t xml:space="preserve"> Oct 31, 1987 India</t>
  </si>
  <si>
    <t xml:space="preserve"> Jan 2, 1988 India</t>
  </si>
  <si>
    <t xml:space="preserve"> Mar 25, 1988 India</t>
  </si>
  <si>
    <t xml:space="preserve"> Mar 27, 1988 India</t>
  </si>
  <si>
    <t xml:space="preserve"> Apr 1, 1988 India</t>
  </si>
  <si>
    <t xml:space="preserve"> Oct 16, 1988 India</t>
  </si>
  <si>
    <t xml:space="preserve"> Oct 27, 1988 India</t>
  </si>
  <si>
    <t xml:space="preserve"> Nov 4, 1988 India</t>
  </si>
  <si>
    <t xml:space="preserve"> Dec 10, 1988 India</t>
  </si>
  <si>
    <t xml:space="preserve"> Dec 12, 1988 India</t>
  </si>
  <si>
    <t xml:space="preserve"> Dec 15, 1988 India</t>
  </si>
  <si>
    <t xml:space="preserve"> Dec 17, 1988 India</t>
  </si>
  <si>
    <t xml:space="preserve"> Oct 16, 1989 India</t>
  </si>
  <si>
    <t>1989</t>
  </si>
  <si>
    <t xml:space="preserve"> Oct 22, 1989 India</t>
  </si>
  <si>
    <t xml:space="preserve"> Oct 25, 1989 India</t>
  </si>
  <si>
    <t xml:space="preserve"> Oct 27, 1989 India</t>
  </si>
  <si>
    <t xml:space="preserve"> Mar 6, 1990 India</t>
  </si>
  <si>
    <t>1990</t>
  </si>
  <si>
    <t xml:space="preserve"> Jul 18, 1990 India</t>
  </si>
  <si>
    <t xml:space="preserve"> Jul 20, 1990 India</t>
  </si>
  <si>
    <t xml:space="preserve"> Dec 1, 1990 India</t>
  </si>
  <si>
    <t xml:space="preserve"> Dec 5, 1990 India</t>
  </si>
  <si>
    <t xml:space="preserve"> Dec 25, 1990 India</t>
  </si>
  <si>
    <t xml:space="preserve"> Jan 4, 1991 India</t>
  </si>
  <si>
    <t xml:space="preserve"> Oct 19, 1991 India</t>
  </si>
  <si>
    <t xml:space="preserve"> Oct 22, 1991 India</t>
  </si>
  <si>
    <t xml:space="preserve"> Nov 10, 1991 India</t>
  </si>
  <si>
    <t xml:space="preserve"> Nov 12, 1991 India</t>
  </si>
  <si>
    <t xml:space="preserve"> Dec 8, 1991 India</t>
  </si>
  <si>
    <t xml:space="preserve"> Dec 14, 1991 India</t>
  </si>
  <si>
    <t xml:space="preserve"> Jan 16, 1992 India</t>
  </si>
  <si>
    <t xml:space="preserve"> Mar 7, 1992 India</t>
  </si>
  <si>
    <t xml:space="preserve"> Oct 25, 1992 India</t>
  </si>
  <si>
    <t xml:space="preserve"> Dec 11, 1992 India</t>
  </si>
  <si>
    <t xml:space="preserve"> Dec 19, 1992 India</t>
  </si>
  <si>
    <t xml:space="preserve"> Jan 21, 1993 India</t>
  </si>
  <si>
    <t>1993</t>
  </si>
  <si>
    <t xml:space="preserve"> Mar 4, 1993 India</t>
  </si>
  <si>
    <t xml:space="preserve"> Mar 5, 1993 India</t>
  </si>
  <si>
    <t xml:space="preserve"> Mar 19, 1993 India</t>
  </si>
  <si>
    <t xml:space="preserve"> Mar 22, 1993 India</t>
  </si>
  <si>
    <t xml:space="preserve"> Mar 25, 1993 India</t>
  </si>
  <si>
    <t xml:space="preserve"> Jul 25, 1993 India</t>
  </si>
  <si>
    <t xml:space="preserve"> Nov 7, 1993 India</t>
  </si>
  <si>
    <t xml:space="preserve"> Nov 22, 1993 India</t>
  </si>
  <si>
    <t xml:space="preserve"> Nov 24, 1993 India</t>
  </si>
  <si>
    <t xml:space="preserve"> Nov 27, 1993 India</t>
  </si>
  <si>
    <t xml:space="preserve"> Feb 15, 1994 India</t>
  </si>
  <si>
    <t>1994</t>
  </si>
  <si>
    <t xml:space="preserve"> Feb 18, 1994 India</t>
  </si>
  <si>
    <t xml:space="preserve"> Mar 27, 1994 India</t>
  </si>
  <si>
    <t xml:space="preserve"> Mar 30, 1994 India</t>
  </si>
  <si>
    <t xml:space="preserve"> Apr 19, 1994 India</t>
  </si>
  <si>
    <t xml:space="preserve"> Sep 9, 1994 India</t>
  </si>
  <si>
    <t xml:space="preserve"> Sep 17, 1994 India</t>
  </si>
  <si>
    <t xml:space="preserve"> Oct 20, 1994 India</t>
  </si>
  <si>
    <t xml:space="preserve"> Oct 23, 1994 India</t>
  </si>
  <si>
    <t xml:space="preserve"> Oct 28, 1994 India</t>
  </si>
  <si>
    <t xml:space="preserve"> Nov 3, 1994 India</t>
  </si>
  <si>
    <t xml:space="preserve"> Nov 5, 1994 India</t>
  </si>
  <si>
    <t xml:space="preserve"> Nov 7, 1994 India</t>
  </si>
  <si>
    <t xml:space="preserve"> Nov 9, 1994 India</t>
  </si>
  <si>
    <t xml:space="preserve"> Nov 11, 1994 India</t>
  </si>
  <si>
    <t xml:space="preserve"> Feb 22, 1995 India</t>
  </si>
  <si>
    <t>1995</t>
  </si>
  <si>
    <t xml:space="preserve"> Apr 5, 1995 India</t>
  </si>
  <si>
    <t xml:space="preserve"> Apr 9, 1995 India</t>
  </si>
  <si>
    <t xml:space="preserve"> Apr 14, 1995 India</t>
  </si>
  <si>
    <t xml:space="preserve"> Nov 18, 1995 India</t>
  </si>
  <si>
    <t xml:space="preserve"> Nov 24, 1995 India</t>
  </si>
  <si>
    <t xml:space="preserve"> Nov 29, 1995 India</t>
  </si>
  <si>
    <t xml:space="preserve"> Feb 21, 1996 India</t>
  </si>
  <si>
    <t xml:space="preserve"> Mar 6, 1996 India</t>
  </si>
  <si>
    <t xml:space="preserve"> Apr 3, 1996 India</t>
  </si>
  <si>
    <t xml:space="preserve"> Sep 1, 1996 India</t>
  </si>
  <si>
    <t xml:space="preserve"> Oct 21, 1996 India</t>
  </si>
  <si>
    <t xml:space="preserve"> Nov 3, 1996 India</t>
  </si>
  <si>
    <t xml:space="preserve"> Nov 6, 1996 India</t>
  </si>
  <si>
    <t xml:space="preserve"> Dec 14, 1996 India</t>
  </si>
  <si>
    <t xml:space="preserve"> Feb 9, 1997 India</t>
  </si>
  <si>
    <t xml:space="preserve"> Apr 27, 1997 India</t>
  </si>
  <si>
    <t xml:space="preserve"> May 14, 1997 India</t>
  </si>
  <si>
    <t xml:space="preserve"> Jul 24, 1997 India</t>
  </si>
  <si>
    <t xml:space="preserve"> Dec 22, 1997 India</t>
  </si>
  <si>
    <t xml:space="preserve"> Jan 10, 1998 India</t>
  </si>
  <si>
    <t xml:space="preserve"> Apr 1, 1998 India</t>
  </si>
  <si>
    <t xml:space="preserve"> Apr 5, 1998 India</t>
  </si>
  <si>
    <t xml:space="preserve"> Apr 7, 1998 India</t>
  </si>
  <si>
    <t xml:space="preserve"> Apr 9, 1998 India</t>
  </si>
  <si>
    <t xml:space="preserve"> Apr 17, 1998 India</t>
  </si>
  <si>
    <t xml:space="preserve"> Apr 24, 1998 India</t>
  </si>
  <si>
    <t xml:space="preserve"> May 14, 1998 India</t>
  </si>
  <si>
    <t xml:space="preserve"> May 25, 1998 India</t>
  </si>
  <si>
    <t xml:space="preserve"> Jun 19, 1998 India</t>
  </si>
  <si>
    <t xml:space="preserve"> Jul 7, 1998 India</t>
  </si>
  <si>
    <t xml:space="preserve"> Sep 26, 1998 India</t>
  </si>
  <si>
    <t xml:space="preserve"> Sep 27, 1998 India</t>
  </si>
  <si>
    <t xml:space="preserve"> Oct 28, 1998 India</t>
  </si>
  <si>
    <t xml:space="preserve"> Nov 6, 1998 India</t>
  </si>
  <si>
    <t xml:space="preserve"> Nov 8, 1998 India</t>
  </si>
  <si>
    <t xml:space="preserve"> Nov 9, 1998 India</t>
  </si>
  <si>
    <t xml:space="preserve"> Nov 13, 1998 India</t>
  </si>
  <si>
    <t xml:space="preserve"> Jan 12, 1999 India</t>
  </si>
  <si>
    <t xml:space="preserve"> Jan 16, 1999 India</t>
  </si>
  <si>
    <t xml:space="preserve"> Mar 22, 1999 India</t>
  </si>
  <si>
    <t xml:space="preserve"> Mar 30, 1999 India</t>
  </si>
  <si>
    <t xml:space="preserve"> Apr 9, 1999 India</t>
  </si>
  <si>
    <t xml:space="preserve"> Apr 11, 1999 India</t>
  </si>
  <si>
    <t xml:space="preserve"> May 26, 1999 India</t>
  </si>
  <si>
    <t xml:space="preserve"> May 29, 1999 India</t>
  </si>
  <si>
    <t xml:space="preserve"> Aug 29, 1999 India</t>
  </si>
  <si>
    <t xml:space="preserve"> Sep 4, 1999 India</t>
  </si>
  <si>
    <t xml:space="preserve"> Sep 11, 1999 India</t>
  </si>
  <si>
    <t xml:space="preserve"> Sep 14, 1999 India</t>
  </si>
  <si>
    <t xml:space="preserve"> Sep 26, 1999 India</t>
  </si>
  <si>
    <t xml:space="preserve"> Oct 1, 1999 India</t>
  </si>
  <si>
    <t xml:space="preserve"> Nov 8, 1999 India</t>
  </si>
  <si>
    <t xml:space="preserve"> Nov 11, 1999 India</t>
  </si>
  <si>
    <t xml:space="preserve"> Nov 17, 1999 India</t>
  </si>
  <si>
    <t xml:space="preserve"> Mar 9, 2000 India</t>
  </si>
  <si>
    <t xml:space="preserve"> Mar 12, 2000 India</t>
  </si>
  <si>
    <t xml:space="preserve"> Mar 17, 2000 India</t>
  </si>
  <si>
    <t xml:space="preserve"> May 30, 2000 India</t>
  </si>
  <si>
    <t xml:space="preserve"> Oct 7, 2000 India</t>
  </si>
  <si>
    <t xml:space="preserve"> Oct 13, 2000 India</t>
  </si>
  <si>
    <t xml:space="preserve"> Oct 22, 2000 India</t>
  </si>
  <si>
    <t xml:space="preserve"> Oct 26, 2000 India</t>
  </si>
  <si>
    <t xml:space="preserve"> Dec 2, 2000 India</t>
  </si>
  <si>
    <t xml:space="preserve"> Dec 5, 2000 India</t>
  </si>
  <si>
    <t xml:space="preserve"> Dec 11, 2000 India</t>
  </si>
  <si>
    <t xml:space="preserve"> Dec 14, 2000 India</t>
  </si>
  <si>
    <t xml:space="preserve"> Mar 25, 2001 India</t>
  </si>
  <si>
    <t>2001</t>
  </si>
  <si>
    <t xml:space="preserve"> Mar 31, 2001 India</t>
  </si>
  <si>
    <t xml:space="preserve"> Jun 24, 2001 India</t>
  </si>
  <si>
    <t xml:space="preserve"> Jun 27, 2001 India</t>
  </si>
  <si>
    <t xml:space="preserve"> Jun 30, 2001 India</t>
  </si>
  <si>
    <t xml:space="preserve"> Jul 4, 2001 India</t>
  </si>
  <si>
    <t xml:space="preserve"> Jul 28, 2001 India</t>
  </si>
  <si>
    <t xml:space="preserve"> Aug 1, 2001 India</t>
  </si>
  <si>
    <t xml:space="preserve"> Aug 2, 2001 India</t>
  </si>
  <si>
    <t xml:space="preserve"> Oct 10, 2001 India</t>
  </si>
  <si>
    <t xml:space="preserve"> Jan 19, 2002 India</t>
  </si>
  <si>
    <t>2002</t>
  </si>
  <si>
    <t xml:space="preserve"> Jan 25, 2002 India</t>
  </si>
  <si>
    <t xml:space="preserve"> Jan 28, 2002 India</t>
  </si>
  <si>
    <t xml:space="preserve"> Mar 10, 2002 India</t>
  </si>
  <si>
    <t xml:space="preserve"> Mar 16, 2002 India</t>
  </si>
  <si>
    <t xml:space="preserve"> Mar 19, 2002 India</t>
  </si>
  <si>
    <t xml:space="preserve"> May 29, 2002 India</t>
  </si>
  <si>
    <t xml:space="preserve"> Jun 2, 2002 India</t>
  </si>
  <si>
    <t xml:space="preserve"> Jun 29, 2002 India</t>
  </si>
  <si>
    <t xml:space="preserve"> Jun 30, 2002 India</t>
  </si>
  <si>
    <t xml:space="preserve"> Jul 6, 2002 India</t>
  </si>
  <si>
    <t xml:space="preserve"> Jul 11, 2002 India</t>
  </si>
  <si>
    <t xml:space="preserve"> Jul 13, 2002 India</t>
  </si>
  <si>
    <t xml:space="preserve"> Sep 14, 2002 India</t>
  </si>
  <si>
    <t xml:space="preserve"> Sep 22, 2002 India</t>
  </si>
  <si>
    <t xml:space="preserve"> Sep 25, 2002 India</t>
  </si>
  <si>
    <t xml:space="preserve"> Nov 12, 2002 India</t>
  </si>
  <si>
    <t xml:space="preserve"> Nov 15, 2002 India</t>
  </si>
  <si>
    <t xml:space="preserve"> Nov 21, 2002 India</t>
  </si>
  <si>
    <t xml:space="preserve"> Jan 8, 2003 India</t>
  </si>
  <si>
    <t xml:space="preserve"> Jan 11, 2003 India</t>
  </si>
  <si>
    <t xml:space="preserve"> Feb 19, 2003 India</t>
  </si>
  <si>
    <t xml:space="preserve"> Feb 26, 2003 India</t>
  </si>
  <si>
    <t xml:space="preserve"> Mar 10, 2003 India</t>
  </si>
  <si>
    <t xml:space="preserve"> Mar 14, 2003 India</t>
  </si>
  <si>
    <t xml:space="preserve"> Apr 11, 2003 India</t>
  </si>
  <si>
    <t xml:space="preserve"> Apr 13, 2003 India</t>
  </si>
  <si>
    <t xml:space="preserve"> Apr 16, 2003 India</t>
  </si>
  <si>
    <t xml:space="preserve"> Oct 26, 2003 India</t>
  </si>
  <si>
    <t xml:space="preserve"> Nov 15, 2003 India</t>
  </si>
  <si>
    <t xml:space="preserve"> Jan 14, 2004 India</t>
  </si>
  <si>
    <t xml:space="preserve"> Jan 18, 2004 India</t>
  </si>
  <si>
    <t xml:space="preserve"> Jan 20, 2004 India</t>
  </si>
  <si>
    <t xml:space="preserve"> Jan 24, 2004 India</t>
  </si>
  <si>
    <t xml:space="preserve"> Feb 3, 2004 India</t>
  </si>
  <si>
    <t xml:space="preserve"> Jul 21, 2004 India</t>
  </si>
  <si>
    <t xml:space="preserve"> Jul 27, 2004 India</t>
  </si>
  <si>
    <t xml:space="preserve"> Sep 5, 2004 India</t>
  </si>
  <si>
    <t xml:space="preserve"> Dec 23, 2004 India</t>
  </si>
  <si>
    <t xml:space="preserve"> Dec 27, 2004 India</t>
  </si>
  <si>
    <t xml:space="preserve"> Jul 31, 2005 India</t>
  </si>
  <si>
    <t xml:space="preserve"> Aug 7, 2005 India</t>
  </si>
  <si>
    <t xml:space="preserve"> Aug 29, 2005 India</t>
  </si>
  <si>
    <t xml:space="preserve"> Sep 2, 2005 India</t>
  </si>
  <si>
    <t xml:space="preserve"> Sep 4, 2005 India</t>
  </si>
  <si>
    <t xml:space="preserve"> Oct 25, 2005 India</t>
  </si>
  <si>
    <t xml:space="preserve"> Oct 28, 2005 India</t>
  </si>
  <si>
    <t xml:space="preserve"> Oct 31, 2005 India</t>
  </si>
  <si>
    <t xml:space="preserve"> Nov 3, 2005 India</t>
  </si>
  <si>
    <t xml:space="preserve"> Nov 9, 2005 India</t>
  </si>
  <si>
    <t xml:space="preserve"> Nov 12, 2005 India</t>
  </si>
  <si>
    <t xml:space="preserve"> Nov 19, 2005 India</t>
  </si>
  <si>
    <t xml:space="preserve"> Nov 28, 2005 India</t>
  </si>
  <si>
    <t xml:space="preserve"> Mar 28, 2006 India</t>
  </si>
  <si>
    <t xml:space="preserve"> Mar 31, 2006 India</t>
  </si>
  <si>
    <t xml:space="preserve"> Apr 3, 2006 India</t>
  </si>
  <si>
    <t xml:space="preserve"> Apr 6, 2006 India</t>
  </si>
  <si>
    <t xml:space="preserve"> Apr 15, 2006 India</t>
  </si>
  <si>
    <t xml:space="preserve"> May 18, 2006 India</t>
  </si>
  <si>
    <t xml:space="preserve"> Sep 20, 2006 India</t>
  </si>
  <si>
    <t xml:space="preserve"> Oct 15, 2006 India</t>
  </si>
  <si>
    <t xml:space="preserve"> Jan 21, 2007 India</t>
  </si>
  <si>
    <t xml:space="preserve"> Jan 24, 2007 India</t>
  </si>
  <si>
    <t xml:space="preserve"> Jan 31, 2007 India</t>
  </si>
  <si>
    <t xml:space="preserve"> Feb 14, 2007 India</t>
  </si>
  <si>
    <t xml:space="preserve"> Feb 17, 2007 India</t>
  </si>
  <si>
    <t xml:space="preserve"> May 10, 2007 India</t>
  </si>
  <si>
    <t xml:space="preserve"> May 12, 2007 India</t>
  </si>
  <si>
    <t xml:space="preserve"> Jun 29, 2007 India</t>
  </si>
  <si>
    <t xml:space="preserve"> Jul 1, 2007 India</t>
  </si>
  <si>
    <t xml:space="preserve"> Aug 24, 2007 India</t>
  </si>
  <si>
    <t xml:space="preserve"> Sep 2, 2007 India</t>
  </si>
  <si>
    <t xml:space="preserve"> Sep 5, 2007 India</t>
  </si>
  <si>
    <t xml:space="preserve"> Oct 8, 2007 India</t>
  </si>
  <si>
    <t xml:space="preserve"> Oct 17, 2007 India</t>
  </si>
  <si>
    <t xml:space="preserve"> Feb 10, 2008 India</t>
  </si>
  <si>
    <t xml:space="preserve"> Feb 19, 2008 India</t>
  </si>
  <si>
    <t xml:space="preserve"> Feb 26, 2008 India</t>
  </si>
  <si>
    <t xml:space="preserve"> Mar 2, 2008 India</t>
  </si>
  <si>
    <t xml:space="preserve"> Mar 4, 2008 India</t>
  </si>
  <si>
    <t xml:space="preserve"> Jun 12, 2008 India</t>
  </si>
  <si>
    <t xml:space="preserve"> Jun 28, 2008 India</t>
  </si>
  <si>
    <t xml:space="preserve"> Jul 3, 2008 India</t>
  </si>
  <si>
    <t xml:space="preserve"> Aug 20, 2008 India</t>
  </si>
  <si>
    <t xml:space="preserve"> Aug 24, 2008 India</t>
  </si>
  <si>
    <t xml:space="preserve"> Aug 27, 2008 India</t>
  </si>
  <si>
    <t xml:space="preserve"> Nov 14, 2008 India</t>
  </si>
  <si>
    <t xml:space="preserve"> Nov 17, 2008 India</t>
  </si>
  <si>
    <t xml:space="preserve"> Nov 20, 2008 India</t>
  </si>
  <si>
    <t xml:space="preserve"> Nov 23, 2008 India</t>
  </si>
  <si>
    <t xml:space="preserve"> Nov 26, 2008 India</t>
  </si>
  <si>
    <t xml:space="preserve"> Jan 28, 2009 India</t>
  </si>
  <si>
    <t>2009</t>
  </si>
  <si>
    <t xml:space="preserve"> Jan 31, 2009 India</t>
  </si>
  <si>
    <t xml:space="preserve"> Feb 3, 2009 India</t>
  </si>
  <si>
    <t xml:space="preserve"> Feb 5, 2009 India</t>
  </si>
  <si>
    <t xml:space="preserve"> Mar 3, 2009 India</t>
  </si>
  <si>
    <t xml:space="preserve"> Mar 8, 2009 India</t>
  </si>
  <si>
    <t xml:space="preserve"> Mar 11, 2009 India</t>
  </si>
  <si>
    <t xml:space="preserve"> Jun 26, 2009 India</t>
  </si>
  <si>
    <t xml:space="preserve"> Jul 3, 2009 India</t>
  </si>
  <si>
    <t xml:space="preserve"> Sep 11, 2009 India</t>
  </si>
  <si>
    <t xml:space="preserve"> Sep 14, 2009 India</t>
  </si>
  <si>
    <t xml:space="preserve"> Sep 30, 2009 India</t>
  </si>
  <si>
    <t xml:space="preserve"> Oct 28, 2009 India</t>
  </si>
  <si>
    <t xml:space="preserve"> Oct 31, 2009 India</t>
  </si>
  <si>
    <t xml:space="preserve"> Dec 15, 2009 India</t>
  </si>
  <si>
    <t xml:space="preserve"> Dec 21, 2009 India</t>
  </si>
  <si>
    <t xml:space="preserve"> Dec 24, 2009 India</t>
  </si>
  <si>
    <t xml:space="preserve"> Jan 7, 2010 India</t>
  </si>
  <si>
    <t xml:space="preserve"> Jan 10, 2010 India</t>
  </si>
  <si>
    <t xml:space="preserve"> Jan 11, 2010 India</t>
  </si>
  <si>
    <t xml:space="preserve"> Feb 21, 2010 India</t>
  </si>
  <si>
    <t xml:space="preserve"> Feb 24, 2010 India</t>
  </si>
  <si>
    <t xml:space="preserve"> May 30, 2010 India</t>
  </si>
  <si>
    <t xml:space="preserve"> Jun 16, 2010 India</t>
  </si>
  <si>
    <t xml:space="preserve"> Jun 24, 2010 India</t>
  </si>
  <si>
    <t xml:space="preserve"> Aug 16, 2010 India</t>
  </si>
  <si>
    <t xml:space="preserve"> Aug 25, 2010 India</t>
  </si>
  <si>
    <t xml:space="preserve"> Oct 20, 2010 India</t>
  </si>
  <si>
    <t xml:space="preserve"> Nov 28, 2010 India</t>
  </si>
  <si>
    <t xml:space="preserve"> Dec 1, 2010 India</t>
  </si>
  <si>
    <t xml:space="preserve"> Dec 4, 2010 India</t>
  </si>
  <si>
    <t xml:space="preserve"> Dec 7, 2010 India</t>
  </si>
  <si>
    <t xml:space="preserve"> Dec 10, 2010 India</t>
  </si>
  <si>
    <t xml:space="preserve"> Jan 15, 2011 India</t>
  </si>
  <si>
    <t xml:space="preserve"> Jan 18, 2011 India</t>
  </si>
  <si>
    <t xml:space="preserve"> Feb 19, 2011 India</t>
  </si>
  <si>
    <t xml:space="preserve"> Mar 20, 2011 India</t>
  </si>
  <si>
    <t xml:space="preserve"> Mar 24, 2011 India</t>
  </si>
  <si>
    <t xml:space="preserve"> Apr 2, 2011 India</t>
  </si>
  <si>
    <t xml:space="preserve"> Jun 6, 2011 India</t>
  </si>
  <si>
    <t xml:space="preserve"> Jun 8, 2011 India</t>
  </si>
  <si>
    <t xml:space="preserve"> Jun 11, 2011 India</t>
  </si>
  <si>
    <t xml:space="preserve"> Oct 14, 2011 India</t>
  </si>
  <si>
    <t xml:space="preserve"> Oct 17, 2011 India</t>
  </si>
  <si>
    <t xml:space="preserve"> Oct 20, 2011 India</t>
  </si>
  <si>
    <t xml:space="preserve"> Oct 23, 2011 India</t>
  </si>
  <si>
    <t xml:space="preserve"> Oct 25, 2011 India</t>
  </si>
  <si>
    <t xml:space="preserve"> Nov 29, 2011 India</t>
  </si>
  <si>
    <t xml:space="preserve"> Dec 2, 2011 India</t>
  </si>
  <si>
    <t xml:space="preserve"> Dec 8, 2011 India</t>
  </si>
  <si>
    <t xml:space="preserve"> Dec 11, 2011 India</t>
  </si>
  <si>
    <t xml:space="preserve"> Feb 8, 2012 India</t>
  </si>
  <si>
    <t xml:space="preserve"> Feb 12, 2012 India</t>
  </si>
  <si>
    <t xml:space="preserve"> Feb 28, 2012 India</t>
  </si>
  <si>
    <t xml:space="preserve"> Mar 13, 2012 India</t>
  </si>
  <si>
    <t>India Won</t>
  </si>
  <si>
    <t>Ground_Country</t>
  </si>
  <si>
    <t xml:space="preserve"> Jun 14, 1975 New Zealand</t>
  </si>
  <si>
    <t>1975</t>
  </si>
  <si>
    <t xml:space="preserve"> Jun 9, 1979 West Indies</t>
  </si>
  <si>
    <t>1979</t>
  </si>
  <si>
    <t xml:space="preserve"> Jun 13, 1979 New Zealand</t>
  </si>
  <si>
    <t xml:space="preserve"> Jun 16, 1979 Sri Lanka</t>
  </si>
  <si>
    <t xml:space="preserve"> Dec 21, 1980 New Zealand</t>
  </si>
  <si>
    <t xml:space="preserve"> Jan 10, 1981 New Zealand</t>
  </si>
  <si>
    <t xml:space="preserve"> Jan 18, 1981 New Zealand</t>
  </si>
  <si>
    <t xml:space="preserve"> Nov 25, 1981 England</t>
  </si>
  <si>
    <t xml:space="preserve"> Jun 15, 1983 West Indies</t>
  </si>
  <si>
    <t xml:space="preserve"> Oct 13, 1983 West Indies</t>
  </si>
  <si>
    <t xml:space="preserve"> Nov 9, 1983 West Indies</t>
  </si>
  <si>
    <t xml:space="preserve"> Dec 1, 1983 West Indies</t>
  </si>
  <si>
    <t xml:space="preserve"> Dec 7, 1983 West Indies</t>
  </si>
  <si>
    <t xml:space="preserve"> Dec 17, 1983 West Indies</t>
  </si>
  <si>
    <t xml:space="preserve"> Sep 28, 1984 Australia</t>
  </si>
  <si>
    <t xml:space="preserve"> Oct 5, 1984 Australia</t>
  </si>
  <si>
    <t xml:space="preserve"> Oct 6, 1984 Australia</t>
  </si>
  <si>
    <t xml:space="preserve"> Dec 5, 1984 England</t>
  </si>
  <si>
    <t xml:space="preserve"> Dec 27, 1984 England</t>
  </si>
  <si>
    <t xml:space="preserve"> Jan 20, 1985 England</t>
  </si>
  <si>
    <t xml:space="preserve"> Jan 27, 1985 England</t>
  </si>
  <si>
    <t xml:space="preserve"> Nov 17, 1985 Pakistan</t>
  </si>
  <si>
    <t xml:space="preserve"> Nov 22, 1985 West Indies</t>
  </si>
  <si>
    <t xml:space="preserve"> Jan 18, 1986 New Zealand</t>
  </si>
  <si>
    <t xml:space="preserve"> Jan 23, 1986 New Zealand</t>
  </si>
  <si>
    <t xml:space="preserve"> Apr 18, 1986 Pakistan</t>
  </si>
  <si>
    <t xml:space="preserve"> Sep 9, 1986 Australia</t>
  </si>
  <si>
    <t xml:space="preserve"> Oct 7, 1986 Australia</t>
  </si>
  <si>
    <t xml:space="preserve"> Nov 30, 1986 West Indies</t>
  </si>
  <si>
    <t xml:space="preserve"> Dec 5, 1986 Pakistan</t>
  </si>
  <si>
    <t xml:space="preserve"> Dec 24, 1986 Sri Lanka</t>
  </si>
  <si>
    <t xml:space="preserve"> Jan 27, 1987 Pakistan</t>
  </si>
  <si>
    <t xml:space="preserve"> Feb 18, 1987 Pakistan</t>
  </si>
  <si>
    <t xml:space="preserve"> Mar 22, 1987 Pakistan</t>
  </si>
  <si>
    <t xml:space="preserve"> Mar 24, 1987 Pakistan</t>
  </si>
  <si>
    <t xml:space="preserve"> Mar 26, 1987 Pakistan</t>
  </si>
  <si>
    <t xml:space="preserve"> Apr 10, 1987 Pakistan</t>
  </si>
  <si>
    <t xml:space="preserve"> Oct 9, 1987 Australia</t>
  </si>
  <si>
    <t xml:space="preserve"> Nov 5, 1987 England</t>
  </si>
  <si>
    <t xml:space="preserve"> Dec 8, 1987 West Indies</t>
  </si>
  <si>
    <t xml:space="preserve"> Dec 23, 1987 West Indies</t>
  </si>
  <si>
    <t xml:space="preserve"> Jan 5, 1988 West Indies</t>
  </si>
  <si>
    <t xml:space="preserve"> Jan 7, 1988 West Indies</t>
  </si>
  <si>
    <t xml:space="preserve"> Jan 19, 1988 West Indies</t>
  </si>
  <si>
    <t xml:space="preserve"> Jan 22, 1988 West Indies</t>
  </si>
  <si>
    <t xml:space="preserve"> Jan 25, 1988 West Indies</t>
  </si>
  <si>
    <t xml:space="preserve"> Oct 19, 1988 Pakistan</t>
  </si>
  <si>
    <t xml:space="preserve"> Oct 21, 1988 West Indies</t>
  </si>
  <si>
    <t xml:space="preserve"> Oct 29, 1988 Sri Lanka</t>
  </si>
  <si>
    <t xml:space="preserve"> Oct 13, 1989 West Indies</t>
  </si>
  <si>
    <t xml:space="preserve"> Oct 15, 1989 Pakistan</t>
  </si>
  <si>
    <t xml:space="preserve"> Oct 20, 1989 Pakistan</t>
  </si>
  <si>
    <t xml:space="preserve"> Oct 23, 1989 West Indies</t>
  </si>
  <si>
    <t xml:space="preserve"> Oct 28, 1989 Pakistan</t>
  </si>
  <si>
    <t xml:space="preserve"> Oct 30, 1989 West Indies</t>
  </si>
  <si>
    <t xml:space="preserve"> Apr 25, 1990 Sri Lanka</t>
  </si>
  <si>
    <t xml:space="preserve"> Apr 27, 1990 Pakistan</t>
  </si>
  <si>
    <t xml:space="preserve"> Dec 8, 1990 Sri Lanka</t>
  </si>
  <si>
    <t xml:space="preserve"> Dec 28, 1990 Sri Lanka</t>
  </si>
  <si>
    <t xml:space="preserve"> Oct 23, 1991 Pakistan</t>
  </si>
  <si>
    <t xml:space="preserve"> Oct 25, 1991 Pakistan</t>
  </si>
  <si>
    <t xml:space="preserve"> Nov 14, 1991 South Africa</t>
  </si>
  <si>
    <t xml:space="preserve"> Jan 11, 1992 West Indies</t>
  </si>
  <si>
    <t xml:space="preserve"> Mar 10, 1992 West Indies</t>
  </si>
  <si>
    <t xml:space="preserve"> Mar 15, 1992 South Africa</t>
  </si>
  <si>
    <t xml:space="preserve"> Jan 18, 1993 England</t>
  </si>
  <si>
    <t xml:space="preserve"> Feb 26, 1993 England</t>
  </si>
  <si>
    <t xml:space="preserve"> Mar 1, 1993 England</t>
  </si>
  <si>
    <t xml:space="preserve"> Nov 16, 1993 West Indies</t>
  </si>
  <si>
    <t xml:space="preserve"> Feb 20, 1994 Sri Lanka</t>
  </si>
  <si>
    <t xml:space="preserve"> Apr 15, 1994 Pakistan</t>
  </si>
  <si>
    <t xml:space="preserve"> Apr 22, 1994 Pakistan</t>
  </si>
  <si>
    <t xml:space="preserve"> Oct 17, 1994 West Indies</t>
  </si>
  <si>
    <t xml:space="preserve"> Oct 30, 1994 West Indies</t>
  </si>
  <si>
    <t xml:space="preserve"> Feb 18, 1995 South Africa</t>
  </si>
  <si>
    <t xml:space="preserve"> Apr 7, 1995 Pakistan</t>
  </si>
  <si>
    <t xml:space="preserve"> Nov 15, 1995 New Zealand</t>
  </si>
  <si>
    <t xml:space="preserve"> Nov 26, 1995 New Zealand</t>
  </si>
  <si>
    <t xml:space="preserve"> Feb 27, 1996 Australia</t>
  </si>
  <si>
    <t xml:space="preserve"> Mar 2, 1996 Sri Lanka</t>
  </si>
  <si>
    <t xml:space="preserve"> Mar 13, 1996 Sri Lanka</t>
  </si>
  <si>
    <t xml:space="preserve"> Apr 5, 1996 Pakistan</t>
  </si>
  <si>
    <t xml:space="preserve"> Apr 12, 1996 Pakistan</t>
  </si>
  <si>
    <t xml:space="preserve"> Apr 14, 1996 South Africa</t>
  </si>
  <si>
    <t xml:space="preserve"> Apr 17, 1996 South Africa</t>
  </si>
  <si>
    <t xml:space="preserve"> Apr 19, 1996 South Africa</t>
  </si>
  <si>
    <t xml:space="preserve"> Sep 17, 1996 Pakistan</t>
  </si>
  <si>
    <t xml:space="preserve"> Sep 21, 1996 Pakistan</t>
  </si>
  <si>
    <t xml:space="preserve"> Sep 23, 1996 Pakistan</t>
  </si>
  <si>
    <t xml:space="preserve"> Oct 17, 1996 South Africa</t>
  </si>
  <si>
    <t xml:space="preserve"> Oct 23, 1996 South Africa</t>
  </si>
  <si>
    <t xml:space="preserve"> Oct 29, 1996 South Africa</t>
  </si>
  <si>
    <t xml:space="preserve"> Feb 7, 1997 Zimbabwe</t>
  </si>
  <si>
    <t xml:space="preserve"> May 17, 1997 Sri Lanka</t>
  </si>
  <si>
    <t xml:space="preserve"> May 21, 1997 Pakistan</t>
  </si>
  <si>
    <t xml:space="preserve"> Sep 21, 1997 Pakistan</t>
  </si>
  <si>
    <t xml:space="preserve"> Dec 14, 1997 Pakistan</t>
  </si>
  <si>
    <t xml:space="preserve"> Dec 16, 1997 West Indies</t>
  </si>
  <si>
    <t xml:space="preserve"> Dec 28, 1997 Sri Lanka</t>
  </si>
  <si>
    <t xml:space="preserve"> Jan 16, 1998 Pakistan</t>
  </si>
  <si>
    <t xml:space="preserve"> Apr 14, 1998 Australia</t>
  </si>
  <si>
    <t xml:space="preserve"> Apr 20, 1998 New Zealand</t>
  </si>
  <si>
    <t xml:space="preserve"> Sep 13, 1998 Pakistan</t>
  </si>
  <si>
    <t xml:space="preserve"> Sep 16, 1998 Pakistan</t>
  </si>
  <si>
    <t xml:space="preserve"> Sep 19, 1998 Pakistan</t>
  </si>
  <si>
    <t xml:space="preserve"> Sep 20, 1998 Pakistan</t>
  </si>
  <si>
    <t xml:space="preserve"> Oct 31, 1998 West Indies</t>
  </si>
  <si>
    <t xml:space="preserve"> Nov 11, 1998 Zimbabwe</t>
  </si>
  <si>
    <t xml:space="preserve"> Mar 24, 1999 Pakistan</t>
  </si>
  <si>
    <t xml:space="preserve"> Apr 1, 1999 Pakistan</t>
  </si>
  <si>
    <t xml:space="preserve"> Apr 4, 1999 Pakistan</t>
  </si>
  <si>
    <t xml:space="preserve"> Apr 8, 1999 Pakistan</t>
  </si>
  <si>
    <t xml:space="preserve"> Apr 16, 1999 Pakistan</t>
  </si>
  <si>
    <t xml:space="preserve"> May 15, 1999 South Africa</t>
  </si>
  <si>
    <t xml:space="preserve"> May 19, 1999 Zimbabwe</t>
  </si>
  <si>
    <t xml:space="preserve"> Jun 12, 1999 New Zealand</t>
  </si>
  <si>
    <t xml:space="preserve"> Sep 5, 1999 West Indies</t>
  </si>
  <si>
    <t xml:space="preserve"> Sep 8, 1999 West Indies</t>
  </si>
  <si>
    <t xml:space="preserve"> Sep 12, 1999 West Indies</t>
  </si>
  <si>
    <t xml:space="preserve"> Oct 3, 1999 South Africa</t>
  </si>
  <si>
    <t xml:space="preserve"> Nov 5, 1999 New Zealand</t>
  </si>
  <si>
    <t xml:space="preserve"> Nov 14, 1999 New Zealand</t>
  </si>
  <si>
    <t xml:space="preserve"> Jan 10, 2000 Pakistan</t>
  </si>
  <si>
    <t xml:space="preserve"> Jan 21, 2000 Pakistan</t>
  </si>
  <si>
    <t xml:space="preserve"> Jan 28, 2000 Pakistan</t>
  </si>
  <si>
    <t xml:space="preserve"> Mar 15, 2000 South Africa</t>
  </si>
  <si>
    <t xml:space="preserve"> Mar 19, 2000 South Africa</t>
  </si>
  <si>
    <t xml:space="preserve"> Mar 22, 2000 South Africa</t>
  </si>
  <si>
    <t xml:space="preserve"> Mar 26, 2000 Pakistan</t>
  </si>
  <si>
    <t xml:space="preserve"> Mar 27, 2000 South Africa</t>
  </si>
  <si>
    <t xml:space="preserve"> Jun 1, 2000 Sri Lanka</t>
  </si>
  <si>
    <t xml:space="preserve"> Jun 3, 2000 Pakistan</t>
  </si>
  <si>
    <t xml:space="preserve"> Oct 15, 2000 New Zealand</t>
  </si>
  <si>
    <t xml:space="preserve"> Oct 20, 2000 Sri Lanka</t>
  </si>
  <si>
    <t xml:space="preserve"> Oct 27, 2000 Sri Lanka</t>
  </si>
  <si>
    <t xml:space="preserve"> Oct 29, 2000 Sri Lanka</t>
  </si>
  <si>
    <t xml:space="preserve"> Dec 8, 2000 Zimbabwe</t>
  </si>
  <si>
    <t xml:space="preserve"> Mar 28, 2001 Australia</t>
  </si>
  <si>
    <t xml:space="preserve"> Apr 3, 2001 Australia</t>
  </si>
  <si>
    <t xml:space="preserve"> Apr 6, 2001 Australia</t>
  </si>
  <si>
    <t xml:space="preserve"> Jul 7, 2001 West Indies</t>
  </si>
  <si>
    <t xml:space="preserve"> Jul 20, 2001 New Zealand</t>
  </si>
  <si>
    <t xml:space="preserve"> Jul 26, 2001 New Zealand</t>
  </si>
  <si>
    <t xml:space="preserve"> Jan 22, 2002 England</t>
  </si>
  <si>
    <t xml:space="preserve"> Jan 31, 2002 England</t>
  </si>
  <si>
    <t xml:space="preserve"> Feb 3, 2002 England</t>
  </si>
  <si>
    <t xml:space="preserve"> Mar 7, 2002 Zimbabwe</t>
  </si>
  <si>
    <t xml:space="preserve"> Mar 13, 2002 Zimbabwe</t>
  </si>
  <si>
    <t xml:space="preserve"> Nov 6, 2002 West Indies</t>
  </si>
  <si>
    <t xml:space="preserve"> Nov 9, 2002 West Indies</t>
  </si>
  <si>
    <t xml:space="preserve"> Nov 18, 2002 West Indies</t>
  </si>
  <si>
    <t xml:space="preserve"> Nov 24, 2002 West Indies</t>
  </si>
  <si>
    <t xml:space="preserve"> Apr 18, 2003 South Africa</t>
  </si>
  <si>
    <t xml:space="preserve"> Nov 1, 2003 Australia</t>
  </si>
  <si>
    <t xml:space="preserve"> Nov 6, 2003 New Zealand</t>
  </si>
  <si>
    <t xml:space="preserve"> Nov 12, 2003 Australia</t>
  </si>
  <si>
    <t xml:space="preserve"> Nov 18, 2003 Australia</t>
  </si>
  <si>
    <t xml:space="preserve"> Jul 25, 2004 Pakistan</t>
  </si>
  <si>
    <t xml:space="preserve"> Aug 21, 2004 Pakistan</t>
  </si>
  <si>
    <t xml:space="preserve"> Sep 19, 2004 Pakistan</t>
  </si>
  <si>
    <t xml:space="preserve"> Nov 13, 2004 Pakistan</t>
  </si>
  <si>
    <t xml:space="preserve"> Apr 9, 2005 Pakistan</t>
  </si>
  <si>
    <t xml:space="preserve"> Apr 12, 2005 Pakistan</t>
  </si>
  <si>
    <t xml:space="preserve"> Apr 15, 2005 Pakistan</t>
  </si>
  <si>
    <t xml:space="preserve"> Apr 17, 2005 Pakistan</t>
  </si>
  <si>
    <t xml:space="preserve"> Aug 26, 2005 New Zealand</t>
  </si>
  <si>
    <t xml:space="preserve"> Sep 6, 2005 New Zealand</t>
  </si>
  <si>
    <t xml:space="preserve"> Nov 6, 2005 Sri Lanka</t>
  </si>
  <si>
    <t xml:space="preserve"> Nov 16, 2005 South Africa</t>
  </si>
  <si>
    <t xml:space="preserve"> Nov 25, 2005 South Africa</t>
  </si>
  <si>
    <t xml:space="preserve"> Apr 12, 2006 England</t>
  </si>
  <si>
    <t xml:space="preserve"> Apr 18, 2006 Pakistan</t>
  </si>
  <si>
    <t xml:space="preserve"> Sep 14, 2006 West Indies</t>
  </si>
  <si>
    <t xml:space="preserve"> Oct 26, 2006 West Indies</t>
  </si>
  <si>
    <t xml:space="preserve"> Oct 29, 2006 Australia</t>
  </si>
  <si>
    <t xml:space="preserve"> Jan 27, 2007 West Indies</t>
  </si>
  <si>
    <t xml:space="preserve"> Feb 11, 2007 Sri Lanka</t>
  </si>
  <si>
    <t xml:space="preserve"> Mar 23, 2007 Sri Lanka</t>
  </si>
  <si>
    <t xml:space="preserve"> Jun 26, 2007 South Africa</t>
  </si>
  <si>
    <t xml:space="preserve"> Oct 2, 2007 Australia</t>
  </si>
  <si>
    <t xml:space="preserve"> Oct 5, 2007 Australia</t>
  </si>
  <si>
    <t xml:space="preserve"> Oct 11, 2007 Australia</t>
  </si>
  <si>
    <t xml:space="preserve"> Oct 14, 2007 Australia</t>
  </si>
  <si>
    <t xml:space="preserve"> Nov 8, 2007 Pakistan</t>
  </si>
  <si>
    <t xml:space="preserve"> Nov 18, 2007 Pakistan</t>
  </si>
  <si>
    <t xml:space="preserve"> Feb 12, 2008 Sri Lanka</t>
  </si>
  <si>
    <t xml:space="preserve"> Jun 14, 2008 Pakistan</t>
  </si>
  <si>
    <t xml:space="preserve"> Jul 6, 2008 Sri Lanka</t>
  </si>
  <si>
    <t xml:space="preserve"> Sep 26, 2009 Pakistan</t>
  </si>
  <si>
    <t xml:space="preserve"> Oct 25, 2009 Australia</t>
  </si>
  <si>
    <t xml:space="preserve"> Nov 2, 2009 Australia</t>
  </si>
  <si>
    <t xml:space="preserve"> Nov 5, 2009 Australia</t>
  </si>
  <si>
    <t xml:space="preserve"> Nov 8, 2009 Australia</t>
  </si>
  <si>
    <t xml:space="preserve"> Dec 18, 2009 Sri Lanka</t>
  </si>
  <si>
    <t xml:space="preserve"> Jan 5, 2010 Sri Lanka</t>
  </si>
  <si>
    <t xml:space="preserve"> Jan 13, 2010 Sri Lanka</t>
  </si>
  <si>
    <t xml:space="preserve"> Feb 27, 2010 South Africa</t>
  </si>
  <si>
    <t xml:space="preserve"> Jun 5, 2010 Sri Lanka</t>
  </si>
  <si>
    <t xml:space="preserve"> Aug 10, 2010 New Zealand</t>
  </si>
  <si>
    <t xml:space="preserve"> Mar 12, 2011 South Africa</t>
  </si>
  <si>
    <t xml:space="preserve"> Dec 5, 2011 West Indies</t>
  </si>
  <si>
    <t xml:space="preserve"> Feb 21, 2012 Sri Lanka</t>
  </si>
  <si>
    <t xml:space="preserve"> Jul 13, 1974 England</t>
  </si>
  <si>
    <t>1974</t>
  </si>
  <si>
    <t xml:space="preserve"> Jul 15, 1974 England</t>
  </si>
  <si>
    <t xml:space="preserve"> Jun 7, 1975 England</t>
  </si>
  <si>
    <t xml:space="preserve"> Feb 21, 1976 New Zealand</t>
  </si>
  <si>
    <t>1976</t>
  </si>
  <si>
    <t xml:space="preserve"> Feb 22, 1976 New Zealand</t>
  </si>
  <si>
    <t xml:space="preserve"> Oct 13, 1978 Pakistan</t>
  </si>
  <si>
    <t xml:space="preserve"> Nov 3, 1978 Pakistan</t>
  </si>
  <si>
    <t xml:space="preserve"> Dec 18, 1980 Australia</t>
  </si>
  <si>
    <t xml:space="preserve"> Jan 8, 1981 Australia</t>
  </si>
  <si>
    <t xml:space="preserve"> Jan 11, 1981 Australia</t>
  </si>
  <si>
    <t xml:space="preserve"> Jan 15, 1981 Australia</t>
  </si>
  <si>
    <t xml:space="preserve"> Feb 14, 1981 New Zealand</t>
  </si>
  <si>
    <t xml:space="preserve"> Feb 15, 1981 New Zealand</t>
  </si>
  <si>
    <t xml:space="preserve"> Jun 2, 1982 England</t>
  </si>
  <si>
    <t xml:space="preserve"> Jun 4, 1982 England</t>
  </si>
  <si>
    <t xml:space="preserve"> Dec 3, 1982 Pakistan</t>
  </si>
  <si>
    <t xml:space="preserve"> Dec 17, 1982 Pakistan</t>
  </si>
  <si>
    <t xml:space="preserve"> Jan 21, 1983 Pakistan</t>
  </si>
  <si>
    <t xml:space="preserve"> Mar 9, 1983 West Indies</t>
  </si>
  <si>
    <t xml:space="preserve"> Apr 7, 1983 West Indies</t>
  </si>
  <si>
    <t xml:space="preserve"> Jun 13, 1983 Australia</t>
  </si>
  <si>
    <t xml:space="preserve"> Oct 12, 1984 Pakistan</t>
  </si>
  <si>
    <t xml:space="preserve"> Sep 21, 1985 Sri Lanka</t>
  </si>
  <si>
    <t xml:space="preserve"> Jan 12, 1986 Australia</t>
  </si>
  <si>
    <t xml:space="preserve"> Jan 21, 1986 Australia</t>
  </si>
  <si>
    <t xml:space="preserve"> Jan 26, 1986 Australia</t>
  </si>
  <si>
    <t xml:space="preserve"> Feb 5, 1986 Australia</t>
  </si>
  <si>
    <t xml:space="preserve"> Feb 9, 1986 Australia</t>
  </si>
  <si>
    <t xml:space="preserve"> May 26, 1986 England</t>
  </si>
  <si>
    <t xml:space="preserve"> Mar 7, 1989 West Indies</t>
  </si>
  <si>
    <t xml:space="preserve"> Mar 9, 1989 West Indies</t>
  </si>
  <si>
    <t xml:space="preserve"> Mar 11, 1989 West Indies</t>
  </si>
  <si>
    <t xml:space="preserve"> Mar 18, 1989 West Indies</t>
  </si>
  <si>
    <t xml:space="preserve"> Mar 21, 1989 West Indies</t>
  </si>
  <si>
    <t xml:space="preserve"> Dec 18, 1989 Pakistan</t>
  </si>
  <si>
    <t xml:space="preserve"> Dec 22, 1989 Pakistan</t>
  </si>
  <si>
    <t xml:space="preserve"> Mar 1, 1990 New Zealand</t>
  </si>
  <si>
    <t xml:space="preserve"> Mar 3, 1990 Australia</t>
  </si>
  <si>
    <t xml:space="preserve"> Mar 8, 1990 Australia</t>
  </si>
  <si>
    <t xml:space="preserve"> Dec 10, 1991 Australia</t>
  </si>
  <si>
    <t xml:space="preserve"> Dec 15, 1991 Australia</t>
  </si>
  <si>
    <t xml:space="preserve"> Jan 14, 1992 Australia</t>
  </si>
  <si>
    <t xml:space="preserve"> Jan 18, 1992 Australia</t>
  </si>
  <si>
    <t xml:space="preserve"> Jan 20, 1992 Australia</t>
  </si>
  <si>
    <t xml:space="preserve"> Feb 22, 1992 England</t>
  </si>
  <si>
    <t xml:space="preserve"> Mar 1, 1992 Australia</t>
  </si>
  <si>
    <t xml:space="preserve"> Mar 12, 1992 New Zealand</t>
  </si>
  <si>
    <t xml:space="preserve"> Dec 7, 1992 South Africa</t>
  </si>
  <si>
    <t xml:space="preserve"> Dec 9, 1992 South Africa</t>
  </si>
  <si>
    <t xml:space="preserve"> Dec 13, 1992 South Africa</t>
  </si>
  <si>
    <t xml:space="preserve"> Dec 15, 1992 South Africa</t>
  </si>
  <si>
    <t xml:space="preserve"> Dec 17, 1992 South Africa</t>
  </si>
  <si>
    <t xml:space="preserve"> Aug 12, 1993 Sri Lanka</t>
  </si>
  <si>
    <t xml:space="preserve"> Aug 14, 1993 Sri Lanka</t>
  </si>
  <si>
    <t xml:space="preserve"> Mar 25, 1994 New Zealand</t>
  </si>
  <si>
    <t xml:space="preserve"> Apr 2, 1994 New Zealand</t>
  </si>
  <si>
    <t xml:space="preserve"> Sep 5, 1994 Sri Lanka</t>
  </si>
  <si>
    <t xml:space="preserve"> Feb 16, 1995 New Zealand</t>
  </si>
  <si>
    <t xml:space="preserve"> May 25, 1996 England</t>
  </si>
  <si>
    <t xml:space="preserve"> May 26, 1996 England</t>
  </si>
  <si>
    <t xml:space="preserve"> Aug 28, 1996 Sri Lanka</t>
  </si>
  <si>
    <t xml:space="preserve"> Sep 6, 1996 Australia</t>
  </si>
  <si>
    <t xml:space="preserve"> Jan 23, 1997 South Africa</t>
  </si>
  <si>
    <t xml:space="preserve"> Feb 2, 1997 South Africa</t>
  </si>
  <si>
    <t xml:space="preserve"> Feb 4, 1997 South Africa</t>
  </si>
  <si>
    <t xml:space="preserve"> Feb 13, 1997 South Africa</t>
  </si>
  <si>
    <t xml:space="preserve"> Feb 15, 1997 Zimbabwe</t>
  </si>
  <si>
    <t xml:space="preserve"> Apr 26, 1997 West Indies</t>
  </si>
  <si>
    <t xml:space="preserve"> Apr 30, 1997 West Indies</t>
  </si>
  <si>
    <t xml:space="preserve"> May 3, 1997 West Indies</t>
  </si>
  <si>
    <t xml:space="preserve"> Jul 18, 1997 Sri Lanka</t>
  </si>
  <si>
    <t xml:space="preserve"> Jul 26, 1997 Sri Lanka</t>
  </si>
  <si>
    <t xml:space="preserve"> Aug 17, 1997 Sri Lanka</t>
  </si>
  <si>
    <t xml:space="preserve"> Aug 20, 1997 Sri Lanka</t>
  </si>
  <si>
    <t xml:space="preserve"> Aug 24, 1997 Sri Lanka</t>
  </si>
  <si>
    <t xml:space="preserve"> Sep 28, 1997 Pakistan</t>
  </si>
  <si>
    <t xml:space="preserve"> Oct 2, 1997 Pakistan</t>
  </si>
  <si>
    <t xml:space="preserve"> Dec 11, 1997 England</t>
  </si>
  <si>
    <t xml:space="preserve"> Apr 19, 1998 Australia</t>
  </si>
  <si>
    <t xml:space="preserve"> Apr 22, 1998 Australia</t>
  </si>
  <si>
    <t xml:space="preserve"> Jul 1, 1998 Sri Lanka</t>
  </si>
  <si>
    <t xml:space="preserve"> Sep 30, 1998 Zimbabwe</t>
  </si>
  <si>
    <t xml:space="preserve"> Jan 9, 1999 New Zealand</t>
  </si>
  <si>
    <t xml:space="preserve"> Jan 19, 1999 New Zealand</t>
  </si>
  <si>
    <t xml:space="preserve"> Jun 4, 1999 Australia</t>
  </si>
  <si>
    <t xml:space="preserve"> Aug 23, 1999 Australia</t>
  </si>
  <si>
    <t xml:space="preserve"> Aug 25, 1999 Sri Lanka</t>
  </si>
  <si>
    <t xml:space="preserve"> Aug 28, 1999 Australia</t>
  </si>
  <si>
    <t xml:space="preserve"> Jan 12, 2000 Australia</t>
  </si>
  <si>
    <t xml:space="preserve"> Jan 14, 2000 Australia</t>
  </si>
  <si>
    <t xml:space="preserve"> Jan 26, 2000 Australia</t>
  </si>
  <si>
    <t xml:space="preserve"> Jan 30, 2000 Australia</t>
  </si>
  <si>
    <t xml:space="preserve"> Jul 22, 2001 Sri Lanka</t>
  </si>
  <si>
    <t xml:space="preserve"> Aug 5, 2001 Sri Lanka</t>
  </si>
  <si>
    <t xml:space="preserve"> Oct 5, 2001 South Africa</t>
  </si>
  <si>
    <t xml:space="preserve"> Oct 19, 2001 South Africa</t>
  </si>
  <si>
    <t xml:space="preserve"> Oct 26, 2001 South Africa</t>
  </si>
  <si>
    <t xml:space="preserve"> Jun 1, 2002 West Indies</t>
  </si>
  <si>
    <t xml:space="preserve"> Jul 9, 2002 England</t>
  </si>
  <si>
    <t xml:space="preserve"> Dec 26, 2002 New Zealand</t>
  </si>
  <si>
    <t xml:space="preserve"> Dec 29, 2002 New Zealand</t>
  </si>
  <si>
    <t xml:space="preserve"> Jan 1, 2003 New Zealand</t>
  </si>
  <si>
    <t xml:space="preserve"> Jan 4, 2003 New Zealand</t>
  </si>
  <si>
    <t xml:space="preserve"> Jan 14, 2003 New Zealand</t>
  </si>
  <si>
    <t xml:space="preserve"> Feb 15, 2003 Australia</t>
  </si>
  <si>
    <t xml:space="preserve"> Mar 23, 2003 Australia</t>
  </si>
  <si>
    <t xml:space="preserve"> Jan 9, 2004 Australia</t>
  </si>
  <si>
    <t xml:space="preserve"> Jan 22, 2004 Australia</t>
  </si>
  <si>
    <t xml:space="preserve"> Feb 1, 2004 Australia</t>
  </si>
  <si>
    <t xml:space="preserve"> Feb 6, 2004 Australia</t>
  </si>
  <si>
    <t xml:space="preserve"> Feb 8, 2004 Australia</t>
  </si>
  <si>
    <t xml:space="preserve"> Mar 16, 2004 Pakistan</t>
  </si>
  <si>
    <t xml:space="preserve"> Mar 19, 2004 Pakistan</t>
  </si>
  <si>
    <t xml:space="preserve"> Jul 18, 2004 Sri Lanka</t>
  </si>
  <si>
    <t xml:space="preserve"> Aug 1, 2004 Sri Lanka</t>
  </si>
  <si>
    <t xml:space="preserve"> Sep 1, 2004 England</t>
  </si>
  <si>
    <t xml:space="preserve"> Sep 3, 2004 England</t>
  </si>
  <si>
    <t xml:space="preserve"> Dec 26, 2004 Bangladesh</t>
  </si>
  <si>
    <t xml:space="preserve"> Jul 30, 2005 Sri Lanka</t>
  </si>
  <si>
    <t xml:space="preserve"> Aug 3, 2005 Sri Lanka</t>
  </si>
  <si>
    <t xml:space="preserve"> Aug 9, 2005 Sri Lanka</t>
  </si>
  <si>
    <t xml:space="preserve"> Feb 6, 2006 Pakistan</t>
  </si>
  <si>
    <t xml:space="preserve"> May 20, 2006 West Indies</t>
  </si>
  <si>
    <t xml:space="preserve"> May 23, 2006 West Indies</t>
  </si>
  <si>
    <t xml:space="preserve"> May 26, 2006 West Indies</t>
  </si>
  <si>
    <t xml:space="preserve"> May 28, 2006 West Indies</t>
  </si>
  <si>
    <t xml:space="preserve"> Sep 22, 2006 Australia</t>
  </si>
  <si>
    <t xml:space="preserve"> Nov 22, 2006 South Africa</t>
  </si>
  <si>
    <t xml:space="preserve"> Nov 26, 2006 South Africa</t>
  </si>
  <si>
    <t xml:space="preserve"> Nov 29, 2006 South Africa</t>
  </si>
  <si>
    <t xml:space="preserve"> Dec 3, 2006 South Africa</t>
  </si>
  <si>
    <t xml:space="preserve"> Mar 17, 2007 Bangladesh</t>
  </si>
  <si>
    <t xml:space="preserve"> Aug 21, 2007 England</t>
  </si>
  <si>
    <t xml:space="preserve"> Aug 27, 2007 England</t>
  </si>
  <si>
    <t xml:space="preserve"> Aug 30, 2007 England</t>
  </si>
  <si>
    <t xml:space="preserve"> Sep 8, 2007 England</t>
  </si>
  <si>
    <t xml:space="preserve"> Feb 17, 2008 Australia</t>
  </si>
  <si>
    <t xml:space="preserve"> Feb 24, 2008 Australia</t>
  </si>
  <si>
    <t xml:space="preserve"> Jul 2, 2008 Pakistan</t>
  </si>
  <si>
    <t xml:space="preserve"> Aug 18, 2008 Sri Lanka</t>
  </si>
  <si>
    <t xml:space="preserve"> Aug 29, 2008 Sri Lanka</t>
  </si>
  <si>
    <t xml:space="preserve"> Feb 8, 2009 Sri Lanka</t>
  </si>
  <si>
    <t xml:space="preserve"> Mar 14, 2009 New Zealand</t>
  </si>
  <si>
    <t xml:space="preserve"> Jun 28, 2009 West Indies</t>
  </si>
  <si>
    <t xml:space="preserve"> Sep 12, 2009 Sri Lanka</t>
  </si>
  <si>
    <t xml:space="preserve"> May 28, 2010 Zimbabwe</t>
  </si>
  <si>
    <t xml:space="preserve"> Jun 3, 2010 Zimbabwe</t>
  </si>
  <si>
    <t xml:space="preserve"> Jun 22, 2010 Sri Lanka</t>
  </si>
  <si>
    <t xml:space="preserve"> Aug 22, 2010 Sri Lanka</t>
  </si>
  <si>
    <t xml:space="preserve"> Aug 28, 2010 Sri Lanka</t>
  </si>
  <si>
    <t xml:space="preserve"> Jan 12, 2011 South Africa</t>
  </si>
  <si>
    <t xml:space="preserve"> Jan 21, 2011 South Africa</t>
  </si>
  <si>
    <t xml:space="preserve"> Jan 23, 2011 South Africa</t>
  </si>
  <si>
    <t xml:space="preserve"> Jun 13, 2011 West Indies</t>
  </si>
  <si>
    <t xml:space="preserve"> Jun 16, 2011 West Indies</t>
  </si>
  <si>
    <t xml:space="preserve"> Sep 6, 2011 England</t>
  </si>
  <si>
    <t xml:space="preserve"> Sep 9, 2011 England</t>
  </si>
  <si>
    <t xml:space="preserve"> Sep 16, 2011 England</t>
  </si>
  <si>
    <t xml:space="preserve"> Feb 5, 2012 Australia</t>
  </si>
  <si>
    <t xml:space="preserve"> Feb 19, 2012 Australia</t>
  </si>
  <si>
    <t xml:space="preserve"> Feb 26, 2012 Australia</t>
  </si>
  <si>
    <t xml:space="preserve"> Mar 16, 2012 Bangladesh</t>
  </si>
  <si>
    <t>India Played</t>
  </si>
  <si>
    <t>India Win % vs Country</t>
  </si>
  <si>
    <t>Refer sheet 5</t>
  </si>
  <si>
    <t>Ground</t>
  </si>
  <si>
    <t>Top 10 grounds with most number of matches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</si>
</sst>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1" xfId="0" applyFont="1" applyBorder="1"/>
    <xf numFmtId="0" fontId="1" fillId="2" borderId="0" xfId="0" applyFont="1" applyFill="1"/>
    <xf numFmtId="0" fontId="0" fillId="2" borderId="0" xfId="0" applyFill="1"/>
    <xf numFmtId="2" fontId="0" fillId="0" borderId="0" xfId="0" applyNumberFormat="1"/>
    <xf numFmtId="0" fontId="1" fillId="0" borderId="4" xfId="0" applyFont="1" applyBorder="1"/>
    <xf numFmtId="0" fontId="1" fillId="0" borderId="5" xfId="0" applyFont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Sheet3!$B$51</c:f>
              <c:strCache>
                <c:ptCount val="1"/>
                <c:pt idx="0">
                  <c:v>India's Win Count vs Pak YoY</c:v>
                </c:pt>
              </c:strCache>
            </c:strRef>
          </c:tx>
          <c:invertIfNegative val="0"/>
          <c:cat>
            <c:strRef>
              <c:f>Sheet3!$A$52:$A$74</c:f>
              <c:strCache>
                <c:ptCount val="23"/>
                <c:pt idx="0">
                  <c:v>1978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1987</c:v>
                </c:pt>
                <c:pt idx="6">
                  <c:v>1988</c:v>
                </c:pt>
                <c:pt idx="7">
                  <c:v>1991</c:v>
                </c:pt>
                <c:pt idx="8">
                  <c:v>1992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2003</c:v>
                </c:pt>
                <c:pt idx="15">
                  <c:v>2004</c:v>
                </c:pt>
                <c:pt idx="16">
                  <c:v>2005</c:v>
                </c:pt>
                <c:pt idx="17">
                  <c:v>2006</c:v>
                </c:pt>
                <c:pt idx="18">
                  <c:v>2007</c:v>
                </c:pt>
                <c:pt idx="19">
                  <c:v>2008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</c:strCache>
            </c:strRef>
          </c:cat>
          <c:val>
            <c:numRef>
              <c:f>Sheet3!$B$52:$B$74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8823168"/>
        <c:axId val="99596928"/>
        <c:axId val="0"/>
      </c:bar3DChart>
      <c:catAx>
        <c:axId val="9882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99596928"/>
        <c:crosses val="autoZero"/>
        <c:auto val="1"/>
        <c:lblAlgn val="ctr"/>
        <c:lblOffset val="100"/>
        <c:noMultiLvlLbl val="0"/>
      </c:catAx>
      <c:valAx>
        <c:axId val="9959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823168"/>
        <c:crosses val="autoZero"/>
        <c:crossBetween val="between"/>
        <c:majorUnit val="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India's Win % vs Country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Sheet4!$B$1138</c:f>
              <c:strCache>
                <c:ptCount val="1"/>
                <c:pt idx="0">
                  <c:v>India Win % vs Country</c:v>
                </c:pt>
              </c:strCache>
            </c:strRef>
          </c:tx>
          <c:invertIfNegative val="0"/>
          <c:cat>
            <c:strRef>
              <c:f>Sheet4!$A$1139:$A$1155</c:f>
              <c:strCache>
                <c:ptCount val="17"/>
                <c:pt idx="0">
                  <c:v> Australia</c:v>
                </c:pt>
                <c:pt idx="1">
                  <c:v> Bangladesh</c:v>
                </c:pt>
                <c:pt idx="2">
                  <c:v> Canada</c:v>
                </c:pt>
                <c:pt idx="3">
                  <c:v> England</c:v>
                </c:pt>
                <c:pt idx="4">
                  <c:v> India</c:v>
                </c:pt>
                <c:pt idx="5">
                  <c:v> Ireland</c:v>
                </c:pt>
                <c:pt idx="6">
                  <c:v> Kenya</c:v>
                </c:pt>
                <c:pt idx="7">
                  <c:v> Malaysia</c:v>
                </c:pt>
                <c:pt idx="8">
                  <c:v> Netherlands</c:v>
                </c:pt>
                <c:pt idx="9">
                  <c:v> New Zealand</c:v>
                </c:pt>
                <c:pt idx="10">
                  <c:v> Pakistan</c:v>
                </c:pt>
                <c:pt idx="11">
                  <c:v> Singapore</c:v>
                </c:pt>
                <c:pt idx="12">
                  <c:v> South Africa</c:v>
                </c:pt>
                <c:pt idx="13">
                  <c:v> Sri Lanka</c:v>
                </c:pt>
                <c:pt idx="14">
                  <c:v> United Arab Emirates</c:v>
                </c:pt>
                <c:pt idx="15">
                  <c:v> West Indies</c:v>
                </c:pt>
                <c:pt idx="16">
                  <c:v> Zimbabwe</c:v>
                </c:pt>
              </c:strCache>
            </c:strRef>
          </c:cat>
          <c:val>
            <c:numRef>
              <c:f>Sheet4!$B$1139:$B$1155</c:f>
              <c:numCache>
                <c:formatCode>0.00</c:formatCode>
                <c:ptCount val="17"/>
                <c:pt idx="0">
                  <c:v>42.465753424657535</c:v>
                </c:pt>
                <c:pt idx="1">
                  <c:v>68.571428571428569</c:v>
                </c:pt>
                <c:pt idx="2">
                  <c:v>50</c:v>
                </c:pt>
                <c:pt idx="3">
                  <c:v>42</c:v>
                </c:pt>
                <c:pt idx="4">
                  <c:v>59.38697318007663</c:v>
                </c:pt>
                <c:pt idx="5">
                  <c:v>66.666666666666657</c:v>
                </c:pt>
                <c:pt idx="6">
                  <c:v>66.666666666666657</c:v>
                </c:pt>
                <c:pt idx="7">
                  <c:v>33.333333333333329</c:v>
                </c:pt>
                <c:pt idx="8">
                  <c:v>0</c:v>
                </c:pt>
                <c:pt idx="9">
                  <c:v>36.363636363636367</c:v>
                </c:pt>
                <c:pt idx="10">
                  <c:v>46.428571428571431</c:v>
                </c:pt>
                <c:pt idx="11">
                  <c:v>40</c:v>
                </c:pt>
                <c:pt idx="12">
                  <c:v>32.352941176470587</c:v>
                </c:pt>
                <c:pt idx="13">
                  <c:v>50</c:v>
                </c:pt>
                <c:pt idx="14">
                  <c:v>47.945205479452049</c:v>
                </c:pt>
                <c:pt idx="15">
                  <c:v>33.333333333333329</c:v>
                </c:pt>
                <c:pt idx="16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641024"/>
        <c:axId val="144927360"/>
        <c:axId val="0"/>
      </c:bar3DChart>
      <c:catAx>
        <c:axId val="14464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27360"/>
        <c:crosses val="autoZero"/>
        <c:auto val="1"/>
        <c:lblAlgn val="ctr"/>
        <c:lblOffset val="100"/>
        <c:noMultiLvlLbl val="0"/>
      </c:catAx>
      <c:valAx>
        <c:axId val="1449273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4641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Sheet5!$B$2776</c:f>
              <c:strCache>
                <c:ptCount val="1"/>
                <c:pt idx="0">
                  <c:v>Top 10 grounds with most number of matches</c:v>
                </c:pt>
              </c:strCache>
            </c:strRef>
          </c:tx>
          <c:invertIfNegative val="0"/>
          <c:cat>
            <c:strRef>
              <c:f>Sheet5!$A$2777:$A$2786</c:f>
              <c:strCache>
                <c:ptCount val="10"/>
                <c:pt idx="0">
                  <c:v> Sharjah</c:v>
                </c:pt>
                <c:pt idx="1">
                  <c:v> Sydney</c:v>
                </c:pt>
                <c:pt idx="2">
                  <c:v> Melbourne</c:v>
                </c:pt>
                <c:pt idx="3">
                  <c:v> Dhaka</c:v>
                </c:pt>
                <c:pt idx="4">
                  <c:v> Colombo (RPS)</c:v>
                </c:pt>
                <c:pt idx="5">
                  <c:v> Harare</c:v>
                </c:pt>
                <c:pt idx="6">
                  <c:v> Adelaide</c:v>
                </c:pt>
                <c:pt idx="7">
                  <c:v> Perth</c:v>
                </c:pt>
                <c:pt idx="8">
                  <c:v> Brisbane</c:v>
                </c:pt>
                <c:pt idx="9">
                  <c:v> Auckland</c:v>
                </c:pt>
              </c:strCache>
            </c:strRef>
          </c:cat>
          <c:val>
            <c:numRef>
              <c:f>Sheet5!$B$2777:$B$2786</c:f>
              <c:numCache>
                <c:formatCode>General</c:formatCode>
                <c:ptCount val="10"/>
                <c:pt idx="0">
                  <c:v>192</c:v>
                </c:pt>
                <c:pt idx="1">
                  <c:v>135</c:v>
                </c:pt>
                <c:pt idx="2">
                  <c:v>129</c:v>
                </c:pt>
                <c:pt idx="3">
                  <c:v>107</c:v>
                </c:pt>
                <c:pt idx="4">
                  <c:v>92</c:v>
                </c:pt>
                <c:pt idx="5">
                  <c:v>88</c:v>
                </c:pt>
                <c:pt idx="6">
                  <c:v>73</c:v>
                </c:pt>
                <c:pt idx="7">
                  <c:v>67</c:v>
                </c:pt>
                <c:pt idx="8">
                  <c:v>65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7320320"/>
        <c:axId val="27322240"/>
        <c:axId val="0"/>
      </c:bar3DChart>
      <c:catAx>
        <c:axId val="2732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Ground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7322240"/>
        <c:crosses val="autoZero"/>
        <c:auto val="1"/>
        <c:lblAlgn val="ctr"/>
        <c:lblOffset val="100"/>
        <c:noMultiLvlLbl val="0"/>
      </c:catAx>
      <c:valAx>
        <c:axId val="2732224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Matches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5.9704261334843134E-2"/>
              <c:y val="4.729343481963528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7320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47624</xdr:colOff>
      <xdr:row>50</xdr:row>
      <xdr:rowOff>19050</xdr:rowOff>
    </xdr:from>
    <xdr:to>
      <xdr:col>12</xdr:col>
      <xdr:colOff>533399</xdr:colOff>
      <xdr:row>74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238126</xdr:colOff>
      <xdr:row>1137</xdr:row>
      <xdr:rowOff>161924</xdr:rowOff>
    </xdr:from>
    <xdr:to>
      <xdr:col>10</xdr:col>
      <xdr:colOff>209551</xdr:colOff>
      <xdr:row>1157</xdr:row>
      <xdr:rowOff>152399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380999</xdr:colOff>
      <xdr:row>2773</xdr:row>
      <xdr:rowOff>47625</xdr:rowOff>
    </xdr:from>
    <xdr:to>
      <xdr:col>14</xdr:col>
      <xdr:colOff>542924</xdr:colOff>
      <xdr:row>2790</xdr:row>
      <xdr:rowOff>147637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805"/>
  <sheetViews>
    <sheetView tabSelected="1" topLeftCell="A2776" workbookViewId="0">
      <selection activeCell="A2787" sqref="A2787"/>
    </sheetView>
  </sheetViews>
  <sheetFormatPr defaultRowHeight="15" x14ac:dyDescent="0.25"/>
  <cols>
    <col min="1" max="1" width="31.140625" customWidth="1"/>
    <col min="2" max="4" width="13.140625" bestFit="1" customWidth="1"/>
    <col min="5" max="5" width="12.5703125" bestFit="1" customWidth="1"/>
    <col min="6" max="6" width="25" bestFit="1" customWidth="1"/>
    <col min="7" max="7" width="13.28515625" bestFit="1" customWidth="1"/>
    <col min="8" max="8" width="18.42578125" bestFit="1" customWidth="1"/>
    <col min="9" max="9" width="21" bestFit="1" customWidth="1"/>
    <col min="10" max="10" width="12.140625" bestFit="1" customWidth="1"/>
    <col min="11" max="11" width="18.7109375" bestFit="1" customWidth="1"/>
    <col min="12" max="12" width="10.7109375" bestFit="1" customWidth="1"/>
    <col min="13" max="13" width="22.5703125" bestFit="1" customWidth="1"/>
    <col min="14" max="14" width="20.42578125" bestFit="1" customWidth="1"/>
  </cols>
  <sheetData>
    <row r="1" spans="1:14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2875</v>
      </c>
      <c r="G1" s="1" t="s">
        <v>2876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</row>
    <row r="2" spans="1:14" x14ac:dyDescent="0.25">
      <c r="A2">
        <v>1</v>
      </c>
      <c r="B2" t="s">
        <v>12</v>
      </c>
      <c r="C2" t="s">
        <v>13</v>
      </c>
      <c r="D2" t="s">
        <v>12</v>
      </c>
      <c r="E2" t="s">
        <v>14</v>
      </c>
      <c r="F2" t="str">
        <f t="shared" ref="F2:F65" si="0">CONCATENATE(E2,D2)</f>
        <v xml:space="preserve"> Jan 5, 1971 Australia</v>
      </c>
      <c r="G2" t="str">
        <f>RIGHT(E2,4)</f>
        <v>1971</v>
      </c>
      <c r="H2">
        <v>190</v>
      </c>
      <c r="I2">
        <v>191</v>
      </c>
      <c r="J2" t="s">
        <v>15</v>
      </c>
      <c r="K2" t="s">
        <v>13</v>
      </c>
      <c r="L2">
        <v>1971</v>
      </c>
      <c r="M2" t="s">
        <v>16</v>
      </c>
      <c r="N2" t="s">
        <v>12</v>
      </c>
    </row>
    <row r="3" spans="1:14" x14ac:dyDescent="0.25">
      <c r="A3">
        <v>2</v>
      </c>
      <c r="B3" t="s">
        <v>13</v>
      </c>
      <c r="C3" t="s">
        <v>12</v>
      </c>
      <c r="D3" t="s">
        <v>13</v>
      </c>
      <c r="E3" t="s">
        <v>17</v>
      </c>
      <c r="F3" t="str">
        <f t="shared" si="0"/>
        <v xml:space="preserve"> Aug 24, 1972 England</v>
      </c>
      <c r="G3" t="str">
        <f t="shared" ref="G3:G66" si="1">RIGHT(E3,4)</f>
        <v>1972</v>
      </c>
      <c r="H3">
        <v>222</v>
      </c>
      <c r="I3">
        <v>226</v>
      </c>
      <c r="J3" t="s">
        <v>18</v>
      </c>
      <c r="K3" t="s">
        <v>12</v>
      </c>
      <c r="L3">
        <v>1972</v>
      </c>
      <c r="M3" t="s">
        <v>19</v>
      </c>
      <c r="N3" t="s">
        <v>13</v>
      </c>
    </row>
    <row r="4" spans="1:14" x14ac:dyDescent="0.25">
      <c r="A4">
        <v>3</v>
      </c>
      <c r="B4" t="s">
        <v>13</v>
      </c>
      <c r="C4" t="s">
        <v>12</v>
      </c>
      <c r="D4" t="s">
        <v>12</v>
      </c>
      <c r="E4" t="s">
        <v>20</v>
      </c>
      <c r="F4" t="str">
        <f t="shared" si="0"/>
        <v xml:space="preserve"> Aug 26, 1972 Australia</v>
      </c>
      <c r="G4" t="str">
        <f t="shared" si="1"/>
        <v>1972</v>
      </c>
      <c r="H4">
        <v>236</v>
      </c>
      <c r="I4">
        <v>240</v>
      </c>
      <c r="J4" t="s">
        <v>15</v>
      </c>
      <c r="K4" t="s">
        <v>13</v>
      </c>
      <c r="L4">
        <v>1972</v>
      </c>
      <c r="M4" t="s">
        <v>21</v>
      </c>
      <c r="N4" t="s">
        <v>13</v>
      </c>
    </row>
    <row r="5" spans="1:14" x14ac:dyDescent="0.25">
      <c r="A5">
        <v>4</v>
      </c>
      <c r="B5" t="s">
        <v>13</v>
      </c>
      <c r="C5" t="s">
        <v>12</v>
      </c>
      <c r="D5" t="s">
        <v>13</v>
      </c>
      <c r="E5" t="s">
        <v>22</v>
      </c>
      <c r="F5" t="str">
        <f t="shared" si="0"/>
        <v xml:space="preserve"> Aug 28, 1972 England</v>
      </c>
      <c r="G5" t="str">
        <f t="shared" si="1"/>
        <v>1972</v>
      </c>
      <c r="H5">
        <v>179</v>
      </c>
      <c r="I5">
        <v>180</v>
      </c>
      <c r="J5" t="s">
        <v>23</v>
      </c>
      <c r="K5" t="s">
        <v>12</v>
      </c>
      <c r="L5">
        <v>1972</v>
      </c>
      <c r="M5" t="s">
        <v>24</v>
      </c>
      <c r="N5" t="s">
        <v>13</v>
      </c>
    </row>
    <row r="6" spans="1:14" x14ac:dyDescent="0.25">
      <c r="A6">
        <v>5</v>
      </c>
      <c r="B6" t="s">
        <v>25</v>
      </c>
      <c r="C6" t="s">
        <v>26</v>
      </c>
      <c r="D6" t="s">
        <v>25</v>
      </c>
      <c r="E6" t="s">
        <v>27</v>
      </c>
      <c r="F6" t="str">
        <f t="shared" si="0"/>
        <v xml:space="preserve"> Feb 11, 1973 New Zealand</v>
      </c>
      <c r="G6" t="str">
        <f t="shared" si="1"/>
        <v>1973</v>
      </c>
      <c r="H6">
        <v>187</v>
      </c>
      <c r="I6">
        <v>165</v>
      </c>
      <c r="J6" t="s">
        <v>28</v>
      </c>
      <c r="K6" t="s">
        <v>25</v>
      </c>
      <c r="L6">
        <v>1973</v>
      </c>
      <c r="M6" t="s">
        <v>29</v>
      </c>
      <c r="N6" t="s">
        <v>25</v>
      </c>
    </row>
    <row r="7" spans="1:14" x14ac:dyDescent="0.25">
      <c r="A7">
        <v>6</v>
      </c>
      <c r="B7" t="s">
        <v>13</v>
      </c>
      <c r="C7" t="s">
        <v>25</v>
      </c>
      <c r="D7" t="s">
        <v>13</v>
      </c>
      <c r="E7" t="s">
        <v>30</v>
      </c>
      <c r="F7" t="str">
        <f t="shared" si="0"/>
        <v xml:space="preserve"> Jul 18, 1973 England</v>
      </c>
      <c r="G7" t="str">
        <f t="shared" si="1"/>
        <v>1973</v>
      </c>
      <c r="H7">
        <v>158</v>
      </c>
      <c r="I7">
        <v>159</v>
      </c>
      <c r="J7" t="s">
        <v>31</v>
      </c>
      <c r="K7" t="s">
        <v>25</v>
      </c>
      <c r="L7">
        <v>1973</v>
      </c>
      <c r="M7" t="s">
        <v>32</v>
      </c>
      <c r="N7" t="s">
        <v>13</v>
      </c>
    </row>
    <row r="8" spans="1:14" x14ac:dyDescent="0.25">
      <c r="A8">
        <v>7</v>
      </c>
      <c r="B8" t="s">
        <v>13</v>
      </c>
      <c r="C8" t="s">
        <v>33</v>
      </c>
      <c r="D8" t="s">
        <v>13</v>
      </c>
      <c r="E8" t="s">
        <v>34</v>
      </c>
      <c r="F8" t="str">
        <f t="shared" si="0"/>
        <v xml:space="preserve"> Sep 5, 1973 England</v>
      </c>
      <c r="G8" t="str">
        <f t="shared" si="1"/>
        <v>1973</v>
      </c>
      <c r="H8">
        <v>181</v>
      </c>
      <c r="I8">
        <v>182</v>
      </c>
      <c r="J8" t="s">
        <v>35</v>
      </c>
      <c r="K8" t="s">
        <v>33</v>
      </c>
      <c r="L8">
        <v>1973</v>
      </c>
      <c r="M8" t="s">
        <v>36</v>
      </c>
      <c r="N8" t="s">
        <v>13</v>
      </c>
    </row>
    <row r="9" spans="1:14" x14ac:dyDescent="0.25">
      <c r="A9">
        <v>8</v>
      </c>
      <c r="B9" t="s">
        <v>13</v>
      </c>
      <c r="C9" t="s">
        <v>33</v>
      </c>
      <c r="D9" t="s">
        <v>33</v>
      </c>
      <c r="E9" t="s">
        <v>37</v>
      </c>
      <c r="F9" t="str">
        <f t="shared" si="0"/>
        <v xml:space="preserve"> Sep 7, 1973 West Indies</v>
      </c>
      <c r="G9" t="str">
        <f t="shared" si="1"/>
        <v>1973</v>
      </c>
      <c r="H9">
        <v>189</v>
      </c>
      <c r="I9">
        <v>190</v>
      </c>
      <c r="J9" t="s">
        <v>38</v>
      </c>
      <c r="K9" t="s">
        <v>13</v>
      </c>
      <c r="L9">
        <v>1973</v>
      </c>
      <c r="M9" t="s">
        <v>39</v>
      </c>
      <c r="N9" t="s">
        <v>13</v>
      </c>
    </row>
    <row r="10" spans="1:14" x14ac:dyDescent="0.25">
      <c r="A10">
        <v>9</v>
      </c>
      <c r="B10" t="s">
        <v>25</v>
      </c>
      <c r="C10" t="s">
        <v>12</v>
      </c>
      <c r="D10" t="s">
        <v>12</v>
      </c>
      <c r="E10" t="s">
        <v>40</v>
      </c>
      <c r="F10" t="str">
        <f t="shared" si="0"/>
        <v xml:space="preserve"> Mar 30, 1974 Australia</v>
      </c>
      <c r="G10" t="str">
        <f t="shared" si="1"/>
        <v>1974</v>
      </c>
      <c r="H10">
        <v>194</v>
      </c>
      <c r="I10">
        <v>195</v>
      </c>
      <c r="J10" t="s">
        <v>31</v>
      </c>
      <c r="K10" t="s">
        <v>25</v>
      </c>
      <c r="L10">
        <v>1974</v>
      </c>
      <c r="M10" t="s">
        <v>41</v>
      </c>
      <c r="N10" t="s">
        <v>25</v>
      </c>
    </row>
    <row r="11" spans="1:14" x14ac:dyDescent="0.25">
      <c r="A11">
        <v>10</v>
      </c>
      <c r="B11" t="s">
        <v>25</v>
      </c>
      <c r="C11" t="s">
        <v>12</v>
      </c>
      <c r="D11" t="s">
        <v>12</v>
      </c>
      <c r="E11" t="s">
        <v>42</v>
      </c>
      <c r="F11" t="str">
        <f t="shared" si="0"/>
        <v xml:space="preserve"> Mar 31, 1974 Australia</v>
      </c>
      <c r="G11" t="str">
        <f t="shared" si="1"/>
        <v>1974</v>
      </c>
      <c r="H11">
        <v>265</v>
      </c>
      <c r="I11">
        <v>234</v>
      </c>
      <c r="J11" t="s">
        <v>43</v>
      </c>
      <c r="K11" t="s">
        <v>12</v>
      </c>
      <c r="L11">
        <v>1974</v>
      </c>
      <c r="M11" t="s">
        <v>29</v>
      </c>
      <c r="N11" t="s">
        <v>25</v>
      </c>
    </row>
    <row r="12" spans="1:14" x14ac:dyDescent="0.25">
      <c r="A12">
        <v>11</v>
      </c>
      <c r="B12" t="s">
        <v>13</v>
      </c>
      <c r="C12" t="s">
        <v>44</v>
      </c>
      <c r="D12" t="s">
        <v>13</v>
      </c>
      <c r="E12" t="s">
        <v>45</v>
      </c>
      <c r="F12" t="str">
        <f t="shared" si="0"/>
        <v xml:space="preserve"> Jul 13, 1974 England</v>
      </c>
      <c r="G12" t="str">
        <f t="shared" si="1"/>
        <v>1974</v>
      </c>
      <c r="H12">
        <v>265</v>
      </c>
      <c r="I12">
        <v>266</v>
      </c>
      <c r="J12" t="s">
        <v>46</v>
      </c>
      <c r="K12" t="s">
        <v>44</v>
      </c>
      <c r="L12">
        <v>1974</v>
      </c>
      <c r="M12" t="s">
        <v>36</v>
      </c>
      <c r="N12" t="s">
        <v>13</v>
      </c>
    </row>
    <row r="13" spans="1:14" x14ac:dyDescent="0.25">
      <c r="A13">
        <v>12</v>
      </c>
      <c r="B13" t="s">
        <v>13</v>
      </c>
      <c r="C13" t="s">
        <v>44</v>
      </c>
      <c r="D13" t="s">
        <v>13</v>
      </c>
      <c r="E13" t="s">
        <v>47</v>
      </c>
      <c r="F13" t="str">
        <f t="shared" si="0"/>
        <v xml:space="preserve"> Jul 15, 1974 England</v>
      </c>
      <c r="G13" t="str">
        <f t="shared" si="1"/>
        <v>1974</v>
      </c>
      <c r="H13">
        <v>171</v>
      </c>
      <c r="I13">
        <v>172</v>
      </c>
      <c r="J13" t="s">
        <v>18</v>
      </c>
      <c r="K13" t="s">
        <v>44</v>
      </c>
      <c r="L13">
        <v>1974</v>
      </c>
      <c r="M13" t="s">
        <v>39</v>
      </c>
      <c r="N13" t="s">
        <v>13</v>
      </c>
    </row>
    <row r="14" spans="1:14" x14ac:dyDescent="0.25">
      <c r="A14">
        <v>13</v>
      </c>
      <c r="B14" t="s">
        <v>13</v>
      </c>
      <c r="C14" t="s">
        <v>26</v>
      </c>
      <c r="D14" t="s">
        <v>26</v>
      </c>
      <c r="E14" t="s">
        <v>48</v>
      </c>
      <c r="F14" t="str">
        <f t="shared" si="0"/>
        <v xml:space="preserve"> Aug 31, 1974 Pakistan</v>
      </c>
      <c r="G14" t="str">
        <f t="shared" si="1"/>
        <v>1974</v>
      </c>
      <c r="H14">
        <v>244</v>
      </c>
      <c r="I14">
        <v>246</v>
      </c>
      <c r="J14" t="s">
        <v>31</v>
      </c>
      <c r="K14" t="s">
        <v>13</v>
      </c>
      <c r="L14">
        <v>1974</v>
      </c>
      <c r="M14" t="s">
        <v>49</v>
      </c>
      <c r="N14" t="s">
        <v>13</v>
      </c>
    </row>
    <row r="15" spans="1:14" x14ac:dyDescent="0.25">
      <c r="A15">
        <v>14</v>
      </c>
      <c r="B15" t="s">
        <v>13</v>
      </c>
      <c r="C15" t="s">
        <v>26</v>
      </c>
      <c r="D15" t="s">
        <v>26</v>
      </c>
      <c r="E15" t="s">
        <v>50</v>
      </c>
      <c r="F15" t="str">
        <f t="shared" si="0"/>
        <v xml:space="preserve"> Sep 3, 1974 Pakistan</v>
      </c>
      <c r="G15" t="str">
        <f t="shared" si="1"/>
        <v>1974</v>
      </c>
      <c r="H15">
        <v>81</v>
      </c>
      <c r="I15">
        <v>84</v>
      </c>
      <c r="J15" t="s">
        <v>38</v>
      </c>
      <c r="K15" t="s">
        <v>13</v>
      </c>
      <c r="L15">
        <v>1974</v>
      </c>
      <c r="M15" t="s">
        <v>24</v>
      </c>
      <c r="N15" t="s">
        <v>13</v>
      </c>
    </row>
    <row r="16" spans="1:14" x14ac:dyDescent="0.25">
      <c r="A16">
        <v>15</v>
      </c>
      <c r="B16" t="s">
        <v>12</v>
      </c>
      <c r="C16" t="s">
        <v>13</v>
      </c>
      <c r="D16" t="s">
        <v>13</v>
      </c>
      <c r="E16" t="s">
        <v>51</v>
      </c>
      <c r="F16" t="str">
        <f t="shared" si="0"/>
        <v xml:space="preserve"> Jan 1, 1975 England</v>
      </c>
      <c r="G16" t="str">
        <f t="shared" si="1"/>
        <v>1975</v>
      </c>
      <c r="H16">
        <v>190</v>
      </c>
      <c r="I16">
        <v>191</v>
      </c>
      <c r="J16" t="s">
        <v>52</v>
      </c>
      <c r="K16" t="s">
        <v>12</v>
      </c>
      <c r="L16">
        <v>1975</v>
      </c>
      <c r="M16" t="s">
        <v>16</v>
      </c>
      <c r="N16" t="s">
        <v>12</v>
      </c>
    </row>
    <row r="17" spans="1:14" x14ac:dyDescent="0.25">
      <c r="A17">
        <v>16</v>
      </c>
      <c r="B17" t="s">
        <v>13</v>
      </c>
      <c r="C17" t="s">
        <v>44</v>
      </c>
      <c r="D17" t="s">
        <v>13</v>
      </c>
      <c r="E17" t="s">
        <v>53</v>
      </c>
      <c r="F17" t="str">
        <f t="shared" si="0"/>
        <v xml:space="preserve"> Jun 7, 1975 England</v>
      </c>
      <c r="G17" t="str">
        <f t="shared" si="1"/>
        <v>1975</v>
      </c>
      <c r="H17">
        <v>334</v>
      </c>
      <c r="I17">
        <v>132</v>
      </c>
      <c r="J17" t="s">
        <v>54</v>
      </c>
      <c r="K17" t="s">
        <v>13</v>
      </c>
      <c r="L17">
        <v>1975</v>
      </c>
      <c r="M17" t="s">
        <v>21</v>
      </c>
      <c r="N17" t="s">
        <v>13</v>
      </c>
    </row>
    <row r="18" spans="1:14" x14ac:dyDescent="0.25">
      <c r="A18">
        <v>17</v>
      </c>
      <c r="B18" t="s">
        <v>12</v>
      </c>
      <c r="C18" t="s">
        <v>26</v>
      </c>
      <c r="D18" t="s">
        <v>12</v>
      </c>
      <c r="E18" t="s">
        <v>53</v>
      </c>
      <c r="F18" t="str">
        <f t="shared" si="0"/>
        <v xml:space="preserve"> Jun 7, 1975 Australia</v>
      </c>
      <c r="G18" t="str">
        <f t="shared" si="1"/>
        <v>1975</v>
      </c>
      <c r="H18">
        <v>278</v>
      </c>
      <c r="I18">
        <v>205</v>
      </c>
      <c r="J18" t="s">
        <v>55</v>
      </c>
      <c r="K18" t="s">
        <v>12</v>
      </c>
      <c r="L18">
        <v>1975</v>
      </c>
      <c r="M18" t="s">
        <v>36</v>
      </c>
      <c r="N18" t="s">
        <v>13</v>
      </c>
    </row>
    <row r="19" spans="1:14" x14ac:dyDescent="0.25">
      <c r="A19">
        <v>18</v>
      </c>
      <c r="B19" t="s">
        <v>56</v>
      </c>
      <c r="C19" t="s">
        <v>33</v>
      </c>
      <c r="D19" t="s">
        <v>33</v>
      </c>
      <c r="E19" t="s">
        <v>53</v>
      </c>
      <c r="F19" t="str">
        <f t="shared" si="0"/>
        <v xml:space="preserve"> Jun 7, 1975 West Indies</v>
      </c>
      <c r="G19" t="str">
        <f t="shared" si="1"/>
        <v>1975</v>
      </c>
      <c r="H19">
        <v>86</v>
      </c>
      <c r="I19">
        <v>87</v>
      </c>
      <c r="J19" t="s">
        <v>57</v>
      </c>
      <c r="K19" t="s">
        <v>56</v>
      </c>
      <c r="L19">
        <v>1975</v>
      </c>
      <c r="M19" t="s">
        <v>19</v>
      </c>
      <c r="N19" t="s">
        <v>13</v>
      </c>
    </row>
    <row r="20" spans="1:14" x14ac:dyDescent="0.25">
      <c r="A20">
        <v>19</v>
      </c>
      <c r="B20" t="s">
        <v>13</v>
      </c>
      <c r="C20" t="s">
        <v>25</v>
      </c>
      <c r="D20" t="s">
        <v>13</v>
      </c>
      <c r="E20" t="s">
        <v>58</v>
      </c>
      <c r="F20" t="str">
        <f t="shared" si="0"/>
        <v xml:space="preserve"> Jun 11, 1975 England</v>
      </c>
      <c r="G20" t="str">
        <f t="shared" si="1"/>
        <v>1975</v>
      </c>
      <c r="H20">
        <v>266</v>
      </c>
      <c r="I20">
        <v>186</v>
      </c>
      <c r="J20" t="s">
        <v>59</v>
      </c>
      <c r="K20" t="s">
        <v>13</v>
      </c>
      <c r="L20">
        <v>1975</v>
      </c>
      <c r="M20" t="s">
        <v>49</v>
      </c>
      <c r="N20" t="s">
        <v>13</v>
      </c>
    </row>
    <row r="21" spans="1:14" x14ac:dyDescent="0.25">
      <c r="A21">
        <v>20</v>
      </c>
      <c r="B21" t="s">
        <v>12</v>
      </c>
      <c r="C21" t="s">
        <v>56</v>
      </c>
      <c r="D21" t="s">
        <v>12</v>
      </c>
      <c r="E21" t="s">
        <v>58</v>
      </c>
      <c r="F21" t="str">
        <f t="shared" si="0"/>
        <v xml:space="preserve"> Jun 11, 1975 Australia</v>
      </c>
      <c r="G21" t="str">
        <f t="shared" si="1"/>
        <v>1975</v>
      </c>
      <c r="H21">
        <v>328</v>
      </c>
      <c r="I21">
        <v>276</v>
      </c>
      <c r="J21" t="s">
        <v>60</v>
      </c>
      <c r="K21" t="s">
        <v>12</v>
      </c>
      <c r="L21">
        <v>1975</v>
      </c>
      <c r="M21" t="s">
        <v>39</v>
      </c>
      <c r="N21" t="s">
        <v>13</v>
      </c>
    </row>
    <row r="22" spans="1:14" x14ac:dyDescent="0.25">
      <c r="A22">
        <v>21</v>
      </c>
      <c r="B22" t="s">
        <v>26</v>
      </c>
      <c r="C22" t="s">
        <v>33</v>
      </c>
      <c r="D22" t="s">
        <v>33</v>
      </c>
      <c r="E22" t="s">
        <v>58</v>
      </c>
      <c r="F22" t="str">
        <f t="shared" si="0"/>
        <v xml:space="preserve"> Jun 11, 1975 West Indies</v>
      </c>
      <c r="G22" t="str">
        <f t="shared" si="1"/>
        <v>1975</v>
      </c>
      <c r="H22">
        <v>266</v>
      </c>
      <c r="I22">
        <v>267</v>
      </c>
      <c r="J22" t="s">
        <v>35</v>
      </c>
      <c r="K22" t="s">
        <v>26</v>
      </c>
      <c r="L22">
        <v>1975</v>
      </c>
      <c r="M22" t="s">
        <v>24</v>
      </c>
      <c r="N22" t="s">
        <v>13</v>
      </c>
    </row>
    <row r="23" spans="1:14" x14ac:dyDescent="0.25">
      <c r="A23">
        <v>22</v>
      </c>
      <c r="B23" t="s">
        <v>44</v>
      </c>
      <c r="C23" t="s">
        <v>25</v>
      </c>
      <c r="D23" t="s">
        <v>25</v>
      </c>
      <c r="E23" t="s">
        <v>61</v>
      </c>
      <c r="F23" t="str">
        <f t="shared" si="0"/>
        <v xml:space="preserve"> Jun 14, 1975 New Zealand</v>
      </c>
      <c r="G23" t="str">
        <f t="shared" si="1"/>
        <v>1975</v>
      </c>
      <c r="H23">
        <v>230</v>
      </c>
      <c r="I23">
        <v>233</v>
      </c>
      <c r="J23" t="s">
        <v>46</v>
      </c>
      <c r="K23" t="s">
        <v>44</v>
      </c>
      <c r="L23">
        <v>1975</v>
      </c>
      <c r="M23" t="s">
        <v>19</v>
      </c>
      <c r="N23" t="s">
        <v>13</v>
      </c>
    </row>
    <row r="24" spans="1:14" x14ac:dyDescent="0.25">
      <c r="A24">
        <v>23</v>
      </c>
      <c r="B24" t="s">
        <v>12</v>
      </c>
      <c r="C24" t="s">
        <v>33</v>
      </c>
      <c r="D24" t="s">
        <v>33</v>
      </c>
      <c r="E24" t="s">
        <v>61</v>
      </c>
      <c r="F24" t="str">
        <f t="shared" si="0"/>
        <v xml:space="preserve"> Jun 14, 1975 West Indies</v>
      </c>
      <c r="G24" t="str">
        <f t="shared" si="1"/>
        <v>1975</v>
      </c>
      <c r="H24">
        <v>192</v>
      </c>
      <c r="I24">
        <v>195</v>
      </c>
      <c r="J24" t="s">
        <v>31</v>
      </c>
      <c r="K24" t="s">
        <v>12</v>
      </c>
      <c r="L24">
        <v>1975</v>
      </c>
      <c r="M24" t="s">
        <v>39</v>
      </c>
      <c r="N24" t="s">
        <v>13</v>
      </c>
    </row>
    <row r="25" spans="1:14" x14ac:dyDescent="0.25">
      <c r="A25">
        <v>24</v>
      </c>
      <c r="B25" t="s">
        <v>26</v>
      </c>
      <c r="C25" t="s">
        <v>56</v>
      </c>
      <c r="D25" t="s">
        <v>26</v>
      </c>
      <c r="E25" t="s">
        <v>61</v>
      </c>
      <c r="F25" t="str">
        <f t="shared" si="0"/>
        <v xml:space="preserve"> Jun 14, 1975 Pakistan</v>
      </c>
      <c r="G25" t="str">
        <f t="shared" si="1"/>
        <v>1975</v>
      </c>
      <c r="H25">
        <v>330</v>
      </c>
      <c r="I25">
        <v>138</v>
      </c>
      <c r="J25" t="s">
        <v>62</v>
      </c>
      <c r="K25" t="s">
        <v>26</v>
      </c>
      <c r="L25">
        <v>1975</v>
      </c>
      <c r="M25" t="s">
        <v>49</v>
      </c>
      <c r="N25" t="s">
        <v>13</v>
      </c>
    </row>
    <row r="26" spans="1:14" x14ac:dyDescent="0.25">
      <c r="A26">
        <v>25</v>
      </c>
      <c r="B26" t="s">
        <v>13</v>
      </c>
      <c r="C26" t="s">
        <v>12</v>
      </c>
      <c r="D26" t="s">
        <v>12</v>
      </c>
      <c r="E26" t="s">
        <v>63</v>
      </c>
      <c r="F26" t="str">
        <f t="shared" si="0"/>
        <v xml:space="preserve"> Jun 18, 1975 Australia</v>
      </c>
      <c r="G26" t="str">
        <f t="shared" si="1"/>
        <v>1975</v>
      </c>
      <c r="H26">
        <v>93</v>
      </c>
      <c r="I26">
        <v>94</v>
      </c>
      <c r="J26" t="s">
        <v>46</v>
      </c>
      <c r="K26" t="s">
        <v>13</v>
      </c>
      <c r="L26">
        <v>1975</v>
      </c>
      <c r="M26" t="s">
        <v>36</v>
      </c>
      <c r="N26" t="s">
        <v>13</v>
      </c>
    </row>
    <row r="27" spans="1:14" x14ac:dyDescent="0.25">
      <c r="A27">
        <v>26</v>
      </c>
      <c r="B27" t="s">
        <v>25</v>
      </c>
      <c r="C27" t="s">
        <v>33</v>
      </c>
      <c r="D27" t="s">
        <v>33</v>
      </c>
      <c r="E27" t="s">
        <v>63</v>
      </c>
      <c r="F27" t="str">
        <f t="shared" si="0"/>
        <v xml:space="preserve"> Jun 18, 1975 West Indies</v>
      </c>
      <c r="G27" t="str">
        <f t="shared" si="1"/>
        <v>1975</v>
      </c>
      <c r="H27">
        <v>158</v>
      </c>
      <c r="I27">
        <v>159</v>
      </c>
      <c r="J27" t="s">
        <v>15</v>
      </c>
      <c r="K27" t="s">
        <v>25</v>
      </c>
      <c r="L27">
        <v>1975</v>
      </c>
      <c r="M27" t="s">
        <v>39</v>
      </c>
      <c r="N27" t="s">
        <v>13</v>
      </c>
    </row>
    <row r="28" spans="1:14" x14ac:dyDescent="0.25">
      <c r="A28">
        <v>27</v>
      </c>
      <c r="B28" t="s">
        <v>12</v>
      </c>
      <c r="C28" t="s">
        <v>33</v>
      </c>
      <c r="D28" t="s">
        <v>33</v>
      </c>
      <c r="E28" t="s">
        <v>64</v>
      </c>
      <c r="F28" t="str">
        <f t="shared" si="0"/>
        <v xml:space="preserve"> Jun 21, 1975 West Indies</v>
      </c>
      <c r="G28" t="str">
        <f t="shared" si="1"/>
        <v>1975</v>
      </c>
      <c r="H28">
        <v>291</v>
      </c>
      <c r="I28">
        <v>274</v>
      </c>
      <c r="J28" t="s">
        <v>65</v>
      </c>
      <c r="K28" t="s">
        <v>33</v>
      </c>
      <c r="L28">
        <v>1975</v>
      </c>
      <c r="M28" t="s">
        <v>21</v>
      </c>
      <c r="N28" t="s">
        <v>13</v>
      </c>
    </row>
    <row r="29" spans="1:14" x14ac:dyDescent="0.25">
      <c r="A29">
        <v>28</v>
      </c>
      <c r="B29" t="s">
        <v>12</v>
      </c>
      <c r="C29" t="s">
        <v>33</v>
      </c>
      <c r="D29" t="s">
        <v>12</v>
      </c>
      <c r="E29" t="s">
        <v>66</v>
      </c>
      <c r="F29" t="str">
        <f t="shared" si="0"/>
        <v xml:space="preserve"> Dec 20, 1975 Australia</v>
      </c>
      <c r="G29" t="str">
        <f t="shared" si="1"/>
        <v>1975</v>
      </c>
      <c r="H29">
        <v>224</v>
      </c>
      <c r="I29">
        <v>225</v>
      </c>
      <c r="J29" t="s">
        <v>15</v>
      </c>
      <c r="K29" t="s">
        <v>33</v>
      </c>
      <c r="L29">
        <v>1975</v>
      </c>
      <c r="M29" t="s">
        <v>67</v>
      </c>
      <c r="N29" t="s">
        <v>12</v>
      </c>
    </row>
    <row r="30" spans="1:14" x14ac:dyDescent="0.25">
      <c r="A30">
        <v>29</v>
      </c>
      <c r="B30" t="s">
        <v>25</v>
      </c>
      <c r="C30" t="s">
        <v>44</v>
      </c>
      <c r="D30" t="s">
        <v>25</v>
      </c>
      <c r="E30" t="s">
        <v>68</v>
      </c>
      <c r="F30" t="str">
        <f t="shared" si="0"/>
        <v xml:space="preserve"> Feb 21, 1976 New Zealand</v>
      </c>
      <c r="G30" t="str">
        <f t="shared" si="1"/>
        <v>1976</v>
      </c>
      <c r="H30">
        <v>154</v>
      </c>
      <c r="I30">
        <v>155</v>
      </c>
      <c r="J30" t="s">
        <v>57</v>
      </c>
      <c r="K30" t="s">
        <v>44</v>
      </c>
      <c r="L30">
        <v>1976</v>
      </c>
      <c r="M30" t="s">
        <v>29</v>
      </c>
      <c r="N30" t="s">
        <v>25</v>
      </c>
    </row>
    <row r="31" spans="1:14" x14ac:dyDescent="0.25">
      <c r="A31">
        <v>30</v>
      </c>
      <c r="B31" t="s">
        <v>25</v>
      </c>
      <c r="C31" t="s">
        <v>44</v>
      </c>
      <c r="D31" t="s">
        <v>25</v>
      </c>
      <c r="E31" t="s">
        <v>69</v>
      </c>
      <c r="F31" t="str">
        <f t="shared" si="0"/>
        <v xml:space="preserve"> Feb 22, 1976 New Zealand</v>
      </c>
      <c r="G31" t="str">
        <f t="shared" si="1"/>
        <v>1976</v>
      </c>
      <c r="H31">
        <v>236</v>
      </c>
      <c r="I31">
        <v>156</v>
      </c>
      <c r="J31" t="s">
        <v>59</v>
      </c>
      <c r="K31" t="s">
        <v>25</v>
      </c>
      <c r="L31">
        <v>1976</v>
      </c>
      <c r="M31" t="s">
        <v>70</v>
      </c>
      <c r="N31" t="s">
        <v>25</v>
      </c>
    </row>
    <row r="32" spans="1:14" x14ac:dyDescent="0.25">
      <c r="A32">
        <v>31</v>
      </c>
      <c r="B32" t="s">
        <v>13</v>
      </c>
      <c r="C32" t="s">
        <v>33</v>
      </c>
      <c r="D32" t="s">
        <v>33</v>
      </c>
      <c r="E32" t="s">
        <v>71</v>
      </c>
      <c r="F32" t="str">
        <f t="shared" si="0"/>
        <v xml:space="preserve"> Aug 26, 1976 West Indies</v>
      </c>
      <c r="G32" t="str">
        <f t="shared" si="1"/>
        <v>1976</v>
      </c>
      <c r="H32">
        <v>202</v>
      </c>
      <c r="I32">
        <v>207</v>
      </c>
      <c r="J32" t="s">
        <v>18</v>
      </c>
      <c r="K32" t="s">
        <v>13</v>
      </c>
      <c r="L32">
        <v>1976</v>
      </c>
      <c r="M32" t="s">
        <v>72</v>
      </c>
      <c r="N32" t="s">
        <v>13</v>
      </c>
    </row>
    <row r="33" spans="1:14" x14ac:dyDescent="0.25">
      <c r="A33">
        <v>32</v>
      </c>
      <c r="B33" t="s">
        <v>13</v>
      </c>
      <c r="C33" t="s">
        <v>33</v>
      </c>
      <c r="D33" t="s">
        <v>33</v>
      </c>
      <c r="E33" t="s">
        <v>73</v>
      </c>
      <c r="F33" t="str">
        <f t="shared" si="0"/>
        <v xml:space="preserve"> Aug 28, 1976 West Indies</v>
      </c>
      <c r="G33" t="str">
        <f t="shared" si="1"/>
        <v>1976</v>
      </c>
      <c r="H33">
        <v>221</v>
      </c>
      <c r="I33">
        <v>185</v>
      </c>
      <c r="J33" t="s">
        <v>74</v>
      </c>
      <c r="K33" t="s">
        <v>33</v>
      </c>
      <c r="L33">
        <v>1976</v>
      </c>
      <c r="M33" t="s">
        <v>21</v>
      </c>
      <c r="N33" t="s">
        <v>13</v>
      </c>
    </row>
    <row r="34" spans="1:14" x14ac:dyDescent="0.25">
      <c r="A34">
        <v>33</v>
      </c>
      <c r="B34" t="s">
        <v>13</v>
      </c>
      <c r="C34" t="s">
        <v>33</v>
      </c>
      <c r="D34" t="s">
        <v>33</v>
      </c>
      <c r="E34" t="s">
        <v>75</v>
      </c>
      <c r="F34" t="str">
        <f t="shared" si="0"/>
        <v xml:space="preserve"> Aug 30, 1976 West Indies</v>
      </c>
      <c r="G34" t="str">
        <f t="shared" si="1"/>
        <v>1976</v>
      </c>
      <c r="H34">
        <v>223</v>
      </c>
      <c r="I34">
        <v>173</v>
      </c>
      <c r="J34" t="s">
        <v>76</v>
      </c>
      <c r="K34" t="s">
        <v>33</v>
      </c>
      <c r="L34">
        <v>1976</v>
      </c>
      <c r="M34" t="s">
        <v>24</v>
      </c>
      <c r="N34" t="s">
        <v>13</v>
      </c>
    </row>
    <row r="35" spans="1:14" x14ac:dyDescent="0.25">
      <c r="A35">
        <v>34</v>
      </c>
      <c r="B35" t="s">
        <v>26</v>
      </c>
      <c r="C35" t="s">
        <v>25</v>
      </c>
      <c r="D35" t="s">
        <v>25</v>
      </c>
      <c r="E35" t="s">
        <v>77</v>
      </c>
      <c r="F35" t="str">
        <f t="shared" si="0"/>
        <v xml:space="preserve"> Oct 16, 1976 New Zealand</v>
      </c>
      <c r="G35" t="str">
        <f t="shared" si="1"/>
        <v>1976</v>
      </c>
      <c r="H35">
        <v>198</v>
      </c>
      <c r="I35">
        <v>197</v>
      </c>
      <c r="J35" t="s">
        <v>78</v>
      </c>
      <c r="K35" t="s">
        <v>25</v>
      </c>
      <c r="L35">
        <v>1976</v>
      </c>
      <c r="M35" t="s">
        <v>79</v>
      </c>
      <c r="N35" t="s">
        <v>26</v>
      </c>
    </row>
    <row r="36" spans="1:14" x14ac:dyDescent="0.25">
      <c r="A36">
        <v>35</v>
      </c>
      <c r="B36" t="s">
        <v>33</v>
      </c>
      <c r="C36" t="s">
        <v>26</v>
      </c>
      <c r="D36" t="s">
        <v>33</v>
      </c>
      <c r="E36" t="s">
        <v>80</v>
      </c>
      <c r="F36" t="str">
        <f t="shared" si="0"/>
        <v xml:space="preserve"> Mar 16, 1977 West Indies</v>
      </c>
      <c r="G36" t="str">
        <f t="shared" si="1"/>
        <v>1977</v>
      </c>
      <c r="H36">
        <v>176</v>
      </c>
      <c r="I36">
        <v>182</v>
      </c>
      <c r="J36" t="s">
        <v>46</v>
      </c>
      <c r="K36" t="s">
        <v>26</v>
      </c>
      <c r="L36">
        <v>1977</v>
      </c>
      <c r="M36" t="s">
        <v>81</v>
      </c>
      <c r="N36" t="s">
        <v>33</v>
      </c>
    </row>
    <row r="37" spans="1:14" x14ac:dyDescent="0.25">
      <c r="A37">
        <v>36</v>
      </c>
      <c r="B37" t="s">
        <v>13</v>
      </c>
      <c r="C37" t="s">
        <v>12</v>
      </c>
      <c r="D37" t="s">
        <v>13</v>
      </c>
      <c r="E37" t="s">
        <v>82</v>
      </c>
      <c r="F37" t="str">
        <f t="shared" si="0"/>
        <v xml:space="preserve"> Jun 2, 1977 England</v>
      </c>
      <c r="G37" t="str">
        <f t="shared" si="1"/>
        <v>1977</v>
      </c>
      <c r="H37">
        <v>169</v>
      </c>
      <c r="I37">
        <v>173</v>
      </c>
      <c r="J37" t="s">
        <v>23</v>
      </c>
      <c r="K37" t="s">
        <v>12</v>
      </c>
      <c r="L37">
        <v>1977</v>
      </c>
      <c r="M37" t="s">
        <v>19</v>
      </c>
      <c r="N37" t="s">
        <v>13</v>
      </c>
    </row>
    <row r="38" spans="1:14" x14ac:dyDescent="0.25">
      <c r="A38">
        <v>37</v>
      </c>
      <c r="B38" t="s">
        <v>13</v>
      </c>
      <c r="C38" t="s">
        <v>12</v>
      </c>
      <c r="D38" t="s">
        <v>13</v>
      </c>
      <c r="E38" t="s">
        <v>83</v>
      </c>
      <c r="F38" t="str">
        <f t="shared" si="0"/>
        <v xml:space="preserve"> Jun 4, 1977 England</v>
      </c>
      <c r="G38" t="str">
        <f t="shared" si="1"/>
        <v>1977</v>
      </c>
      <c r="H38">
        <v>171</v>
      </c>
      <c r="I38">
        <v>70</v>
      </c>
      <c r="J38" t="s">
        <v>84</v>
      </c>
      <c r="K38" t="s">
        <v>13</v>
      </c>
      <c r="L38">
        <v>1977</v>
      </c>
      <c r="M38" t="s">
        <v>24</v>
      </c>
      <c r="N38" t="s">
        <v>13</v>
      </c>
    </row>
    <row r="39" spans="1:14" x14ac:dyDescent="0.25">
      <c r="A39">
        <v>38</v>
      </c>
      <c r="B39" t="s">
        <v>13</v>
      </c>
      <c r="C39" t="s">
        <v>12</v>
      </c>
      <c r="D39" t="s">
        <v>12</v>
      </c>
      <c r="E39" t="s">
        <v>85</v>
      </c>
      <c r="F39" t="str">
        <f t="shared" si="0"/>
        <v xml:space="preserve"> Jun 6, 1977 Australia</v>
      </c>
      <c r="G39" t="str">
        <f t="shared" si="1"/>
        <v>1977</v>
      </c>
      <c r="H39">
        <v>242</v>
      </c>
      <c r="I39">
        <v>246</v>
      </c>
      <c r="J39" t="s">
        <v>23</v>
      </c>
      <c r="K39" t="s">
        <v>13</v>
      </c>
      <c r="L39">
        <v>1977</v>
      </c>
      <c r="M39" t="s">
        <v>39</v>
      </c>
      <c r="N39" t="s">
        <v>13</v>
      </c>
    </row>
    <row r="40" spans="1:14" x14ac:dyDescent="0.25">
      <c r="A40">
        <v>39</v>
      </c>
      <c r="B40" t="s">
        <v>26</v>
      </c>
      <c r="C40" t="s">
        <v>13</v>
      </c>
      <c r="D40" t="s">
        <v>13</v>
      </c>
      <c r="E40" t="s">
        <v>86</v>
      </c>
      <c r="F40" t="str">
        <f t="shared" si="0"/>
        <v xml:space="preserve"> Dec 23, 1977 England</v>
      </c>
      <c r="G40" t="str">
        <f t="shared" si="1"/>
        <v>1977</v>
      </c>
      <c r="H40">
        <v>208</v>
      </c>
      <c r="I40">
        <v>212</v>
      </c>
      <c r="J40" t="s">
        <v>52</v>
      </c>
      <c r="K40" t="s">
        <v>26</v>
      </c>
      <c r="L40">
        <v>1977</v>
      </c>
      <c r="M40" t="s">
        <v>87</v>
      </c>
      <c r="N40" t="s">
        <v>26</v>
      </c>
    </row>
    <row r="41" spans="1:14" x14ac:dyDescent="0.25">
      <c r="A41">
        <v>40</v>
      </c>
      <c r="B41" t="s">
        <v>26</v>
      </c>
      <c r="C41" t="s">
        <v>13</v>
      </c>
      <c r="D41" t="s">
        <v>13</v>
      </c>
      <c r="E41" t="s">
        <v>88</v>
      </c>
      <c r="F41" t="str">
        <f t="shared" si="0"/>
        <v xml:space="preserve"> Dec 30, 1977 England</v>
      </c>
      <c r="G41" t="str">
        <f t="shared" si="1"/>
        <v>1977</v>
      </c>
      <c r="H41">
        <v>151</v>
      </c>
      <c r="I41">
        <v>152</v>
      </c>
      <c r="J41" t="s">
        <v>18</v>
      </c>
      <c r="K41" t="s">
        <v>26</v>
      </c>
      <c r="L41">
        <v>1977</v>
      </c>
      <c r="M41" t="s">
        <v>79</v>
      </c>
      <c r="N41" t="s">
        <v>26</v>
      </c>
    </row>
    <row r="42" spans="1:14" x14ac:dyDescent="0.25">
      <c r="A42">
        <v>41</v>
      </c>
      <c r="B42" t="s">
        <v>26</v>
      </c>
      <c r="C42" t="s">
        <v>13</v>
      </c>
      <c r="D42" t="s">
        <v>26</v>
      </c>
      <c r="E42" t="s">
        <v>89</v>
      </c>
      <c r="F42" t="str">
        <f t="shared" si="0"/>
        <v xml:space="preserve"> Jan 13, 1978 Pakistan</v>
      </c>
      <c r="G42" t="str">
        <f t="shared" si="1"/>
        <v>1978</v>
      </c>
      <c r="H42">
        <v>158</v>
      </c>
      <c r="I42">
        <v>122</v>
      </c>
      <c r="J42" t="s">
        <v>74</v>
      </c>
      <c r="K42" t="s">
        <v>26</v>
      </c>
      <c r="L42">
        <v>1978</v>
      </c>
      <c r="M42" t="s">
        <v>90</v>
      </c>
      <c r="N42" t="s">
        <v>26</v>
      </c>
    </row>
    <row r="43" spans="1:14" x14ac:dyDescent="0.25">
      <c r="A43">
        <v>42</v>
      </c>
      <c r="B43" t="s">
        <v>33</v>
      </c>
      <c r="C43" t="s">
        <v>12</v>
      </c>
      <c r="D43" t="s">
        <v>33</v>
      </c>
      <c r="E43" t="s">
        <v>91</v>
      </c>
      <c r="F43" t="str">
        <f t="shared" si="0"/>
        <v xml:space="preserve"> Feb 22, 1978 West Indies</v>
      </c>
      <c r="G43" t="str">
        <f t="shared" si="1"/>
        <v>1978</v>
      </c>
      <c r="H43">
        <v>313</v>
      </c>
      <c r="I43">
        <v>181</v>
      </c>
      <c r="J43" t="s">
        <v>92</v>
      </c>
      <c r="K43" t="s">
        <v>33</v>
      </c>
      <c r="L43">
        <v>1978</v>
      </c>
      <c r="M43" t="s">
        <v>93</v>
      </c>
      <c r="N43" t="s">
        <v>33</v>
      </c>
    </row>
    <row r="44" spans="1:14" x14ac:dyDescent="0.25">
      <c r="A44">
        <v>43</v>
      </c>
      <c r="B44" t="s">
        <v>33</v>
      </c>
      <c r="C44" t="s">
        <v>12</v>
      </c>
      <c r="D44" t="s">
        <v>12</v>
      </c>
      <c r="E44" t="s">
        <v>94</v>
      </c>
      <c r="F44" t="str">
        <f t="shared" si="0"/>
        <v xml:space="preserve"> Apr 12, 1978 Australia</v>
      </c>
      <c r="G44" t="str">
        <f t="shared" si="1"/>
        <v>1978</v>
      </c>
      <c r="H44">
        <v>139</v>
      </c>
      <c r="I44">
        <v>140</v>
      </c>
      <c r="J44" t="s">
        <v>23</v>
      </c>
      <c r="K44" t="s">
        <v>33</v>
      </c>
      <c r="L44">
        <v>1978</v>
      </c>
      <c r="M44" t="s">
        <v>95</v>
      </c>
      <c r="N44" t="s">
        <v>33</v>
      </c>
    </row>
    <row r="45" spans="1:14" x14ac:dyDescent="0.25">
      <c r="A45">
        <v>44</v>
      </c>
      <c r="B45" t="s">
        <v>13</v>
      </c>
      <c r="C45" t="s">
        <v>26</v>
      </c>
      <c r="D45" t="s">
        <v>13</v>
      </c>
      <c r="E45" t="s">
        <v>96</v>
      </c>
      <c r="F45" t="str">
        <f t="shared" si="0"/>
        <v xml:space="preserve"> May 24, 1978 England</v>
      </c>
      <c r="G45" t="str">
        <f t="shared" si="1"/>
        <v>1978</v>
      </c>
      <c r="H45">
        <v>217</v>
      </c>
      <c r="I45">
        <v>85</v>
      </c>
      <c r="J45" t="s">
        <v>97</v>
      </c>
      <c r="K45" t="s">
        <v>13</v>
      </c>
      <c r="L45">
        <v>1978</v>
      </c>
      <c r="M45" t="s">
        <v>19</v>
      </c>
      <c r="N45" t="s">
        <v>13</v>
      </c>
    </row>
    <row r="46" spans="1:14" x14ac:dyDescent="0.25">
      <c r="A46">
        <v>45</v>
      </c>
      <c r="B46" t="s">
        <v>13</v>
      </c>
      <c r="C46" t="s">
        <v>26</v>
      </c>
      <c r="D46" t="s">
        <v>13</v>
      </c>
      <c r="E46" t="s">
        <v>98</v>
      </c>
      <c r="F46" t="str">
        <f t="shared" si="0"/>
        <v xml:space="preserve"> May 26, 1978 England</v>
      </c>
      <c r="G46" t="str">
        <f t="shared" si="1"/>
        <v>1978</v>
      </c>
      <c r="H46">
        <v>248</v>
      </c>
      <c r="I46">
        <v>154</v>
      </c>
      <c r="J46" t="s">
        <v>99</v>
      </c>
      <c r="K46" t="s">
        <v>13</v>
      </c>
      <c r="L46">
        <v>1978</v>
      </c>
      <c r="M46" t="s">
        <v>39</v>
      </c>
      <c r="N46" t="s">
        <v>13</v>
      </c>
    </row>
    <row r="47" spans="1:14" x14ac:dyDescent="0.25">
      <c r="A47">
        <v>46</v>
      </c>
      <c r="B47" t="s">
        <v>13</v>
      </c>
      <c r="C47" t="s">
        <v>25</v>
      </c>
      <c r="D47" t="s">
        <v>13</v>
      </c>
      <c r="E47" t="s">
        <v>100</v>
      </c>
      <c r="F47" t="str">
        <f t="shared" si="0"/>
        <v xml:space="preserve"> Jul 15, 1978 England</v>
      </c>
      <c r="G47" t="str">
        <f t="shared" si="1"/>
        <v>1978</v>
      </c>
      <c r="H47">
        <v>206</v>
      </c>
      <c r="I47">
        <v>187</v>
      </c>
      <c r="J47" t="s">
        <v>101</v>
      </c>
      <c r="K47" t="s">
        <v>13</v>
      </c>
      <c r="L47">
        <v>1978</v>
      </c>
      <c r="M47" t="s">
        <v>72</v>
      </c>
      <c r="N47" t="s">
        <v>13</v>
      </c>
    </row>
    <row r="48" spans="1:14" x14ac:dyDescent="0.25">
      <c r="A48">
        <v>47</v>
      </c>
      <c r="B48" t="s">
        <v>13</v>
      </c>
      <c r="C48" t="s">
        <v>25</v>
      </c>
      <c r="D48" t="s">
        <v>13</v>
      </c>
      <c r="E48" t="s">
        <v>102</v>
      </c>
      <c r="F48" t="str">
        <f t="shared" si="0"/>
        <v xml:space="preserve"> Jul 17, 1978 England</v>
      </c>
      <c r="G48" t="str">
        <f t="shared" si="1"/>
        <v>1978</v>
      </c>
      <c r="H48">
        <v>278</v>
      </c>
      <c r="I48">
        <v>152</v>
      </c>
      <c r="J48" t="s">
        <v>103</v>
      </c>
      <c r="K48" t="s">
        <v>13</v>
      </c>
      <c r="L48">
        <v>1978</v>
      </c>
      <c r="M48" t="s">
        <v>19</v>
      </c>
      <c r="N48" t="s">
        <v>13</v>
      </c>
    </row>
    <row r="49" spans="1:14" x14ac:dyDescent="0.25">
      <c r="A49">
        <v>48</v>
      </c>
      <c r="B49" t="s">
        <v>26</v>
      </c>
      <c r="C49" t="s">
        <v>44</v>
      </c>
      <c r="D49" t="s">
        <v>44</v>
      </c>
      <c r="E49" t="s">
        <v>104</v>
      </c>
      <c r="F49" t="str">
        <f t="shared" si="0"/>
        <v xml:space="preserve"> Oct 1, 1978 India</v>
      </c>
      <c r="G49" t="str">
        <f t="shared" si="1"/>
        <v>1978</v>
      </c>
      <c r="H49">
        <v>170</v>
      </c>
      <c r="I49">
        <v>166</v>
      </c>
      <c r="J49" t="s">
        <v>105</v>
      </c>
      <c r="K49" t="s">
        <v>44</v>
      </c>
      <c r="L49">
        <v>1978</v>
      </c>
      <c r="M49" t="s">
        <v>106</v>
      </c>
      <c r="N49" t="s">
        <v>26</v>
      </c>
    </row>
    <row r="50" spans="1:14" x14ac:dyDescent="0.25">
      <c r="A50">
        <v>49</v>
      </c>
      <c r="B50" t="s">
        <v>26</v>
      </c>
      <c r="C50" t="s">
        <v>44</v>
      </c>
      <c r="D50" t="s">
        <v>26</v>
      </c>
      <c r="E50" t="s">
        <v>107</v>
      </c>
      <c r="F50" t="str">
        <f t="shared" si="0"/>
        <v xml:space="preserve"> Oct 13, 1978 Pakistan</v>
      </c>
      <c r="G50" t="str">
        <f t="shared" si="1"/>
        <v>1978</v>
      </c>
      <c r="H50">
        <v>79</v>
      </c>
      <c r="I50">
        <v>83</v>
      </c>
      <c r="J50" t="s">
        <v>38</v>
      </c>
      <c r="K50" t="s">
        <v>44</v>
      </c>
      <c r="L50">
        <v>1978</v>
      </c>
      <c r="M50" t="s">
        <v>79</v>
      </c>
      <c r="N50" t="s">
        <v>26</v>
      </c>
    </row>
    <row r="51" spans="1:14" x14ac:dyDescent="0.25">
      <c r="A51">
        <v>50</v>
      </c>
      <c r="B51" t="s">
        <v>26</v>
      </c>
      <c r="C51" t="s">
        <v>44</v>
      </c>
      <c r="D51" t="s">
        <v>26</v>
      </c>
      <c r="E51" t="s">
        <v>108</v>
      </c>
      <c r="F51" t="str">
        <f t="shared" si="0"/>
        <v xml:space="preserve"> Nov 3, 1978 Pakistan</v>
      </c>
      <c r="G51" t="str">
        <f t="shared" si="1"/>
        <v>1978</v>
      </c>
      <c r="H51">
        <v>205</v>
      </c>
      <c r="I51">
        <v>183</v>
      </c>
      <c r="J51" t="s">
        <v>109</v>
      </c>
      <c r="K51" t="s">
        <v>26</v>
      </c>
      <c r="L51">
        <v>1978</v>
      </c>
      <c r="M51" t="s">
        <v>87</v>
      </c>
      <c r="N51" t="s">
        <v>26</v>
      </c>
    </row>
    <row r="52" spans="1:14" x14ac:dyDescent="0.25">
      <c r="A52">
        <v>51</v>
      </c>
      <c r="B52" t="s">
        <v>12</v>
      </c>
      <c r="C52" t="s">
        <v>13</v>
      </c>
      <c r="D52" t="s">
        <v>13</v>
      </c>
      <c r="E52" t="s">
        <v>110</v>
      </c>
      <c r="F52" t="str">
        <f t="shared" si="0"/>
        <v xml:space="preserve"> Jan 24, 1979 England</v>
      </c>
      <c r="G52" t="str">
        <f t="shared" si="1"/>
        <v>1979</v>
      </c>
      <c r="H52">
        <v>101</v>
      </c>
      <c r="I52">
        <v>102</v>
      </c>
      <c r="J52" t="s">
        <v>31</v>
      </c>
      <c r="K52" t="s">
        <v>12</v>
      </c>
      <c r="L52">
        <v>1979</v>
      </c>
      <c r="M52" t="s">
        <v>16</v>
      </c>
      <c r="N52" t="s">
        <v>12</v>
      </c>
    </row>
    <row r="53" spans="1:14" x14ac:dyDescent="0.25">
      <c r="A53">
        <v>52</v>
      </c>
      <c r="B53" t="s">
        <v>12</v>
      </c>
      <c r="C53" t="s">
        <v>13</v>
      </c>
      <c r="D53" t="s">
        <v>12</v>
      </c>
      <c r="E53" t="s">
        <v>111</v>
      </c>
      <c r="F53" t="str">
        <f t="shared" si="0"/>
        <v xml:space="preserve"> Feb 4, 1979 Australia</v>
      </c>
      <c r="G53" t="str">
        <f t="shared" si="1"/>
        <v>1979</v>
      </c>
      <c r="H53">
        <v>212</v>
      </c>
      <c r="I53">
        <v>215</v>
      </c>
      <c r="J53" t="s">
        <v>46</v>
      </c>
      <c r="K53" t="s">
        <v>13</v>
      </c>
      <c r="L53">
        <v>1979</v>
      </c>
      <c r="M53" t="s">
        <v>16</v>
      </c>
      <c r="N53" t="s">
        <v>12</v>
      </c>
    </row>
    <row r="54" spans="1:14" x14ac:dyDescent="0.25">
      <c r="A54">
        <v>53</v>
      </c>
      <c r="B54" t="s">
        <v>12</v>
      </c>
      <c r="C54" t="s">
        <v>13</v>
      </c>
      <c r="D54" t="s">
        <v>12</v>
      </c>
      <c r="E54" t="s">
        <v>112</v>
      </c>
      <c r="F54" t="str">
        <f t="shared" si="0"/>
        <v xml:space="preserve"> Feb 7, 1979 Australia</v>
      </c>
      <c r="G54" t="str">
        <f t="shared" si="1"/>
        <v>1979</v>
      </c>
      <c r="H54">
        <v>94</v>
      </c>
      <c r="I54">
        <v>95</v>
      </c>
      <c r="J54" t="s">
        <v>18</v>
      </c>
      <c r="K54" t="s">
        <v>13</v>
      </c>
      <c r="L54">
        <v>1979</v>
      </c>
      <c r="M54" t="s">
        <v>16</v>
      </c>
      <c r="N54" t="s">
        <v>12</v>
      </c>
    </row>
    <row r="55" spans="1:14" x14ac:dyDescent="0.25">
      <c r="A55">
        <v>54</v>
      </c>
      <c r="B55" t="s">
        <v>44</v>
      </c>
      <c r="C55" t="s">
        <v>33</v>
      </c>
      <c r="D55" t="s">
        <v>33</v>
      </c>
      <c r="E55" t="s">
        <v>113</v>
      </c>
      <c r="F55" t="str">
        <f t="shared" si="0"/>
        <v xml:space="preserve"> Jun 9, 1979 West Indies</v>
      </c>
      <c r="G55" t="str">
        <f t="shared" si="1"/>
        <v>1979</v>
      </c>
      <c r="H55">
        <v>190</v>
      </c>
      <c r="I55">
        <v>194</v>
      </c>
      <c r="J55" t="s">
        <v>57</v>
      </c>
      <c r="K55" t="s">
        <v>44</v>
      </c>
      <c r="L55">
        <v>1979</v>
      </c>
      <c r="M55" t="s">
        <v>24</v>
      </c>
      <c r="N55" t="s">
        <v>13</v>
      </c>
    </row>
    <row r="56" spans="1:14" x14ac:dyDescent="0.25">
      <c r="A56">
        <v>55</v>
      </c>
      <c r="B56" t="s">
        <v>25</v>
      </c>
      <c r="C56" t="s">
        <v>56</v>
      </c>
      <c r="D56" t="s">
        <v>25</v>
      </c>
      <c r="E56" t="s">
        <v>113</v>
      </c>
      <c r="F56" t="str">
        <f t="shared" si="0"/>
        <v xml:space="preserve"> Jun 9, 1979 New Zealand</v>
      </c>
      <c r="G56" t="str">
        <f t="shared" si="1"/>
        <v>1979</v>
      </c>
      <c r="H56">
        <v>189</v>
      </c>
      <c r="I56">
        <v>190</v>
      </c>
      <c r="J56" t="s">
        <v>57</v>
      </c>
      <c r="K56" t="s">
        <v>56</v>
      </c>
      <c r="L56">
        <v>1979</v>
      </c>
      <c r="M56" t="s">
        <v>49</v>
      </c>
      <c r="N56" t="s">
        <v>13</v>
      </c>
    </row>
    <row r="57" spans="1:14" x14ac:dyDescent="0.25">
      <c r="A57">
        <v>56</v>
      </c>
      <c r="B57" t="s">
        <v>13</v>
      </c>
      <c r="C57" t="s">
        <v>12</v>
      </c>
      <c r="D57" t="s">
        <v>13</v>
      </c>
      <c r="E57" t="s">
        <v>113</v>
      </c>
      <c r="F57" t="str">
        <f t="shared" si="0"/>
        <v xml:space="preserve"> Jun 9, 1979 England</v>
      </c>
      <c r="G57" t="str">
        <f t="shared" si="1"/>
        <v>1979</v>
      </c>
      <c r="H57">
        <v>159</v>
      </c>
      <c r="I57">
        <v>160</v>
      </c>
      <c r="J57" t="s">
        <v>18</v>
      </c>
      <c r="K57" t="s">
        <v>12</v>
      </c>
      <c r="L57">
        <v>1979</v>
      </c>
      <c r="M57" t="s">
        <v>21</v>
      </c>
      <c r="N57" t="s">
        <v>13</v>
      </c>
    </row>
    <row r="58" spans="1:14" x14ac:dyDescent="0.25">
      <c r="A58">
        <v>57</v>
      </c>
      <c r="B58" t="s">
        <v>44</v>
      </c>
      <c r="C58" t="s">
        <v>25</v>
      </c>
      <c r="D58" t="s">
        <v>25</v>
      </c>
      <c r="E58" t="s">
        <v>114</v>
      </c>
      <c r="F58" t="str">
        <f t="shared" si="0"/>
        <v xml:space="preserve"> Jun 13, 1979 New Zealand</v>
      </c>
      <c r="G58" t="str">
        <f t="shared" si="1"/>
        <v>1979</v>
      </c>
      <c r="H58">
        <v>182</v>
      </c>
      <c r="I58">
        <v>183</v>
      </c>
      <c r="J58" t="s">
        <v>38</v>
      </c>
      <c r="K58" t="s">
        <v>44</v>
      </c>
      <c r="L58">
        <v>1979</v>
      </c>
      <c r="M58" t="s">
        <v>36</v>
      </c>
      <c r="N58" t="s">
        <v>13</v>
      </c>
    </row>
    <row r="59" spans="1:14" x14ac:dyDescent="0.25">
      <c r="A59">
        <v>58</v>
      </c>
      <c r="B59" t="s">
        <v>12</v>
      </c>
      <c r="C59" t="s">
        <v>26</v>
      </c>
      <c r="D59" t="s">
        <v>26</v>
      </c>
      <c r="E59" t="s">
        <v>114</v>
      </c>
      <c r="F59" t="str">
        <f t="shared" si="0"/>
        <v xml:space="preserve"> Jun 13, 1979 Pakistan</v>
      </c>
      <c r="G59" t="str">
        <f t="shared" si="1"/>
        <v>1979</v>
      </c>
      <c r="H59">
        <v>286</v>
      </c>
      <c r="I59">
        <v>197</v>
      </c>
      <c r="J59" t="s">
        <v>115</v>
      </c>
      <c r="K59" t="s">
        <v>26</v>
      </c>
      <c r="L59">
        <v>1979</v>
      </c>
      <c r="M59" t="s">
        <v>49</v>
      </c>
      <c r="N59" t="s">
        <v>13</v>
      </c>
    </row>
    <row r="60" spans="1:14" x14ac:dyDescent="0.25">
      <c r="A60">
        <v>59</v>
      </c>
      <c r="B60" t="s">
        <v>44</v>
      </c>
      <c r="C60" t="s">
        <v>56</v>
      </c>
      <c r="D60" t="s">
        <v>56</v>
      </c>
      <c r="E60" t="s">
        <v>116</v>
      </c>
      <c r="F60" t="str">
        <f t="shared" si="0"/>
        <v xml:space="preserve"> Jun 16, 1979 Sri Lanka</v>
      </c>
      <c r="G60" t="str">
        <f t="shared" si="1"/>
        <v>1979</v>
      </c>
      <c r="H60">
        <v>238</v>
      </c>
      <c r="I60">
        <v>191</v>
      </c>
      <c r="J60" t="s">
        <v>117</v>
      </c>
      <c r="K60" t="s">
        <v>56</v>
      </c>
      <c r="L60">
        <v>1979</v>
      </c>
      <c r="M60" t="s">
        <v>19</v>
      </c>
      <c r="N60" t="s">
        <v>13</v>
      </c>
    </row>
    <row r="61" spans="1:14" x14ac:dyDescent="0.25">
      <c r="A61">
        <v>60</v>
      </c>
      <c r="B61" t="s">
        <v>25</v>
      </c>
      <c r="C61" t="s">
        <v>33</v>
      </c>
      <c r="D61" t="s">
        <v>33</v>
      </c>
      <c r="E61" t="s">
        <v>116</v>
      </c>
      <c r="F61" t="str">
        <f t="shared" si="0"/>
        <v xml:space="preserve"> Jun 16, 1979 West Indies</v>
      </c>
      <c r="G61" t="str">
        <f t="shared" si="1"/>
        <v>1979</v>
      </c>
      <c r="H61">
        <v>244</v>
      </c>
      <c r="I61">
        <v>212</v>
      </c>
      <c r="J61" t="s">
        <v>118</v>
      </c>
      <c r="K61" t="s">
        <v>33</v>
      </c>
      <c r="L61">
        <v>1979</v>
      </c>
      <c r="M61" t="s">
        <v>49</v>
      </c>
      <c r="N61" t="s">
        <v>13</v>
      </c>
    </row>
    <row r="62" spans="1:14" x14ac:dyDescent="0.25">
      <c r="A62">
        <v>61</v>
      </c>
      <c r="B62" t="s">
        <v>13</v>
      </c>
      <c r="C62" t="s">
        <v>26</v>
      </c>
      <c r="D62" t="s">
        <v>13</v>
      </c>
      <c r="E62" t="s">
        <v>116</v>
      </c>
      <c r="F62" t="str">
        <f t="shared" si="0"/>
        <v xml:space="preserve"> Jun 16, 1979 England</v>
      </c>
      <c r="G62" t="str">
        <f t="shared" si="1"/>
        <v>1979</v>
      </c>
      <c r="H62">
        <v>165</v>
      </c>
      <c r="I62">
        <v>151</v>
      </c>
      <c r="J62" t="s">
        <v>119</v>
      </c>
      <c r="K62" t="s">
        <v>13</v>
      </c>
      <c r="L62">
        <v>1979</v>
      </c>
      <c r="M62" t="s">
        <v>36</v>
      </c>
      <c r="N62" t="s">
        <v>13</v>
      </c>
    </row>
    <row r="63" spans="1:14" x14ac:dyDescent="0.25">
      <c r="A63">
        <v>62</v>
      </c>
      <c r="B63" t="s">
        <v>13</v>
      </c>
      <c r="C63" t="s">
        <v>25</v>
      </c>
      <c r="D63" t="s">
        <v>13</v>
      </c>
      <c r="E63" t="s">
        <v>120</v>
      </c>
      <c r="F63" t="str">
        <f t="shared" si="0"/>
        <v xml:space="preserve"> Jun 20, 1979 England</v>
      </c>
      <c r="G63" t="str">
        <f t="shared" si="1"/>
        <v>1979</v>
      </c>
      <c r="H63">
        <v>221</v>
      </c>
      <c r="I63">
        <v>212</v>
      </c>
      <c r="J63" t="s">
        <v>121</v>
      </c>
      <c r="K63" t="s">
        <v>13</v>
      </c>
      <c r="L63">
        <v>1979</v>
      </c>
      <c r="M63" t="s">
        <v>19</v>
      </c>
      <c r="N63" t="s">
        <v>13</v>
      </c>
    </row>
    <row r="64" spans="1:14" x14ac:dyDescent="0.25">
      <c r="A64">
        <v>63</v>
      </c>
      <c r="B64" t="s">
        <v>26</v>
      </c>
      <c r="C64" t="s">
        <v>33</v>
      </c>
      <c r="D64" t="s">
        <v>33</v>
      </c>
      <c r="E64" t="s">
        <v>120</v>
      </c>
      <c r="F64" t="str">
        <f t="shared" si="0"/>
        <v xml:space="preserve"> Jun 20, 1979 West Indies</v>
      </c>
      <c r="G64" t="str">
        <f t="shared" si="1"/>
        <v>1979</v>
      </c>
      <c r="H64">
        <v>293</v>
      </c>
      <c r="I64">
        <v>250</v>
      </c>
      <c r="J64" t="s">
        <v>122</v>
      </c>
      <c r="K64" t="s">
        <v>33</v>
      </c>
      <c r="L64">
        <v>1979</v>
      </c>
      <c r="M64" t="s">
        <v>39</v>
      </c>
      <c r="N64" t="s">
        <v>13</v>
      </c>
    </row>
    <row r="65" spans="1:14" x14ac:dyDescent="0.25">
      <c r="A65">
        <v>64</v>
      </c>
      <c r="B65" t="s">
        <v>13</v>
      </c>
      <c r="C65" t="s">
        <v>33</v>
      </c>
      <c r="D65" t="s">
        <v>33</v>
      </c>
      <c r="E65" t="s">
        <v>123</v>
      </c>
      <c r="F65" t="str">
        <f t="shared" si="0"/>
        <v xml:space="preserve"> Jun 23, 1979 West Indies</v>
      </c>
      <c r="G65" t="str">
        <f t="shared" si="1"/>
        <v>1979</v>
      </c>
      <c r="H65">
        <v>286</v>
      </c>
      <c r="I65">
        <v>194</v>
      </c>
      <c r="J65" t="s">
        <v>124</v>
      </c>
      <c r="K65" t="s">
        <v>33</v>
      </c>
      <c r="L65">
        <v>1979</v>
      </c>
      <c r="M65" t="s">
        <v>21</v>
      </c>
      <c r="N65" t="s">
        <v>13</v>
      </c>
    </row>
    <row r="66" spans="1:14" x14ac:dyDescent="0.25">
      <c r="A66">
        <v>65</v>
      </c>
      <c r="B66" t="s">
        <v>12</v>
      </c>
      <c r="C66" t="s">
        <v>33</v>
      </c>
      <c r="D66" t="s">
        <v>12</v>
      </c>
      <c r="E66" t="s">
        <v>125</v>
      </c>
      <c r="F66" t="str">
        <f t="shared" ref="F66:F129" si="2">CONCATENATE(E66,D66)</f>
        <v xml:space="preserve"> Nov 27, 1979 Australia</v>
      </c>
      <c r="G66" t="str">
        <f t="shared" si="1"/>
        <v>1979</v>
      </c>
      <c r="H66">
        <v>193</v>
      </c>
      <c r="I66">
        <v>196</v>
      </c>
      <c r="J66" t="s">
        <v>15</v>
      </c>
      <c r="K66" t="s">
        <v>33</v>
      </c>
      <c r="L66">
        <v>1979</v>
      </c>
      <c r="M66" t="s">
        <v>126</v>
      </c>
      <c r="N66" t="s">
        <v>12</v>
      </c>
    </row>
    <row r="67" spans="1:14" x14ac:dyDescent="0.25">
      <c r="A67">
        <v>66</v>
      </c>
      <c r="B67" t="s">
        <v>13</v>
      </c>
      <c r="C67" t="s">
        <v>33</v>
      </c>
      <c r="D67" t="s">
        <v>13</v>
      </c>
      <c r="E67" t="s">
        <v>127</v>
      </c>
      <c r="F67" t="str">
        <f t="shared" si="2"/>
        <v xml:space="preserve"> Nov 28, 1979 England</v>
      </c>
      <c r="G67" t="str">
        <f t="shared" ref="G67:G130" si="3">RIGHT(E67,4)</f>
        <v>1979</v>
      </c>
      <c r="H67">
        <v>211</v>
      </c>
      <c r="I67">
        <v>196</v>
      </c>
      <c r="J67" t="s">
        <v>128</v>
      </c>
      <c r="K67" t="s">
        <v>13</v>
      </c>
      <c r="L67">
        <v>1979</v>
      </c>
      <c r="M67" t="s">
        <v>126</v>
      </c>
      <c r="N67" t="s">
        <v>12</v>
      </c>
    </row>
    <row r="68" spans="1:14" x14ac:dyDescent="0.25">
      <c r="A68">
        <v>67</v>
      </c>
      <c r="B68" t="s">
        <v>12</v>
      </c>
      <c r="C68" t="s">
        <v>13</v>
      </c>
      <c r="D68" t="s">
        <v>13</v>
      </c>
      <c r="E68" t="s">
        <v>129</v>
      </c>
      <c r="F68" t="str">
        <f t="shared" si="2"/>
        <v xml:space="preserve"> Dec 8, 1979 England</v>
      </c>
      <c r="G68" t="str">
        <f t="shared" si="3"/>
        <v>1979</v>
      </c>
      <c r="H68">
        <v>207</v>
      </c>
      <c r="I68">
        <v>209</v>
      </c>
      <c r="J68" t="s">
        <v>52</v>
      </c>
      <c r="K68" t="s">
        <v>12</v>
      </c>
      <c r="L68">
        <v>1979</v>
      </c>
      <c r="M68" t="s">
        <v>16</v>
      </c>
      <c r="N68" t="s">
        <v>12</v>
      </c>
    </row>
    <row r="69" spans="1:14" x14ac:dyDescent="0.25">
      <c r="A69">
        <v>68</v>
      </c>
      <c r="B69" t="s">
        <v>12</v>
      </c>
      <c r="C69" t="s">
        <v>33</v>
      </c>
      <c r="D69" t="s">
        <v>33</v>
      </c>
      <c r="E69" t="s">
        <v>130</v>
      </c>
      <c r="F69" t="str">
        <f t="shared" si="2"/>
        <v xml:space="preserve"> Dec 9, 1979 West Indies</v>
      </c>
      <c r="G69" t="str">
        <f t="shared" si="3"/>
        <v>1979</v>
      </c>
      <c r="H69">
        <v>271</v>
      </c>
      <c r="I69">
        <v>191</v>
      </c>
      <c r="J69" t="s">
        <v>59</v>
      </c>
      <c r="K69" t="s">
        <v>33</v>
      </c>
      <c r="L69">
        <v>1979</v>
      </c>
      <c r="M69" t="s">
        <v>16</v>
      </c>
      <c r="N69" t="s">
        <v>12</v>
      </c>
    </row>
    <row r="70" spans="1:14" x14ac:dyDescent="0.25">
      <c r="A70">
        <v>69</v>
      </c>
      <c r="B70" t="s">
        <v>12</v>
      </c>
      <c r="C70" t="s">
        <v>13</v>
      </c>
      <c r="D70" t="s">
        <v>13</v>
      </c>
      <c r="E70" t="s">
        <v>131</v>
      </c>
      <c r="F70" t="str">
        <f t="shared" si="2"/>
        <v xml:space="preserve"> Dec 11, 1979 England</v>
      </c>
      <c r="G70" t="str">
        <f t="shared" si="3"/>
        <v>1979</v>
      </c>
      <c r="H70">
        <v>264</v>
      </c>
      <c r="I70">
        <v>192</v>
      </c>
      <c r="J70" t="s">
        <v>132</v>
      </c>
      <c r="K70" t="s">
        <v>13</v>
      </c>
      <c r="L70">
        <v>1979</v>
      </c>
      <c r="M70" t="s">
        <v>126</v>
      </c>
      <c r="N70" t="s">
        <v>12</v>
      </c>
    </row>
    <row r="71" spans="1:14" x14ac:dyDescent="0.25">
      <c r="A71">
        <v>70</v>
      </c>
      <c r="B71" t="s">
        <v>12</v>
      </c>
      <c r="C71" t="s">
        <v>33</v>
      </c>
      <c r="D71" t="s">
        <v>12</v>
      </c>
      <c r="E71" t="s">
        <v>133</v>
      </c>
      <c r="F71" t="str">
        <f t="shared" si="2"/>
        <v xml:space="preserve"> Dec 21, 1979 Australia</v>
      </c>
      <c r="G71" t="str">
        <f t="shared" si="3"/>
        <v>1979</v>
      </c>
      <c r="H71">
        <v>176</v>
      </c>
      <c r="I71">
        <v>169</v>
      </c>
      <c r="J71" t="s">
        <v>134</v>
      </c>
      <c r="K71" t="s">
        <v>12</v>
      </c>
      <c r="L71">
        <v>1979</v>
      </c>
      <c r="M71" t="s">
        <v>126</v>
      </c>
      <c r="N71" t="s">
        <v>12</v>
      </c>
    </row>
    <row r="72" spans="1:14" x14ac:dyDescent="0.25">
      <c r="A72">
        <v>71</v>
      </c>
      <c r="B72" t="s">
        <v>13</v>
      </c>
      <c r="C72" t="s">
        <v>33</v>
      </c>
      <c r="D72" t="s">
        <v>33</v>
      </c>
      <c r="E72" t="s">
        <v>135</v>
      </c>
      <c r="F72" t="str">
        <f t="shared" si="2"/>
        <v xml:space="preserve"> Dec 23, 1979 West Indies</v>
      </c>
      <c r="G72" t="str">
        <f t="shared" si="3"/>
        <v>1979</v>
      </c>
      <c r="H72">
        <v>217</v>
      </c>
      <c r="I72">
        <v>218</v>
      </c>
      <c r="J72" t="s">
        <v>57</v>
      </c>
      <c r="K72" t="s">
        <v>13</v>
      </c>
      <c r="L72">
        <v>1979</v>
      </c>
      <c r="M72" t="s">
        <v>136</v>
      </c>
      <c r="N72" t="s">
        <v>12</v>
      </c>
    </row>
    <row r="73" spans="1:14" x14ac:dyDescent="0.25">
      <c r="A73">
        <v>72</v>
      </c>
      <c r="B73" t="s">
        <v>12</v>
      </c>
      <c r="C73" t="s">
        <v>13</v>
      </c>
      <c r="D73" t="s">
        <v>13</v>
      </c>
      <c r="E73" t="s">
        <v>137</v>
      </c>
      <c r="F73" t="str">
        <f t="shared" si="2"/>
        <v xml:space="preserve"> Dec 26, 1979 England</v>
      </c>
      <c r="G73" t="str">
        <f t="shared" si="3"/>
        <v>1979</v>
      </c>
      <c r="H73">
        <v>194</v>
      </c>
      <c r="I73">
        <v>195</v>
      </c>
      <c r="J73" t="s">
        <v>46</v>
      </c>
      <c r="K73" t="s">
        <v>12</v>
      </c>
      <c r="L73">
        <v>1979</v>
      </c>
      <c r="M73" t="s">
        <v>126</v>
      </c>
      <c r="N73" t="s">
        <v>12</v>
      </c>
    </row>
    <row r="74" spans="1:14" x14ac:dyDescent="0.25">
      <c r="A74">
        <v>73</v>
      </c>
      <c r="B74" t="s">
        <v>12</v>
      </c>
      <c r="C74" t="s">
        <v>13</v>
      </c>
      <c r="D74" t="s">
        <v>13</v>
      </c>
      <c r="E74" t="s">
        <v>138</v>
      </c>
      <c r="F74" t="str">
        <f t="shared" si="2"/>
        <v xml:space="preserve"> Jan 14, 1980 England</v>
      </c>
      <c r="G74" t="str">
        <f t="shared" si="3"/>
        <v>1980</v>
      </c>
      <c r="H74">
        <v>163</v>
      </c>
      <c r="I74">
        <v>164</v>
      </c>
      <c r="J74" t="s">
        <v>23</v>
      </c>
      <c r="K74" t="s">
        <v>12</v>
      </c>
      <c r="L74">
        <v>1980</v>
      </c>
      <c r="M74" t="s">
        <v>126</v>
      </c>
      <c r="N74" t="s">
        <v>12</v>
      </c>
    </row>
    <row r="75" spans="1:14" x14ac:dyDescent="0.25">
      <c r="A75">
        <v>74</v>
      </c>
      <c r="B75" t="s">
        <v>13</v>
      </c>
      <c r="C75" t="s">
        <v>33</v>
      </c>
      <c r="D75" t="s">
        <v>33</v>
      </c>
      <c r="E75" t="s">
        <v>139</v>
      </c>
      <c r="F75" t="str">
        <f t="shared" si="2"/>
        <v xml:space="preserve"> Jan 16, 1980 West Indies</v>
      </c>
      <c r="G75" t="str">
        <f t="shared" si="3"/>
        <v>1980</v>
      </c>
      <c r="H75">
        <v>246</v>
      </c>
      <c r="I75">
        <v>139</v>
      </c>
      <c r="J75" t="s">
        <v>140</v>
      </c>
      <c r="K75" t="s">
        <v>33</v>
      </c>
      <c r="L75">
        <v>1980</v>
      </c>
      <c r="M75" t="s">
        <v>67</v>
      </c>
      <c r="N75" t="s">
        <v>12</v>
      </c>
    </row>
    <row r="76" spans="1:14" x14ac:dyDescent="0.25">
      <c r="A76">
        <v>75</v>
      </c>
      <c r="B76" t="s">
        <v>12</v>
      </c>
      <c r="C76" t="s">
        <v>33</v>
      </c>
      <c r="D76" t="s">
        <v>12</v>
      </c>
      <c r="E76" t="s">
        <v>141</v>
      </c>
      <c r="F76" t="str">
        <f t="shared" si="2"/>
        <v xml:space="preserve"> Jan 18, 1980 Australia</v>
      </c>
      <c r="G76" t="str">
        <f t="shared" si="3"/>
        <v>1980</v>
      </c>
      <c r="H76">
        <v>190</v>
      </c>
      <c r="I76">
        <v>181</v>
      </c>
      <c r="J76" t="s">
        <v>121</v>
      </c>
      <c r="K76" t="s">
        <v>12</v>
      </c>
      <c r="L76">
        <v>1980</v>
      </c>
      <c r="M76" t="s">
        <v>126</v>
      </c>
      <c r="N76" t="s">
        <v>12</v>
      </c>
    </row>
    <row r="77" spans="1:14" x14ac:dyDescent="0.25">
      <c r="A77">
        <v>76</v>
      </c>
      <c r="B77" t="s">
        <v>13</v>
      </c>
      <c r="C77" t="s">
        <v>33</v>
      </c>
      <c r="D77" t="s">
        <v>33</v>
      </c>
      <c r="E77" t="s">
        <v>142</v>
      </c>
      <c r="F77" t="str">
        <f t="shared" si="2"/>
        <v xml:space="preserve"> Jan 20, 1980 West Indies</v>
      </c>
      <c r="G77" t="str">
        <f t="shared" si="3"/>
        <v>1980</v>
      </c>
      <c r="H77">
        <v>215</v>
      </c>
      <c r="I77">
        <v>213</v>
      </c>
      <c r="J77" t="s">
        <v>128</v>
      </c>
      <c r="K77" t="s">
        <v>33</v>
      </c>
      <c r="L77">
        <v>1980</v>
      </c>
      <c r="M77" t="s">
        <v>16</v>
      </c>
      <c r="N77" t="s">
        <v>12</v>
      </c>
    </row>
    <row r="78" spans="1:14" x14ac:dyDescent="0.25">
      <c r="A78">
        <v>77</v>
      </c>
      <c r="B78" t="s">
        <v>13</v>
      </c>
      <c r="C78" t="s">
        <v>33</v>
      </c>
      <c r="D78" t="s">
        <v>33</v>
      </c>
      <c r="E78" t="s">
        <v>143</v>
      </c>
      <c r="F78" t="str">
        <f t="shared" si="2"/>
        <v xml:space="preserve"> Jan 22, 1980 West Indies</v>
      </c>
      <c r="G78" t="str">
        <f t="shared" si="3"/>
        <v>1980</v>
      </c>
      <c r="H78">
        <v>208</v>
      </c>
      <c r="I78">
        <v>209</v>
      </c>
      <c r="J78" t="s">
        <v>38</v>
      </c>
      <c r="K78" t="s">
        <v>13</v>
      </c>
      <c r="L78">
        <v>1980</v>
      </c>
      <c r="M78" t="s">
        <v>126</v>
      </c>
      <c r="N78" t="s">
        <v>12</v>
      </c>
    </row>
    <row r="79" spans="1:14" x14ac:dyDescent="0.25">
      <c r="A79">
        <v>78</v>
      </c>
      <c r="B79" t="s">
        <v>25</v>
      </c>
      <c r="C79" t="s">
        <v>33</v>
      </c>
      <c r="D79" t="s">
        <v>25</v>
      </c>
      <c r="E79" t="s">
        <v>144</v>
      </c>
      <c r="F79" t="str">
        <f t="shared" si="2"/>
        <v xml:space="preserve"> Feb 6, 1980 New Zealand</v>
      </c>
      <c r="G79" t="str">
        <f t="shared" si="3"/>
        <v>1980</v>
      </c>
      <c r="H79">
        <v>203</v>
      </c>
      <c r="I79">
        <v>207</v>
      </c>
      <c r="J79" t="s">
        <v>35</v>
      </c>
      <c r="K79" t="s">
        <v>33</v>
      </c>
      <c r="L79">
        <v>1980</v>
      </c>
      <c r="M79" t="s">
        <v>29</v>
      </c>
      <c r="N79" t="s">
        <v>25</v>
      </c>
    </row>
    <row r="80" spans="1:14" x14ac:dyDescent="0.25">
      <c r="A80">
        <v>79</v>
      </c>
      <c r="B80" t="s">
        <v>13</v>
      </c>
      <c r="C80" t="s">
        <v>33</v>
      </c>
      <c r="D80" t="s">
        <v>33</v>
      </c>
      <c r="E80" t="s">
        <v>145</v>
      </c>
      <c r="F80" t="str">
        <f t="shared" si="2"/>
        <v xml:space="preserve"> May 28, 1980 West Indies</v>
      </c>
      <c r="G80" t="str">
        <f t="shared" si="3"/>
        <v>1980</v>
      </c>
      <c r="H80">
        <v>198</v>
      </c>
      <c r="I80">
        <v>174</v>
      </c>
      <c r="J80" t="s">
        <v>146</v>
      </c>
      <c r="K80" t="s">
        <v>33</v>
      </c>
      <c r="L80">
        <v>1980</v>
      </c>
      <c r="M80" t="s">
        <v>36</v>
      </c>
      <c r="N80" t="s">
        <v>13</v>
      </c>
    </row>
    <row r="81" spans="1:14" x14ac:dyDescent="0.25">
      <c r="A81">
        <v>80</v>
      </c>
      <c r="B81" t="s">
        <v>13</v>
      </c>
      <c r="C81" t="s">
        <v>33</v>
      </c>
      <c r="D81" t="s">
        <v>13</v>
      </c>
      <c r="E81" t="s">
        <v>147</v>
      </c>
      <c r="F81" t="str">
        <f t="shared" si="2"/>
        <v xml:space="preserve"> May 30, 1980 England</v>
      </c>
      <c r="G81" t="str">
        <f t="shared" si="3"/>
        <v>1980</v>
      </c>
      <c r="H81">
        <v>235</v>
      </c>
      <c r="I81">
        <v>236</v>
      </c>
      <c r="J81" t="s">
        <v>52</v>
      </c>
      <c r="K81" t="s">
        <v>33</v>
      </c>
      <c r="L81">
        <v>1980</v>
      </c>
      <c r="M81" t="s">
        <v>21</v>
      </c>
      <c r="N81" t="s">
        <v>13</v>
      </c>
    </row>
    <row r="82" spans="1:14" x14ac:dyDescent="0.25">
      <c r="A82">
        <v>81</v>
      </c>
      <c r="B82" t="s">
        <v>13</v>
      </c>
      <c r="C82" t="s">
        <v>12</v>
      </c>
      <c r="D82" t="s">
        <v>13</v>
      </c>
      <c r="E82" t="s">
        <v>148</v>
      </c>
      <c r="F82" t="str">
        <f t="shared" si="2"/>
        <v xml:space="preserve"> Aug 20, 1980 England</v>
      </c>
      <c r="G82" t="str">
        <f t="shared" si="3"/>
        <v>1980</v>
      </c>
      <c r="H82">
        <v>248</v>
      </c>
      <c r="I82">
        <v>225</v>
      </c>
      <c r="J82" t="s">
        <v>149</v>
      </c>
      <c r="K82" t="s">
        <v>13</v>
      </c>
      <c r="L82">
        <v>1980</v>
      </c>
      <c r="M82" t="s">
        <v>39</v>
      </c>
      <c r="N82" t="s">
        <v>13</v>
      </c>
    </row>
    <row r="83" spans="1:14" x14ac:dyDescent="0.25">
      <c r="A83">
        <v>82</v>
      </c>
      <c r="B83" t="s">
        <v>13</v>
      </c>
      <c r="C83" t="s">
        <v>12</v>
      </c>
      <c r="D83" t="s">
        <v>13</v>
      </c>
      <c r="E83" t="s">
        <v>150</v>
      </c>
      <c r="F83" t="str">
        <f t="shared" si="2"/>
        <v xml:space="preserve"> Aug 22, 1980 England</v>
      </c>
      <c r="G83" t="str">
        <f t="shared" si="3"/>
        <v>1980</v>
      </c>
      <c r="H83">
        <v>320</v>
      </c>
      <c r="I83">
        <v>273</v>
      </c>
      <c r="J83" t="s">
        <v>117</v>
      </c>
      <c r="K83" t="s">
        <v>13</v>
      </c>
      <c r="L83">
        <v>1980</v>
      </c>
      <c r="M83" t="s">
        <v>24</v>
      </c>
      <c r="N83" t="s">
        <v>13</v>
      </c>
    </row>
    <row r="84" spans="1:14" x14ac:dyDescent="0.25">
      <c r="A84">
        <v>83</v>
      </c>
      <c r="B84" t="s">
        <v>26</v>
      </c>
      <c r="C84" t="s">
        <v>33</v>
      </c>
      <c r="D84" t="s">
        <v>33</v>
      </c>
      <c r="E84" t="s">
        <v>151</v>
      </c>
      <c r="F84" t="str">
        <f t="shared" si="2"/>
        <v xml:space="preserve"> Nov 21, 1980 West Indies</v>
      </c>
      <c r="G84" t="str">
        <f t="shared" si="3"/>
        <v>1980</v>
      </c>
      <c r="H84">
        <v>127</v>
      </c>
      <c r="I84">
        <v>128</v>
      </c>
      <c r="J84" t="s">
        <v>46</v>
      </c>
      <c r="K84" t="s">
        <v>26</v>
      </c>
      <c r="L84">
        <v>1980</v>
      </c>
      <c r="M84" t="s">
        <v>152</v>
      </c>
      <c r="N84" t="s">
        <v>26</v>
      </c>
    </row>
    <row r="85" spans="1:14" x14ac:dyDescent="0.25">
      <c r="A85">
        <v>84</v>
      </c>
      <c r="B85" t="s">
        <v>12</v>
      </c>
      <c r="C85" t="s">
        <v>25</v>
      </c>
      <c r="D85" t="s">
        <v>25</v>
      </c>
      <c r="E85" t="s">
        <v>153</v>
      </c>
      <c r="F85" t="str">
        <f t="shared" si="2"/>
        <v xml:space="preserve"> Nov 23, 1980 New Zealand</v>
      </c>
      <c r="G85" t="str">
        <f t="shared" si="3"/>
        <v>1980</v>
      </c>
      <c r="H85">
        <v>217</v>
      </c>
      <c r="I85">
        <v>219</v>
      </c>
      <c r="J85" t="s">
        <v>52</v>
      </c>
      <c r="K85" t="s">
        <v>12</v>
      </c>
      <c r="L85">
        <v>1980</v>
      </c>
      <c r="M85" t="s">
        <v>67</v>
      </c>
      <c r="N85" t="s">
        <v>12</v>
      </c>
    </row>
    <row r="86" spans="1:14" x14ac:dyDescent="0.25">
      <c r="A86">
        <v>85</v>
      </c>
      <c r="B86" t="s">
        <v>12</v>
      </c>
      <c r="C86" t="s">
        <v>25</v>
      </c>
      <c r="D86" t="s">
        <v>12</v>
      </c>
      <c r="E86" t="s">
        <v>154</v>
      </c>
      <c r="F86" t="str">
        <f t="shared" si="2"/>
        <v xml:space="preserve"> Nov 25, 1980 Australia</v>
      </c>
      <c r="G86" t="str">
        <f t="shared" si="3"/>
        <v>1980</v>
      </c>
      <c r="H86">
        <v>289</v>
      </c>
      <c r="I86">
        <v>195</v>
      </c>
      <c r="J86" t="s">
        <v>99</v>
      </c>
      <c r="K86" t="s">
        <v>12</v>
      </c>
      <c r="L86">
        <v>1980</v>
      </c>
      <c r="M86" t="s">
        <v>126</v>
      </c>
      <c r="N86" t="s">
        <v>12</v>
      </c>
    </row>
    <row r="87" spans="1:14" x14ac:dyDescent="0.25">
      <c r="A87">
        <v>86</v>
      </c>
      <c r="B87" t="s">
        <v>26</v>
      </c>
      <c r="C87" t="s">
        <v>33</v>
      </c>
      <c r="D87" t="s">
        <v>33</v>
      </c>
      <c r="E87" t="s">
        <v>155</v>
      </c>
      <c r="F87" t="str">
        <f t="shared" si="2"/>
        <v xml:space="preserve"> Dec 5, 1980 West Indies</v>
      </c>
      <c r="G87" t="str">
        <f t="shared" si="3"/>
        <v>1980</v>
      </c>
      <c r="H87">
        <v>200</v>
      </c>
      <c r="I87">
        <v>201</v>
      </c>
      <c r="J87" t="s">
        <v>31</v>
      </c>
      <c r="K87" t="s">
        <v>26</v>
      </c>
      <c r="L87">
        <v>1980</v>
      </c>
      <c r="M87" t="s">
        <v>79</v>
      </c>
      <c r="N87" t="s">
        <v>26</v>
      </c>
    </row>
    <row r="88" spans="1:14" x14ac:dyDescent="0.25">
      <c r="A88">
        <v>87</v>
      </c>
      <c r="B88" t="s">
        <v>12</v>
      </c>
      <c r="C88" t="s">
        <v>44</v>
      </c>
      <c r="D88" t="s">
        <v>44</v>
      </c>
      <c r="E88" t="s">
        <v>156</v>
      </c>
      <c r="F88" t="str">
        <f t="shared" si="2"/>
        <v xml:space="preserve"> Dec 6, 1980 India</v>
      </c>
      <c r="G88" t="str">
        <f t="shared" si="3"/>
        <v>1980</v>
      </c>
      <c r="H88">
        <v>208</v>
      </c>
      <c r="I88">
        <v>142</v>
      </c>
      <c r="J88" t="s">
        <v>157</v>
      </c>
      <c r="K88" t="s">
        <v>44</v>
      </c>
      <c r="L88">
        <v>1980</v>
      </c>
      <c r="M88" t="s">
        <v>16</v>
      </c>
      <c r="N88" t="s">
        <v>12</v>
      </c>
    </row>
    <row r="89" spans="1:14" x14ac:dyDescent="0.25">
      <c r="A89">
        <v>88</v>
      </c>
      <c r="B89" t="s">
        <v>12</v>
      </c>
      <c r="C89" t="s">
        <v>25</v>
      </c>
      <c r="D89" t="s">
        <v>12</v>
      </c>
      <c r="E89" t="s">
        <v>158</v>
      </c>
      <c r="F89" t="str">
        <f t="shared" si="2"/>
        <v xml:space="preserve"> Dec 7, 1980 Australia</v>
      </c>
      <c r="G89" t="str">
        <f t="shared" si="3"/>
        <v>1980</v>
      </c>
      <c r="H89">
        <v>156</v>
      </c>
      <c r="I89">
        <v>159</v>
      </c>
      <c r="J89" t="s">
        <v>46</v>
      </c>
      <c r="K89" t="s">
        <v>25</v>
      </c>
      <c r="L89">
        <v>1980</v>
      </c>
      <c r="M89" t="s">
        <v>16</v>
      </c>
      <c r="N89" t="s">
        <v>12</v>
      </c>
    </row>
    <row r="90" spans="1:14" x14ac:dyDescent="0.25">
      <c r="A90">
        <v>89</v>
      </c>
      <c r="B90" t="s">
        <v>44</v>
      </c>
      <c r="C90" t="s">
        <v>25</v>
      </c>
      <c r="D90" t="s">
        <v>44</v>
      </c>
      <c r="E90" t="s">
        <v>159</v>
      </c>
      <c r="F90" t="str">
        <f t="shared" si="2"/>
        <v xml:space="preserve"> Dec 9, 1980 India</v>
      </c>
      <c r="G90" t="str">
        <f t="shared" si="3"/>
        <v>1980</v>
      </c>
      <c r="H90">
        <v>162</v>
      </c>
      <c r="I90">
        <v>157</v>
      </c>
      <c r="J90" t="s">
        <v>160</v>
      </c>
      <c r="K90" t="s">
        <v>44</v>
      </c>
      <c r="L90">
        <v>1980</v>
      </c>
      <c r="M90" t="s">
        <v>161</v>
      </c>
      <c r="N90" t="s">
        <v>12</v>
      </c>
    </row>
    <row r="91" spans="1:14" x14ac:dyDescent="0.25">
      <c r="A91">
        <v>90</v>
      </c>
      <c r="B91" t="s">
        <v>12</v>
      </c>
      <c r="C91" t="s">
        <v>44</v>
      </c>
      <c r="D91" t="s">
        <v>12</v>
      </c>
      <c r="E91" t="s">
        <v>162</v>
      </c>
      <c r="F91" t="str">
        <f t="shared" si="2"/>
        <v xml:space="preserve"> Dec 18, 1980 Australia</v>
      </c>
      <c r="G91" t="str">
        <f t="shared" si="3"/>
        <v>1980</v>
      </c>
      <c r="H91">
        <v>180</v>
      </c>
      <c r="I91">
        <v>183</v>
      </c>
      <c r="J91" t="s">
        <v>57</v>
      </c>
      <c r="K91" t="s">
        <v>44</v>
      </c>
      <c r="L91">
        <v>1980</v>
      </c>
      <c r="M91" t="s">
        <v>126</v>
      </c>
      <c r="N91" t="s">
        <v>12</v>
      </c>
    </row>
    <row r="92" spans="1:14" x14ac:dyDescent="0.25">
      <c r="A92">
        <v>91</v>
      </c>
      <c r="B92" t="s">
        <v>26</v>
      </c>
      <c r="C92" t="s">
        <v>33</v>
      </c>
      <c r="D92" t="s">
        <v>33</v>
      </c>
      <c r="E92" t="s">
        <v>163</v>
      </c>
      <c r="F92" t="str">
        <f t="shared" si="2"/>
        <v xml:space="preserve"> Dec 19, 1980 West Indies</v>
      </c>
      <c r="G92" t="str">
        <f t="shared" si="3"/>
        <v>1980</v>
      </c>
      <c r="H92">
        <v>170</v>
      </c>
      <c r="I92">
        <v>163</v>
      </c>
      <c r="J92" t="s">
        <v>134</v>
      </c>
      <c r="K92" t="s">
        <v>33</v>
      </c>
      <c r="L92">
        <v>1980</v>
      </c>
      <c r="M92" t="s">
        <v>90</v>
      </c>
      <c r="N92" t="s">
        <v>26</v>
      </c>
    </row>
    <row r="93" spans="1:14" x14ac:dyDescent="0.25">
      <c r="A93">
        <v>92</v>
      </c>
      <c r="B93" t="s">
        <v>44</v>
      </c>
      <c r="C93" t="s">
        <v>25</v>
      </c>
      <c r="D93" t="s">
        <v>25</v>
      </c>
      <c r="E93" t="s">
        <v>164</v>
      </c>
      <c r="F93" t="str">
        <f t="shared" si="2"/>
        <v xml:space="preserve"> Dec 21, 1980 New Zealand</v>
      </c>
      <c r="G93" t="str">
        <f t="shared" si="3"/>
        <v>1980</v>
      </c>
      <c r="H93">
        <v>204</v>
      </c>
      <c r="I93">
        <v>205</v>
      </c>
      <c r="J93" t="s">
        <v>52</v>
      </c>
      <c r="K93" t="s">
        <v>44</v>
      </c>
      <c r="L93">
        <v>1980</v>
      </c>
      <c r="M93" t="s">
        <v>136</v>
      </c>
      <c r="N93" t="s">
        <v>12</v>
      </c>
    </row>
    <row r="94" spans="1:14" x14ac:dyDescent="0.25">
      <c r="A94">
        <v>93</v>
      </c>
      <c r="B94" t="s">
        <v>44</v>
      </c>
      <c r="C94" t="s">
        <v>25</v>
      </c>
      <c r="D94" t="s">
        <v>44</v>
      </c>
      <c r="E94" t="s">
        <v>165</v>
      </c>
      <c r="F94" t="str">
        <f t="shared" si="2"/>
        <v xml:space="preserve"> Dec 23, 1980 India</v>
      </c>
      <c r="G94" t="str">
        <f t="shared" si="3"/>
        <v>1980</v>
      </c>
      <c r="H94">
        <v>230</v>
      </c>
      <c r="I94">
        <v>224</v>
      </c>
      <c r="J94" t="s">
        <v>166</v>
      </c>
      <c r="K94" t="s">
        <v>44</v>
      </c>
      <c r="L94">
        <v>1980</v>
      </c>
      <c r="M94" t="s">
        <v>67</v>
      </c>
      <c r="N94" t="s">
        <v>12</v>
      </c>
    </row>
    <row r="95" spans="1:14" x14ac:dyDescent="0.25">
      <c r="A95">
        <v>94</v>
      </c>
      <c r="B95" t="s">
        <v>12</v>
      </c>
      <c r="C95" t="s">
        <v>44</v>
      </c>
      <c r="D95" t="s">
        <v>12</v>
      </c>
      <c r="E95" t="s">
        <v>167</v>
      </c>
      <c r="F95" t="str">
        <f t="shared" si="2"/>
        <v xml:space="preserve"> Jan 8, 1981 Australia</v>
      </c>
      <c r="G95" t="str">
        <f t="shared" si="3"/>
        <v>1981</v>
      </c>
      <c r="H95">
        <v>63</v>
      </c>
      <c r="I95">
        <v>64</v>
      </c>
      <c r="J95" t="s">
        <v>57</v>
      </c>
      <c r="K95" t="s">
        <v>44</v>
      </c>
      <c r="L95">
        <v>1981</v>
      </c>
      <c r="M95" t="s">
        <v>126</v>
      </c>
      <c r="N95" t="s">
        <v>12</v>
      </c>
    </row>
    <row r="96" spans="1:14" x14ac:dyDescent="0.25">
      <c r="A96">
        <v>95</v>
      </c>
      <c r="B96" t="s">
        <v>44</v>
      </c>
      <c r="C96" t="s">
        <v>25</v>
      </c>
      <c r="D96" t="s">
        <v>25</v>
      </c>
      <c r="E96" t="s">
        <v>168</v>
      </c>
      <c r="F96" t="str">
        <f t="shared" si="2"/>
        <v xml:space="preserve"> Jan 10, 1981 New Zealand</v>
      </c>
      <c r="G96" t="str">
        <f t="shared" si="3"/>
        <v>1981</v>
      </c>
      <c r="H96">
        <v>112</v>
      </c>
      <c r="I96">
        <v>113</v>
      </c>
      <c r="J96" t="s">
        <v>169</v>
      </c>
      <c r="K96" t="s">
        <v>44</v>
      </c>
      <c r="L96">
        <v>1981</v>
      </c>
      <c r="M96" t="s">
        <v>16</v>
      </c>
      <c r="N96" t="s">
        <v>12</v>
      </c>
    </row>
    <row r="97" spans="1:14" x14ac:dyDescent="0.25">
      <c r="A97">
        <v>96</v>
      </c>
      <c r="B97" t="s">
        <v>12</v>
      </c>
      <c r="C97" t="s">
        <v>44</v>
      </c>
      <c r="D97" t="s">
        <v>12</v>
      </c>
      <c r="E97" t="s">
        <v>170</v>
      </c>
      <c r="F97" t="str">
        <f t="shared" si="2"/>
        <v xml:space="preserve"> Jan 11, 1981 Australia</v>
      </c>
      <c r="G97" t="str">
        <f t="shared" si="3"/>
        <v>1981</v>
      </c>
      <c r="H97">
        <v>192</v>
      </c>
      <c r="I97">
        <v>193</v>
      </c>
      <c r="J97" t="s">
        <v>31</v>
      </c>
      <c r="K97" t="s">
        <v>44</v>
      </c>
      <c r="L97">
        <v>1981</v>
      </c>
      <c r="M97" t="s">
        <v>16</v>
      </c>
      <c r="N97" t="s">
        <v>12</v>
      </c>
    </row>
    <row r="98" spans="1:14" x14ac:dyDescent="0.25">
      <c r="A98">
        <v>97</v>
      </c>
      <c r="B98" t="s">
        <v>12</v>
      </c>
      <c r="C98" t="s">
        <v>25</v>
      </c>
      <c r="D98" t="s">
        <v>25</v>
      </c>
      <c r="E98" t="s">
        <v>171</v>
      </c>
      <c r="F98" t="str">
        <f t="shared" si="2"/>
        <v xml:space="preserve"> Jan 13, 1981 New Zealand</v>
      </c>
      <c r="G98" t="str">
        <f t="shared" si="3"/>
        <v>1981</v>
      </c>
      <c r="H98">
        <v>220</v>
      </c>
      <c r="I98">
        <v>219</v>
      </c>
      <c r="J98" t="s">
        <v>78</v>
      </c>
      <c r="K98" t="s">
        <v>25</v>
      </c>
      <c r="L98">
        <v>1981</v>
      </c>
      <c r="M98" t="s">
        <v>126</v>
      </c>
      <c r="N98" t="s">
        <v>12</v>
      </c>
    </row>
    <row r="99" spans="1:14" x14ac:dyDescent="0.25">
      <c r="A99">
        <v>98</v>
      </c>
      <c r="B99" t="s">
        <v>12</v>
      </c>
      <c r="C99" t="s">
        <v>44</v>
      </c>
      <c r="D99" t="s">
        <v>12</v>
      </c>
      <c r="E99" t="s">
        <v>172</v>
      </c>
      <c r="F99" t="str">
        <f t="shared" si="2"/>
        <v xml:space="preserve"> Jan 15, 1981 Australia</v>
      </c>
      <c r="G99" t="str">
        <f t="shared" si="3"/>
        <v>1981</v>
      </c>
      <c r="H99">
        <v>242</v>
      </c>
      <c r="I99">
        <v>215</v>
      </c>
      <c r="J99" t="s">
        <v>173</v>
      </c>
      <c r="K99" t="s">
        <v>12</v>
      </c>
      <c r="L99">
        <v>1981</v>
      </c>
      <c r="M99" t="s">
        <v>126</v>
      </c>
      <c r="N99" t="s">
        <v>12</v>
      </c>
    </row>
    <row r="100" spans="1:14" x14ac:dyDescent="0.25">
      <c r="A100">
        <v>99</v>
      </c>
      <c r="B100" t="s">
        <v>44</v>
      </c>
      <c r="C100" t="s">
        <v>25</v>
      </c>
      <c r="D100" t="s">
        <v>25</v>
      </c>
      <c r="E100" t="s">
        <v>174</v>
      </c>
      <c r="F100" t="str">
        <f t="shared" si="2"/>
        <v xml:space="preserve"> Jan 18, 1981 New Zealand</v>
      </c>
      <c r="G100" t="str">
        <f t="shared" si="3"/>
        <v>1981</v>
      </c>
      <c r="H100">
        <v>242</v>
      </c>
      <c r="I100">
        <v>220</v>
      </c>
      <c r="J100" t="s">
        <v>28</v>
      </c>
      <c r="K100" t="s">
        <v>25</v>
      </c>
      <c r="L100">
        <v>1981</v>
      </c>
      <c r="M100" t="s">
        <v>136</v>
      </c>
      <c r="N100" t="s">
        <v>12</v>
      </c>
    </row>
    <row r="101" spans="1:14" x14ac:dyDescent="0.25">
      <c r="A101">
        <v>100</v>
      </c>
      <c r="B101" t="s">
        <v>12</v>
      </c>
      <c r="C101" t="s">
        <v>25</v>
      </c>
      <c r="D101" t="s">
        <v>25</v>
      </c>
      <c r="E101" t="s">
        <v>175</v>
      </c>
      <c r="F101" t="str">
        <f t="shared" si="2"/>
        <v xml:space="preserve"> Jan 29, 1981 New Zealand</v>
      </c>
      <c r="G101" t="str">
        <f t="shared" si="3"/>
        <v>1981</v>
      </c>
      <c r="H101">
        <v>233</v>
      </c>
      <c r="I101">
        <v>155</v>
      </c>
      <c r="J101" t="s">
        <v>176</v>
      </c>
      <c r="K101" t="s">
        <v>25</v>
      </c>
      <c r="L101">
        <v>1981</v>
      </c>
      <c r="M101" t="s">
        <v>126</v>
      </c>
      <c r="N101" t="s">
        <v>12</v>
      </c>
    </row>
    <row r="102" spans="1:14" x14ac:dyDescent="0.25">
      <c r="A102">
        <v>101</v>
      </c>
      <c r="B102" t="s">
        <v>12</v>
      </c>
      <c r="C102" t="s">
        <v>25</v>
      </c>
      <c r="D102" t="s">
        <v>12</v>
      </c>
      <c r="E102" t="s">
        <v>177</v>
      </c>
      <c r="F102" t="str">
        <f t="shared" si="2"/>
        <v xml:space="preserve"> Jan 31, 1981 Australia</v>
      </c>
      <c r="G102" t="str">
        <f t="shared" si="3"/>
        <v>1981</v>
      </c>
      <c r="H102">
        <v>126</v>
      </c>
      <c r="I102">
        <v>130</v>
      </c>
      <c r="J102" t="s">
        <v>31</v>
      </c>
      <c r="K102" t="s">
        <v>25</v>
      </c>
      <c r="L102">
        <v>1981</v>
      </c>
      <c r="M102" t="s">
        <v>16</v>
      </c>
      <c r="N102" t="s">
        <v>12</v>
      </c>
    </row>
    <row r="103" spans="1:14" x14ac:dyDescent="0.25">
      <c r="A103">
        <v>102</v>
      </c>
      <c r="B103" t="s">
        <v>12</v>
      </c>
      <c r="C103" t="s">
        <v>25</v>
      </c>
      <c r="D103" t="s">
        <v>12</v>
      </c>
      <c r="E103" t="s">
        <v>178</v>
      </c>
      <c r="F103" t="str">
        <f t="shared" si="2"/>
        <v xml:space="preserve"> Feb 1, 1981 Australia</v>
      </c>
      <c r="G103" t="str">
        <f t="shared" si="3"/>
        <v>1981</v>
      </c>
      <c r="H103">
        <v>235</v>
      </c>
      <c r="I103">
        <v>229</v>
      </c>
      <c r="J103" t="s">
        <v>166</v>
      </c>
      <c r="K103" t="s">
        <v>12</v>
      </c>
      <c r="L103">
        <v>1981</v>
      </c>
      <c r="M103" t="s">
        <v>16</v>
      </c>
      <c r="N103" t="s">
        <v>12</v>
      </c>
    </row>
    <row r="104" spans="1:14" x14ac:dyDescent="0.25">
      <c r="A104">
        <v>103</v>
      </c>
      <c r="B104" t="s">
        <v>12</v>
      </c>
      <c r="C104" t="s">
        <v>25</v>
      </c>
      <c r="D104" t="s">
        <v>12</v>
      </c>
      <c r="E104" t="s">
        <v>179</v>
      </c>
      <c r="F104" t="str">
        <f t="shared" si="2"/>
        <v xml:space="preserve"> Feb 3, 1981 Australia</v>
      </c>
      <c r="G104" t="str">
        <f t="shared" si="3"/>
        <v>1981</v>
      </c>
      <c r="H104">
        <v>215</v>
      </c>
      <c r="I104">
        <v>218</v>
      </c>
      <c r="J104" t="s">
        <v>18</v>
      </c>
      <c r="K104" t="s">
        <v>25</v>
      </c>
      <c r="L104">
        <v>1981</v>
      </c>
      <c r="M104" t="s">
        <v>126</v>
      </c>
      <c r="N104" t="s">
        <v>12</v>
      </c>
    </row>
    <row r="105" spans="1:14" x14ac:dyDescent="0.25">
      <c r="A105">
        <v>104</v>
      </c>
      <c r="B105" t="s">
        <v>33</v>
      </c>
      <c r="C105" t="s">
        <v>13</v>
      </c>
      <c r="D105" t="s">
        <v>33</v>
      </c>
      <c r="E105" t="s">
        <v>180</v>
      </c>
      <c r="F105" t="str">
        <f t="shared" si="2"/>
        <v xml:space="preserve"> Feb 4, 1981 West Indies</v>
      </c>
      <c r="G105" t="str">
        <f t="shared" si="3"/>
        <v>1981</v>
      </c>
      <c r="H105">
        <v>127</v>
      </c>
      <c r="I105">
        <v>125</v>
      </c>
      <c r="J105" t="s">
        <v>128</v>
      </c>
      <c r="K105" t="s">
        <v>33</v>
      </c>
      <c r="L105">
        <v>1981</v>
      </c>
      <c r="M105" t="s">
        <v>181</v>
      </c>
      <c r="N105" t="s">
        <v>33</v>
      </c>
    </row>
    <row r="106" spans="1:14" x14ac:dyDescent="0.25">
      <c r="A106">
        <v>105</v>
      </c>
      <c r="B106" t="s">
        <v>25</v>
      </c>
      <c r="C106" t="s">
        <v>44</v>
      </c>
      <c r="D106" t="s">
        <v>25</v>
      </c>
      <c r="E106" t="s">
        <v>182</v>
      </c>
      <c r="F106" t="str">
        <f t="shared" si="2"/>
        <v xml:space="preserve"> Feb 14, 1981 New Zealand</v>
      </c>
      <c r="G106" t="str">
        <f t="shared" si="3"/>
        <v>1981</v>
      </c>
      <c r="H106">
        <v>218</v>
      </c>
      <c r="I106">
        <v>140</v>
      </c>
      <c r="J106" t="s">
        <v>176</v>
      </c>
      <c r="K106" t="s">
        <v>25</v>
      </c>
      <c r="L106">
        <v>1981</v>
      </c>
      <c r="M106" t="s">
        <v>70</v>
      </c>
      <c r="N106" t="s">
        <v>25</v>
      </c>
    </row>
    <row r="107" spans="1:14" x14ac:dyDescent="0.25">
      <c r="A107">
        <v>106</v>
      </c>
      <c r="B107" t="s">
        <v>25</v>
      </c>
      <c r="C107" t="s">
        <v>44</v>
      </c>
      <c r="D107" t="s">
        <v>25</v>
      </c>
      <c r="E107" t="s">
        <v>183</v>
      </c>
      <c r="F107" t="str">
        <f t="shared" si="2"/>
        <v xml:space="preserve"> Feb 15, 1981 New Zealand</v>
      </c>
      <c r="G107" t="str">
        <f t="shared" si="3"/>
        <v>1981</v>
      </c>
      <c r="H107">
        <v>210</v>
      </c>
      <c r="I107">
        <v>153</v>
      </c>
      <c r="J107" t="s">
        <v>184</v>
      </c>
      <c r="K107" t="s">
        <v>25</v>
      </c>
      <c r="L107">
        <v>1981</v>
      </c>
      <c r="M107" t="s">
        <v>185</v>
      </c>
      <c r="N107" t="s">
        <v>25</v>
      </c>
    </row>
    <row r="108" spans="1:14" x14ac:dyDescent="0.25">
      <c r="A108">
        <v>107</v>
      </c>
      <c r="B108" t="s">
        <v>33</v>
      </c>
      <c r="C108" t="s">
        <v>13</v>
      </c>
      <c r="D108" t="s">
        <v>33</v>
      </c>
      <c r="E108" t="s">
        <v>186</v>
      </c>
      <c r="F108" t="str">
        <f t="shared" si="2"/>
        <v xml:space="preserve"> Feb 26, 1981 West Indies</v>
      </c>
      <c r="G108" t="str">
        <f t="shared" si="3"/>
        <v>1981</v>
      </c>
      <c r="H108">
        <v>137</v>
      </c>
      <c r="I108">
        <v>138</v>
      </c>
      <c r="J108" t="s">
        <v>18</v>
      </c>
      <c r="K108" t="s">
        <v>13</v>
      </c>
      <c r="L108">
        <v>1981</v>
      </c>
      <c r="M108" t="s">
        <v>81</v>
      </c>
      <c r="N108" t="s">
        <v>33</v>
      </c>
    </row>
    <row r="109" spans="1:14" x14ac:dyDescent="0.25">
      <c r="A109">
        <v>108</v>
      </c>
      <c r="B109" t="s">
        <v>13</v>
      </c>
      <c r="C109" t="s">
        <v>12</v>
      </c>
      <c r="D109" t="s">
        <v>13</v>
      </c>
      <c r="E109" t="s">
        <v>187</v>
      </c>
      <c r="F109" t="str">
        <f t="shared" si="2"/>
        <v xml:space="preserve"> Jun 4, 1981 England</v>
      </c>
      <c r="G109" t="str">
        <f t="shared" si="3"/>
        <v>1981</v>
      </c>
      <c r="H109">
        <v>210</v>
      </c>
      <c r="I109">
        <v>212</v>
      </c>
      <c r="J109" t="s">
        <v>18</v>
      </c>
      <c r="K109" t="s">
        <v>12</v>
      </c>
      <c r="L109">
        <v>1981</v>
      </c>
      <c r="M109" t="s">
        <v>21</v>
      </c>
      <c r="N109" t="s">
        <v>13</v>
      </c>
    </row>
    <row r="110" spans="1:14" x14ac:dyDescent="0.25">
      <c r="A110">
        <v>109</v>
      </c>
      <c r="B110" t="s">
        <v>13</v>
      </c>
      <c r="C110" t="s">
        <v>12</v>
      </c>
      <c r="D110" t="s">
        <v>12</v>
      </c>
      <c r="E110" t="s">
        <v>188</v>
      </c>
      <c r="F110" t="str">
        <f t="shared" si="2"/>
        <v xml:space="preserve"> Jun 6, 1981 Australia</v>
      </c>
      <c r="G110" t="str">
        <f t="shared" si="3"/>
        <v>1981</v>
      </c>
      <c r="H110">
        <v>249</v>
      </c>
      <c r="I110">
        <v>247</v>
      </c>
      <c r="J110" t="s">
        <v>128</v>
      </c>
      <c r="K110" t="s">
        <v>12</v>
      </c>
      <c r="L110">
        <v>1981</v>
      </c>
      <c r="M110" t="s">
        <v>24</v>
      </c>
      <c r="N110" t="s">
        <v>13</v>
      </c>
    </row>
    <row r="111" spans="1:14" x14ac:dyDescent="0.25">
      <c r="A111">
        <v>110</v>
      </c>
      <c r="B111" t="s">
        <v>13</v>
      </c>
      <c r="C111" t="s">
        <v>12</v>
      </c>
      <c r="D111" t="s">
        <v>12</v>
      </c>
      <c r="E111" t="s">
        <v>189</v>
      </c>
      <c r="F111" t="str">
        <f t="shared" si="2"/>
        <v xml:space="preserve"> Jun 8, 1981 Australia</v>
      </c>
      <c r="G111" t="str">
        <f t="shared" si="3"/>
        <v>1981</v>
      </c>
      <c r="H111">
        <v>236</v>
      </c>
      <c r="I111">
        <v>165</v>
      </c>
      <c r="J111" t="s">
        <v>190</v>
      </c>
      <c r="K111" t="s">
        <v>12</v>
      </c>
      <c r="L111">
        <v>1981</v>
      </c>
      <c r="M111" t="s">
        <v>36</v>
      </c>
      <c r="N111" t="s">
        <v>13</v>
      </c>
    </row>
    <row r="112" spans="1:14" x14ac:dyDescent="0.25">
      <c r="A112">
        <v>111</v>
      </c>
      <c r="B112" t="s">
        <v>26</v>
      </c>
      <c r="C112" t="s">
        <v>33</v>
      </c>
      <c r="D112" t="s">
        <v>33</v>
      </c>
      <c r="E112" t="s">
        <v>191</v>
      </c>
      <c r="F112" t="str">
        <f t="shared" si="2"/>
        <v xml:space="preserve"> Nov 21, 1981 West Indies</v>
      </c>
      <c r="G112" t="str">
        <f t="shared" si="3"/>
        <v>1981</v>
      </c>
      <c r="H112">
        <v>245</v>
      </c>
      <c r="I112">
        <v>227</v>
      </c>
      <c r="J112" t="s">
        <v>192</v>
      </c>
      <c r="K112" t="s">
        <v>33</v>
      </c>
      <c r="L112">
        <v>1981</v>
      </c>
      <c r="M112" t="s">
        <v>16</v>
      </c>
      <c r="N112" t="s">
        <v>12</v>
      </c>
    </row>
    <row r="113" spans="1:14" x14ac:dyDescent="0.25">
      <c r="A113">
        <v>112</v>
      </c>
      <c r="B113" t="s">
        <v>12</v>
      </c>
      <c r="C113" t="s">
        <v>26</v>
      </c>
      <c r="D113" t="s">
        <v>26</v>
      </c>
      <c r="E113" t="s">
        <v>193</v>
      </c>
      <c r="F113" t="str">
        <f t="shared" si="2"/>
        <v xml:space="preserve"> Nov 22, 1981 Pakistan</v>
      </c>
      <c r="G113" t="str">
        <f t="shared" si="3"/>
        <v>1981</v>
      </c>
      <c r="H113">
        <v>209</v>
      </c>
      <c r="I113">
        <v>210</v>
      </c>
      <c r="J113" t="s">
        <v>46</v>
      </c>
      <c r="K113" t="s">
        <v>12</v>
      </c>
      <c r="L113">
        <v>1981</v>
      </c>
      <c r="M113" t="s">
        <v>16</v>
      </c>
      <c r="N113" t="s">
        <v>12</v>
      </c>
    </row>
    <row r="114" spans="1:14" x14ac:dyDescent="0.25">
      <c r="A114">
        <v>113</v>
      </c>
      <c r="B114" t="s">
        <v>12</v>
      </c>
      <c r="C114" t="s">
        <v>33</v>
      </c>
      <c r="D114" t="s">
        <v>12</v>
      </c>
      <c r="E114" t="s">
        <v>194</v>
      </c>
      <c r="F114" t="str">
        <f t="shared" si="2"/>
        <v xml:space="preserve"> Nov 24, 1981 Australia</v>
      </c>
      <c r="G114" t="str">
        <f t="shared" si="3"/>
        <v>1981</v>
      </c>
      <c r="H114">
        <v>236</v>
      </c>
      <c r="I114">
        <v>237</v>
      </c>
      <c r="J114" t="s">
        <v>31</v>
      </c>
      <c r="K114" t="s">
        <v>33</v>
      </c>
      <c r="L114">
        <v>1981</v>
      </c>
      <c r="M114" t="s">
        <v>126</v>
      </c>
      <c r="N114" t="s">
        <v>12</v>
      </c>
    </row>
    <row r="115" spans="1:14" x14ac:dyDescent="0.25">
      <c r="A115">
        <v>114</v>
      </c>
      <c r="B115" t="s">
        <v>44</v>
      </c>
      <c r="C115" t="s">
        <v>13</v>
      </c>
      <c r="D115" t="s">
        <v>13</v>
      </c>
      <c r="E115" t="s">
        <v>195</v>
      </c>
      <c r="F115" t="str">
        <f t="shared" si="2"/>
        <v xml:space="preserve"> Nov 25, 1981 England</v>
      </c>
      <c r="G115" t="str">
        <f t="shared" si="3"/>
        <v>1981</v>
      </c>
      <c r="H115">
        <v>156</v>
      </c>
      <c r="I115">
        <v>160</v>
      </c>
      <c r="J115" t="s">
        <v>15</v>
      </c>
      <c r="K115" t="s">
        <v>44</v>
      </c>
      <c r="L115">
        <v>1981</v>
      </c>
      <c r="M115" t="s">
        <v>196</v>
      </c>
      <c r="N115" t="s">
        <v>44</v>
      </c>
    </row>
    <row r="116" spans="1:14" x14ac:dyDescent="0.25">
      <c r="A116">
        <v>115</v>
      </c>
      <c r="B116" t="s">
        <v>26</v>
      </c>
      <c r="C116" t="s">
        <v>33</v>
      </c>
      <c r="D116" t="s">
        <v>26</v>
      </c>
      <c r="E116" t="s">
        <v>197</v>
      </c>
      <c r="F116" t="str">
        <f t="shared" si="2"/>
        <v xml:space="preserve"> Dec 5, 1981 Pakistan</v>
      </c>
      <c r="G116" t="str">
        <f t="shared" si="3"/>
        <v>1981</v>
      </c>
      <c r="H116">
        <v>140</v>
      </c>
      <c r="I116">
        <v>132</v>
      </c>
      <c r="J116" t="s">
        <v>198</v>
      </c>
      <c r="K116" t="s">
        <v>26</v>
      </c>
      <c r="L116">
        <v>1981</v>
      </c>
      <c r="M116" t="s">
        <v>67</v>
      </c>
      <c r="N116" t="s">
        <v>12</v>
      </c>
    </row>
    <row r="117" spans="1:14" x14ac:dyDescent="0.25">
      <c r="A117">
        <v>116</v>
      </c>
      <c r="B117" t="s">
        <v>12</v>
      </c>
      <c r="C117" t="s">
        <v>26</v>
      </c>
      <c r="D117" t="s">
        <v>12</v>
      </c>
      <c r="E117" t="s">
        <v>199</v>
      </c>
      <c r="F117" t="str">
        <f t="shared" si="2"/>
        <v xml:space="preserve"> Dec 6, 1981 Australia</v>
      </c>
      <c r="G117" t="str">
        <f t="shared" si="3"/>
        <v>1981</v>
      </c>
      <c r="H117">
        <v>208</v>
      </c>
      <c r="I117">
        <v>170</v>
      </c>
      <c r="J117" t="s">
        <v>200</v>
      </c>
      <c r="K117" t="s">
        <v>12</v>
      </c>
      <c r="L117">
        <v>1981</v>
      </c>
      <c r="M117" t="s">
        <v>67</v>
      </c>
      <c r="N117" t="s">
        <v>12</v>
      </c>
    </row>
    <row r="118" spans="1:14" x14ac:dyDescent="0.25">
      <c r="A118">
        <v>117</v>
      </c>
      <c r="B118" t="s">
        <v>12</v>
      </c>
      <c r="C118" t="s">
        <v>26</v>
      </c>
      <c r="D118" t="s">
        <v>26</v>
      </c>
      <c r="E118" t="s">
        <v>201</v>
      </c>
      <c r="F118" t="str">
        <f t="shared" si="2"/>
        <v xml:space="preserve"> Dec 17, 1981 Pakistan</v>
      </c>
      <c r="G118" t="str">
        <f t="shared" si="3"/>
        <v>1981</v>
      </c>
      <c r="H118">
        <v>222</v>
      </c>
      <c r="I118">
        <v>223</v>
      </c>
      <c r="J118" t="s">
        <v>18</v>
      </c>
      <c r="K118" t="s">
        <v>12</v>
      </c>
      <c r="L118">
        <v>1981</v>
      </c>
      <c r="M118" t="s">
        <v>126</v>
      </c>
      <c r="N118" t="s">
        <v>12</v>
      </c>
    </row>
    <row r="119" spans="1:14" x14ac:dyDescent="0.25">
      <c r="A119">
        <v>118</v>
      </c>
      <c r="B119" t="s">
        <v>26</v>
      </c>
      <c r="C119" t="s">
        <v>33</v>
      </c>
      <c r="D119" t="s">
        <v>33</v>
      </c>
      <c r="E119" t="s">
        <v>202</v>
      </c>
      <c r="F119" t="str">
        <f t="shared" si="2"/>
        <v xml:space="preserve"> Dec 19, 1981 West Indies</v>
      </c>
      <c r="G119" t="str">
        <f t="shared" si="3"/>
        <v>1981</v>
      </c>
      <c r="H119">
        <v>160</v>
      </c>
      <c r="I119">
        <v>161</v>
      </c>
      <c r="J119" t="s">
        <v>31</v>
      </c>
      <c r="K119" t="s">
        <v>26</v>
      </c>
      <c r="L119">
        <v>1981</v>
      </c>
      <c r="M119" t="s">
        <v>161</v>
      </c>
      <c r="N119" t="s">
        <v>12</v>
      </c>
    </row>
    <row r="120" spans="1:14" x14ac:dyDescent="0.25">
      <c r="A120">
        <v>119</v>
      </c>
      <c r="B120" t="s">
        <v>12</v>
      </c>
      <c r="C120" t="s">
        <v>33</v>
      </c>
      <c r="D120" t="s">
        <v>33</v>
      </c>
      <c r="E120" t="s">
        <v>203</v>
      </c>
      <c r="F120" t="str">
        <f t="shared" si="2"/>
        <v xml:space="preserve"> Dec 20, 1981 West Indies</v>
      </c>
      <c r="G120" t="str">
        <f t="shared" si="3"/>
        <v>1981</v>
      </c>
      <c r="H120">
        <v>188</v>
      </c>
      <c r="I120">
        <v>190</v>
      </c>
      <c r="J120" t="s">
        <v>38</v>
      </c>
      <c r="K120" t="s">
        <v>12</v>
      </c>
      <c r="L120">
        <v>1981</v>
      </c>
      <c r="M120" t="s">
        <v>161</v>
      </c>
      <c r="N120" t="s">
        <v>12</v>
      </c>
    </row>
    <row r="121" spans="1:14" x14ac:dyDescent="0.25">
      <c r="A121">
        <v>120</v>
      </c>
      <c r="B121" t="s">
        <v>44</v>
      </c>
      <c r="C121" t="s">
        <v>13</v>
      </c>
      <c r="D121" t="s">
        <v>44</v>
      </c>
      <c r="E121" t="s">
        <v>203</v>
      </c>
      <c r="F121" t="str">
        <f t="shared" si="2"/>
        <v xml:space="preserve"> Dec 20, 1981 India</v>
      </c>
      <c r="G121" t="str">
        <f t="shared" si="3"/>
        <v>1981</v>
      </c>
      <c r="H121">
        <v>161</v>
      </c>
      <c r="I121">
        <v>164</v>
      </c>
      <c r="J121" t="s">
        <v>18</v>
      </c>
      <c r="K121" t="s">
        <v>13</v>
      </c>
      <c r="L121">
        <v>1981</v>
      </c>
      <c r="M121" t="s">
        <v>204</v>
      </c>
      <c r="N121" t="s">
        <v>44</v>
      </c>
    </row>
    <row r="122" spans="1:14" x14ac:dyDescent="0.25">
      <c r="A122">
        <v>121</v>
      </c>
      <c r="B122" t="s">
        <v>12</v>
      </c>
      <c r="C122" t="s">
        <v>26</v>
      </c>
      <c r="D122" t="s">
        <v>26</v>
      </c>
      <c r="E122" t="s">
        <v>205</v>
      </c>
      <c r="F122" t="str">
        <f t="shared" si="2"/>
        <v xml:space="preserve"> Jan 9, 1982 Pakistan</v>
      </c>
      <c r="G122" t="str">
        <f t="shared" si="3"/>
        <v>1982</v>
      </c>
      <c r="H122">
        <v>218</v>
      </c>
      <c r="I122">
        <v>193</v>
      </c>
      <c r="J122" t="s">
        <v>206</v>
      </c>
      <c r="K122" t="s">
        <v>26</v>
      </c>
      <c r="L122">
        <v>1982</v>
      </c>
      <c r="M122" t="s">
        <v>16</v>
      </c>
      <c r="N122" t="s">
        <v>12</v>
      </c>
    </row>
    <row r="123" spans="1:14" x14ac:dyDescent="0.25">
      <c r="A123">
        <v>122</v>
      </c>
      <c r="B123" t="s">
        <v>12</v>
      </c>
      <c r="C123" t="s">
        <v>33</v>
      </c>
      <c r="D123" t="s">
        <v>33</v>
      </c>
      <c r="E123" t="s">
        <v>207</v>
      </c>
      <c r="F123" t="str">
        <f t="shared" si="2"/>
        <v xml:space="preserve"> Jan 10, 1982 West Indies</v>
      </c>
      <c r="G123" t="str">
        <f t="shared" si="3"/>
        <v>1982</v>
      </c>
      <c r="H123">
        <v>146</v>
      </c>
      <c r="I123">
        <v>147</v>
      </c>
      <c r="J123" t="s">
        <v>15</v>
      </c>
      <c r="K123" t="s">
        <v>12</v>
      </c>
      <c r="L123">
        <v>1982</v>
      </c>
      <c r="M123" t="s">
        <v>16</v>
      </c>
      <c r="N123" t="s">
        <v>12</v>
      </c>
    </row>
    <row r="124" spans="1:14" x14ac:dyDescent="0.25">
      <c r="A124">
        <v>123</v>
      </c>
      <c r="B124" t="s">
        <v>26</v>
      </c>
      <c r="C124" t="s">
        <v>33</v>
      </c>
      <c r="D124" t="s">
        <v>33</v>
      </c>
      <c r="E124" t="s">
        <v>208</v>
      </c>
      <c r="F124" t="str">
        <f t="shared" si="2"/>
        <v xml:space="preserve"> Jan 12, 1982 West Indies</v>
      </c>
      <c r="G124" t="str">
        <f t="shared" si="3"/>
        <v>1982</v>
      </c>
      <c r="H124">
        <v>191</v>
      </c>
      <c r="I124">
        <v>192</v>
      </c>
      <c r="J124" t="s">
        <v>31</v>
      </c>
      <c r="K124" t="s">
        <v>26</v>
      </c>
      <c r="L124">
        <v>1982</v>
      </c>
      <c r="M124" t="s">
        <v>126</v>
      </c>
      <c r="N124" t="s">
        <v>12</v>
      </c>
    </row>
    <row r="125" spans="1:14" x14ac:dyDescent="0.25">
      <c r="A125">
        <v>124</v>
      </c>
      <c r="B125" t="s">
        <v>12</v>
      </c>
      <c r="C125" t="s">
        <v>26</v>
      </c>
      <c r="D125" t="s">
        <v>12</v>
      </c>
      <c r="E125" t="s">
        <v>209</v>
      </c>
      <c r="F125" t="str">
        <f t="shared" si="2"/>
        <v xml:space="preserve"> Jan 14, 1982 Australia</v>
      </c>
      <c r="G125" t="str">
        <f t="shared" si="3"/>
        <v>1982</v>
      </c>
      <c r="H125">
        <v>230</v>
      </c>
      <c r="I125">
        <v>154</v>
      </c>
      <c r="J125" t="s">
        <v>210</v>
      </c>
      <c r="K125" t="s">
        <v>12</v>
      </c>
      <c r="L125">
        <v>1982</v>
      </c>
      <c r="M125" t="s">
        <v>126</v>
      </c>
      <c r="N125" t="s">
        <v>12</v>
      </c>
    </row>
    <row r="126" spans="1:14" x14ac:dyDescent="0.25">
      <c r="A126">
        <v>125</v>
      </c>
      <c r="B126" t="s">
        <v>26</v>
      </c>
      <c r="C126" t="s">
        <v>33</v>
      </c>
      <c r="D126" t="s">
        <v>33</v>
      </c>
      <c r="E126" t="s">
        <v>211</v>
      </c>
      <c r="F126" t="str">
        <f t="shared" si="2"/>
        <v xml:space="preserve"> Jan 16, 1982 West Indies</v>
      </c>
      <c r="G126" t="str">
        <f t="shared" si="3"/>
        <v>1982</v>
      </c>
      <c r="H126">
        <v>177</v>
      </c>
      <c r="I126">
        <v>107</v>
      </c>
      <c r="J126" t="s">
        <v>35</v>
      </c>
      <c r="K126" t="s">
        <v>26</v>
      </c>
      <c r="L126">
        <v>1982</v>
      </c>
      <c r="M126" t="s">
        <v>136</v>
      </c>
      <c r="N126" t="s">
        <v>12</v>
      </c>
    </row>
    <row r="127" spans="1:14" x14ac:dyDescent="0.25">
      <c r="A127">
        <v>126</v>
      </c>
      <c r="B127" t="s">
        <v>12</v>
      </c>
      <c r="C127" t="s">
        <v>33</v>
      </c>
      <c r="D127" t="s">
        <v>33</v>
      </c>
      <c r="E127" t="s">
        <v>212</v>
      </c>
      <c r="F127" t="str">
        <f t="shared" si="2"/>
        <v xml:space="preserve"> Jan 17, 1982 West Indies</v>
      </c>
      <c r="G127" t="str">
        <f t="shared" si="3"/>
        <v>1982</v>
      </c>
      <c r="H127">
        <v>185</v>
      </c>
      <c r="I127">
        <v>186</v>
      </c>
      <c r="J127" t="s">
        <v>15</v>
      </c>
      <c r="K127" t="s">
        <v>12</v>
      </c>
      <c r="L127">
        <v>1982</v>
      </c>
      <c r="M127" t="s">
        <v>136</v>
      </c>
      <c r="N127" t="s">
        <v>12</v>
      </c>
    </row>
    <row r="128" spans="1:14" x14ac:dyDescent="0.25">
      <c r="A128">
        <v>127</v>
      </c>
      <c r="B128" t="s">
        <v>12</v>
      </c>
      <c r="C128" t="s">
        <v>33</v>
      </c>
      <c r="D128" t="s">
        <v>12</v>
      </c>
      <c r="E128" t="s">
        <v>213</v>
      </c>
      <c r="F128" t="str">
        <f t="shared" si="2"/>
        <v xml:space="preserve"> Jan 19, 1982 Australia</v>
      </c>
      <c r="G128" t="str">
        <f t="shared" si="3"/>
        <v>1982</v>
      </c>
      <c r="H128">
        <v>189</v>
      </c>
      <c r="I128">
        <v>168</v>
      </c>
      <c r="J128" t="s">
        <v>160</v>
      </c>
      <c r="K128" t="s">
        <v>33</v>
      </c>
      <c r="L128">
        <v>1982</v>
      </c>
      <c r="M128" t="s">
        <v>126</v>
      </c>
      <c r="N128" t="s">
        <v>12</v>
      </c>
    </row>
    <row r="129" spans="1:14" x14ac:dyDescent="0.25">
      <c r="A129">
        <v>128</v>
      </c>
      <c r="B129" t="s">
        <v>12</v>
      </c>
      <c r="C129" t="s">
        <v>33</v>
      </c>
      <c r="D129" t="s">
        <v>33</v>
      </c>
      <c r="E129" t="s">
        <v>214</v>
      </c>
      <c r="F129" t="str">
        <f t="shared" si="2"/>
        <v xml:space="preserve"> Jan 23, 1982 West Indies</v>
      </c>
      <c r="G129" t="str">
        <f t="shared" si="3"/>
        <v>1982</v>
      </c>
      <c r="H129">
        <v>216</v>
      </c>
      <c r="I129">
        <v>130</v>
      </c>
      <c r="J129" t="s">
        <v>215</v>
      </c>
      <c r="K129" t="s">
        <v>33</v>
      </c>
      <c r="L129">
        <v>1982</v>
      </c>
      <c r="M129" t="s">
        <v>16</v>
      </c>
      <c r="N129" t="s">
        <v>12</v>
      </c>
    </row>
    <row r="130" spans="1:14" x14ac:dyDescent="0.25">
      <c r="A130">
        <v>129</v>
      </c>
      <c r="B130" t="s">
        <v>12</v>
      </c>
      <c r="C130" t="s">
        <v>33</v>
      </c>
      <c r="D130" t="s">
        <v>33</v>
      </c>
      <c r="E130" t="s">
        <v>216</v>
      </c>
      <c r="F130" t="str">
        <f t="shared" ref="F130:F193" si="4">CONCATENATE(E130,D130)</f>
        <v xml:space="preserve"> Jan 24, 1982 West Indies</v>
      </c>
      <c r="G130" t="str">
        <f t="shared" si="3"/>
        <v>1982</v>
      </c>
      <c r="H130">
        <v>235</v>
      </c>
      <c r="I130">
        <v>107</v>
      </c>
      <c r="J130" t="s">
        <v>217</v>
      </c>
      <c r="K130" t="s">
        <v>33</v>
      </c>
      <c r="L130">
        <v>1982</v>
      </c>
      <c r="M130" t="s">
        <v>16</v>
      </c>
      <c r="N130" t="s">
        <v>12</v>
      </c>
    </row>
    <row r="131" spans="1:14" x14ac:dyDescent="0.25">
      <c r="A131">
        <v>130</v>
      </c>
      <c r="B131" t="s">
        <v>12</v>
      </c>
      <c r="C131" t="s">
        <v>33</v>
      </c>
      <c r="D131" t="s">
        <v>12</v>
      </c>
      <c r="E131" t="s">
        <v>218</v>
      </c>
      <c r="F131" t="str">
        <f t="shared" si="4"/>
        <v xml:space="preserve"> Jan 26, 1982 Australia</v>
      </c>
      <c r="G131" t="str">
        <f t="shared" ref="G131:G194" si="5">RIGHT(E131,4)</f>
        <v>1982</v>
      </c>
      <c r="H131">
        <v>214</v>
      </c>
      <c r="I131">
        <v>168</v>
      </c>
      <c r="J131" t="s">
        <v>219</v>
      </c>
      <c r="K131" t="s">
        <v>12</v>
      </c>
      <c r="L131">
        <v>1982</v>
      </c>
      <c r="M131" t="s">
        <v>126</v>
      </c>
      <c r="N131" t="s">
        <v>12</v>
      </c>
    </row>
    <row r="132" spans="1:14" x14ac:dyDescent="0.25">
      <c r="A132">
        <v>131</v>
      </c>
      <c r="B132" t="s">
        <v>12</v>
      </c>
      <c r="C132" t="s">
        <v>33</v>
      </c>
      <c r="D132" t="s">
        <v>33</v>
      </c>
      <c r="E132" t="s">
        <v>220</v>
      </c>
      <c r="F132" t="str">
        <f t="shared" si="4"/>
        <v xml:space="preserve"> Jan 27, 1982 West Indies</v>
      </c>
      <c r="G132" t="str">
        <f t="shared" si="5"/>
        <v>1982</v>
      </c>
      <c r="H132">
        <v>234</v>
      </c>
      <c r="I132">
        <v>216</v>
      </c>
      <c r="J132" t="s">
        <v>192</v>
      </c>
      <c r="K132" t="s">
        <v>33</v>
      </c>
      <c r="L132">
        <v>1982</v>
      </c>
      <c r="M132" t="s">
        <v>126</v>
      </c>
      <c r="N132" t="s">
        <v>12</v>
      </c>
    </row>
    <row r="133" spans="1:14" x14ac:dyDescent="0.25">
      <c r="A133">
        <v>132</v>
      </c>
      <c r="B133" t="s">
        <v>44</v>
      </c>
      <c r="C133" t="s">
        <v>13</v>
      </c>
      <c r="D133" t="s">
        <v>44</v>
      </c>
      <c r="E133" t="s">
        <v>220</v>
      </c>
      <c r="F133" t="str">
        <f t="shared" si="4"/>
        <v xml:space="preserve"> Jan 27, 1982 India</v>
      </c>
      <c r="G133" t="str">
        <f t="shared" si="5"/>
        <v>1982</v>
      </c>
      <c r="H133">
        <v>230</v>
      </c>
      <c r="I133">
        <v>231</v>
      </c>
      <c r="J133" t="s">
        <v>15</v>
      </c>
      <c r="K133" t="s">
        <v>13</v>
      </c>
      <c r="L133">
        <v>1982</v>
      </c>
      <c r="M133" t="s">
        <v>221</v>
      </c>
      <c r="N133" t="s">
        <v>44</v>
      </c>
    </row>
    <row r="134" spans="1:14" x14ac:dyDescent="0.25">
      <c r="A134">
        <v>133</v>
      </c>
      <c r="B134" t="s">
        <v>25</v>
      </c>
      <c r="C134" t="s">
        <v>12</v>
      </c>
      <c r="D134" t="s">
        <v>25</v>
      </c>
      <c r="E134" t="s">
        <v>222</v>
      </c>
      <c r="F134" t="str">
        <f t="shared" si="4"/>
        <v xml:space="preserve"> Feb 13, 1982 New Zealand</v>
      </c>
      <c r="G134" t="str">
        <f t="shared" si="5"/>
        <v>1982</v>
      </c>
      <c r="H134">
        <v>240</v>
      </c>
      <c r="I134">
        <v>194</v>
      </c>
      <c r="J134" t="s">
        <v>219</v>
      </c>
      <c r="K134" t="s">
        <v>25</v>
      </c>
      <c r="L134">
        <v>1982</v>
      </c>
      <c r="M134" t="s">
        <v>70</v>
      </c>
      <c r="N134" t="s">
        <v>25</v>
      </c>
    </row>
    <row r="135" spans="1:14" x14ac:dyDescent="0.25">
      <c r="A135">
        <v>134</v>
      </c>
      <c r="B135" t="s">
        <v>56</v>
      </c>
      <c r="C135" t="s">
        <v>13</v>
      </c>
      <c r="D135" t="s">
        <v>13</v>
      </c>
      <c r="E135" t="s">
        <v>222</v>
      </c>
      <c r="F135" t="str">
        <f t="shared" si="4"/>
        <v xml:space="preserve"> Feb 13, 1982 England</v>
      </c>
      <c r="G135" t="str">
        <f t="shared" si="5"/>
        <v>1982</v>
      </c>
      <c r="H135">
        <v>211</v>
      </c>
      <c r="I135">
        <v>206</v>
      </c>
      <c r="J135" t="s">
        <v>160</v>
      </c>
      <c r="K135" t="s">
        <v>13</v>
      </c>
      <c r="L135">
        <v>1982</v>
      </c>
      <c r="M135" t="s">
        <v>223</v>
      </c>
      <c r="N135" t="s">
        <v>56</v>
      </c>
    </row>
    <row r="136" spans="1:14" x14ac:dyDescent="0.25">
      <c r="A136">
        <v>135</v>
      </c>
      <c r="B136" t="s">
        <v>56</v>
      </c>
      <c r="C136" t="s">
        <v>13</v>
      </c>
      <c r="D136" t="s">
        <v>56</v>
      </c>
      <c r="E136" t="s">
        <v>224</v>
      </c>
      <c r="F136" t="str">
        <f t="shared" si="4"/>
        <v xml:space="preserve"> Feb 14, 1982 Sri Lanka</v>
      </c>
      <c r="G136" t="str">
        <f t="shared" si="5"/>
        <v>1982</v>
      </c>
      <c r="H136">
        <v>215</v>
      </c>
      <c r="I136">
        <v>212</v>
      </c>
      <c r="J136" t="s">
        <v>225</v>
      </c>
      <c r="K136" t="s">
        <v>56</v>
      </c>
      <c r="L136">
        <v>1982</v>
      </c>
      <c r="M136" t="s">
        <v>223</v>
      </c>
      <c r="N136" t="s">
        <v>56</v>
      </c>
    </row>
    <row r="137" spans="1:14" x14ac:dyDescent="0.25">
      <c r="A137">
        <v>136</v>
      </c>
      <c r="B137" t="s">
        <v>25</v>
      </c>
      <c r="C137" t="s">
        <v>12</v>
      </c>
      <c r="D137" t="s">
        <v>12</v>
      </c>
      <c r="E137" t="s">
        <v>226</v>
      </c>
      <c r="F137" t="str">
        <f t="shared" si="4"/>
        <v xml:space="preserve"> Feb 17, 1982 Australia</v>
      </c>
      <c r="G137" t="str">
        <f t="shared" si="5"/>
        <v>1982</v>
      </c>
      <c r="H137">
        <v>159</v>
      </c>
      <c r="I137">
        <v>160</v>
      </c>
      <c r="J137" t="s">
        <v>18</v>
      </c>
      <c r="K137" t="s">
        <v>25</v>
      </c>
      <c r="L137">
        <v>1982</v>
      </c>
      <c r="M137" t="s">
        <v>41</v>
      </c>
      <c r="N137" t="s">
        <v>25</v>
      </c>
    </row>
    <row r="138" spans="1:14" x14ac:dyDescent="0.25">
      <c r="A138">
        <v>137</v>
      </c>
      <c r="B138" t="s">
        <v>25</v>
      </c>
      <c r="C138" t="s">
        <v>12</v>
      </c>
      <c r="D138" t="s">
        <v>12</v>
      </c>
      <c r="E138" t="s">
        <v>227</v>
      </c>
      <c r="F138" t="str">
        <f t="shared" si="4"/>
        <v xml:space="preserve"> Feb 20, 1982 Australia</v>
      </c>
      <c r="G138" t="str">
        <f t="shared" si="5"/>
        <v>1982</v>
      </c>
      <c r="H138">
        <v>74</v>
      </c>
      <c r="I138">
        <v>75</v>
      </c>
      <c r="J138" t="s">
        <v>38</v>
      </c>
      <c r="K138" t="s">
        <v>25</v>
      </c>
      <c r="L138">
        <v>1982</v>
      </c>
      <c r="M138" t="s">
        <v>228</v>
      </c>
      <c r="N138" t="s">
        <v>25</v>
      </c>
    </row>
    <row r="139" spans="1:14" x14ac:dyDescent="0.25">
      <c r="A139">
        <v>138</v>
      </c>
      <c r="B139" t="s">
        <v>26</v>
      </c>
      <c r="C139" t="s">
        <v>56</v>
      </c>
      <c r="D139" t="s">
        <v>26</v>
      </c>
      <c r="E139" t="s">
        <v>229</v>
      </c>
      <c r="F139" t="str">
        <f t="shared" si="4"/>
        <v xml:space="preserve"> Mar 12, 1982 Pakistan</v>
      </c>
      <c r="G139" t="str">
        <f t="shared" si="5"/>
        <v>1982</v>
      </c>
      <c r="H139">
        <v>171</v>
      </c>
      <c r="I139">
        <v>174</v>
      </c>
      <c r="J139" t="s">
        <v>38</v>
      </c>
      <c r="K139" t="s">
        <v>56</v>
      </c>
      <c r="L139">
        <v>1982</v>
      </c>
      <c r="M139" t="s">
        <v>152</v>
      </c>
      <c r="N139" t="s">
        <v>26</v>
      </c>
    </row>
    <row r="140" spans="1:14" x14ac:dyDescent="0.25">
      <c r="A140">
        <v>139</v>
      </c>
      <c r="B140" t="s">
        <v>26</v>
      </c>
      <c r="C140" t="s">
        <v>56</v>
      </c>
      <c r="D140" t="s">
        <v>56</v>
      </c>
      <c r="E140" t="s">
        <v>230</v>
      </c>
      <c r="F140" t="str">
        <f t="shared" si="4"/>
        <v xml:space="preserve"> Mar 29, 1982 Sri Lanka</v>
      </c>
      <c r="G140" t="str">
        <f t="shared" si="5"/>
        <v>1982</v>
      </c>
      <c r="H140">
        <v>239</v>
      </c>
      <c r="I140">
        <v>227</v>
      </c>
      <c r="J140" t="s">
        <v>231</v>
      </c>
      <c r="K140" t="s">
        <v>26</v>
      </c>
      <c r="L140">
        <v>1982</v>
      </c>
      <c r="M140" t="s">
        <v>90</v>
      </c>
      <c r="N140" t="s">
        <v>26</v>
      </c>
    </row>
    <row r="141" spans="1:14" x14ac:dyDescent="0.25">
      <c r="A141">
        <v>140</v>
      </c>
      <c r="B141" t="s">
        <v>26</v>
      </c>
      <c r="C141" t="s">
        <v>56</v>
      </c>
      <c r="D141" t="s">
        <v>26</v>
      </c>
      <c r="E141" t="s">
        <v>232</v>
      </c>
      <c r="F141" t="str">
        <f t="shared" si="4"/>
        <v xml:space="preserve"> Mar 31, 1982 Pakistan</v>
      </c>
      <c r="G141" t="str">
        <f t="shared" si="5"/>
        <v>1982</v>
      </c>
      <c r="H141">
        <v>218</v>
      </c>
      <c r="I141">
        <v>222</v>
      </c>
      <c r="J141" t="s">
        <v>15</v>
      </c>
      <c r="K141" t="s">
        <v>56</v>
      </c>
      <c r="L141">
        <v>1982</v>
      </c>
      <c r="M141" t="s">
        <v>152</v>
      </c>
      <c r="N141" t="s">
        <v>26</v>
      </c>
    </row>
    <row r="142" spans="1:14" x14ac:dyDescent="0.25">
      <c r="A142">
        <v>141</v>
      </c>
      <c r="B142" t="s">
        <v>13</v>
      </c>
      <c r="C142" t="s">
        <v>44</v>
      </c>
      <c r="D142" t="s">
        <v>13</v>
      </c>
      <c r="E142" t="s">
        <v>233</v>
      </c>
      <c r="F142" t="str">
        <f t="shared" si="4"/>
        <v xml:space="preserve"> Jun 2, 1982 England</v>
      </c>
      <c r="G142" t="str">
        <f t="shared" si="5"/>
        <v>1982</v>
      </c>
      <c r="H142">
        <v>193</v>
      </c>
      <c r="I142">
        <v>194</v>
      </c>
      <c r="J142" t="s">
        <v>57</v>
      </c>
      <c r="K142" t="s">
        <v>44</v>
      </c>
      <c r="L142">
        <v>1982</v>
      </c>
      <c r="M142" t="s">
        <v>36</v>
      </c>
      <c r="N142" t="s">
        <v>13</v>
      </c>
    </row>
    <row r="143" spans="1:14" x14ac:dyDescent="0.25">
      <c r="A143">
        <v>142</v>
      </c>
      <c r="B143" t="s">
        <v>13</v>
      </c>
      <c r="C143" t="s">
        <v>44</v>
      </c>
      <c r="D143" t="s">
        <v>13</v>
      </c>
      <c r="E143" t="s">
        <v>234</v>
      </c>
      <c r="F143" t="str">
        <f t="shared" si="4"/>
        <v xml:space="preserve"> Jun 4, 1982 England</v>
      </c>
      <c r="G143" t="str">
        <f t="shared" si="5"/>
        <v>1982</v>
      </c>
      <c r="H143">
        <v>276</v>
      </c>
      <c r="I143">
        <v>162</v>
      </c>
      <c r="J143" t="s">
        <v>235</v>
      </c>
      <c r="K143" t="s">
        <v>13</v>
      </c>
      <c r="L143">
        <v>1982</v>
      </c>
      <c r="M143" t="s">
        <v>39</v>
      </c>
      <c r="N143" t="s">
        <v>13</v>
      </c>
    </row>
    <row r="144" spans="1:14" x14ac:dyDescent="0.25">
      <c r="A144">
        <v>143</v>
      </c>
      <c r="B144" t="s">
        <v>13</v>
      </c>
      <c r="C144" t="s">
        <v>26</v>
      </c>
      <c r="D144" t="s">
        <v>13</v>
      </c>
      <c r="E144" t="s">
        <v>236</v>
      </c>
      <c r="F144" t="str">
        <f t="shared" si="4"/>
        <v xml:space="preserve"> Jul 17, 1982 England</v>
      </c>
      <c r="G144" t="str">
        <f t="shared" si="5"/>
        <v>1982</v>
      </c>
      <c r="H144">
        <v>250</v>
      </c>
      <c r="I144">
        <v>252</v>
      </c>
      <c r="J144" t="s">
        <v>31</v>
      </c>
      <c r="K144" t="s">
        <v>26</v>
      </c>
      <c r="L144">
        <v>1982</v>
      </c>
      <c r="M144" t="s">
        <v>49</v>
      </c>
      <c r="N144" t="s">
        <v>13</v>
      </c>
    </row>
    <row r="145" spans="1:14" x14ac:dyDescent="0.25">
      <c r="A145">
        <v>144</v>
      </c>
      <c r="B145" t="s">
        <v>13</v>
      </c>
      <c r="C145" t="s">
        <v>26</v>
      </c>
      <c r="D145" t="s">
        <v>13</v>
      </c>
      <c r="E145" t="s">
        <v>237</v>
      </c>
      <c r="F145" t="str">
        <f t="shared" si="4"/>
        <v xml:space="preserve"> Jul 19, 1982 England</v>
      </c>
      <c r="G145" t="str">
        <f t="shared" si="5"/>
        <v>1982</v>
      </c>
      <c r="H145">
        <v>295</v>
      </c>
      <c r="I145">
        <v>222</v>
      </c>
      <c r="J145" t="s">
        <v>55</v>
      </c>
      <c r="K145" t="s">
        <v>13</v>
      </c>
      <c r="L145">
        <v>1982</v>
      </c>
      <c r="M145" t="s">
        <v>19</v>
      </c>
      <c r="N145" t="s">
        <v>13</v>
      </c>
    </row>
    <row r="146" spans="1:14" x14ac:dyDescent="0.25">
      <c r="A146">
        <v>145</v>
      </c>
      <c r="B146" t="s">
        <v>44</v>
      </c>
      <c r="C146" t="s">
        <v>56</v>
      </c>
      <c r="D146" t="s">
        <v>44</v>
      </c>
      <c r="E146" t="s">
        <v>238</v>
      </c>
      <c r="F146" t="str">
        <f t="shared" si="4"/>
        <v xml:space="preserve"> Sep 12, 1982 India</v>
      </c>
      <c r="G146" t="str">
        <f t="shared" si="5"/>
        <v>1982</v>
      </c>
      <c r="H146">
        <v>269</v>
      </c>
      <c r="I146">
        <v>191</v>
      </c>
      <c r="J146" t="s">
        <v>176</v>
      </c>
      <c r="K146" t="s">
        <v>44</v>
      </c>
      <c r="L146">
        <v>1982</v>
      </c>
      <c r="M146" t="s">
        <v>239</v>
      </c>
      <c r="N146" t="s">
        <v>44</v>
      </c>
    </row>
    <row r="147" spans="1:14" x14ac:dyDescent="0.25">
      <c r="A147">
        <v>146</v>
      </c>
      <c r="B147" t="s">
        <v>44</v>
      </c>
      <c r="C147" t="s">
        <v>56</v>
      </c>
      <c r="D147" t="s">
        <v>44</v>
      </c>
      <c r="E147" t="s">
        <v>240</v>
      </c>
      <c r="F147" t="str">
        <f t="shared" si="4"/>
        <v xml:space="preserve"> Sep 15, 1982 India</v>
      </c>
      <c r="G147" t="str">
        <f t="shared" si="5"/>
        <v>1982</v>
      </c>
      <c r="H147">
        <v>277</v>
      </c>
      <c r="I147">
        <v>281</v>
      </c>
      <c r="J147" t="s">
        <v>18</v>
      </c>
      <c r="K147" t="s">
        <v>56</v>
      </c>
      <c r="L147">
        <v>1982</v>
      </c>
      <c r="M147" t="s">
        <v>241</v>
      </c>
      <c r="N147" t="s">
        <v>44</v>
      </c>
    </row>
    <row r="148" spans="1:14" x14ac:dyDescent="0.25">
      <c r="A148">
        <v>147</v>
      </c>
      <c r="B148" t="s">
        <v>26</v>
      </c>
      <c r="C148" t="s">
        <v>12</v>
      </c>
      <c r="D148" t="s">
        <v>26</v>
      </c>
      <c r="E148" t="s">
        <v>242</v>
      </c>
      <c r="F148" t="str">
        <f t="shared" si="4"/>
        <v xml:space="preserve"> Sep 20, 1982 Pakistan</v>
      </c>
      <c r="G148" t="str">
        <f t="shared" si="5"/>
        <v>1982</v>
      </c>
      <c r="H148">
        <v>229</v>
      </c>
      <c r="I148">
        <v>170</v>
      </c>
      <c r="J148" t="s">
        <v>243</v>
      </c>
      <c r="K148" t="s">
        <v>26</v>
      </c>
      <c r="L148">
        <v>1982</v>
      </c>
      <c r="M148" t="s">
        <v>244</v>
      </c>
      <c r="N148" t="s">
        <v>26</v>
      </c>
    </row>
    <row r="149" spans="1:14" x14ac:dyDescent="0.25">
      <c r="A149">
        <v>148</v>
      </c>
      <c r="B149" t="s">
        <v>44</v>
      </c>
      <c r="C149" t="s">
        <v>56</v>
      </c>
      <c r="D149" t="s">
        <v>44</v>
      </c>
      <c r="E149" t="s">
        <v>245</v>
      </c>
      <c r="F149" t="str">
        <f t="shared" si="4"/>
        <v xml:space="preserve"> Sep 26, 1982 India</v>
      </c>
      <c r="G149" t="str">
        <f t="shared" si="5"/>
        <v>1982</v>
      </c>
      <c r="H149">
        <v>233</v>
      </c>
      <c r="I149">
        <v>234</v>
      </c>
      <c r="J149" t="s">
        <v>18</v>
      </c>
      <c r="K149" t="s">
        <v>56</v>
      </c>
      <c r="L149">
        <v>1982</v>
      </c>
      <c r="M149" t="s">
        <v>246</v>
      </c>
      <c r="N149" t="s">
        <v>44</v>
      </c>
    </row>
    <row r="150" spans="1:14" x14ac:dyDescent="0.25">
      <c r="A150">
        <v>149</v>
      </c>
      <c r="B150" t="s">
        <v>26</v>
      </c>
      <c r="C150" t="s">
        <v>12</v>
      </c>
      <c r="D150" t="s">
        <v>26</v>
      </c>
      <c r="E150" t="s">
        <v>247</v>
      </c>
      <c r="F150" t="str">
        <f t="shared" si="4"/>
        <v xml:space="preserve"> Oct 8, 1982 Pakistan</v>
      </c>
      <c r="G150" t="str">
        <f t="shared" si="5"/>
        <v>1982</v>
      </c>
      <c r="H150">
        <v>234</v>
      </c>
      <c r="I150">
        <v>206</v>
      </c>
      <c r="J150" t="s">
        <v>248</v>
      </c>
      <c r="K150" t="s">
        <v>26</v>
      </c>
      <c r="L150">
        <v>1982</v>
      </c>
      <c r="M150" t="s">
        <v>90</v>
      </c>
      <c r="N150" t="s">
        <v>26</v>
      </c>
    </row>
    <row r="151" spans="1:14" x14ac:dyDescent="0.25">
      <c r="A151">
        <v>150</v>
      </c>
      <c r="B151" t="s">
        <v>26</v>
      </c>
      <c r="C151" t="s">
        <v>44</v>
      </c>
      <c r="D151" t="s">
        <v>26</v>
      </c>
      <c r="E151" t="s">
        <v>249</v>
      </c>
      <c r="F151" t="str">
        <f t="shared" si="4"/>
        <v xml:space="preserve"> Dec 3, 1982 Pakistan</v>
      </c>
      <c r="G151" t="str">
        <f t="shared" si="5"/>
        <v>1982</v>
      </c>
      <c r="H151">
        <v>224</v>
      </c>
      <c r="I151">
        <v>210</v>
      </c>
      <c r="J151" t="s">
        <v>119</v>
      </c>
      <c r="K151" t="s">
        <v>26</v>
      </c>
      <c r="L151">
        <v>1982</v>
      </c>
      <c r="M151" t="s">
        <v>250</v>
      </c>
      <c r="N151" t="s">
        <v>26</v>
      </c>
    </row>
    <row r="152" spans="1:14" x14ac:dyDescent="0.25">
      <c r="A152">
        <v>151</v>
      </c>
      <c r="B152" t="s">
        <v>26</v>
      </c>
      <c r="C152" t="s">
        <v>44</v>
      </c>
      <c r="D152" t="s">
        <v>26</v>
      </c>
      <c r="E152" t="s">
        <v>251</v>
      </c>
      <c r="F152" t="str">
        <f t="shared" si="4"/>
        <v xml:space="preserve"> Dec 17, 1982 Pakistan</v>
      </c>
      <c r="G152" t="str">
        <f t="shared" si="5"/>
        <v>1982</v>
      </c>
      <c r="H152">
        <v>263</v>
      </c>
      <c r="I152">
        <v>226</v>
      </c>
      <c r="J152" t="s">
        <v>252</v>
      </c>
      <c r="K152" t="s">
        <v>26</v>
      </c>
      <c r="L152">
        <v>1982</v>
      </c>
      <c r="M152" t="s">
        <v>253</v>
      </c>
      <c r="N152" t="s">
        <v>26</v>
      </c>
    </row>
    <row r="153" spans="1:14" x14ac:dyDescent="0.25">
      <c r="A153">
        <v>152</v>
      </c>
      <c r="B153" t="s">
        <v>26</v>
      </c>
      <c r="C153" t="s">
        <v>44</v>
      </c>
      <c r="D153" t="s">
        <v>44</v>
      </c>
      <c r="E153" t="s">
        <v>254</v>
      </c>
      <c r="F153" t="str">
        <f t="shared" si="4"/>
        <v xml:space="preserve"> Dec 31, 1982 India</v>
      </c>
      <c r="G153" t="str">
        <f t="shared" si="5"/>
        <v>1982</v>
      </c>
      <c r="H153">
        <v>252</v>
      </c>
      <c r="I153">
        <v>193</v>
      </c>
      <c r="J153" t="s">
        <v>192</v>
      </c>
      <c r="K153" t="s">
        <v>26</v>
      </c>
      <c r="L153">
        <v>1982</v>
      </c>
      <c r="M153" t="s">
        <v>90</v>
      </c>
      <c r="N153" t="s">
        <v>26</v>
      </c>
    </row>
    <row r="154" spans="1:14" x14ac:dyDescent="0.25">
      <c r="A154">
        <v>153</v>
      </c>
      <c r="B154" t="s">
        <v>12</v>
      </c>
      <c r="C154" t="s">
        <v>25</v>
      </c>
      <c r="D154" t="s">
        <v>12</v>
      </c>
      <c r="E154" t="s">
        <v>255</v>
      </c>
      <c r="F154" t="str">
        <f t="shared" si="4"/>
        <v xml:space="preserve"> Jan 9, 1983 Australia</v>
      </c>
      <c r="G154" t="str">
        <f t="shared" si="5"/>
        <v>1983</v>
      </c>
      <c r="H154">
        <v>181</v>
      </c>
      <c r="I154">
        <v>182</v>
      </c>
      <c r="J154" t="s">
        <v>38</v>
      </c>
      <c r="K154" t="s">
        <v>25</v>
      </c>
      <c r="L154">
        <v>1983</v>
      </c>
      <c r="M154" t="s">
        <v>16</v>
      </c>
      <c r="N154" t="s">
        <v>12</v>
      </c>
    </row>
    <row r="155" spans="1:14" x14ac:dyDescent="0.25">
      <c r="A155">
        <v>154</v>
      </c>
      <c r="B155" t="s">
        <v>12</v>
      </c>
      <c r="C155" t="s">
        <v>13</v>
      </c>
      <c r="D155" t="s">
        <v>12</v>
      </c>
      <c r="E155" t="s">
        <v>256</v>
      </c>
      <c r="F155" t="str">
        <f t="shared" si="4"/>
        <v xml:space="preserve"> Jan 11, 1983 Australia</v>
      </c>
      <c r="G155" t="str">
        <f t="shared" si="5"/>
        <v>1983</v>
      </c>
      <c r="H155">
        <v>180</v>
      </c>
      <c r="I155">
        <v>149</v>
      </c>
      <c r="J155" t="s">
        <v>43</v>
      </c>
      <c r="K155" t="s">
        <v>12</v>
      </c>
      <c r="L155">
        <v>1983</v>
      </c>
      <c r="M155" t="s">
        <v>126</v>
      </c>
      <c r="N155" t="s">
        <v>12</v>
      </c>
    </row>
    <row r="156" spans="1:14" x14ac:dyDescent="0.25">
      <c r="A156">
        <v>155</v>
      </c>
      <c r="B156" t="s">
        <v>13</v>
      </c>
      <c r="C156" t="s">
        <v>25</v>
      </c>
      <c r="D156" t="s">
        <v>25</v>
      </c>
      <c r="E156" t="s">
        <v>257</v>
      </c>
      <c r="F156" t="str">
        <f t="shared" si="4"/>
        <v xml:space="preserve"> Jan 13, 1983 New Zealand</v>
      </c>
      <c r="G156" t="str">
        <f t="shared" si="5"/>
        <v>1983</v>
      </c>
      <c r="H156">
        <v>239</v>
      </c>
      <c r="I156">
        <v>237</v>
      </c>
      <c r="J156" t="s">
        <v>128</v>
      </c>
      <c r="K156" t="s">
        <v>25</v>
      </c>
      <c r="L156">
        <v>1983</v>
      </c>
      <c r="M156" t="s">
        <v>16</v>
      </c>
      <c r="N156" t="s">
        <v>12</v>
      </c>
    </row>
    <row r="157" spans="1:14" x14ac:dyDescent="0.25">
      <c r="A157">
        <v>156</v>
      </c>
      <c r="B157" t="s">
        <v>13</v>
      </c>
      <c r="C157" t="s">
        <v>25</v>
      </c>
      <c r="D157" t="s">
        <v>13</v>
      </c>
      <c r="E157" t="s">
        <v>258</v>
      </c>
      <c r="F157" t="str">
        <f t="shared" si="4"/>
        <v xml:space="preserve"> Jan 15, 1983 England</v>
      </c>
      <c r="G157" t="str">
        <f t="shared" si="5"/>
        <v>1983</v>
      </c>
      <c r="H157">
        <v>267</v>
      </c>
      <c r="I157">
        <v>213</v>
      </c>
      <c r="J157" t="s">
        <v>259</v>
      </c>
      <c r="K157" t="s">
        <v>13</v>
      </c>
      <c r="L157">
        <v>1983</v>
      </c>
      <c r="M157" t="s">
        <v>136</v>
      </c>
      <c r="N157" t="s">
        <v>12</v>
      </c>
    </row>
    <row r="158" spans="1:14" x14ac:dyDescent="0.25">
      <c r="A158">
        <v>157</v>
      </c>
      <c r="B158" t="s">
        <v>12</v>
      </c>
      <c r="C158" t="s">
        <v>13</v>
      </c>
      <c r="D158" t="s">
        <v>12</v>
      </c>
      <c r="E158" t="s">
        <v>260</v>
      </c>
      <c r="F158" t="str">
        <f t="shared" si="4"/>
        <v xml:space="preserve"> Jan 16, 1983 Australia</v>
      </c>
      <c r="G158" t="str">
        <f t="shared" si="5"/>
        <v>1983</v>
      </c>
      <c r="H158">
        <v>182</v>
      </c>
      <c r="I158">
        <v>184</v>
      </c>
      <c r="J158" t="s">
        <v>31</v>
      </c>
      <c r="K158" t="s">
        <v>13</v>
      </c>
      <c r="L158">
        <v>1983</v>
      </c>
      <c r="M158" t="s">
        <v>136</v>
      </c>
      <c r="N158" t="s">
        <v>12</v>
      </c>
    </row>
    <row r="159" spans="1:14" x14ac:dyDescent="0.25">
      <c r="A159">
        <v>158</v>
      </c>
      <c r="B159" t="s">
        <v>12</v>
      </c>
      <c r="C159" t="s">
        <v>25</v>
      </c>
      <c r="D159" t="s">
        <v>25</v>
      </c>
      <c r="E159" t="s">
        <v>261</v>
      </c>
      <c r="F159" t="str">
        <f t="shared" si="4"/>
        <v xml:space="preserve"> Jan 18, 1983 New Zealand</v>
      </c>
      <c r="G159" t="str">
        <f t="shared" si="5"/>
        <v>1983</v>
      </c>
      <c r="H159">
        <v>226</v>
      </c>
      <c r="I159">
        <v>179</v>
      </c>
      <c r="J159" t="s">
        <v>117</v>
      </c>
      <c r="K159" t="s">
        <v>25</v>
      </c>
      <c r="L159">
        <v>1983</v>
      </c>
      <c r="M159" t="s">
        <v>126</v>
      </c>
      <c r="N159" t="s">
        <v>12</v>
      </c>
    </row>
    <row r="160" spans="1:14" x14ac:dyDescent="0.25">
      <c r="A160">
        <v>159</v>
      </c>
      <c r="B160" t="s">
        <v>13</v>
      </c>
      <c r="C160" t="s">
        <v>25</v>
      </c>
      <c r="D160" t="s">
        <v>13</v>
      </c>
      <c r="E160" t="s">
        <v>262</v>
      </c>
      <c r="F160" t="str">
        <f t="shared" si="4"/>
        <v xml:space="preserve"> Jan 20, 1983 England</v>
      </c>
      <c r="G160" t="str">
        <f t="shared" si="5"/>
        <v>1983</v>
      </c>
      <c r="H160">
        <v>199</v>
      </c>
      <c r="I160">
        <v>200</v>
      </c>
      <c r="J160" t="s">
        <v>38</v>
      </c>
      <c r="K160" t="s">
        <v>25</v>
      </c>
      <c r="L160">
        <v>1983</v>
      </c>
      <c r="M160" t="s">
        <v>126</v>
      </c>
      <c r="N160" t="s">
        <v>12</v>
      </c>
    </row>
    <row r="161" spans="1:14" x14ac:dyDescent="0.25">
      <c r="A161">
        <v>160</v>
      </c>
      <c r="B161" t="s">
        <v>26</v>
      </c>
      <c r="C161" t="s">
        <v>44</v>
      </c>
      <c r="D161" t="s">
        <v>26</v>
      </c>
      <c r="E161" t="s">
        <v>263</v>
      </c>
      <c r="F161" t="str">
        <f t="shared" si="4"/>
        <v xml:space="preserve"> Jan 21, 1983 Pakistan</v>
      </c>
      <c r="G161" t="str">
        <f t="shared" si="5"/>
        <v>1983</v>
      </c>
      <c r="H161">
        <v>197</v>
      </c>
      <c r="I161">
        <v>198</v>
      </c>
      <c r="J161" t="s">
        <v>38</v>
      </c>
      <c r="K161" t="s">
        <v>44</v>
      </c>
      <c r="L161">
        <v>1983</v>
      </c>
      <c r="M161" t="s">
        <v>152</v>
      </c>
      <c r="N161" t="s">
        <v>26</v>
      </c>
    </row>
    <row r="162" spans="1:14" x14ac:dyDescent="0.25">
      <c r="A162">
        <v>161</v>
      </c>
      <c r="B162" t="s">
        <v>12</v>
      </c>
      <c r="C162" t="s">
        <v>25</v>
      </c>
      <c r="D162" t="s">
        <v>25</v>
      </c>
      <c r="E162" t="s">
        <v>264</v>
      </c>
      <c r="F162" t="str">
        <f t="shared" si="4"/>
        <v xml:space="preserve"> Jan 22, 1983 New Zealand</v>
      </c>
      <c r="G162" t="str">
        <f t="shared" si="5"/>
        <v>1983</v>
      </c>
      <c r="H162">
        <v>246</v>
      </c>
      <c r="I162">
        <v>188</v>
      </c>
      <c r="J162" t="s">
        <v>265</v>
      </c>
      <c r="K162" t="s">
        <v>25</v>
      </c>
      <c r="L162">
        <v>1983</v>
      </c>
      <c r="M162" t="s">
        <v>16</v>
      </c>
      <c r="N162" t="s">
        <v>12</v>
      </c>
    </row>
    <row r="163" spans="1:14" x14ac:dyDescent="0.25">
      <c r="A163">
        <v>162</v>
      </c>
      <c r="B163" t="s">
        <v>12</v>
      </c>
      <c r="C163" t="s">
        <v>13</v>
      </c>
      <c r="D163" t="s">
        <v>12</v>
      </c>
      <c r="E163" t="s">
        <v>266</v>
      </c>
      <c r="F163" t="str">
        <f t="shared" si="4"/>
        <v xml:space="preserve"> Jan 23, 1983 Australia</v>
      </c>
      <c r="G163" t="str">
        <f t="shared" si="5"/>
        <v>1983</v>
      </c>
      <c r="H163">
        <v>213</v>
      </c>
      <c r="I163">
        <v>217</v>
      </c>
      <c r="J163" t="s">
        <v>15</v>
      </c>
      <c r="K163" t="s">
        <v>13</v>
      </c>
      <c r="L163">
        <v>1983</v>
      </c>
      <c r="M163" t="s">
        <v>16</v>
      </c>
      <c r="N163" t="s">
        <v>12</v>
      </c>
    </row>
    <row r="164" spans="1:14" x14ac:dyDescent="0.25">
      <c r="A164">
        <v>163</v>
      </c>
      <c r="B164" t="s">
        <v>12</v>
      </c>
      <c r="C164" t="s">
        <v>13</v>
      </c>
      <c r="D164" t="s">
        <v>13</v>
      </c>
      <c r="E164" t="s">
        <v>267</v>
      </c>
      <c r="F164" t="str">
        <f t="shared" si="4"/>
        <v xml:space="preserve"> Jan 26, 1983 England</v>
      </c>
      <c r="G164" t="str">
        <f t="shared" si="5"/>
        <v>1983</v>
      </c>
      <c r="H164">
        <v>207</v>
      </c>
      <c r="I164">
        <v>109</v>
      </c>
      <c r="J164" t="s">
        <v>268</v>
      </c>
      <c r="K164" t="s">
        <v>13</v>
      </c>
      <c r="L164">
        <v>1983</v>
      </c>
      <c r="M164" t="s">
        <v>126</v>
      </c>
      <c r="N164" t="s">
        <v>12</v>
      </c>
    </row>
    <row r="165" spans="1:14" x14ac:dyDescent="0.25">
      <c r="A165">
        <v>164</v>
      </c>
      <c r="B165" t="s">
        <v>13</v>
      </c>
      <c r="C165" t="s">
        <v>25</v>
      </c>
      <c r="D165" t="s">
        <v>25</v>
      </c>
      <c r="E165" t="s">
        <v>269</v>
      </c>
      <c r="F165" t="str">
        <f t="shared" si="4"/>
        <v xml:space="preserve"> Jan 29, 1983 New Zealand</v>
      </c>
      <c r="G165" t="str">
        <f t="shared" si="5"/>
        <v>1983</v>
      </c>
      <c r="H165">
        <v>296</v>
      </c>
      <c r="I165">
        <v>297</v>
      </c>
      <c r="J165" t="s">
        <v>46</v>
      </c>
      <c r="K165" t="s">
        <v>13</v>
      </c>
      <c r="L165">
        <v>1983</v>
      </c>
      <c r="M165" t="s">
        <v>67</v>
      </c>
      <c r="N165" t="s">
        <v>12</v>
      </c>
    </row>
    <row r="166" spans="1:14" x14ac:dyDescent="0.25">
      <c r="A166">
        <v>165</v>
      </c>
      <c r="B166" t="s">
        <v>12</v>
      </c>
      <c r="C166" t="s">
        <v>13</v>
      </c>
      <c r="D166" t="s">
        <v>13</v>
      </c>
      <c r="E166" t="s">
        <v>270</v>
      </c>
      <c r="F166" t="str">
        <f t="shared" si="4"/>
        <v xml:space="preserve"> Jan 30, 1983 England</v>
      </c>
      <c r="G166" t="str">
        <f t="shared" si="5"/>
        <v>1983</v>
      </c>
      <c r="H166">
        <v>228</v>
      </c>
      <c r="I166">
        <v>214</v>
      </c>
      <c r="J166" t="s">
        <v>119</v>
      </c>
      <c r="K166" t="s">
        <v>13</v>
      </c>
      <c r="L166">
        <v>1983</v>
      </c>
      <c r="M166" t="s">
        <v>67</v>
      </c>
      <c r="N166" t="s">
        <v>12</v>
      </c>
    </row>
    <row r="167" spans="1:14" x14ac:dyDescent="0.25">
      <c r="A167">
        <v>166</v>
      </c>
      <c r="B167" t="s">
        <v>12</v>
      </c>
      <c r="C167" t="s">
        <v>25</v>
      </c>
      <c r="D167" t="s">
        <v>25</v>
      </c>
      <c r="E167" t="s">
        <v>271</v>
      </c>
      <c r="F167" t="str">
        <f t="shared" si="4"/>
        <v xml:space="preserve"> Jan 31, 1983 New Zealand</v>
      </c>
      <c r="G167" t="str">
        <f t="shared" si="5"/>
        <v>1983</v>
      </c>
      <c r="H167">
        <v>200</v>
      </c>
      <c r="I167">
        <v>153</v>
      </c>
      <c r="J167" t="s">
        <v>117</v>
      </c>
      <c r="K167" t="s">
        <v>25</v>
      </c>
      <c r="L167">
        <v>1983</v>
      </c>
      <c r="M167" t="s">
        <v>67</v>
      </c>
      <c r="N167" t="s">
        <v>12</v>
      </c>
    </row>
    <row r="168" spans="1:14" x14ac:dyDescent="0.25">
      <c r="A168">
        <v>167</v>
      </c>
      <c r="B168" t="s">
        <v>13</v>
      </c>
      <c r="C168" t="s">
        <v>25</v>
      </c>
      <c r="D168" t="s">
        <v>25</v>
      </c>
      <c r="E168" t="s">
        <v>272</v>
      </c>
      <c r="F168" t="str">
        <f t="shared" si="4"/>
        <v xml:space="preserve"> Feb 5, 1983 New Zealand</v>
      </c>
      <c r="G168" t="str">
        <f t="shared" si="5"/>
        <v>1983</v>
      </c>
      <c r="H168">
        <v>88</v>
      </c>
      <c r="I168">
        <v>89</v>
      </c>
      <c r="J168" t="s">
        <v>31</v>
      </c>
      <c r="K168" t="s">
        <v>13</v>
      </c>
      <c r="L168">
        <v>1983</v>
      </c>
      <c r="M168" t="s">
        <v>161</v>
      </c>
      <c r="N168" t="s">
        <v>12</v>
      </c>
    </row>
    <row r="169" spans="1:14" x14ac:dyDescent="0.25">
      <c r="A169">
        <v>168</v>
      </c>
      <c r="B169" t="s">
        <v>12</v>
      </c>
      <c r="C169" t="s">
        <v>25</v>
      </c>
      <c r="D169" t="s">
        <v>12</v>
      </c>
      <c r="E169" t="s">
        <v>273</v>
      </c>
      <c r="F169" t="str">
        <f t="shared" si="4"/>
        <v xml:space="preserve"> Feb 6, 1983 Australia</v>
      </c>
      <c r="G169" t="str">
        <f t="shared" si="5"/>
        <v>1983</v>
      </c>
      <c r="H169">
        <v>191</v>
      </c>
      <c r="I169">
        <v>164</v>
      </c>
      <c r="J169" t="s">
        <v>173</v>
      </c>
      <c r="K169" t="s">
        <v>12</v>
      </c>
      <c r="L169">
        <v>1983</v>
      </c>
      <c r="M169" t="s">
        <v>161</v>
      </c>
      <c r="N169" t="s">
        <v>12</v>
      </c>
    </row>
    <row r="170" spans="1:14" x14ac:dyDescent="0.25">
      <c r="A170">
        <v>169</v>
      </c>
      <c r="B170" t="s">
        <v>12</v>
      </c>
      <c r="C170" t="s">
        <v>25</v>
      </c>
      <c r="D170" t="s">
        <v>12</v>
      </c>
      <c r="E170" t="s">
        <v>274</v>
      </c>
      <c r="F170" t="str">
        <f t="shared" si="4"/>
        <v xml:space="preserve"> Feb 9, 1983 Australia</v>
      </c>
      <c r="G170" t="str">
        <f t="shared" si="5"/>
        <v>1983</v>
      </c>
      <c r="H170">
        <v>193</v>
      </c>
      <c r="I170">
        <v>155</v>
      </c>
      <c r="J170" t="s">
        <v>18</v>
      </c>
      <c r="K170" t="s">
        <v>25</v>
      </c>
      <c r="L170">
        <v>1983</v>
      </c>
      <c r="M170" t="s">
        <v>126</v>
      </c>
      <c r="N170" t="s">
        <v>12</v>
      </c>
    </row>
    <row r="171" spans="1:14" x14ac:dyDescent="0.25">
      <c r="A171">
        <v>170</v>
      </c>
      <c r="B171" t="s">
        <v>12</v>
      </c>
      <c r="C171" t="s">
        <v>25</v>
      </c>
      <c r="D171" t="s">
        <v>12</v>
      </c>
      <c r="E171" t="s">
        <v>275</v>
      </c>
      <c r="F171" t="str">
        <f t="shared" si="4"/>
        <v xml:space="preserve"> Feb 13, 1983 Australia</v>
      </c>
      <c r="G171" t="str">
        <f t="shared" si="5"/>
        <v>1983</v>
      </c>
      <c r="H171">
        <v>302</v>
      </c>
      <c r="I171">
        <v>153</v>
      </c>
      <c r="J171" t="s">
        <v>276</v>
      </c>
      <c r="K171" t="s">
        <v>12</v>
      </c>
      <c r="L171">
        <v>1983</v>
      </c>
      <c r="M171" t="s">
        <v>16</v>
      </c>
      <c r="N171" t="s">
        <v>12</v>
      </c>
    </row>
    <row r="172" spans="1:14" x14ac:dyDescent="0.25">
      <c r="A172">
        <v>171</v>
      </c>
      <c r="B172" t="s">
        <v>25</v>
      </c>
      <c r="C172" t="s">
        <v>13</v>
      </c>
      <c r="D172" t="s">
        <v>25</v>
      </c>
      <c r="E172" t="s">
        <v>277</v>
      </c>
      <c r="F172" t="str">
        <f t="shared" si="4"/>
        <v xml:space="preserve"> Feb 19, 1983 New Zealand</v>
      </c>
      <c r="G172" t="str">
        <f t="shared" si="5"/>
        <v>1983</v>
      </c>
      <c r="H172">
        <v>184</v>
      </c>
      <c r="I172">
        <v>187</v>
      </c>
      <c r="J172" t="s">
        <v>18</v>
      </c>
      <c r="K172" t="s">
        <v>13</v>
      </c>
      <c r="L172">
        <v>1983</v>
      </c>
      <c r="M172" t="s">
        <v>70</v>
      </c>
      <c r="N172" t="s">
        <v>25</v>
      </c>
    </row>
    <row r="173" spans="1:14" x14ac:dyDescent="0.25">
      <c r="A173">
        <v>172</v>
      </c>
      <c r="B173" t="s">
        <v>25</v>
      </c>
      <c r="C173" t="s">
        <v>13</v>
      </c>
      <c r="D173" t="s">
        <v>25</v>
      </c>
      <c r="E173" t="s">
        <v>278</v>
      </c>
      <c r="F173" t="str">
        <f t="shared" si="4"/>
        <v xml:space="preserve"> Feb 23, 1983 New Zealand</v>
      </c>
      <c r="G173" t="str">
        <f t="shared" si="5"/>
        <v>1983</v>
      </c>
      <c r="H173">
        <v>295</v>
      </c>
      <c r="I173">
        <v>192</v>
      </c>
      <c r="J173" t="s">
        <v>279</v>
      </c>
      <c r="K173" t="s">
        <v>25</v>
      </c>
      <c r="L173">
        <v>1983</v>
      </c>
      <c r="M173" t="s">
        <v>228</v>
      </c>
      <c r="N173" t="s">
        <v>25</v>
      </c>
    </row>
    <row r="174" spans="1:14" x14ac:dyDescent="0.25">
      <c r="A174">
        <v>173</v>
      </c>
      <c r="B174" t="s">
        <v>25</v>
      </c>
      <c r="C174" t="s">
        <v>13</v>
      </c>
      <c r="D174" t="s">
        <v>25</v>
      </c>
      <c r="E174" t="s">
        <v>280</v>
      </c>
      <c r="F174" t="str">
        <f t="shared" si="4"/>
        <v xml:space="preserve"> Feb 26, 1983 New Zealand</v>
      </c>
      <c r="G174" t="str">
        <f t="shared" si="5"/>
        <v>1983</v>
      </c>
      <c r="H174">
        <v>211</v>
      </c>
      <c r="I174">
        <v>127</v>
      </c>
      <c r="J174" t="s">
        <v>281</v>
      </c>
      <c r="K174" t="s">
        <v>25</v>
      </c>
      <c r="L174">
        <v>1983</v>
      </c>
      <c r="M174" t="s">
        <v>29</v>
      </c>
      <c r="N174" t="s">
        <v>25</v>
      </c>
    </row>
    <row r="175" spans="1:14" x14ac:dyDescent="0.25">
      <c r="A175">
        <v>174</v>
      </c>
      <c r="B175" t="s">
        <v>25</v>
      </c>
      <c r="C175" t="s">
        <v>56</v>
      </c>
      <c r="D175" t="s">
        <v>25</v>
      </c>
      <c r="E175" t="s">
        <v>282</v>
      </c>
      <c r="F175" t="str">
        <f t="shared" si="4"/>
        <v xml:space="preserve"> Mar 2, 1983 New Zealand</v>
      </c>
      <c r="G175" t="str">
        <f t="shared" si="5"/>
        <v>1983</v>
      </c>
      <c r="H175">
        <v>183</v>
      </c>
      <c r="I175">
        <v>118</v>
      </c>
      <c r="J175" t="s">
        <v>283</v>
      </c>
      <c r="K175" t="s">
        <v>25</v>
      </c>
      <c r="L175">
        <v>1983</v>
      </c>
      <c r="M175" t="s">
        <v>41</v>
      </c>
      <c r="N175" t="s">
        <v>25</v>
      </c>
    </row>
    <row r="176" spans="1:14" x14ac:dyDescent="0.25">
      <c r="A176">
        <v>175</v>
      </c>
      <c r="B176" t="s">
        <v>33</v>
      </c>
      <c r="C176" t="s">
        <v>44</v>
      </c>
      <c r="D176" t="s">
        <v>33</v>
      </c>
      <c r="E176" t="s">
        <v>284</v>
      </c>
      <c r="F176" t="str">
        <f t="shared" si="4"/>
        <v xml:space="preserve"> Mar 9, 1983 West Indies</v>
      </c>
      <c r="G176" t="str">
        <f t="shared" si="5"/>
        <v>1983</v>
      </c>
      <c r="H176">
        <v>215</v>
      </c>
      <c r="I176">
        <v>163</v>
      </c>
      <c r="J176" t="s">
        <v>60</v>
      </c>
      <c r="K176" t="s">
        <v>33</v>
      </c>
      <c r="L176">
        <v>1983</v>
      </c>
      <c r="M176" t="s">
        <v>285</v>
      </c>
      <c r="N176" t="s">
        <v>33</v>
      </c>
    </row>
    <row r="177" spans="1:14" x14ac:dyDescent="0.25">
      <c r="A177">
        <v>176</v>
      </c>
      <c r="B177" t="s">
        <v>12</v>
      </c>
      <c r="C177" t="s">
        <v>25</v>
      </c>
      <c r="D177" t="s">
        <v>25</v>
      </c>
      <c r="E177" t="s">
        <v>286</v>
      </c>
      <c r="F177" t="str">
        <f t="shared" si="4"/>
        <v xml:space="preserve"> Mar 17, 1983 New Zealand</v>
      </c>
      <c r="G177" t="str">
        <f t="shared" si="5"/>
        <v>1983</v>
      </c>
      <c r="H177">
        <v>138</v>
      </c>
      <c r="I177">
        <v>124</v>
      </c>
      <c r="J177" t="s">
        <v>119</v>
      </c>
      <c r="K177" t="s">
        <v>25</v>
      </c>
      <c r="L177">
        <v>1983</v>
      </c>
      <c r="M177" t="s">
        <v>126</v>
      </c>
      <c r="N177" t="s">
        <v>12</v>
      </c>
    </row>
    <row r="178" spans="1:14" x14ac:dyDescent="0.25">
      <c r="A178">
        <v>177</v>
      </c>
      <c r="B178" t="s">
        <v>25</v>
      </c>
      <c r="C178" t="s">
        <v>56</v>
      </c>
      <c r="D178" t="s">
        <v>25</v>
      </c>
      <c r="E178" t="s">
        <v>287</v>
      </c>
      <c r="F178" t="str">
        <f t="shared" si="4"/>
        <v xml:space="preserve"> Mar 19, 1983 New Zealand</v>
      </c>
      <c r="G178" t="str">
        <f t="shared" si="5"/>
        <v>1983</v>
      </c>
      <c r="H178">
        <v>167</v>
      </c>
      <c r="I178">
        <v>168</v>
      </c>
      <c r="J178" t="s">
        <v>31</v>
      </c>
      <c r="K178" t="s">
        <v>56</v>
      </c>
      <c r="L178">
        <v>1983</v>
      </c>
      <c r="M178" t="s">
        <v>288</v>
      </c>
      <c r="N178" t="s">
        <v>25</v>
      </c>
    </row>
    <row r="179" spans="1:14" x14ac:dyDescent="0.25">
      <c r="A179">
        <v>178</v>
      </c>
      <c r="B179" t="s">
        <v>25</v>
      </c>
      <c r="C179" t="s">
        <v>56</v>
      </c>
      <c r="D179" t="s">
        <v>25</v>
      </c>
      <c r="E179" t="s">
        <v>289</v>
      </c>
      <c r="F179" t="str">
        <f t="shared" si="4"/>
        <v xml:space="preserve"> Mar 20, 1983 New Zealand</v>
      </c>
      <c r="G179" t="str">
        <f t="shared" si="5"/>
        <v>1983</v>
      </c>
      <c r="H179">
        <v>304</v>
      </c>
      <c r="I179">
        <v>188</v>
      </c>
      <c r="J179" t="s">
        <v>290</v>
      </c>
      <c r="K179" t="s">
        <v>25</v>
      </c>
      <c r="L179">
        <v>1983</v>
      </c>
      <c r="M179" t="s">
        <v>70</v>
      </c>
      <c r="N179" t="s">
        <v>25</v>
      </c>
    </row>
    <row r="180" spans="1:14" x14ac:dyDescent="0.25">
      <c r="A180">
        <v>179</v>
      </c>
      <c r="B180" t="s">
        <v>33</v>
      </c>
      <c r="C180" t="s">
        <v>44</v>
      </c>
      <c r="D180" t="s">
        <v>44</v>
      </c>
      <c r="E180" t="s">
        <v>291</v>
      </c>
      <c r="F180" t="str">
        <f t="shared" si="4"/>
        <v xml:space="preserve"> Mar 29, 1983 India</v>
      </c>
      <c r="G180" t="str">
        <f t="shared" si="5"/>
        <v>1983</v>
      </c>
      <c r="H180">
        <v>282</v>
      </c>
      <c r="I180">
        <v>255</v>
      </c>
      <c r="J180" t="s">
        <v>173</v>
      </c>
      <c r="K180" t="s">
        <v>44</v>
      </c>
      <c r="L180">
        <v>1983</v>
      </c>
      <c r="M180" t="s">
        <v>81</v>
      </c>
      <c r="N180" t="s">
        <v>33</v>
      </c>
    </row>
    <row r="181" spans="1:14" x14ac:dyDescent="0.25">
      <c r="A181">
        <v>180</v>
      </c>
      <c r="B181" t="s">
        <v>33</v>
      </c>
      <c r="C181" t="s">
        <v>44</v>
      </c>
      <c r="D181" t="s">
        <v>33</v>
      </c>
      <c r="E181" t="s">
        <v>292</v>
      </c>
      <c r="F181" t="str">
        <f t="shared" si="4"/>
        <v xml:space="preserve"> Apr 7, 1983 West Indies</v>
      </c>
      <c r="G181" t="str">
        <f t="shared" si="5"/>
        <v>1983</v>
      </c>
      <c r="H181">
        <v>166</v>
      </c>
      <c r="I181">
        <v>167</v>
      </c>
      <c r="J181" t="s">
        <v>31</v>
      </c>
      <c r="K181" t="s">
        <v>44</v>
      </c>
      <c r="L181">
        <v>1983</v>
      </c>
      <c r="M181" t="s">
        <v>293</v>
      </c>
      <c r="N181" t="s">
        <v>33</v>
      </c>
    </row>
    <row r="182" spans="1:14" x14ac:dyDescent="0.25">
      <c r="A182">
        <v>181</v>
      </c>
      <c r="B182" t="s">
        <v>56</v>
      </c>
      <c r="C182" t="s">
        <v>12</v>
      </c>
      <c r="D182" t="s">
        <v>56</v>
      </c>
      <c r="E182" t="s">
        <v>294</v>
      </c>
      <c r="F182" t="str">
        <f t="shared" si="4"/>
        <v xml:space="preserve"> Apr 13, 1983 Sri Lanka</v>
      </c>
      <c r="G182" t="str">
        <f t="shared" si="5"/>
        <v>1983</v>
      </c>
      <c r="H182">
        <v>168</v>
      </c>
      <c r="I182">
        <v>169</v>
      </c>
      <c r="J182" t="s">
        <v>23</v>
      </c>
      <c r="K182" t="s">
        <v>12</v>
      </c>
      <c r="L182">
        <v>1983</v>
      </c>
      <c r="M182" t="s">
        <v>295</v>
      </c>
      <c r="N182" t="s">
        <v>56</v>
      </c>
    </row>
    <row r="183" spans="1:14" x14ac:dyDescent="0.25">
      <c r="A183">
        <v>182</v>
      </c>
      <c r="B183" t="s">
        <v>56</v>
      </c>
      <c r="C183" t="s">
        <v>12</v>
      </c>
      <c r="D183" t="s">
        <v>56</v>
      </c>
      <c r="E183" t="s">
        <v>296</v>
      </c>
      <c r="F183" t="str">
        <f t="shared" si="4"/>
        <v xml:space="preserve"> Apr 16, 1983 Sri Lanka</v>
      </c>
      <c r="G183" t="str">
        <f t="shared" si="5"/>
        <v>1983</v>
      </c>
      <c r="H183">
        <v>207</v>
      </c>
      <c r="I183">
        <v>213</v>
      </c>
      <c r="J183" t="s">
        <v>46</v>
      </c>
      <c r="K183" t="s">
        <v>12</v>
      </c>
      <c r="L183">
        <v>1983</v>
      </c>
      <c r="M183" t="s">
        <v>295</v>
      </c>
      <c r="N183" t="s">
        <v>56</v>
      </c>
    </row>
    <row r="184" spans="1:14" x14ac:dyDescent="0.25">
      <c r="A184">
        <v>183</v>
      </c>
      <c r="B184" t="s">
        <v>13</v>
      </c>
      <c r="C184" t="s">
        <v>25</v>
      </c>
      <c r="D184" t="s">
        <v>13</v>
      </c>
      <c r="E184" t="s">
        <v>297</v>
      </c>
      <c r="F184" t="str">
        <f t="shared" si="4"/>
        <v xml:space="preserve"> Jun 9, 1983 England</v>
      </c>
      <c r="G184" t="str">
        <f t="shared" si="5"/>
        <v>1983</v>
      </c>
      <c r="H184">
        <v>322</v>
      </c>
      <c r="I184">
        <v>216</v>
      </c>
      <c r="J184" t="s">
        <v>298</v>
      </c>
      <c r="K184" t="s">
        <v>13</v>
      </c>
      <c r="L184">
        <v>1983</v>
      </c>
      <c r="M184" t="s">
        <v>39</v>
      </c>
      <c r="N184" t="s">
        <v>13</v>
      </c>
    </row>
    <row r="185" spans="1:14" x14ac:dyDescent="0.25">
      <c r="A185">
        <v>184</v>
      </c>
      <c r="B185" t="s">
        <v>26</v>
      </c>
      <c r="C185" t="s">
        <v>56</v>
      </c>
      <c r="D185" t="s">
        <v>26</v>
      </c>
      <c r="E185" t="s">
        <v>297</v>
      </c>
      <c r="F185" t="str">
        <f t="shared" si="4"/>
        <v xml:space="preserve"> Jun 9, 1983 Pakistan</v>
      </c>
      <c r="G185" t="str">
        <f t="shared" si="5"/>
        <v>1983</v>
      </c>
      <c r="H185">
        <v>338</v>
      </c>
      <c r="I185">
        <v>288</v>
      </c>
      <c r="J185" t="s">
        <v>76</v>
      </c>
      <c r="K185" t="s">
        <v>26</v>
      </c>
      <c r="L185">
        <v>1983</v>
      </c>
      <c r="M185" t="s">
        <v>32</v>
      </c>
      <c r="N185" t="s">
        <v>13</v>
      </c>
    </row>
    <row r="186" spans="1:14" x14ac:dyDescent="0.25">
      <c r="A186">
        <v>185</v>
      </c>
      <c r="B186" t="s">
        <v>12</v>
      </c>
      <c r="C186" t="s">
        <v>299</v>
      </c>
      <c r="D186" t="s">
        <v>299</v>
      </c>
      <c r="E186" t="s">
        <v>297</v>
      </c>
      <c r="F186" t="str">
        <f t="shared" si="4"/>
        <v xml:space="preserve"> Jun 9, 1983 Zimbabwe</v>
      </c>
      <c r="G186" t="str">
        <f t="shared" si="5"/>
        <v>1983</v>
      </c>
      <c r="H186">
        <v>239</v>
      </c>
      <c r="I186">
        <v>226</v>
      </c>
      <c r="J186" t="s">
        <v>300</v>
      </c>
      <c r="K186" t="s">
        <v>299</v>
      </c>
      <c r="L186">
        <v>1983</v>
      </c>
      <c r="M186" t="s">
        <v>49</v>
      </c>
      <c r="N186" t="s">
        <v>13</v>
      </c>
    </row>
    <row r="187" spans="1:14" x14ac:dyDescent="0.25">
      <c r="A187">
        <v>186</v>
      </c>
      <c r="B187" t="s">
        <v>44</v>
      </c>
      <c r="C187" t="s">
        <v>33</v>
      </c>
      <c r="D187" t="s">
        <v>44</v>
      </c>
      <c r="E187" t="s">
        <v>297</v>
      </c>
      <c r="F187" t="str">
        <f t="shared" si="4"/>
        <v xml:space="preserve"> Jun 9, 1983 India</v>
      </c>
      <c r="G187" t="str">
        <f t="shared" si="5"/>
        <v>1983</v>
      </c>
      <c r="H187">
        <v>262</v>
      </c>
      <c r="I187">
        <v>228</v>
      </c>
      <c r="J187" t="s">
        <v>301</v>
      </c>
      <c r="K187" t="s">
        <v>44</v>
      </c>
      <c r="L187">
        <v>1983</v>
      </c>
      <c r="M187" t="s">
        <v>19</v>
      </c>
      <c r="N187" t="s">
        <v>13</v>
      </c>
    </row>
    <row r="188" spans="1:14" x14ac:dyDescent="0.25">
      <c r="A188">
        <v>187</v>
      </c>
      <c r="B188" t="s">
        <v>13</v>
      </c>
      <c r="C188" t="s">
        <v>56</v>
      </c>
      <c r="D188" t="s">
        <v>13</v>
      </c>
      <c r="E188" t="s">
        <v>302</v>
      </c>
      <c r="F188" t="str">
        <f t="shared" si="4"/>
        <v xml:space="preserve"> Jun 11, 1983 England</v>
      </c>
      <c r="G188" t="str">
        <f t="shared" si="5"/>
        <v>1983</v>
      </c>
      <c r="H188">
        <v>333</v>
      </c>
      <c r="I188">
        <v>286</v>
      </c>
      <c r="J188" t="s">
        <v>117</v>
      </c>
      <c r="K188" t="s">
        <v>13</v>
      </c>
      <c r="L188">
        <v>1983</v>
      </c>
      <c r="M188" t="s">
        <v>303</v>
      </c>
      <c r="N188" t="s">
        <v>13</v>
      </c>
    </row>
    <row r="189" spans="1:14" x14ac:dyDescent="0.25">
      <c r="A189">
        <v>188</v>
      </c>
      <c r="B189" t="s">
        <v>25</v>
      </c>
      <c r="C189" t="s">
        <v>26</v>
      </c>
      <c r="D189" t="s">
        <v>25</v>
      </c>
      <c r="E189" t="s">
        <v>302</v>
      </c>
      <c r="F189" t="str">
        <f t="shared" si="4"/>
        <v xml:space="preserve"> Jun 11, 1983 New Zealand</v>
      </c>
      <c r="G189" t="str">
        <f t="shared" si="5"/>
        <v>1983</v>
      </c>
      <c r="H189">
        <v>238</v>
      </c>
      <c r="I189">
        <v>186</v>
      </c>
      <c r="J189" t="s">
        <v>60</v>
      </c>
      <c r="K189" t="s">
        <v>25</v>
      </c>
      <c r="L189">
        <v>1983</v>
      </c>
      <c r="M189" t="s">
        <v>24</v>
      </c>
      <c r="N189" t="s">
        <v>13</v>
      </c>
    </row>
    <row r="190" spans="1:14" x14ac:dyDescent="0.25">
      <c r="A190">
        <v>189</v>
      </c>
      <c r="B190" t="s">
        <v>12</v>
      </c>
      <c r="C190" t="s">
        <v>33</v>
      </c>
      <c r="D190" t="s">
        <v>33</v>
      </c>
      <c r="E190" t="s">
        <v>302</v>
      </c>
      <c r="F190" t="str">
        <f t="shared" si="4"/>
        <v xml:space="preserve"> Jun 11, 1983 West Indies</v>
      </c>
      <c r="G190" t="str">
        <f t="shared" si="5"/>
        <v>1983</v>
      </c>
      <c r="H190">
        <v>252</v>
      </c>
      <c r="I190">
        <v>151</v>
      </c>
      <c r="J190" t="s">
        <v>84</v>
      </c>
      <c r="K190" t="s">
        <v>33</v>
      </c>
      <c r="L190">
        <v>1983</v>
      </c>
      <c r="M190" t="s">
        <v>36</v>
      </c>
      <c r="N190" t="s">
        <v>13</v>
      </c>
    </row>
    <row r="191" spans="1:14" x14ac:dyDescent="0.25">
      <c r="A191">
        <v>190</v>
      </c>
      <c r="B191" t="s">
        <v>44</v>
      </c>
      <c r="C191" t="s">
        <v>299</v>
      </c>
      <c r="D191" t="s">
        <v>44</v>
      </c>
      <c r="E191" t="s">
        <v>302</v>
      </c>
      <c r="F191" t="str">
        <f t="shared" si="4"/>
        <v xml:space="preserve"> Jun 11, 1983 India</v>
      </c>
      <c r="G191" t="str">
        <f t="shared" si="5"/>
        <v>1983</v>
      </c>
      <c r="H191">
        <v>155</v>
      </c>
      <c r="I191">
        <v>157</v>
      </c>
      <c r="J191" t="s">
        <v>15</v>
      </c>
      <c r="K191" t="s">
        <v>299</v>
      </c>
      <c r="L191">
        <v>1983</v>
      </c>
      <c r="M191" t="s">
        <v>304</v>
      </c>
      <c r="N191" t="s">
        <v>13</v>
      </c>
    </row>
    <row r="192" spans="1:14" x14ac:dyDescent="0.25">
      <c r="A192">
        <v>191</v>
      </c>
      <c r="B192" t="s">
        <v>13</v>
      </c>
      <c r="C192" t="s">
        <v>26</v>
      </c>
      <c r="D192" t="s">
        <v>13</v>
      </c>
      <c r="E192" t="s">
        <v>305</v>
      </c>
      <c r="F192" t="str">
        <f t="shared" si="4"/>
        <v xml:space="preserve"> Jun 13, 1983 England</v>
      </c>
      <c r="G192" t="str">
        <f t="shared" si="5"/>
        <v>1983</v>
      </c>
      <c r="H192">
        <v>193</v>
      </c>
      <c r="I192">
        <v>199</v>
      </c>
      <c r="J192" t="s">
        <v>38</v>
      </c>
      <c r="K192" t="s">
        <v>26</v>
      </c>
      <c r="L192">
        <v>1983</v>
      </c>
      <c r="M192" t="s">
        <v>21</v>
      </c>
      <c r="N192" t="s">
        <v>13</v>
      </c>
    </row>
    <row r="193" spans="1:14" x14ac:dyDescent="0.25">
      <c r="A193">
        <v>192</v>
      </c>
      <c r="B193" t="s">
        <v>25</v>
      </c>
      <c r="C193" t="s">
        <v>56</v>
      </c>
      <c r="D193" t="s">
        <v>25</v>
      </c>
      <c r="E193" t="s">
        <v>305</v>
      </c>
      <c r="F193" t="str">
        <f t="shared" si="4"/>
        <v xml:space="preserve"> Jun 13, 1983 New Zealand</v>
      </c>
      <c r="G193" t="str">
        <f t="shared" si="5"/>
        <v>1983</v>
      </c>
      <c r="H193">
        <v>206</v>
      </c>
      <c r="I193">
        <v>209</v>
      </c>
      <c r="J193" t="s">
        <v>15</v>
      </c>
      <c r="K193" t="s">
        <v>56</v>
      </c>
      <c r="L193">
        <v>1983</v>
      </c>
      <c r="M193" t="s">
        <v>306</v>
      </c>
      <c r="N193" t="s">
        <v>13</v>
      </c>
    </row>
    <row r="194" spans="1:14" x14ac:dyDescent="0.25">
      <c r="A194">
        <v>193</v>
      </c>
      <c r="B194" t="s">
        <v>12</v>
      </c>
      <c r="C194" t="s">
        <v>44</v>
      </c>
      <c r="D194" t="s">
        <v>12</v>
      </c>
      <c r="E194" t="s">
        <v>305</v>
      </c>
      <c r="F194" t="str">
        <f t="shared" ref="F194:F257" si="6">CONCATENATE(E194,D194)</f>
        <v xml:space="preserve"> Jun 13, 1983 Australia</v>
      </c>
      <c r="G194" t="str">
        <f t="shared" si="5"/>
        <v>1983</v>
      </c>
      <c r="H194">
        <v>320</v>
      </c>
      <c r="I194">
        <v>158</v>
      </c>
      <c r="J194" t="s">
        <v>307</v>
      </c>
      <c r="K194" t="s">
        <v>12</v>
      </c>
      <c r="L194">
        <v>1983</v>
      </c>
      <c r="M194" t="s">
        <v>49</v>
      </c>
      <c r="N194" t="s">
        <v>13</v>
      </c>
    </row>
    <row r="195" spans="1:14" x14ac:dyDescent="0.25">
      <c r="A195">
        <v>194</v>
      </c>
      <c r="B195" t="s">
        <v>33</v>
      </c>
      <c r="C195" t="s">
        <v>299</v>
      </c>
      <c r="D195" t="s">
        <v>33</v>
      </c>
      <c r="E195" t="s">
        <v>305</v>
      </c>
      <c r="F195" t="str">
        <f t="shared" si="6"/>
        <v xml:space="preserve"> Jun 13, 1983 West Indies</v>
      </c>
      <c r="G195" t="str">
        <f t="shared" ref="G195:G258" si="7">RIGHT(E195,4)</f>
        <v>1983</v>
      </c>
      <c r="H195">
        <v>217</v>
      </c>
      <c r="I195">
        <v>218</v>
      </c>
      <c r="J195" t="s">
        <v>38</v>
      </c>
      <c r="K195" t="s">
        <v>299</v>
      </c>
      <c r="L195">
        <v>1983</v>
      </c>
      <c r="M195" t="s">
        <v>308</v>
      </c>
      <c r="N195" t="s">
        <v>13</v>
      </c>
    </row>
    <row r="196" spans="1:14" x14ac:dyDescent="0.25">
      <c r="A196">
        <v>195</v>
      </c>
      <c r="B196" t="s">
        <v>13</v>
      </c>
      <c r="C196" t="s">
        <v>25</v>
      </c>
      <c r="D196" t="s">
        <v>25</v>
      </c>
      <c r="E196" t="s">
        <v>309</v>
      </c>
      <c r="F196" t="str">
        <f t="shared" si="6"/>
        <v xml:space="preserve"> Jun 15, 1983 New Zealand</v>
      </c>
      <c r="G196" t="str">
        <f t="shared" si="7"/>
        <v>1983</v>
      </c>
      <c r="H196">
        <v>234</v>
      </c>
      <c r="I196">
        <v>238</v>
      </c>
      <c r="J196" t="s">
        <v>23</v>
      </c>
      <c r="K196" t="s">
        <v>13</v>
      </c>
      <c r="L196">
        <v>1983</v>
      </c>
      <c r="M196" t="s">
        <v>24</v>
      </c>
      <c r="N196" t="s">
        <v>13</v>
      </c>
    </row>
    <row r="197" spans="1:14" x14ac:dyDescent="0.25">
      <c r="A197">
        <v>196</v>
      </c>
      <c r="B197" t="s">
        <v>44</v>
      </c>
      <c r="C197" t="s">
        <v>33</v>
      </c>
      <c r="D197" t="s">
        <v>33</v>
      </c>
      <c r="E197" t="s">
        <v>309</v>
      </c>
      <c r="F197" t="str">
        <f t="shared" si="6"/>
        <v xml:space="preserve"> Jun 15, 1983 West Indies</v>
      </c>
      <c r="G197" t="str">
        <f t="shared" si="7"/>
        <v>1983</v>
      </c>
      <c r="H197">
        <v>282</v>
      </c>
      <c r="I197">
        <v>216</v>
      </c>
      <c r="J197" t="s">
        <v>157</v>
      </c>
      <c r="K197" t="s">
        <v>33</v>
      </c>
      <c r="L197">
        <v>1983</v>
      </c>
      <c r="M197" t="s">
        <v>39</v>
      </c>
      <c r="N197" t="s">
        <v>13</v>
      </c>
    </row>
    <row r="198" spans="1:14" x14ac:dyDescent="0.25">
      <c r="A198">
        <v>197</v>
      </c>
      <c r="B198" t="s">
        <v>26</v>
      </c>
      <c r="C198" t="s">
        <v>56</v>
      </c>
      <c r="D198" t="s">
        <v>26</v>
      </c>
      <c r="E198" t="s">
        <v>310</v>
      </c>
      <c r="F198" t="str">
        <f t="shared" si="6"/>
        <v xml:space="preserve"> Jun 16, 1983 Pakistan</v>
      </c>
      <c r="G198" t="str">
        <f t="shared" si="7"/>
        <v>1983</v>
      </c>
      <c r="H198">
        <v>235</v>
      </c>
      <c r="I198">
        <v>224</v>
      </c>
      <c r="J198" t="s">
        <v>311</v>
      </c>
      <c r="K198" t="s">
        <v>26</v>
      </c>
      <c r="L198">
        <v>1983</v>
      </c>
      <c r="M198" t="s">
        <v>36</v>
      </c>
      <c r="N198" t="s">
        <v>13</v>
      </c>
    </row>
    <row r="199" spans="1:14" x14ac:dyDescent="0.25">
      <c r="A199">
        <v>198</v>
      </c>
      <c r="B199" t="s">
        <v>12</v>
      </c>
      <c r="C199" t="s">
        <v>299</v>
      </c>
      <c r="D199" t="s">
        <v>12</v>
      </c>
      <c r="E199" t="s">
        <v>310</v>
      </c>
      <c r="F199" t="str">
        <f t="shared" si="6"/>
        <v xml:space="preserve"> Jun 16, 1983 Australia</v>
      </c>
      <c r="G199" t="str">
        <f t="shared" si="7"/>
        <v>1983</v>
      </c>
      <c r="H199">
        <v>272</v>
      </c>
      <c r="I199">
        <v>240</v>
      </c>
      <c r="J199" t="s">
        <v>118</v>
      </c>
      <c r="K199" t="s">
        <v>12</v>
      </c>
      <c r="L199">
        <v>1983</v>
      </c>
      <c r="M199" t="s">
        <v>312</v>
      </c>
      <c r="N199" t="s">
        <v>13</v>
      </c>
    </row>
    <row r="200" spans="1:14" x14ac:dyDescent="0.25">
      <c r="A200">
        <v>199</v>
      </c>
      <c r="B200" t="s">
        <v>13</v>
      </c>
      <c r="C200" t="s">
        <v>26</v>
      </c>
      <c r="D200" t="s">
        <v>13</v>
      </c>
      <c r="E200" t="s">
        <v>313</v>
      </c>
      <c r="F200" t="str">
        <f t="shared" si="6"/>
        <v xml:space="preserve"> Jun 18, 1983 England</v>
      </c>
      <c r="G200" t="str">
        <f t="shared" si="7"/>
        <v>1983</v>
      </c>
      <c r="H200">
        <v>232</v>
      </c>
      <c r="I200">
        <v>233</v>
      </c>
      <c r="J200" t="s">
        <v>31</v>
      </c>
      <c r="K200" t="s">
        <v>26</v>
      </c>
      <c r="L200">
        <v>1983</v>
      </c>
      <c r="M200" t="s">
        <v>19</v>
      </c>
      <c r="N200" t="s">
        <v>13</v>
      </c>
    </row>
    <row r="201" spans="1:14" x14ac:dyDescent="0.25">
      <c r="A201">
        <v>200</v>
      </c>
      <c r="B201" t="s">
        <v>25</v>
      </c>
      <c r="C201" t="s">
        <v>56</v>
      </c>
      <c r="D201" t="s">
        <v>56</v>
      </c>
      <c r="E201" t="s">
        <v>313</v>
      </c>
      <c r="F201" t="str">
        <f t="shared" si="6"/>
        <v xml:space="preserve"> Jun 18, 1983 Sri Lanka</v>
      </c>
      <c r="G201" t="str">
        <f t="shared" si="7"/>
        <v>1983</v>
      </c>
      <c r="H201">
        <v>181</v>
      </c>
      <c r="I201">
        <v>184</v>
      </c>
      <c r="J201" t="s">
        <v>52</v>
      </c>
      <c r="K201" t="s">
        <v>25</v>
      </c>
      <c r="L201">
        <v>1983</v>
      </c>
      <c r="M201" t="s">
        <v>314</v>
      </c>
      <c r="N201" t="s">
        <v>13</v>
      </c>
    </row>
    <row r="202" spans="1:14" x14ac:dyDescent="0.25">
      <c r="A202">
        <v>201</v>
      </c>
      <c r="B202" t="s">
        <v>12</v>
      </c>
      <c r="C202" t="s">
        <v>33</v>
      </c>
      <c r="D202" t="s">
        <v>33</v>
      </c>
      <c r="E202" t="s">
        <v>313</v>
      </c>
      <c r="F202" t="str">
        <f t="shared" si="6"/>
        <v xml:space="preserve"> Jun 18, 1983 West Indies</v>
      </c>
      <c r="G202" t="str">
        <f t="shared" si="7"/>
        <v>1983</v>
      </c>
      <c r="H202">
        <v>273</v>
      </c>
      <c r="I202">
        <v>276</v>
      </c>
      <c r="J202" t="s">
        <v>31</v>
      </c>
      <c r="K202" t="s">
        <v>12</v>
      </c>
      <c r="L202">
        <v>1983</v>
      </c>
      <c r="M202" t="s">
        <v>21</v>
      </c>
      <c r="N202" t="s">
        <v>13</v>
      </c>
    </row>
    <row r="203" spans="1:14" x14ac:dyDescent="0.25">
      <c r="A203">
        <v>202</v>
      </c>
      <c r="B203" t="s">
        <v>44</v>
      </c>
      <c r="C203" t="s">
        <v>299</v>
      </c>
      <c r="D203" t="s">
        <v>44</v>
      </c>
      <c r="E203" t="s">
        <v>313</v>
      </c>
      <c r="F203" t="str">
        <f t="shared" si="6"/>
        <v xml:space="preserve"> Jun 18, 1983 India</v>
      </c>
      <c r="G203" t="str">
        <f t="shared" si="7"/>
        <v>1983</v>
      </c>
      <c r="H203">
        <v>266</v>
      </c>
      <c r="I203">
        <v>235</v>
      </c>
      <c r="J203" t="s">
        <v>43</v>
      </c>
      <c r="K203" t="s">
        <v>44</v>
      </c>
      <c r="L203">
        <v>1983</v>
      </c>
      <c r="M203" t="s">
        <v>315</v>
      </c>
      <c r="N203" t="s">
        <v>13</v>
      </c>
    </row>
    <row r="204" spans="1:14" x14ac:dyDescent="0.25">
      <c r="A204">
        <v>203</v>
      </c>
      <c r="B204" t="s">
        <v>13</v>
      </c>
      <c r="C204" t="s">
        <v>56</v>
      </c>
      <c r="D204" t="s">
        <v>13</v>
      </c>
      <c r="E204" t="s">
        <v>316</v>
      </c>
      <c r="F204" t="str">
        <f t="shared" si="6"/>
        <v xml:space="preserve"> Jun 20, 1983 England</v>
      </c>
      <c r="G204" t="str">
        <f t="shared" si="7"/>
        <v>1983</v>
      </c>
      <c r="H204">
        <v>136</v>
      </c>
      <c r="I204">
        <v>137</v>
      </c>
      <c r="J204" t="s">
        <v>57</v>
      </c>
      <c r="K204" t="s">
        <v>56</v>
      </c>
      <c r="L204">
        <v>1983</v>
      </c>
      <c r="M204" t="s">
        <v>36</v>
      </c>
      <c r="N204" t="s">
        <v>13</v>
      </c>
    </row>
    <row r="205" spans="1:14" x14ac:dyDescent="0.25">
      <c r="A205">
        <v>204</v>
      </c>
      <c r="B205" t="s">
        <v>25</v>
      </c>
      <c r="C205" t="s">
        <v>26</v>
      </c>
      <c r="D205" t="s">
        <v>26</v>
      </c>
      <c r="E205" t="s">
        <v>316</v>
      </c>
      <c r="F205" t="str">
        <f t="shared" si="6"/>
        <v xml:space="preserve"> Jun 20, 1983 Pakistan</v>
      </c>
      <c r="G205" t="str">
        <f t="shared" si="7"/>
        <v>1983</v>
      </c>
      <c r="H205">
        <v>261</v>
      </c>
      <c r="I205">
        <v>250</v>
      </c>
      <c r="J205" t="s">
        <v>311</v>
      </c>
      <c r="K205" t="s">
        <v>26</v>
      </c>
      <c r="L205">
        <v>1983</v>
      </c>
      <c r="M205" t="s">
        <v>49</v>
      </c>
      <c r="N205" t="s">
        <v>13</v>
      </c>
    </row>
    <row r="206" spans="1:14" x14ac:dyDescent="0.25">
      <c r="A206">
        <v>205</v>
      </c>
      <c r="B206" t="s">
        <v>12</v>
      </c>
      <c r="C206" t="s">
        <v>44</v>
      </c>
      <c r="D206" t="s">
        <v>44</v>
      </c>
      <c r="E206" t="s">
        <v>316</v>
      </c>
      <c r="F206" t="str">
        <f t="shared" si="6"/>
        <v xml:space="preserve"> Jun 20, 1983 India</v>
      </c>
      <c r="G206" t="str">
        <f t="shared" si="7"/>
        <v>1983</v>
      </c>
      <c r="H206">
        <v>247</v>
      </c>
      <c r="I206">
        <v>129</v>
      </c>
      <c r="J206" t="s">
        <v>317</v>
      </c>
      <c r="K206" t="s">
        <v>44</v>
      </c>
      <c r="L206">
        <v>1983</v>
      </c>
      <c r="M206" t="s">
        <v>318</v>
      </c>
      <c r="N206" t="s">
        <v>13</v>
      </c>
    </row>
    <row r="207" spans="1:14" x14ac:dyDescent="0.25">
      <c r="A207">
        <v>206</v>
      </c>
      <c r="B207" t="s">
        <v>33</v>
      </c>
      <c r="C207" t="s">
        <v>299</v>
      </c>
      <c r="D207" t="s">
        <v>33</v>
      </c>
      <c r="E207" t="s">
        <v>316</v>
      </c>
      <c r="F207" t="str">
        <f t="shared" si="6"/>
        <v xml:space="preserve"> Jun 20, 1983 West Indies</v>
      </c>
      <c r="G207" t="str">
        <f t="shared" si="7"/>
        <v>1983</v>
      </c>
      <c r="H207">
        <v>171</v>
      </c>
      <c r="I207">
        <v>172</v>
      </c>
      <c r="J207" t="s">
        <v>169</v>
      </c>
      <c r="K207" t="s">
        <v>299</v>
      </c>
      <c r="L207">
        <v>1983</v>
      </c>
      <c r="M207" t="s">
        <v>24</v>
      </c>
      <c r="N207" t="s">
        <v>13</v>
      </c>
    </row>
    <row r="208" spans="1:14" x14ac:dyDescent="0.25">
      <c r="A208">
        <v>207</v>
      </c>
      <c r="B208" t="s">
        <v>13</v>
      </c>
      <c r="C208" t="s">
        <v>44</v>
      </c>
      <c r="D208" t="s">
        <v>44</v>
      </c>
      <c r="E208" t="s">
        <v>319</v>
      </c>
      <c r="F208" t="str">
        <f t="shared" si="6"/>
        <v xml:space="preserve"> Jun 22, 1983 India</v>
      </c>
      <c r="G208" t="str">
        <f t="shared" si="7"/>
        <v>1983</v>
      </c>
      <c r="H208">
        <v>213</v>
      </c>
      <c r="I208">
        <v>217</v>
      </c>
      <c r="J208" t="s">
        <v>18</v>
      </c>
      <c r="K208" t="s">
        <v>13</v>
      </c>
      <c r="L208">
        <v>1983</v>
      </c>
      <c r="M208" t="s">
        <v>19</v>
      </c>
      <c r="N208" t="s">
        <v>13</v>
      </c>
    </row>
    <row r="209" spans="1:14" x14ac:dyDescent="0.25">
      <c r="A209">
        <v>208</v>
      </c>
      <c r="B209" t="s">
        <v>26</v>
      </c>
      <c r="C209" t="s">
        <v>33</v>
      </c>
      <c r="D209" t="s">
        <v>33</v>
      </c>
      <c r="E209" t="s">
        <v>319</v>
      </c>
      <c r="F209" t="str">
        <f t="shared" si="6"/>
        <v xml:space="preserve"> Jun 22, 1983 West Indies</v>
      </c>
      <c r="G209" t="str">
        <f t="shared" si="7"/>
        <v>1983</v>
      </c>
      <c r="H209">
        <v>184</v>
      </c>
      <c r="I209">
        <v>188</v>
      </c>
      <c r="J209" t="s">
        <v>38</v>
      </c>
      <c r="K209" t="s">
        <v>26</v>
      </c>
      <c r="L209">
        <v>1983</v>
      </c>
      <c r="M209" t="s">
        <v>39</v>
      </c>
      <c r="N209" t="s">
        <v>13</v>
      </c>
    </row>
    <row r="210" spans="1:14" x14ac:dyDescent="0.25">
      <c r="A210">
        <v>209</v>
      </c>
      <c r="B210" t="s">
        <v>44</v>
      </c>
      <c r="C210" t="s">
        <v>33</v>
      </c>
      <c r="D210" t="s">
        <v>44</v>
      </c>
      <c r="E210" t="s">
        <v>320</v>
      </c>
      <c r="F210" t="str">
        <f t="shared" si="6"/>
        <v xml:space="preserve"> Jun 25, 1983 India</v>
      </c>
      <c r="G210" t="str">
        <f t="shared" si="7"/>
        <v>1983</v>
      </c>
      <c r="H210">
        <v>183</v>
      </c>
      <c r="I210">
        <v>140</v>
      </c>
      <c r="J210" t="s">
        <v>122</v>
      </c>
      <c r="K210" t="s">
        <v>44</v>
      </c>
      <c r="L210">
        <v>1983</v>
      </c>
      <c r="M210" t="s">
        <v>21</v>
      </c>
      <c r="N210" t="s">
        <v>13</v>
      </c>
    </row>
    <row r="211" spans="1:14" x14ac:dyDescent="0.25">
      <c r="A211">
        <v>210</v>
      </c>
      <c r="B211" t="s">
        <v>44</v>
      </c>
      <c r="C211" t="s">
        <v>26</v>
      </c>
      <c r="D211" t="s">
        <v>44</v>
      </c>
      <c r="E211" t="s">
        <v>321</v>
      </c>
      <c r="F211" t="str">
        <f t="shared" si="6"/>
        <v xml:space="preserve"> Sep 10, 1983 India</v>
      </c>
      <c r="G211" t="str">
        <f t="shared" si="7"/>
        <v>1983</v>
      </c>
      <c r="H211">
        <v>151</v>
      </c>
      <c r="I211">
        <v>152</v>
      </c>
      <c r="J211" t="s">
        <v>46</v>
      </c>
      <c r="K211" t="s">
        <v>26</v>
      </c>
      <c r="L211">
        <v>1983</v>
      </c>
      <c r="M211" t="s">
        <v>322</v>
      </c>
      <c r="N211" t="s">
        <v>44</v>
      </c>
    </row>
    <row r="212" spans="1:14" x14ac:dyDescent="0.25">
      <c r="A212">
        <v>211</v>
      </c>
      <c r="B212" t="s">
        <v>44</v>
      </c>
      <c r="C212" t="s">
        <v>26</v>
      </c>
      <c r="D212" t="s">
        <v>44</v>
      </c>
      <c r="E212" t="s">
        <v>323</v>
      </c>
      <c r="F212" t="str">
        <f t="shared" si="6"/>
        <v xml:space="preserve"> Oct 2, 1983 India</v>
      </c>
      <c r="G212" t="str">
        <f t="shared" si="7"/>
        <v>1983</v>
      </c>
      <c r="H212">
        <v>166</v>
      </c>
      <c r="I212">
        <v>169</v>
      </c>
      <c r="J212" t="s">
        <v>46</v>
      </c>
      <c r="K212" t="s">
        <v>26</v>
      </c>
      <c r="L212">
        <v>1983</v>
      </c>
      <c r="M212" t="s">
        <v>324</v>
      </c>
      <c r="N212" t="s">
        <v>44</v>
      </c>
    </row>
    <row r="213" spans="1:14" x14ac:dyDescent="0.25">
      <c r="A213">
        <v>212</v>
      </c>
      <c r="B213" t="s">
        <v>44</v>
      </c>
      <c r="C213" t="s">
        <v>33</v>
      </c>
      <c r="D213" t="s">
        <v>33</v>
      </c>
      <c r="E213" t="s">
        <v>325</v>
      </c>
      <c r="F213" t="str">
        <f t="shared" si="6"/>
        <v xml:space="preserve"> Oct 13, 1983 West Indies</v>
      </c>
      <c r="G213" t="str">
        <f t="shared" si="7"/>
        <v>1983</v>
      </c>
      <c r="H213">
        <v>176</v>
      </c>
      <c r="I213">
        <v>108</v>
      </c>
      <c r="J213" t="s">
        <v>248</v>
      </c>
      <c r="K213" t="s">
        <v>44</v>
      </c>
      <c r="L213">
        <v>1983</v>
      </c>
      <c r="M213" t="s">
        <v>326</v>
      </c>
      <c r="N213" t="s">
        <v>44</v>
      </c>
    </row>
    <row r="214" spans="1:14" x14ac:dyDescent="0.25">
      <c r="A214">
        <v>213</v>
      </c>
      <c r="B214" t="s">
        <v>44</v>
      </c>
      <c r="C214" t="s">
        <v>33</v>
      </c>
      <c r="D214" t="s">
        <v>33</v>
      </c>
      <c r="E214" t="s">
        <v>327</v>
      </c>
      <c r="F214" t="str">
        <f t="shared" si="6"/>
        <v xml:space="preserve"> Nov 9, 1983 West Indies</v>
      </c>
      <c r="G214" t="str">
        <f t="shared" si="7"/>
        <v>1983</v>
      </c>
      <c r="H214">
        <v>214</v>
      </c>
      <c r="I214">
        <v>217</v>
      </c>
      <c r="J214" t="s">
        <v>46</v>
      </c>
      <c r="K214" t="s">
        <v>44</v>
      </c>
      <c r="L214">
        <v>1983</v>
      </c>
      <c r="M214" t="s">
        <v>328</v>
      </c>
      <c r="N214" t="s">
        <v>44</v>
      </c>
    </row>
    <row r="215" spans="1:14" x14ac:dyDescent="0.25">
      <c r="A215">
        <v>214</v>
      </c>
      <c r="B215" t="s">
        <v>44</v>
      </c>
      <c r="C215" t="s">
        <v>33</v>
      </c>
      <c r="D215" t="s">
        <v>33</v>
      </c>
      <c r="E215" t="s">
        <v>329</v>
      </c>
      <c r="F215" t="str">
        <f t="shared" si="6"/>
        <v xml:space="preserve"> Dec 1, 1983 West Indies</v>
      </c>
      <c r="G215" t="str">
        <f t="shared" si="7"/>
        <v>1983</v>
      </c>
      <c r="H215">
        <v>240</v>
      </c>
      <c r="I215">
        <v>241</v>
      </c>
      <c r="J215" t="s">
        <v>38</v>
      </c>
      <c r="K215" t="s">
        <v>44</v>
      </c>
      <c r="L215">
        <v>1983</v>
      </c>
      <c r="M215" t="s">
        <v>330</v>
      </c>
      <c r="N215" t="s">
        <v>44</v>
      </c>
    </row>
    <row r="216" spans="1:14" x14ac:dyDescent="0.25">
      <c r="A216">
        <v>215</v>
      </c>
      <c r="B216" t="s">
        <v>44</v>
      </c>
      <c r="C216" t="s">
        <v>33</v>
      </c>
      <c r="D216" t="s">
        <v>33</v>
      </c>
      <c r="E216" t="s">
        <v>331</v>
      </c>
      <c r="F216" t="str">
        <f t="shared" si="6"/>
        <v xml:space="preserve"> Dec 7, 1983 West Indies</v>
      </c>
      <c r="G216" t="str">
        <f t="shared" si="7"/>
        <v>1983</v>
      </c>
      <c r="H216">
        <v>333</v>
      </c>
      <c r="I216">
        <v>229</v>
      </c>
      <c r="J216" t="s">
        <v>332</v>
      </c>
      <c r="K216" t="s">
        <v>33</v>
      </c>
      <c r="L216">
        <v>1983</v>
      </c>
      <c r="M216" t="s">
        <v>333</v>
      </c>
      <c r="N216" t="s">
        <v>44</v>
      </c>
    </row>
    <row r="217" spans="1:14" x14ac:dyDescent="0.25">
      <c r="A217">
        <v>216</v>
      </c>
      <c r="B217" t="s">
        <v>44</v>
      </c>
      <c r="C217" t="s">
        <v>33</v>
      </c>
      <c r="D217" t="s">
        <v>33</v>
      </c>
      <c r="E217" t="s">
        <v>334</v>
      </c>
      <c r="F217" t="str">
        <f t="shared" si="6"/>
        <v xml:space="preserve"> Dec 17, 1983 West Indies</v>
      </c>
      <c r="G217" t="str">
        <f t="shared" si="7"/>
        <v>1983</v>
      </c>
      <c r="H217">
        <v>178</v>
      </c>
      <c r="I217">
        <v>182</v>
      </c>
      <c r="J217" t="s">
        <v>18</v>
      </c>
      <c r="K217" t="s">
        <v>44</v>
      </c>
      <c r="L217">
        <v>1983</v>
      </c>
      <c r="M217" t="s">
        <v>335</v>
      </c>
      <c r="N217" t="s">
        <v>44</v>
      </c>
    </row>
    <row r="218" spans="1:14" x14ac:dyDescent="0.25">
      <c r="A218">
        <v>217</v>
      </c>
      <c r="B218" t="s">
        <v>12</v>
      </c>
      <c r="C218" t="s">
        <v>33</v>
      </c>
      <c r="D218" t="s">
        <v>33</v>
      </c>
      <c r="E218" t="s">
        <v>336</v>
      </c>
      <c r="F218" t="str">
        <f t="shared" si="6"/>
        <v xml:space="preserve"> Jan 8, 1984 West Indies</v>
      </c>
      <c r="G218" t="str">
        <f t="shared" si="7"/>
        <v>1984</v>
      </c>
      <c r="H218">
        <v>221</v>
      </c>
      <c r="I218">
        <v>194</v>
      </c>
      <c r="J218" t="s">
        <v>173</v>
      </c>
      <c r="K218" t="s">
        <v>33</v>
      </c>
      <c r="L218">
        <v>1984</v>
      </c>
      <c r="M218" t="s">
        <v>16</v>
      </c>
      <c r="N218" t="s">
        <v>12</v>
      </c>
    </row>
    <row r="219" spans="1:14" x14ac:dyDescent="0.25">
      <c r="A219">
        <v>218</v>
      </c>
      <c r="B219" t="s">
        <v>12</v>
      </c>
      <c r="C219" t="s">
        <v>26</v>
      </c>
      <c r="D219" t="s">
        <v>12</v>
      </c>
      <c r="E219" t="s">
        <v>337</v>
      </c>
      <c r="F219" t="str">
        <f t="shared" si="6"/>
        <v xml:space="preserve"> Jan 10, 1984 Australia</v>
      </c>
      <c r="G219" t="str">
        <f t="shared" si="7"/>
        <v>1984</v>
      </c>
      <c r="H219">
        <v>264</v>
      </c>
      <c r="I219">
        <v>230</v>
      </c>
      <c r="J219" t="s">
        <v>301</v>
      </c>
      <c r="K219" t="s">
        <v>12</v>
      </c>
      <c r="L219">
        <v>1984</v>
      </c>
      <c r="M219" t="s">
        <v>126</v>
      </c>
      <c r="N219" t="s">
        <v>12</v>
      </c>
    </row>
    <row r="220" spans="1:14" x14ac:dyDescent="0.25">
      <c r="A220">
        <v>219</v>
      </c>
      <c r="B220" t="s">
        <v>26</v>
      </c>
      <c r="C220" t="s">
        <v>33</v>
      </c>
      <c r="D220" t="s">
        <v>26</v>
      </c>
      <c r="E220" t="s">
        <v>338</v>
      </c>
      <c r="F220" t="str">
        <f t="shared" si="6"/>
        <v xml:space="preserve"> Jan 12, 1984 Pakistan</v>
      </c>
      <c r="G220" t="str">
        <f t="shared" si="7"/>
        <v>1984</v>
      </c>
      <c r="H220">
        <v>208</v>
      </c>
      <c r="I220">
        <v>111</v>
      </c>
      <c r="J220" t="s">
        <v>339</v>
      </c>
      <c r="K220" t="s">
        <v>26</v>
      </c>
      <c r="L220">
        <v>1984</v>
      </c>
      <c r="M220" t="s">
        <v>16</v>
      </c>
      <c r="N220" t="s">
        <v>12</v>
      </c>
    </row>
    <row r="221" spans="1:14" x14ac:dyDescent="0.25">
      <c r="A221">
        <v>220</v>
      </c>
      <c r="B221" t="s">
        <v>26</v>
      </c>
      <c r="C221" t="s">
        <v>33</v>
      </c>
      <c r="D221" t="s">
        <v>33</v>
      </c>
      <c r="E221" t="s">
        <v>340</v>
      </c>
      <c r="F221" t="str">
        <f t="shared" si="6"/>
        <v xml:space="preserve"> Jan 14, 1984 West Indies</v>
      </c>
      <c r="G221" t="str">
        <f t="shared" si="7"/>
        <v>1984</v>
      </c>
      <c r="H221">
        <v>174</v>
      </c>
      <c r="I221">
        <v>175</v>
      </c>
      <c r="J221" t="s">
        <v>15</v>
      </c>
      <c r="K221" t="s">
        <v>26</v>
      </c>
      <c r="L221">
        <v>1984</v>
      </c>
      <c r="M221" t="s">
        <v>136</v>
      </c>
      <c r="N221" t="s">
        <v>12</v>
      </c>
    </row>
    <row r="222" spans="1:14" x14ac:dyDescent="0.25">
      <c r="A222">
        <v>221</v>
      </c>
      <c r="B222" t="s">
        <v>12</v>
      </c>
      <c r="C222" t="s">
        <v>33</v>
      </c>
      <c r="D222" t="s">
        <v>33</v>
      </c>
      <c r="E222" t="s">
        <v>341</v>
      </c>
      <c r="F222" t="str">
        <f t="shared" si="6"/>
        <v xml:space="preserve"> Jan 17, 1984 West Indies</v>
      </c>
      <c r="G222" t="str">
        <f t="shared" si="7"/>
        <v>1984</v>
      </c>
      <c r="H222">
        <v>223</v>
      </c>
      <c r="I222">
        <v>195</v>
      </c>
      <c r="J222" t="s">
        <v>248</v>
      </c>
      <c r="K222" t="s">
        <v>33</v>
      </c>
      <c r="L222">
        <v>1984</v>
      </c>
      <c r="M222" t="s">
        <v>126</v>
      </c>
      <c r="N222" t="s">
        <v>12</v>
      </c>
    </row>
    <row r="223" spans="1:14" x14ac:dyDescent="0.25">
      <c r="A223">
        <v>222</v>
      </c>
      <c r="B223" t="s">
        <v>26</v>
      </c>
      <c r="C223" t="s">
        <v>33</v>
      </c>
      <c r="D223" t="s">
        <v>33</v>
      </c>
      <c r="E223" t="s">
        <v>342</v>
      </c>
      <c r="F223" t="str">
        <f t="shared" si="6"/>
        <v xml:space="preserve"> Jan 19, 1984 West Indies</v>
      </c>
      <c r="G223" t="str">
        <f t="shared" si="7"/>
        <v>1984</v>
      </c>
      <c r="H223">
        <v>184</v>
      </c>
      <c r="I223">
        <v>185</v>
      </c>
      <c r="J223" t="s">
        <v>15</v>
      </c>
      <c r="K223" t="s">
        <v>26</v>
      </c>
      <c r="L223">
        <v>1984</v>
      </c>
      <c r="M223" t="s">
        <v>126</v>
      </c>
      <c r="N223" t="s">
        <v>12</v>
      </c>
    </row>
    <row r="224" spans="1:14" x14ac:dyDescent="0.25">
      <c r="A224">
        <v>223</v>
      </c>
      <c r="B224" t="s">
        <v>12</v>
      </c>
      <c r="C224" t="s">
        <v>26</v>
      </c>
      <c r="D224" t="s">
        <v>12</v>
      </c>
      <c r="E224" t="s">
        <v>343</v>
      </c>
      <c r="F224" t="str">
        <f t="shared" si="6"/>
        <v xml:space="preserve"> Jan 21, 1984 Australia</v>
      </c>
      <c r="G224" t="str">
        <f t="shared" si="7"/>
        <v>1984</v>
      </c>
      <c r="H224">
        <v>209</v>
      </c>
      <c r="I224">
        <v>166</v>
      </c>
      <c r="J224" t="s">
        <v>122</v>
      </c>
      <c r="K224" t="s">
        <v>12</v>
      </c>
      <c r="L224">
        <v>1984</v>
      </c>
      <c r="M224" t="s">
        <v>16</v>
      </c>
      <c r="N224" t="s">
        <v>12</v>
      </c>
    </row>
    <row r="225" spans="1:14" x14ac:dyDescent="0.25">
      <c r="A225">
        <v>224</v>
      </c>
      <c r="B225" t="s">
        <v>12</v>
      </c>
      <c r="C225" t="s">
        <v>33</v>
      </c>
      <c r="D225" t="s">
        <v>33</v>
      </c>
      <c r="E225" t="s">
        <v>344</v>
      </c>
      <c r="F225" t="str">
        <f t="shared" si="6"/>
        <v xml:space="preserve"> Jan 22, 1984 West Indies</v>
      </c>
      <c r="G225" t="str">
        <f t="shared" si="7"/>
        <v>1984</v>
      </c>
      <c r="H225">
        <v>252</v>
      </c>
      <c r="I225">
        <v>226</v>
      </c>
      <c r="J225" t="s">
        <v>345</v>
      </c>
      <c r="K225" t="s">
        <v>33</v>
      </c>
      <c r="L225">
        <v>1984</v>
      </c>
      <c r="M225" t="s">
        <v>16</v>
      </c>
      <c r="N225" t="s">
        <v>12</v>
      </c>
    </row>
    <row r="226" spans="1:14" x14ac:dyDescent="0.25">
      <c r="A226">
        <v>225</v>
      </c>
      <c r="B226" t="s">
        <v>12</v>
      </c>
      <c r="C226" t="s">
        <v>26</v>
      </c>
      <c r="D226" t="s">
        <v>12</v>
      </c>
      <c r="E226" t="s">
        <v>346</v>
      </c>
      <c r="F226" t="str">
        <f t="shared" si="6"/>
        <v xml:space="preserve"> Jan 25, 1984 Australia</v>
      </c>
      <c r="G226" t="str">
        <f t="shared" si="7"/>
        <v>1984</v>
      </c>
      <c r="H226">
        <v>244</v>
      </c>
      <c r="I226">
        <v>157</v>
      </c>
      <c r="J226" t="s">
        <v>347</v>
      </c>
      <c r="K226" t="s">
        <v>12</v>
      </c>
      <c r="L226">
        <v>1984</v>
      </c>
      <c r="M226" t="s">
        <v>126</v>
      </c>
      <c r="N226" t="s">
        <v>12</v>
      </c>
    </row>
    <row r="227" spans="1:14" x14ac:dyDescent="0.25">
      <c r="A227">
        <v>226</v>
      </c>
      <c r="B227" t="s">
        <v>26</v>
      </c>
      <c r="C227" t="s">
        <v>33</v>
      </c>
      <c r="D227" t="s">
        <v>33</v>
      </c>
      <c r="E227" t="s">
        <v>348</v>
      </c>
      <c r="F227" t="str">
        <f t="shared" si="6"/>
        <v xml:space="preserve"> Jan 28, 1984 West Indies</v>
      </c>
      <c r="G227" t="str">
        <f t="shared" si="7"/>
        <v>1984</v>
      </c>
      <c r="H227">
        <v>177</v>
      </c>
      <c r="I227">
        <v>180</v>
      </c>
      <c r="J227" t="s">
        <v>35</v>
      </c>
      <c r="K227" t="s">
        <v>26</v>
      </c>
      <c r="L227">
        <v>1984</v>
      </c>
      <c r="M227" t="s">
        <v>67</v>
      </c>
      <c r="N227" t="s">
        <v>12</v>
      </c>
    </row>
    <row r="228" spans="1:14" x14ac:dyDescent="0.25">
      <c r="A228">
        <v>227</v>
      </c>
      <c r="B228" t="s">
        <v>12</v>
      </c>
      <c r="C228" t="s">
        <v>33</v>
      </c>
      <c r="D228" t="s">
        <v>33</v>
      </c>
      <c r="E228" t="s">
        <v>349</v>
      </c>
      <c r="F228" t="str">
        <f t="shared" si="6"/>
        <v xml:space="preserve"> Jan 29, 1984 West Indies</v>
      </c>
      <c r="G228" t="str">
        <f t="shared" si="7"/>
        <v>1984</v>
      </c>
      <c r="H228">
        <v>165</v>
      </c>
      <c r="I228">
        <v>169</v>
      </c>
      <c r="J228" t="s">
        <v>18</v>
      </c>
      <c r="K228" t="s">
        <v>12</v>
      </c>
      <c r="L228">
        <v>1984</v>
      </c>
      <c r="M228" t="s">
        <v>67</v>
      </c>
      <c r="N228" t="s">
        <v>12</v>
      </c>
    </row>
    <row r="229" spans="1:14" x14ac:dyDescent="0.25">
      <c r="A229">
        <v>228</v>
      </c>
      <c r="B229" t="s">
        <v>12</v>
      </c>
      <c r="C229" t="s">
        <v>26</v>
      </c>
      <c r="D229" t="s">
        <v>12</v>
      </c>
      <c r="E229" t="s">
        <v>350</v>
      </c>
      <c r="F229" t="str">
        <f t="shared" si="6"/>
        <v xml:space="preserve"> Jan 30, 1984 Australia</v>
      </c>
      <c r="G229" t="str">
        <f t="shared" si="7"/>
        <v>1984</v>
      </c>
      <c r="H229">
        <v>210</v>
      </c>
      <c r="I229">
        <v>140</v>
      </c>
      <c r="J229" t="s">
        <v>351</v>
      </c>
      <c r="K229" t="s">
        <v>12</v>
      </c>
      <c r="L229">
        <v>1984</v>
      </c>
      <c r="M229" t="s">
        <v>67</v>
      </c>
      <c r="N229" t="s">
        <v>12</v>
      </c>
    </row>
    <row r="230" spans="1:14" x14ac:dyDescent="0.25">
      <c r="A230">
        <v>229</v>
      </c>
      <c r="B230" t="s">
        <v>26</v>
      </c>
      <c r="C230" t="s">
        <v>33</v>
      </c>
      <c r="D230" t="s">
        <v>33</v>
      </c>
      <c r="E230" t="s">
        <v>352</v>
      </c>
      <c r="F230" t="str">
        <f t="shared" si="6"/>
        <v xml:space="preserve"> Feb 4, 1984 West Indies</v>
      </c>
      <c r="G230" t="str">
        <f t="shared" si="7"/>
        <v>1984</v>
      </c>
      <c r="H230">
        <v>182</v>
      </c>
      <c r="I230">
        <v>183</v>
      </c>
      <c r="J230" t="s">
        <v>31</v>
      </c>
      <c r="K230" t="s">
        <v>26</v>
      </c>
      <c r="L230">
        <v>1984</v>
      </c>
      <c r="M230" t="s">
        <v>161</v>
      </c>
      <c r="N230" t="s">
        <v>12</v>
      </c>
    </row>
    <row r="231" spans="1:14" x14ac:dyDescent="0.25">
      <c r="A231">
        <v>230</v>
      </c>
      <c r="B231" t="s">
        <v>12</v>
      </c>
      <c r="C231" t="s">
        <v>33</v>
      </c>
      <c r="D231" t="s">
        <v>12</v>
      </c>
      <c r="E231" t="s">
        <v>353</v>
      </c>
      <c r="F231" t="str">
        <f t="shared" si="6"/>
        <v xml:space="preserve"> Feb 5, 1984 Australia</v>
      </c>
      <c r="G231" t="str">
        <f t="shared" si="7"/>
        <v>1984</v>
      </c>
      <c r="H231">
        <v>211</v>
      </c>
      <c r="I231">
        <v>197</v>
      </c>
      <c r="J231" t="s">
        <v>119</v>
      </c>
      <c r="K231" t="s">
        <v>12</v>
      </c>
      <c r="L231">
        <v>1984</v>
      </c>
      <c r="M231" t="s">
        <v>161</v>
      </c>
      <c r="N231" t="s">
        <v>12</v>
      </c>
    </row>
    <row r="232" spans="1:14" x14ac:dyDescent="0.25">
      <c r="A232">
        <v>231</v>
      </c>
      <c r="B232" t="s">
        <v>12</v>
      </c>
      <c r="C232" t="s">
        <v>33</v>
      </c>
      <c r="D232" t="s">
        <v>33</v>
      </c>
      <c r="E232" t="s">
        <v>354</v>
      </c>
      <c r="F232" t="str">
        <f t="shared" si="6"/>
        <v xml:space="preserve"> Feb 8, 1984 West Indies</v>
      </c>
      <c r="G232" t="str">
        <f t="shared" si="7"/>
        <v>1984</v>
      </c>
      <c r="H232">
        <v>160</v>
      </c>
      <c r="I232">
        <v>161</v>
      </c>
      <c r="J232" t="s">
        <v>57</v>
      </c>
      <c r="K232" t="s">
        <v>12</v>
      </c>
      <c r="L232">
        <v>1984</v>
      </c>
      <c r="M232" t="s">
        <v>126</v>
      </c>
      <c r="N232" t="s">
        <v>12</v>
      </c>
    </row>
    <row r="233" spans="1:14" x14ac:dyDescent="0.25">
      <c r="A233">
        <v>232</v>
      </c>
      <c r="B233" t="s">
        <v>12</v>
      </c>
      <c r="C233" t="s">
        <v>33</v>
      </c>
      <c r="D233" t="s">
        <v>33</v>
      </c>
      <c r="E233" t="s">
        <v>355</v>
      </c>
      <c r="F233" t="str">
        <f t="shared" si="6"/>
        <v xml:space="preserve"> Feb 12, 1984 West Indies</v>
      </c>
      <c r="G233" t="str">
        <f t="shared" si="7"/>
        <v>1984</v>
      </c>
      <c r="H233">
        <v>212</v>
      </c>
      <c r="I233">
        <v>213</v>
      </c>
      <c r="J233" t="s">
        <v>18</v>
      </c>
      <c r="K233" t="s">
        <v>12</v>
      </c>
      <c r="L233">
        <v>1984</v>
      </c>
      <c r="M233" t="s">
        <v>16</v>
      </c>
      <c r="N233" t="s">
        <v>12</v>
      </c>
    </row>
    <row r="234" spans="1:14" x14ac:dyDescent="0.25">
      <c r="A234">
        <v>233</v>
      </c>
      <c r="B234" t="s">
        <v>25</v>
      </c>
      <c r="C234" t="s">
        <v>13</v>
      </c>
      <c r="D234" t="s">
        <v>13</v>
      </c>
      <c r="E234" t="s">
        <v>356</v>
      </c>
      <c r="F234" t="str">
        <f t="shared" si="6"/>
        <v xml:space="preserve"> Feb 18, 1984 England</v>
      </c>
      <c r="G234" t="str">
        <f t="shared" si="7"/>
        <v>1984</v>
      </c>
      <c r="H234">
        <v>188</v>
      </c>
      <c r="I234">
        <v>134</v>
      </c>
      <c r="J234" t="s">
        <v>259</v>
      </c>
      <c r="K234" t="s">
        <v>13</v>
      </c>
      <c r="L234">
        <v>1984</v>
      </c>
      <c r="M234" t="s">
        <v>29</v>
      </c>
      <c r="N234" t="s">
        <v>25</v>
      </c>
    </row>
    <row r="235" spans="1:14" x14ac:dyDescent="0.25">
      <c r="A235">
        <v>234</v>
      </c>
      <c r="B235" t="s">
        <v>25</v>
      </c>
      <c r="C235" t="s">
        <v>13</v>
      </c>
      <c r="D235" t="s">
        <v>13</v>
      </c>
      <c r="E235" t="s">
        <v>357</v>
      </c>
      <c r="F235" t="str">
        <f t="shared" si="6"/>
        <v xml:space="preserve"> Feb 22, 1984 England</v>
      </c>
      <c r="G235" t="str">
        <f t="shared" si="7"/>
        <v>1984</v>
      </c>
      <c r="H235">
        <v>135</v>
      </c>
      <c r="I235">
        <v>139</v>
      </c>
      <c r="J235" t="s">
        <v>18</v>
      </c>
      <c r="K235" t="s">
        <v>25</v>
      </c>
      <c r="L235">
        <v>1984</v>
      </c>
      <c r="M235" t="s">
        <v>228</v>
      </c>
      <c r="N235" t="s">
        <v>25</v>
      </c>
    </row>
    <row r="236" spans="1:14" x14ac:dyDescent="0.25">
      <c r="A236">
        <v>235</v>
      </c>
      <c r="B236" t="s">
        <v>25</v>
      </c>
      <c r="C236" t="s">
        <v>13</v>
      </c>
      <c r="D236" t="s">
        <v>25</v>
      </c>
      <c r="E236" t="s">
        <v>358</v>
      </c>
      <c r="F236" t="str">
        <f t="shared" si="6"/>
        <v xml:space="preserve"> Feb 25, 1984 New Zealand</v>
      </c>
      <c r="G236" t="str">
        <f t="shared" si="7"/>
        <v>1984</v>
      </c>
      <c r="H236">
        <v>209</v>
      </c>
      <c r="I236">
        <v>210</v>
      </c>
      <c r="J236" t="s">
        <v>31</v>
      </c>
      <c r="K236" t="s">
        <v>13</v>
      </c>
      <c r="L236">
        <v>1984</v>
      </c>
      <c r="M236" t="s">
        <v>70</v>
      </c>
      <c r="N236" t="s">
        <v>25</v>
      </c>
    </row>
    <row r="237" spans="1:14" x14ac:dyDescent="0.25">
      <c r="A237">
        <v>236</v>
      </c>
      <c r="B237" t="s">
        <v>33</v>
      </c>
      <c r="C237" t="s">
        <v>12</v>
      </c>
      <c r="D237" t="s">
        <v>33</v>
      </c>
      <c r="E237" t="s">
        <v>359</v>
      </c>
      <c r="F237" t="str">
        <f t="shared" si="6"/>
        <v xml:space="preserve"> Feb 29, 1984 West Indies</v>
      </c>
      <c r="G237" t="str">
        <f t="shared" si="7"/>
        <v>1984</v>
      </c>
      <c r="H237">
        <v>231</v>
      </c>
      <c r="I237">
        <v>233</v>
      </c>
      <c r="J237" t="s">
        <v>38</v>
      </c>
      <c r="K237" t="s">
        <v>12</v>
      </c>
      <c r="L237">
        <v>1984</v>
      </c>
      <c r="M237" t="s">
        <v>81</v>
      </c>
      <c r="N237" t="s">
        <v>33</v>
      </c>
    </row>
    <row r="238" spans="1:14" x14ac:dyDescent="0.25">
      <c r="A238">
        <v>237</v>
      </c>
      <c r="B238" t="s">
        <v>56</v>
      </c>
      <c r="C238" t="s">
        <v>25</v>
      </c>
      <c r="D238" t="s">
        <v>25</v>
      </c>
      <c r="E238" t="s">
        <v>360</v>
      </c>
      <c r="F238" t="str">
        <f t="shared" si="6"/>
        <v xml:space="preserve"> Mar 3, 1984 New Zealand</v>
      </c>
      <c r="G238" t="str">
        <f t="shared" si="7"/>
        <v>1984</v>
      </c>
      <c r="H238">
        <v>234</v>
      </c>
      <c r="I238">
        <v>130</v>
      </c>
      <c r="J238" t="s">
        <v>332</v>
      </c>
      <c r="K238" t="s">
        <v>25</v>
      </c>
      <c r="L238">
        <v>1984</v>
      </c>
      <c r="M238" t="s">
        <v>223</v>
      </c>
      <c r="N238" t="s">
        <v>56</v>
      </c>
    </row>
    <row r="239" spans="1:14" x14ac:dyDescent="0.25">
      <c r="A239">
        <v>238</v>
      </c>
      <c r="B239" t="s">
        <v>26</v>
      </c>
      <c r="C239" t="s">
        <v>13</v>
      </c>
      <c r="D239" t="s">
        <v>26</v>
      </c>
      <c r="E239" t="s">
        <v>361</v>
      </c>
      <c r="F239" t="str">
        <f t="shared" si="6"/>
        <v xml:space="preserve"> Mar 9, 1984 Pakistan</v>
      </c>
      <c r="G239" t="str">
        <f t="shared" si="7"/>
        <v>1984</v>
      </c>
      <c r="H239">
        <v>184</v>
      </c>
      <c r="I239">
        <v>187</v>
      </c>
      <c r="J239" t="s">
        <v>18</v>
      </c>
      <c r="K239" t="s">
        <v>13</v>
      </c>
      <c r="L239">
        <v>1984</v>
      </c>
      <c r="M239" t="s">
        <v>90</v>
      </c>
      <c r="N239" t="s">
        <v>26</v>
      </c>
    </row>
    <row r="240" spans="1:14" x14ac:dyDescent="0.25">
      <c r="A240">
        <v>239</v>
      </c>
      <c r="B240" t="s">
        <v>33</v>
      </c>
      <c r="C240" t="s">
        <v>12</v>
      </c>
      <c r="D240" t="s">
        <v>12</v>
      </c>
      <c r="E240" t="s">
        <v>362</v>
      </c>
      <c r="F240" t="str">
        <f t="shared" si="6"/>
        <v xml:space="preserve"> Mar 14, 1984 Australia</v>
      </c>
      <c r="G240" t="str">
        <f t="shared" si="7"/>
        <v>1984</v>
      </c>
      <c r="H240">
        <v>190</v>
      </c>
      <c r="I240">
        <v>194</v>
      </c>
      <c r="J240" t="s">
        <v>46</v>
      </c>
      <c r="K240" t="s">
        <v>33</v>
      </c>
      <c r="L240">
        <v>1984</v>
      </c>
      <c r="M240" t="s">
        <v>285</v>
      </c>
      <c r="N240" t="s">
        <v>33</v>
      </c>
    </row>
    <row r="241" spans="1:14" x14ac:dyDescent="0.25">
      <c r="A241">
        <v>240</v>
      </c>
      <c r="B241" t="s">
        <v>26</v>
      </c>
      <c r="C241" t="s">
        <v>13</v>
      </c>
      <c r="D241" t="s">
        <v>13</v>
      </c>
      <c r="E241" t="s">
        <v>363</v>
      </c>
      <c r="F241" t="str">
        <f t="shared" si="6"/>
        <v xml:space="preserve"> Mar 26, 1984 England</v>
      </c>
      <c r="G241" t="str">
        <f t="shared" si="7"/>
        <v>1984</v>
      </c>
      <c r="H241">
        <v>163</v>
      </c>
      <c r="I241">
        <v>164</v>
      </c>
      <c r="J241" t="s">
        <v>18</v>
      </c>
      <c r="K241" t="s">
        <v>26</v>
      </c>
      <c r="L241">
        <v>1984</v>
      </c>
      <c r="M241" t="s">
        <v>152</v>
      </c>
      <c r="N241" t="s">
        <v>26</v>
      </c>
    </row>
    <row r="242" spans="1:14" x14ac:dyDescent="0.25">
      <c r="A242">
        <v>241</v>
      </c>
      <c r="B242" t="s">
        <v>56</v>
      </c>
      <c r="C242" t="s">
        <v>25</v>
      </c>
      <c r="D242" t="s">
        <v>56</v>
      </c>
      <c r="E242" t="s">
        <v>364</v>
      </c>
      <c r="F242" t="str">
        <f t="shared" si="6"/>
        <v xml:space="preserve"> Mar 31, 1984 Sri Lanka</v>
      </c>
      <c r="G242" t="str">
        <f t="shared" si="7"/>
        <v>1984</v>
      </c>
      <c r="H242">
        <v>157</v>
      </c>
      <c r="I242">
        <v>116</v>
      </c>
      <c r="J242" t="s">
        <v>365</v>
      </c>
      <c r="K242" t="s">
        <v>56</v>
      </c>
      <c r="L242">
        <v>1984</v>
      </c>
      <c r="M242" t="s">
        <v>366</v>
      </c>
      <c r="N242" t="s">
        <v>56</v>
      </c>
    </row>
    <row r="243" spans="1:14" x14ac:dyDescent="0.25">
      <c r="A243">
        <v>242</v>
      </c>
      <c r="B243" t="s">
        <v>56</v>
      </c>
      <c r="C243" t="s">
        <v>25</v>
      </c>
      <c r="D243" t="s">
        <v>25</v>
      </c>
      <c r="E243" t="s">
        <v>367</v>
      </c>
      <c r="F243" t="str">
        <f t="shared" si="6"/>
        <v xml:space="preserve"> Apr 1, 1984 New Zealand</v>
      </c>
      <c r="G243" t="str">
        <f t="shared" si="7"/>
        <v>1984</v>
      </c>
      <c r="H243">
        <v>201</v>
      </c>
      <c r="I243">
        <v>115</v>
      </c>
      <c r="J243" t="s">
        <v>215</v>
      </c>
      <c r="K243" t="s">
        <v>25</v>
      </c>
      <c r="L243">
        <v>1984</v>
      </c>
      <c r="M243" t="s">
        <v>295</v>
      </c>
      <c r="N243" t="s">
        <v>56</v>
      </c>
    </row>
    <row r="244" spans="1:14" x14ac:dyDescent="0.25">
      <c r="A244">
        <v>243</v>
      </c>
      <c r="B244" t="s">
        <v>26</v>
      </c>
      <c r="C244" t="s">
        <v>56</v>
      </c>
      <c r="D244" t="s">
        <v>56</v>
      </c>
      <c r="E244" t="s">
        <v>368</v>
      </c>
      <c r="F244" t="str">
        <f t="shared" si="6"/>
        <v xml:space="preserve"> Apr 6, 1984 Sri Lanka</v>
      </c>
      <c r="G244" t="str">
        <f t="shared" si="7"/>
        <v>1984</v>
      </c>
      <c r="H244">
        <v>187</v>
      </c>
      <c r="I244">
        <v>190</v>
      </c>
      <c r="J244" t="s">
        <v>15</v>
      </c>
      <c r="K244" t="s">
        <v>26</v>
      </c>
      <c r="L244">
        <v>1984</v>
      </c>
      <c r="M244" t="s">
        <v>369</v>
      </c>
      <c r="N244" t="s">
        <v>370</v>
      </c>
    </row>
    <row r="245" spans="1:14" x14ac:dyDescent="0.25">
      <c r="A245">
        <v>244</v>
      </c>
      <c r="B245" t="s">
        <v>44</v>
      </c>
      <c r="C245" t="s">
        <v>56</v>
      </c>
      <c r="D245" t="s">
        <v>44</v>
      </c>
      <c r="E245" t="s">
        <v>371</v>
      </c>
      <c r="F245" t="str">
        <f t="shared" si="6"/>
        <v xml:space="preserve"> Apr 8, 1984 India</v>
      </c>
      <c r="G245" t="str">
        <f t="shared" si="7"/>
        <v>1984</v>
      </c>
      <c r="H245">
        <v>96</v>
      </c>
      <c r="I245">
        <v>97</v>
      </c>
      <c r="J245" t="s">
        <v>169</v>
      </c>
      <c r="K245" t="s">
        <v>56</v>
      </c>
      <c r="L245">
        <v>1984</v>
      </c>
      <c r="M245" t="s">
        <v>369</v>
      </c>
      <c r="N245" t="s">
        <v>370</v>
      </c>
    </row>
    <row r="246" spans="1:14" x14ac:dyDescent="0.25">
      <c r="A246">
        <v>245</v>
      </c>
      <c r="B246" t="s">
        <v>44</v>
      </c>
      <c r="C246" t="s">
        <v>26</v>
      </c>
      <c r="D246" t="s">
        <v>44</v>
      </c>
      <c r="E246" t="s">
        <v>372</v>
      </c>
      <c r="F246" t="str">
        <f t="shared" si="6"/>
        <v xml:space="preserve"> Apr 13, 1984 India</v>
      </c>
      <c r="G246" t="str">
        <f t="shared" si="7"/>
        <v>1984</v>
      </c>
      <c r="H246">
        <v>188</v>
      </c>
      <c r="I246">
        <v>134</v>
      </c>
      <c r="J246" t="s">
        <v>259</v>
      </c>
      <c r="K246" t="s">
        <v>44</v>
      </c>
      <c r="L246">
        <v>1984</v>
      </c>
      <c r="M246" t="s">
        <v>369</v>
      </c>
      <c r="N246" t="s">
        <v>370</v>
      </c>
    </row>
    <row r="247" spans="1:14" x14ac:dyDescent="0.25">
      <c r="A247">
        <v>246</v>
      </c>
      <c r="B247" t="s">
        <v>33</v>
      </c>
      <c r="C247" t="s">
        <v>12</v>
      </c>
      <c r="D247" t="s">
        <v>33</v>
      </c>
      <c r="E247" t="s">
        <v>373</v>
      </c>
      <c r="F247" t="str">
        <f t="shared" si="6"/>
        <v xml:space="preserve"> Apr 19, 1984 West Indies</v>
      </c>
      <c r="G247" t="str">
        <f t="shared" si="7"/>
        <v>1984</v>
      </c>
      <c r="H247">
        <v>206</v>
      </c>
      <c r="I247">
        <v>208</v>
      </c>
      <c r="J247" t="s">
        <v>31</v>
      </c>
      <c r="K247" t="s">
        <v>12</v>
      </c>
      <c r="L247">
        <v>1984</v>
      </c>
      <c r="M247" t="s">
        <v>95</v>
      </c>
      <c r="N247" t="s">
        <v>33</v>
      </c>
    </row>
    <row r="248" spans="1:14" x14ac:dyDescent="0.25">
      <c r="A248">
        <v>247</v>
      </c>
      <c r="B248" t="s">
        <v>33</v>
      </c>
      <c r="C248" t="s">
        <v>12</v>
      </c>
      <c r="D248" t="s">
        <v>33</v>
      </c>
      <c r="E248" t="s">
        <v>374</v>
      </c>
      <c r="F248" t="str">
        <f t="shared" si="6"/>
        <v xml:space="preserve"> Apr 26, 1984 West Indies</v>
      </c>
      <c r="G248" t="str">
        <f t="shared" si="7"/>
        <v>1984</v>
      </c>
      <c r="H248">
        <v>209</v>
      </c>
      <c r="I248">
        <v>211</v>
      </c>
      <c r="J248" t="s">
        <v>57</v>
      </c>
      <c r="K248" t="s">
        <v>12</v>
      </c>
      <c r="L248">
        <v>1984</v>
      </c>
      <c r="M248" t="s">
        <v>375</v>
      </c>
      <c r="N248" t="s">
        <v>33</v>
      </c>
    </row>
    <row r="249" spans="1:14" x14ac:dyDescent="0.25">
      <c r="A249">
        <v>248</v>
      </c>
      <c r="B249" t="s">
        <v>13</v>
      </c>
      <c r="C249" t="s">
        <v>33</v>
      </c>
      <c r="D249" t="s">
        <v>33</v>
      </c>
      <c r="E249" t="s">
        <v>376</v>
      </c>
      <c r="F249" t="str">
        <f t="shared" si="6"/>
        <v xml:space="preserve"> May 31, 1984 West Indies</v>
      </c>
      <c r="G249" t="str">
        <f t="shared" si="7"/>
        <v>1984</v>
      </c>
      <c r="H249">
        <v>272</v>
      </c>
      <c r="I249">
        <v>168</v>
      </c>
      <c r="J249" t="s">
        <v>332</v>
      </c>
      <c r="K249" t="s">
        <v>33</v>
      </c>
      <c r="L249">
        <v>1984</v>
      </c>
      <c r="M249" t="s">
        <v>19</v>
      </c>
      <c r="N249" t="s">
        <v>13</v>
      </c>
    </row>
    <row r="250" spans="1:14" x14ac:dyDescent="0.25">
      <c r="A250">
        <v>249</v>
      </c>
      <c r="B250" t="s">
        <v>13</v>
      </c>
      <c r="C250" t="s">
        <v>33</v>
      </c>
      <c r="D250" t="s">
        <v>13</v>
      </c>
      <c r="E250" t="s">
        <v>377</v>
      </c>
      <c r="F250" t="str">
        <f t="shared" si="6"/>
        <v xml:space="preserve"> Jun 2, 1984 England</v>
      </c>
      <c r="G250" t="str">
        <f t="shared" si="7"/>
        <v>1984</v>
      </c>
      <c r="H250">
        <v>179</v>
      </c>
      <c r="I250">
        <v>180</v>
      </c>
      <c r="J250" t="s">
        <v>52</v>
      </c>
      <c r="K250" t="s">
        <v>33</v>
      </c>
      <c r="L250">
        <v>1984</v>
      </c>
      <c r="M250" t="s">
        <v>49</v>
      </c>
      <c r="N250" t="s">
        <v>13</v>
      </c>
    </row>
    <row r="251" spans="1:14" x14ac:dyDescent="0.25">
      <c r="A251">
        <v>250</v>
      </c>
      <c r="B251" t="s">
        <v>13</v>
      </c>
      <c r="C251" t="s">
        <v>33</v>
      </c>
      <c r="D251" t="s">
        <v>33</v>
      </c>
      <c r="E251" t="s">
        <v>378</v>
      </c>
      <c r="F251" t="str">
        <f t="shared" si="6"/>
        <v xml:space="preserve"> Jun 4, 1984 West Indies</v>
      </c>
      <c r="G251" t="str">
        <f t="shared" si="7"/>
        <v>1984</v>
      </c>
      <c r="H251">
        <v>196</v>
      </c>
      <c r="I251">
        <v>197</v>
      </c>
      <c r="J251" t="s">
        <v>38</v>
      </c>
      <c r="K251" t="s">
        <v>13</v>
      </c>
      <c r="L251">
        <v>1984</v>
      </c>
      <c r="M251" t="s">
        <v>21</v>
      </c>
      <c r="N251" t="s">
        <v>13</v>
      </c>
    </row>
    <row r="252" spans="1:14" x14ac:dyDescent="0.25">
      <c r="A252">
        <v>251</v>
      </c>
      <c r="B252" t="s">
        <v>44</v>
      </c>
      <c r="C252" t="s">
        <v>12</v>
      </c>
      <c r="D252" t="s">
        <v>12</v>
      </c>
      <c r="E252" t="s">
        <v>379</v>
      </c>
      <c r="F252" t="str">
        <f t="shared" si="6"/>
        <v xml:space="preserve"> Sep 28, 1984 Australia</v>
      </c>
      <c r="G252" t="str">
        <f t="shared" si="7"/>
        <v>1984</v>
      </c>
      <c r="H252">
        <v>220</v>
      </c>
      <c r="I252">
        <v>172</v>
      </c>
      <c r="J252" t="s">
        <v>380</v>
      </c>
      <c r="K252" t="s">
        <v>12</v>
      </c>
      <c r="L252">
        <v>1984</v>
      </c>
      <c r="M252" t="s">
        <v>381</v>
      </c>
      <c r="N252" t="s">
        <v>44</v>
      </c>
    </row>
    <row r="253" spans="1:14" x14ac:dyDescent="0.25">
      <c r="A253">
        <v>252</v>
      </c>
      <c r="B253" t="s">
        <v>44</v>
      </c>
      <c r="C253" t="s">
        <v>12</v>
      </c>
      <c r="D253" t="s">
        <v>12</v>
      </c>
      <c r="E253" t="s">
        <v>382</v>
      </c>
      <c r="F253" t="str">
        <f t="shared" si="6"/>
        <v xml:space="preserve"> Oct 5, 1984 Australia</v>
      </c>
      <c r="G253" t="str">
        <f t="shared" si="7"/>
        <v>1984</v>
      </c>
      <c r="H253">
        <v>206</v>
      </c>
      <c r="I253">
        <v>210</v>
      </c>
      <c r="J253" t="s">
        <v>31</v>
      </c>
      <c r="K253" t="s">
        <v>44</v>
      </c>
      <c r="L253">
        <v>1984</v>
      </c>
      <c r="M253" t="s">
        <v>196</v>
      </c>
      <c r="N253" t="s">
        <v>44</v>
      </c>
    </row>
    <row r="254" spans="1:14" x14ac:dyDescent="0.25">
      <c r="A254">
        <v>253</v>
      </c>
      <c r="B254" t="s">
        <v>44</v>
      </c>
      <c r="C254" t="s">
        <v>12</v>
      </c>
      <c r="D254" t="s">
        <v>12</v>
      </c>
      <c r="E254" t="s">
        <v>383</v>
      </c>
      <c r="F254" t="str">
        <f t="shared" si="6"/>
        <v xml:space="preserve"> Oct 6, 1984 Australia</v>
      </c>
      <c r="G254" t="str">
        <f t="shared" si="7"/>
        <v>1984</v>
      </c>
      <c r="H254">
        <v>235</v>
      </c>
      <c r="I254">
        <v>236</v>
      </c>
      <c r="J254" t="s">
        <v>18</v>
      </c>
      <c r="K254" t="s">
        <v>44</v>
      </c>
      <c r="L254">
        <v>1984</v>
      </c>
      <c r="M254" t="s">
        <v>330</v>
      </c>
      <c r="N254" t="s">
        <v>44</v>
      </c>
    </row>
    <row r="255" spans="1:14" x14ac:dyDescent="0.25">
      <c r="A255">
        <v>254</v>
      </c>
      <c r="B255" t="s">
        <v>26</v>
      </c>
      <c r="C255" t="s">
        <v>44</v>
      </c>
      <c r="D255" t="s">
        <v>26</v>
      </c>
      <c r="E255" t="s">
        <v>384</v>
      </c>
      <c r="F255" t="str">
        <f t="shared" si="6"/>
        <v xml:space="preserve"> Oct 12, 1984 Pakistan</v>
      </c>
      <c r="G255" t="str">
        <f t="shared" si="7"/>
        <v>1984</v>
      </c>
      <c r="H255">
        <v>199</v>
      </c>
      <c r="I255">
        <v>153</v>
      </c>
      <c r="J255" t="s">
        <v>219</v>
      </c>
      <c r="K255" t="s">
        <v>26</v>
      </c>
      <c r="L255">
        <v>1984</v>
      </c>
      <c r="M255" t="s">
        <v>106</v>
      </c>
      <c r="N255" t="s">
        <v>26</v>
      </c>
    </row>
    <row r="256" spans="1:14" x14ac:dyDescent="0.25">
      <c r="A256">
        <v>255</v>
      </c>
      <c r="B256" t="s">
        <v>56</v>
      </c>
      <c r="C256" t="s">
        <v>25</v>
      </c>
      <c r="D256" t="s">
        <v>56</v>
      </c>
      <c r="E256" t="s">
        <v>385</v>
      </c>
      <c r="F256" t="str">
        <f t="shared" si="6"/>
        <v xml:space="preserve"> Nov 3, 1984 Sri Lanka</v>
      </c>
      <c r="G256" t="str">
        <f t="shared" si="7"/>
        <v>1984</v>
      </c>
      <c r="H256">
        <v>171</v>
      </c>
      <c r="I256">
        <v>174</v>
      </c>
      <c r="J256" t="s">
        <v>46</v>
      </c>
      <c r="K256" t="s">
        <v>25</v>
      </c>
      <c r="L256">
        <v>1984</v>
      </c>
      <c r="M256" t="s">
        <v>295</v>
      </c>
      <c r="N256" t="s">
        <v>56</v>
      </c>
    </row>
    <row r="257" spans="1:14" x14ac:dyDescent="0.25">
      <c r="A257">
        <v>256</v>
      </c>
      <c r="B257" t="s">
        <v>56</v>
      </c>
      <c r="C257" t="s">
        <v>25</v>
      </c>
      <c r="D257" t="s">
        <v>25</v>
      </c>
      <c r="E257" t="s">
        <v>386</v>
      </c>
      <c r="F257" t="str">
        <f t="shared" si="6"/>
        <v xml:space="preserve"> Nov 4, 1984 New Zealand</v>
      </c>
      <c r="G257" t="str">
        <f t="shared" si="7"/>
        <v>1984</v>
      </c>
      <c r="H257">
        <v>114</v>
      </c>
      <c r="I257">
        <v>118</v>
      </c>
      <c r="J257" t="s">
        <v>31</v>
      </c>
      <c r="K257" t="s">
        <v>56</v>
      </c>
      <c r="L257">
        <v>1984</v>
      </c>
      <c r="M257" t="s">
        <v>366</v>
      </c>
      <c r="N257" t="s">
        <v>56</v>
      </c>
    </row>
    <row r="258" spans="1:14" x14ac:dyDescent="0.25">
      <c r="A258">
        <v>257</v>
      </c>
      <c r="B258" t="s">
        <v>26</v>
      </c>
      <c r="C258" t="s">
        <v>25</v>
      </c>
      <c r="D258" t="s">
        <v>26</v>
      </c>
      <c r="E258" t="s">
        <v>387</v>
      </c>
      <c r="F258" t="str">
        <f t="shared" ref="F258:F321" si="8">CONCATENATE(E258,D258)</f>
        <v xml:space="preserve"> Nov 12, 1984 Pakistan</v>
      </c>
      <c r="G258" t="str">
        <f t="shared" si="7"/>
        <v>1984</v>
      </c>
      <c r="H258">
        <v>191</v>
      </c>
      <c r="I258">
        <v>145</v>
      </c>
      <c r="J258" t="s">
        <v>219</v>
      </c>
      <c r="K258" t="s">
        <v>26</v>
      </c>
      <c r="L258">
        <v>1984</v>
      </c>
      <c r="M258" t="s">
        <v>388</v>
      </c>
      <c r="N258" t="s">
        <v>26</v>
      </c>
    </row>
    <row r="259" spans="1:14" x14ac:dyDescent="0.25">
      <c r="A259">
        <v>258</v>
      </c>
      <c r="B259" t="s">
        <v>26</v>
      </c>
      <c r="C259" t="s">
        <v>25</v>
      </c>
      <c r="D259" t="s">
        <v>26</v>
      </c>
      <c r="E259" t="s">
        <v>389</v>
      </c>
      <c r="F259" t="str">
        <f t="shared" si="8"/>
        <v xml:space="preserve"> Nov 23, 1984 Pakistan</v>
      </c>
      <c r="G259" t="str">
        <f t="shared" ref="G259:G322" si="9">RIGHT(E259,4)</f>
        <v>1984</v>
      </c>
      <c r="H259">
        <v>157</v>
      </c>
      <c r="I259">
        <v>152</v>
      </c>
      <c r="J259" t="s">
        <v>160</v>
      </c>
      <c r="K259" t="s">
        <v>26</v>
      </c>
      <c r="L259">
        <v>1984</v>
      </c>
      <c r="M259" t="s">
        <v>390</v>
      </c>
      <c r="N259" t="s">
        <v>26</v>
      </c>
    </row>
    <row r="260" spans="1:14" x14ac:dyDescent="0.25">
      <c r="A260">
        <v>259</v>
      </c>
      <c r="B260" t="s">
        <v>26</v>
      </c>
      <c r="C260" t="s">
        <v>25</v>
      </c>
      <c r="D260" t="s">
        <v>25</v>
      </c>
      <c r="E260" t="s">
        <v>391</v>
      </c>
      <c r="F260" t="str">
        <f t="shared" si="8"/>
        <v xml:space="preserve"> Dec 2, 1984 New Zealand</v>
      </c>
      <c r="G260" t="str">
        <f t="shared" si="9"/>
        <v>1984</v>
      </c>
      <c r="H260">
        <v>187</v>
      </c>
      <c r="I260">
        <v>153</v>
      </c>
      <c r="J260" t="s">
        <v>301</v>
      </c>
      <c r="K260" t="s">
        <v>25</v>
      </c>
      <c r="L260">
        <v>1984</v>
      </c>
      <c r="M260" t="s">
        <v>79</v>
      </c>
      <c r="N260" t="s">
        <v>26</v>
      </c>
    </row>
    <row r="261" spans="1:14" x14ac:dyDescent="0.25">
      <c r="A261">
        <v>260</v>
      </c>
      <c r="B261" t="s">
        <v>44</v>
      </c>
      <c r="C261" t="s">
        <v>13</v>
      </c>
      <c r="D261" t="s">
        <v>13</v>
      </c>
      <c r="E261" t="s">
        <v>392</v>
      </c>
      <c r="F261" t="str">
        <f t="shared" si="8"/>
        <v xml:space="preserve"> Dec 5, 1984 England</v>
      </c>
      <c r="G261" t="str">
        <f t="shared" si="9"/>
        <v>1984</v>
      </c>
      <c r="H261">
        <v>214</v>
      </c>
      <c r="I261">
        <v>215</v>
      </c>
      <c r="J261" t="s">
        <v>46</v>
      </c>
      <c r="K261" t="s">
        <v>44</v>
      </c>
      <c r="L261">
        <v>1984</v>
      </c>
      <c r="M261" t="s">
        <v>393</v>
      </c>
      <c r="N261" t="s">
        <v>44</v>
      </c>
    </row>
    <row r="262" spans="1:14" x14ac:dyDescent="0.25">
      <c r="A262">
        <v>261</v>
      </c>
      <c r="B262" t="s">
        <v>26</v>
      </c>
      <c r="C262" t="s">
        <v>25</v>
      </c>
      <c r="D262" t="s">
        <v>26</v>
      </c>
      <c r="E262" t="s">
        <v>394</v>
      </c>
      <c r="F262" t="str">
        <f t="shared" si="8"/>
        <v xml:space="preserve"> Dec 7, 1984 Pakistan</v>
      </c>
      <c r="G262" t="str">
        <f t="shared" si="9"/>
        <v>1984</v>
      </c>
      <c r="H262">
        <v>213</v>
      </c>
      <c r="I262">
        <v>214</v>
      </c>
      <c r="J262" t="s">
        <v>35</v>
      </c>
      <c r="K262" t="s">
        <v>25</v>
      </c>
      <c r="L262">
        <v>1984</v>
      </c>
      <c r="M262" t="s">
        <v>253</v>
      </c>
      <c r="N262" t="s">
        <v>26</v>
      </c>
    </row>
    <row r="263" spans="1:14" x14ac:dyDescent="0.25">
      <c r="A263">
        <v>262</v>
      </c>
      <c r="B263" t="s">
        <v>44</v>
      </c>
      <c r="C263" t="s">
        <v>13</v>
      </c>
      <c r="D263" t="s">
        <v>13</v>
      </c>
      <c r="E263" t="s">
        <v>395</v>
      </c>
      <c r="F263" t="str">
        <f t="shared" si="8"/>
        <v xml:space="preserve"> Dec 27, 1984 England</v>
      </c>
      <c r="G263" t="str">
        <f t="shared" si="9"/>
        <v>1984</v>
      </c>
      <c r="H263">
        <v>252</v>
      </c>
      <c r="I263">
        <v>241</v>
      </c>
      <c r="J263" t="s">
        <v>78</v>
      </c>
      <c r="K263" t="s">
        <v>44</v>
      </c>
      <c r="L263">
        <v>1984</v>
      </c>
      <c r="M263" t="s">
        <v>221</v>
      </c>
      <c r="N263" t="s">
        <v>44</v>
      </c>
    </row>
    <row r="264" spans="1:14" x14ac:dyDescent="0.25">
      <c r="A264">
        <v>263</v>
      </c>
      <c r="B264" t="s">
        <v>12</v>
      </c>
      <c r="C264" t="s">
        <v>33</v>
      </c>
      <c r="D264" t="s">
        <v>33</v>
      </c>
      <c r="E264" t="s">
        <v>396</v>
      </c>
      <c r="F264" t="str">
        <f t="shared" si="8"/>
        <v xml:space="preserve"> Jan 6, 1985 West Indies</v>
      </c>
      <c r="G264" t="str">
        <f t="shared" si="9"/>
        <v>1985</v>
      </c>
      <c r="H264">
        <v>240</v>
      </c>
      <c r="I264">
        <v>241</v>
      </c>
      <c r="J264" t="s">
        <v>31</v>
      </c>
      <c r="K264" t="s">
        <v>12</v>
      </c>
      <c r="L264">
        <v>1985</v>
      </c>
      <c r="M264" t="s">
        <v>16</v>
      </c>
      <c r="N264" t="s">
        <v>12</v>
      </c>
    </row>
    <row r="265" spans="1:14" x14ac:dyDescent="0.25">
      <c r="A265">
        <v>264</v>
      </c>
      <c r="B265" t="s">
        <v>12</v>
      </c>
      <c r="C265" t="s">
        <v>56</v>
      </c>
      <c r="D265" t="s">
        <v>12</v>
      </c>
      <c r="E265" t="s">
        <v>397</v>
      </c>
      <c r="F265" t="str">
        <f t="shared" si="8"/>
        <v xml:space="preserve"> Jan 8, 1985 Australia</v>
      </c>
      <c r="G265" t="str">
        <f t="shared" si="9"/>
        <v>1985</v>
      </c>
      <c r="H265">
        <v>239</v>
      </c>
      <c r="I265">
        <v>240</v>
      </c>
      <c r="J265" t="s">
        <v>18</v>
      </c>
      <c r="K265" t="s">
        <v>56</v>
      </c>
      <c r="L265">
        <v>1985</v>
      </c>
      <c r="M265" t="s">
        <v>126</v>
      </c>
      <c r="N265" t="s">
        <v>12</v>
      </c>
    </row>
    <row r="266" spans="1:14" x14ac:dyDescent="0.25">
      <c r="A266">
        <v>265</v>
      </c>
      <c r="B266" t="s">
        <v>56</v>
      </c>
      <c r="C266" t="s">
        <v>33</v>
      </c>
      <c r="D266" t="s">
        <v>33</v>
      </c>
      <c r="E266" t="s">
        <v>398</v>
      </c>
      <c r="F266" t="str">
        <f t="shared" si="8"/>
        <v xml:space="preserve"> Jan 10, 1985 West Indies</v>
      </c>
      <c r="G266" t="str">
        <f t="shared" si="9"/>
        <v>1985</v>
      </c>
      <c r="H266">
        <v>197</v>
      </c>
      <c r="I266">
        <v>198</v>
      </c>
      <c r="J266" t="s">
        <v>38</v>
      </c>
      <c r="K266" t="s">
        <v>56</v>
      </c>
      <c r="L266">
        <v>1985</v>
      </c>
      <c r="M266" t="s">
        <v>399</v>
      </c>
      <c r="N266" t="s">
        <v>12</v>
      </c>
    </row>
    <row r="267" spans="1:14" x14ac:dyDescent="0.25">
      <c r="A267">
        <v>266</v>
      </c>
      <c r="B267" t="s">
        <v>25</v>
      </c>
      <c r="C267" t="s">
        <v>26</v>
      </c>
      <c r="D267" t="s">
        <v>25</v>
      </c>
      <c r="E267" t="s">
        <v>400</v>
      </c>
      <c r="F267" t="str">
        <f t="shared" si="8"/>
        <v xml:space="preserve"> Jan 12, 1985 New Zealand</v>
      </c>
      <c r="G267" t="str">
        <f t="shared" si="9"/>
        <v>1985</v>
      </c>
      <c r="H267">
        <v>277</v>
      </c>
      <c r="I267">
        <v>167</v>
      </c>
      <c r="J267" t="s">
        <v>401</v>
      </c>
      <c r="K267" t="s">
        <v>25</v>
      </c>
      <c r="L267">
        <v>1985</v>
      </c>
      <c r="M267" t="s">
        <v>288</v>
      </c>
      <c r="N267" t="s">
        <v>25</v>
      </c>
    </row>
    <row r="268" spans="1:14" x14ac:dyDescent="0.25">
      <c r="A268">
        <v>267</v>
      </c>
      <c r="B268" t="s">
        <v>56</v>
      </c>
      <c r="C268" t="s">
        <v>33</v>
      </c>
      <c r="D268" t="s">
        <v>33</v>
      </c>
      <c r="E268" t="s">
        <v>400</v>
      </c>
      <c r="F268" t="str">
        <f t="shared" si="8"/>
        <v xml:space="preserve"> Jan 12, 1985 West Indies</v>
      </c>
      <c r="G268" t="str">
        <f t="shared" si="9"/>
        <v>1985</v>
      </c>
      <c r="H268">
        <v>270</v>
      </c>
      <c r="I268">
        <v>180</v>
      </c>
      <c r="J268" t="s">
        <v>402</v>
      </c>
      <c r="K268" t="s">
        <v>33</v>
      </c>
      <c r="L268">
        <v>1985</v>
      </c>
      <c r="M268" t="s">
        <v>136</v>
      </c>
      <c r="N268" t="s">
        <v>12</v>
      </c>
    </row>
    <row r="269" spans="1:14" x14ac:dyDescent="0.25">
      <c r="A269">
        <v>268</v>
      </c>
      <c r="B269" t="s">
        <v>12</v>
      </c>
      <c r="C269" t="s">
        <v>33</v>
      </c>
      <c r="D269" t="s">
        <v>33</v>
      </c>
      <c r="E269" t="s">
        <v>403</v>
      </c>
      <c r="F269" t="str">
        <f t="shared" si="8"/>
        <v xml:space="preserve"> Jan 13, 1985 West Indies</v>
      </c>
      <c r="G269" t="str">
        <f t="shared" si="9"/>
        <v>1985</v>
      </c>
      <c r="H269">
        <v>191</v>
      </c>
      <c r="I269">
        <v>195</v>
      </c>
      <c r="J269" t="s">
        <v>15</v>
      </c>
      <c r="K269" t="s">
        <v>12</v>
      </c>
      <c r="L269">
        <v>1985</v>
      </c>
      <c r="M269" t="s">
        <v>136</v>
      </c>
      <c r="N269" t="s">
        <v>12</v>
      </c>
    </row>
    <row r="270" spans="1:14" x14ac:dyDescent="0.25">
      <c r="A270">
        <v>269</v>
      </c>
      <c r="B270" t="s">
        <v>25</v>
      </c>
      <c r="C270" t="s">
        <v>26</v>
      </c>
      <c r="D270" t="s">
        <v>25</v>
      </c>
      <c r="E270" t="s">
        <v>404</v>
      </c>
      <c r="F270" t="str">
        <f t="shared" si="8"/>
        <v xml:space="preserve"> Jan 15, 1985 New Zealand</v>
      </c>
      <c r="G270" t="str">
        <f t="shared" si="9"/>
        <v>1985</v>
      </c>
      <c r="H270">
        <v>221</v>
      </c>
      <c r="I270">
        <v>222</v>
      </c>
      <c r="J270" t="s">
        <v>46</v>
      </c>
      <c r="K270" t="s">
        <v>26</v>
      </c>
      <c r="L270">
        <v>1985</v>
      </c>
      <c r="M270" t="s">
        <v>185</v>
      </c>
      <c r="N270" t="s">
        <v>25</v>
      </c>
    </row>
    <row r="271" spans="1:14" x14ac:dyDescent="0.25">
      <c r="A271">
        <v>270</v>
      </c>
      <c r="B271" t="s">
        <v>12</v>
      </c>
      <c r="C271" t="s">
        <v>33</v>
      </c>
      <c r="D271" t="s">
        <v>33</v>
      </c>
      <c r="E271" t="s">
        <v>404</v>
      </c>
      <c r="F271" t="str">
        <f t="shared" si="8"/>
        <v xml:space="preserve"> Jan 15, 1985 West Indies</v>
      </c>
      <c r="G271" t="str">
        <f t="shared" si="9"/>
        <v>1985</v>
      </c>
      <c r="H271">
        <v>200</v>
      </c>
      <c r="I271">
        <v>201</v>
      </c>
      <c r="J271" t="s">
        <v>15</v>
      </c>
      <c r="K271" t="s">
        <v>12</v>
      </c>
      <c r="L271">
        <v>1985</v>
      </c>
      <c r="M271" t="s">
        <v>126</v>
      </c>
      <c r="N271" t="s">
        <v>12</v>
      </c>
    </row>
    <row r="272" spans="1:14" x14ac:dyDescent="0.25">
      <c r="A272">
        <v>271</v>
      </c>
      <c r="B272" t="s">
        <v>56</v>
      </c>
      <c r="C272" t="s">
        <v>33</v>
      </c>
      <c r="D272" t="s">
        <v>33</v>
      </c>
      <c r="E272" t="s">
        <v>405</v>
      </c>
      <c r="F272" t="str">
        <f t="shared" si="8"/>
        <v xml:space="preserve"> Jan 17, 1985 West Indies</v>
      </c>
      <c r="G272" t="str">
        <f t="shared" si="9"/>
        <v>1985</v>
      </c>
      <c r="H272">
        <v>267</v>
      </c>
      <c r="I272">
        <v>202</v>
      </c>
      <c r="J272" t="s">
        <v>283</v>
      </c>
      <c r="K272" t="s">
        <v>33</v>
      </c>
      <c r="L272">
        <v>1985</v>
      </c>
      <c r="M272" t="s">
        <v>126</v>
      </c>
      <c r="N272" t="s">
        <v>12</v>
      </c>
    </row>
    <row r="273" spans="1:14" x14ac:dyDescent="0.25">
      <c r="A273">
        <v>272</v>
      </c>
      <c r="B273" t="s">
        <v>12</v>
      </c>
      <c r="C273" t="s">
        <v>56</v>
      </c>
      <c r="D273" t="s">
        <v>56</v>
      </c>
      <c r="E273" t="s">
        <v>406</v>
      </c>
      <c r="F273" t="str">
        <f t="shared" si="8"/>
        <v xml:space="preserve"> Jan 19, 1985 Sri Lanka</v>
      </c>
      <c r="G273" t="str">
        <f t="shared" si="9"/>
        <v>1985</v>
      </c>
      <c r="H273">
        <v>226</v>
      </c>
      <c r="I273">
        <v>230</v>
      </c>
      <c r="J273" t="s">
        <v>46</v>
      </c>
      <c r="K273" t="s">
        <v>12</v>
      </c>
      <c r="L273">
        <v>1985</v>
      </c>
      <c r="M273" t="s">
        <v>16</v>
      </c>
      <c r="N273" t="s">
        <v>12</v>
      </c>
    </row>
    <row r="274" spans="1:14" x14ac:dyDescent="0.25">
      <c r="A274">
        <v>273</v>
      </c>
      <c r="B274" t="s">
        <v>12</v>
      </c>
      <c r="C274" t="s">
        <v>33</v>
      </c>
      <c r="D274" t="s">
        <v>33</v>
      </c>
      <c r="E274" t="s">
        <v>407</v>
      </c>
      <c r="F274" t="str">
        <f t="shared" si="8"/>
        <v xml:space="preserve"> Jan 20, 1985 West Indies</v>
      </c>
      <c r="G274" t="str">
        <f t="shared" si="9"/>
        <v>1985</v>
      </c>
      <c r="H274">
        <v>271</v>
      </c>
      <c r="I274">
        <v>206</v>
      </c>
      <c r="J274" t="s">
        <v>283</v>
      </c>
      <c r="K274" t="s">
        <v>33</v>
      </c>
      <c r="L274">
        <v>1985</v>
      </c>
      <c r="M274" t="s">
        <v>16</v>
      </c>
      <c r="N274" t="s">
        <v>12</v>
      </c>
    </row>
    <row r="275" spans="1:14" x14ac:dyDescent="0.25">
      <c r="A275">
        <v>274</v>
      </c>
      <c r="B275" t="s">
        <v>44</v>
      </c>
      <c r="C275" t="s">
        <v>13</v>
      </c>
      <c r="D275" t="s">
        <v>13</v>
      </c>
      <c r="E275" t="s">
        <v>407</v>
      </c>
      <c r="F275" t="str">
        <f t="shared" si="8"/>
        <v xml:space="preserve"> Jan 20, 1985 England</v>
      </c>
      <c r="G275" t="str">
        <f t="shared" si="9"/>
        <v>1985</v>
      </c>
      <c r="H275">
        <v>205</v>
      </c>
      <c r="I275">
        <v>206</v>
      </c>
      <c r="J275" t="s">
        <v>52</v>
      </c>
      <c r="K275" t="s">
        <v>44</v>
      </c>
      <c r="L275">
        <v>1985</v>
      </c>
      <c r="M275" t="s">
        <v>246</v>
      </c>
      <c r="N275" t="s">
        <v>44</v>
      </c>
    </row>
    <row r="276" spans="1:14" x14ac:dyDescent="0.25">
      <c r="A276">
        <v>275</v>
      </c>
      <c r="B276" t="s">
        <v>12</v>
      </c>
      <c r="C276" t="s">
        <v>56</v>
      </c>
      <c r="D276" t="s">
        <v>12</v>
      </c>
      <c r="E276" t="s">
        <v>408</v>
      </c>
      <c r="F276" t="str">
        <f t="shared" si="8"/>
        <v xml:space="preserve"> Jan 23, 1985 Australia</v>
      </c>
      <c r="G276" t="str">
        <f t="shared" si="9"/>
        <v>1985</v>
      </c>
      <c r="H276">
        <v>240</v>
      </c>
      <c r="I276">
        <v>242</v>
      </c>
      <c r="J276" t="s">
        <v>52</v>
      </c>
      <c r="K276" t="s">
        <v>56</v>
      </c>
      <c r="L276">
        <v>1985</v>
      </c>
      <c r="M276" t="s">
        <v>126</v>
      </c>
      <c r="N276" t="s">
        <v>12</v>
      </c>
    </row>
    <row r="277" spans="1:14" x14ac:dyDescent="0.25">
      <c r="A277">
        <v>276</v>
      </c>
      <c r="B277" t="s">
        <v>44</v>
      </c>
      <c r="C277" t="s">
        <v>13</v>
      </c>
      <c r="D277" t="s">
        <v>44</v>
      </c>
      <c r="E277" t="s">
        <v>408</v>
      </c>
      <c r="F277" t="str">
        <f t="shared" si="8"/>
        <v xml:space="preserve"> Jan 23, 1985 India</v>
      </c>
      <c r="G277" t="str">
        <f t="shared" si="9"/>
        <v>1985</v>
      </c>
      <c r="H277">
        <v>240</v>
      </c>
      <c r="I277">
        <v>241</v>
      </c>
      <c r="J277" t="s">
        <v>52</v>
      </c>
      <c r="K277" t="s">
        <v>13</v>
      </c>
      <c r="L277">
        <v>1985</v>
      </c>
      <c r="M277" t="s">
        <v>409</v>
      </c>
      <c r="N277" t="s">
        <v>44</v>
      </c>
    </row>
    <row r="278" spans="1:14" x14ac:dyDescent="0.25">
      <c r="A278">
        <v>277</v>
      </c>
      <c r="B278" t="s">
        <v>56</v>
      </c>
      <c r="C278" t="s">
        <v>33</v>
      </c>
      <c r="D278" t="s">
        <v>33</v>
      </c>
      <c r="E278" t="s">
        <v>410</v>
      </c>
      <c r="F278" t="str">
        <f t="shared" si="8"/>
        <v xml:space="preserve"> Jan 26, 1985 West Indies</v>
      </c>
      <c r="G278" t="str">
        <f t="shared" si="9"/>
        <v>1985</v>
      </c>
      <c r="H278">
        <v>204</v>
      </c>
      <c r="I278">
        <v>205</v>
      </c>
      <c r="J278" t="s">
        <v>38</v>
      </c>
      <c r="K278" t="s">
        <v>56</v>
      </c>
      <c r="L278">
        <v>1985</v>
      </c>
      <c r="M278" t="s">
        <v>67</v>
      </c>
      <c r="N278" t="s">
        <v>12</v>
      </c>
    </row>
    <row r="279" spans="1:14" x14ac:dyDescent="0.25">
      <c r="A279">
        <v>278</v>
      </c>
      <c r="B279" t="s">
        <v>12</v>
      </c>
      <c r="C279" t="s">
        <v>33</v>
      </c>
      <c r="D279" t="s">
        <v>33</v>
      </c>
      <c r="E279" t="s">
        <v>411</v>
      </c>
      <c r="F279" t="str">
        <f t="shared" si="8"/>
        <v xml:space="preserve"> Jan 27, 1985 West Indies</v>
      </c>
      <c r="G279" t="str">
        <f t="shared" si="9"/>
        <v>1985</v>
      </c>
      <c r="H279">
        <v>200</v>
      </c>
      <c r="I279">
        <v>201</v>
      </c>
      <c r="J279" t="s">
        <v>18</v>
      </c>
      <c r="K279" t="s">
        <v>12</v>
      </c>
      <c r="L279">
        <v>1985</v>
      </c>
      <c r="M279" t="s">
        <v>67</v>
      </c>
      <c r="N279" t="s">
        <v>12</v>
      </c>
    </row>
    <row r="280" spans="1:14" x14ac:dyDescent="0.25">
      <c r="A280">
        <v>279</v>
      </c>
      <c r="B280" t="s">
        <v>44</v>
      </c>
      <c r="C280" t="s">
        <v>13</v>
      </c>
      <c r="D280" t="s">
        <v>13</v>
      </c>
      <c r="E280" t="s">
        <v>411</v>
      </c>
      <c r="F280" t="str">
        <f t="shared" si="8"/>
        <v xml:space="preserve"> Jan 27, 1985 England</v>
      </c>
      <c r="G280" t="str">
        <f t="shared" si="9"/>
        <v>1985</v>
      </c>
      <c r="H280">
        <v>121</v>
      </c>
      <c r="I280">
        <v>114</v>
      </c>
      <c r="J280" t="s">
        <v>134</v>
      </c>
      <c r="K280" t="s">
        <v>13</v>
      </c>
      <c r="L280">
        <v>1985</v>
      </c>
      <c r="M280" t="s">
        <v>412</v>
      </c>
      <c r="N280" t="s">
        <v>44</v>
      </c>
    </row>
    <row r="281" spans="1:14" x14ac:dyDescent="0.25">
      <c r="A281">
        <v>280</v>
      </c>
      <c r="B281" t="s">
        <v>12</v>
      </c>
      <c r="C281" t="s">
        <v>56</v>
      </c>
      <c r="D281" t="s">
        <v>12</v>
      </c>
      <c r="E281" t="s">
        <v>413</v>
      </c>
      <c r="F281" t="str">
        <f t="shared" si="8"/>
        <v xml:space="preserve"> Jan 28, 1985 Australia</v>
      </c>
      <c r="G281" t="str">
        <f t="shared" si="9"/>
        <v>1985</v>
      </c>
      <c r="H281">
        <v>323</v>
      </c>
      <c r="I281">
        <v>91</v>
      </c>
      <c r="J281" t="s">
        <v>414</v>
      </c>
      <c r="K281" t="s">
        <v>12</v>
      </c>
      <c r="L281">
        <v>1985</v>
      </c>
      <c r="M281" t="s">
        <v>67</v>
      </c>
      <c r="N281" t="s">
        <v>12</v>
      </c>
    </row>
    <row r="282" spans="1:14" x14ac:dyDescent="0.25">
      <c r="A282">
        <v>281</v>
      </c>
      <c r="B282" t="s">
        <v>56</v>
      </c>
      <c r="C282" t="s">
        <v>33</v>
      </c>
      <c r="D282" t="s">
        <v>33</v>
      </c>
      <c r="E282" t="s">
        <v>415</v>
      </c>
      <c r="F282" t="str">
        <f t="shared" si="8"/>
        <v xml:space="preserve"> Feb 2, 1985 West Indies</v>
      </c>
      <c r="G282" t="str">
        <f t="shared" si="9"/>
        <v>1985</v>
      </c>
      <c r="H282">
        <v>309</v>
      </c>
      <c r="I282">
        <v>227</v>
      </c>
      <c r="J282" t="s">
        <v>416</v>
      </c>
      <c r="K282" t="s">
        <v>33</v>
      </c>
      <c r="L282">
        <v>1985</v>
      </c>
      <c r="M282" t="s">
        <v>161</v>
      </c>
      <c r="N282" t="s">
        <v>12</v>
      </c>
    </row>
    <row r="283" spans="1:14" x14ac:dyDescent="0.25">
      <c r="A283">
        <v>282</v>
      </c>
      <c r="B283" t="s">
        <v>12</v>
      </c>
      <c r="C283" t="s">
        <v>56</v>
      </c>
      <c r="D283" t="s">
        <v>12</v>
      </c>
      <c r="E283" t="s">
        <v>417</v>
      </c>
      <c r="F283" t="str">
        <f t="shared" si="8"/>
        <v xml:space="preserve"> Feb 3, 1985 Australia</v>
      </c>
      <c r="G283" t="str">
        <f t="shared" si="9"/>
        <v>1985</v>
      </c>
      <c r="H283">
        <v>171</v>
      </c>
      <c r="I283">
        <v>172</v>
      </c>
      <c r="J283" t="s">
        <v>57</v>
      </c>
      <c r="K283" t="s">
        <v>56</v>
      </c>
      <c r="L283">
        <v>1985</v>
      </c>
      <c r="M283" t="s">
        <v>161</v>
      </c>
      <c r="N283" t="s">
        <v>12</v>
      </c>
    </row>
    <row r="284" spans="1:14" x14ac:dyDescent="0.25">
      <c r="A284">
        <v>283</v>
      </c>
      <c r="B284" t="s">
        <v>25</v>
      </c>
      <c r="C284" t="s">
        <v>26</v>
      </c>
      <c r="D284" t="s">
        <v>25</v>
      </c>
      <c r="E284" t="s">
        <v>418</v>
      </c>
      <c r="F284" t="str">
        <f t="shared" si="8"/>
        <v xml:space="preserve"> Feb 6, 1985 New Zealand</v>
      </c>
      <c r="G284" t="str">
        <f t="shared" si="9"/>
        <v>1985</v>
      </c>
      <c r="H284">
        <v>264</v>
      </c>
      <c r="I284">
        <v>251</v>
      </c>
      <c r="J284" t="s">
        <v>300</v>
      </c>
      <c r="K284" t="s">
        <v>25</v>
      </c>
      <c r="L284">
        <v>1985</v>
      </c>
      <c r="M284" t="s">
        <v>29</v>
      </c>
      <c r="N284" t="s">
        <v>25</v>
      </c>
    </row>
    <row r="285" spans="1:14" x14ac:dyDescent="0.25">
      <c r="A285">
        <v>284</v>
      </c>
      <c r="B285" t="s">
        <v>12</v>
      </c>
      <c r="C285" t="s">
        <v>33</v>
      </c>
      <c r="D285" t="s">
        <v>12</v>
      </c>
      <c r="E285" t="s">
        <v>418</v>
      </c>
      <c r="F285" t="str">
        <f t="shared" si="8"/>
        <v xml:space="preserve"> Feb 6, 1985 Australia</v>
      </c>
      <c r="G285" t="str">
        <f t="shared" si="9"/>
        <v>1985</v>
      </c>
      <c r="H285">
        <v>247</v>
      </c>
      <c r="I285">
        <v>221</v>
      </c>
      <c r="J285" t="s">
        <v>345</v>
      </c>
      <c r="K285" t="s">
        <v>12</v>
      </c>
      <c r="L285">
        <v>1985</v>
      </c>
      <c r="M285" t="s">
        <v>126</v>
      </c>
      <c r="N285" t="s">
        <v>12</v>
      </c>
    </row>
    <row r="286" spans="1:14" x14ac:dyDescent="0.25">
      <c r="A286">
        <v>285</v>
      </c>
      <c r="B286" t="s">
        <v>12</v>
      </c>
      <c r="C286" t="s">
        <v>33</v>
      </c>
      <c r="D286" t="s">
        <v>33</v>
      </c>
      <c r="E286" t="s">
        <v>419</v>
      </c>
      <c r="F286" t="str">
        <f t="shared" si="8"/>
        <v xml:space="preserve"> Feb 10, 1985 West Indies</v>
      </c>
      <c r="G286" t="str">
        <f t="shared" si="9"/>
        <v>1985</v>
      </c>
      <c r="H286">
        <v>271</v>
      </c>
      <c r="I286">
        <v>273</v>
      </c>
      <c r="J286" t="s">
        <v>46</v>
      </c>
      <c r="K286" t="s">
        <v>12</v>
      </c>
      <c r="L286">
        <v>1985</v>
      </c>
      <c r="M286" t="s">
        <v>16</v>
      </c>
      <c r="N286" t="s">
        <v>12</v>
      </c>
    </row>
    <row r="287" spans="1:14" x14ac:dyDescent="0.25">
      <c r="A287">
        <v>286</v>
      </c>
      <c r="B287" t="s">
        <v>12</v>
      </c>
      <c r="C287" t="s">
        <v>33</v>
      </c>
      <c r="D287" t="s">
        <v>33</v>
      </c>
      <c r="E287" t="s">
        <v>420</v>
      </c>
      <c r="F287" t="str">
        <f t="shared" si="8"/>
        <v xml:space="preserve"> Feb 12, 1985 West Indies</v>
      </c>
      <c r="G287" t="str">
        <f t="shared" si="9"/>
        <v>1985</v>
      </c>
      <c r="H287">
        <v>178</v>
      </c>
      <c r="I287">
        <v>179</v>
      </c>
      <c r="J287" t="s">
        <v>31</v>
      </c>
      <c r="K287" t="s">
        <v>12</v>
      </c>
      <c r="L287">
        <v>1985</v>
      </c>
      <c r="M287" t="s">
        <v>126</v>
      </c>
      <c r="N287" t="s">
        <v>12</v>
      </c>
    </row>
    <row r="288" spans="1:14" x14ac:dyDescent="0.25">
      <c r="A288">
        <v>287</v>
      </c>
      <c r="B288" t="s">
        <v>12</v>
      </c>
      <c r="C288" t="s">
        <v>13</v>
      </c>
      <c r="D288" t="s">
        <v>12</v>
      </c>
      <c r="E288" t="s">
        <v>421</v>
      </c>
      <c r="F288" t="str">
        <f t="shared" si="8"/>
        <v xml:space="preserve"> Feb 17, 1985 Australia</v>
      </c>
      <c r="G288" t="str">
        <f t="shared" si="9"/>
        <v>1985</v>
      </c>
      <c r="H288">
        <v>214</v>
      </c>
      <c r="I288">
        <v>215</v>
      </c>
      <c r="J288" t="s">
        <v>31</v>
      </c>
      <c r="K288" t="s">
        <v>13</v>
      </c>
      <c r="L288">
        <v>1985</v>
      </c>
      <c r="M288" t="s">
        <v>16</v>
      </c>
      <c r="N288" t="s">
        <v>12</v>
      </c>
    </row>
    <row r="289" spans="1:14" x14ac:dyDescent="0.25">
      <c r="A289">
        <v>288</v>
      </c>
      <c r="B289" t="s">
        <v>44</v>
      </c>
      <c r="C289" t="s">
        <v>26</v>
      </c>
      <c r="D289" t="s">
        <v>44</v>
      </c>
      <c r="E289" t="s">
        <v>422</v>
      </c>
      <c r="F289" t="str">
        <f t="shared" si="8"/>
        <v xml:space="preserve"> Feb 20, 1985 India</v>
      </c>
      <c r="G289" t="str">
        <f t="shared" si="9"/>
        <v>1985</v>
      </c>
      <c r="H289">
        <v>183</v>
      </c>
      <c r="I289">
        <v>184</v>
      </c>
      <c r="J289" t="s">
        <v>18</v>
      </c>
      <c r="K289" t="s">
        <v>26</v>
      </c>
      <c r="L289">
        <v>1985</v>
      </c>
      <c r="M289" t="s">
        <v>16</v>
      </c>
      <c r="N289" t="s">
        <v>12</v>
      </c>
    </row>
    <row r="290" spans="1:14" x14ac:dyDescent="0.25">
      <c r="A290">
        <v>289</v>
      </c>
      <c r="B290" t="s">
        <v>25</v>
      </c>
      <c r="C290" t="s">
        <v>56</v>
      </c>
      <c r="D290" t="s">
        <v>25</v>
      </c>
      <c r="E290" t="s">
        <v>423</v>
      </c>
      <c r="F290" t="str">
        <f t="shared" si="8"/>
        <v xml:space="preserve"> Feb 23, 1985 New Zealand</v>
      </c>
      <c r="G290" t="str">
        <f t="shared" si="9"/>
        <v>1985</v>
      </c>
      <c r="H290">
        <v>223</v>
      </c>
      <c r="I290">
        <v>172</v>
      </c>
      <c r="J290" t="s">
        <v>424</v>
      </c>
      <c r="K290" t="s">
        <v>25</v>
      </c>
      <c r="L290">
        <v>1985</v>
      </c>
      <c r="M290" t="s">
        <v>16</v>
      </c>
      <c r="N290" t="s">
        <v>12</v>
      </c>
    </row>
    <row r="291" spans="1:14" x14ac:dyDescent="0.25">
      <c r="A291">
        <v>290</v>
      </c>
      <c r="B291" t="s">
        <v>12</v>
      </c>
      <c r="C291" t="s">
        <v>26</v>
      </c>
      <c r="D291" t="s">
        <v>26</v>
      </c>
      <c r="E291" t="s">
        <v>425</v>
      </c>
      <c r="F291" t="str">
        <f t="shared" si="8"/>
        <v xml:space="preserve"> Feb 24, 1985 Pakistan</v>
      </c>
      <c r="G291" t="str">
        <f t="shared" si="9"/>
        <v>1985</v>
      </c>
      <c r="H291">
        <v>262</v>
      </c>
      <c r="I291">
        <v>200</v>
      </c>
      <c r="J291" t="s">
        <v>426</v>
      </c>
      <c r="K291" t="s">
        <v>26</v>
      </c>
      <c r="L291">
        <v>1985</v>
      </c>
      <c r="M291" t="s">
        <v>16</v>
      </c>
      <c r="N291" t="s">
        <v>12</v>
      </c>
    </row>
    <row r="292" spans="1:14" x14ac:dyDescent="0.25">
      <c r="A292">
        <v>291</v>
      </c>
      <c r="B292" t="s">
        <v>13</v>
      </c>
      <c r="C292" t="s">
        <v>44</v>
      </c>
      <c r="D292" t="s">
        <v>44</v>
      </c>
      <c r="E292" t="s">
        <v>427</v>
      </c>
      <c r="F292" t="str">
        <f t="shared" si="8"/>
        <v xml:space="preserve"> Feb 26, 1985 India</v>
      </c>
      <c r="G292" t="str">
        <f t="shared" si="9"/>
        <v>1985</v>
      </c>
      <c r="H292">
        <v>235</v>
      </c>
      <c r="I292">
        <v>149</v>
      </c>
      <c r="J292" t="s">
        <v>215</v>
      </c>
      <c r="K292" t="s">
        <v>44</v>
      </c>
      <c r="L292">
        <v>1985</v>
      </c>
      <c r="M292" t="s">
        <v>126</v>
      </c>
      <c r="N292" t="s">
        <v>12</v>
      </c>
    </row>
    <row r="293" spans="1:14" x14ac:dyDescent="0.25">
      <c r="A293">
        <v>292</v>
      </c>
      <c r="B293" t="s">
        <v>56</v>
      </c>
      <c r="C293" t="s">
        <v>33</v>
      </c>
      <c r="D293" t="s">
        <v>33</v>
      </c>
      <c r="E293" t="s">
        <v>428</v>
      </c>
      <c r="F293" t="str">
        <f t="shared" si="8"/>
        <v xml:space="preserve"> Feb 27, 1985 West Indies</v>
      </c>
      <c r="G293" t="str">
        <f t="shared" si="9"/>
        <v>1985</v>
      </c>
      <c r="H293">
        <v>135</v>
      </c>
      <c r="I293">
        <v>136</v>
      </c>
      <c r="J293" t="s">
        <v>38</v>
      </c>
      <c r="K293" t="s">
        <v>56</v>
      </c>
      <c r="L293">
        <v>1985</v>
      </c>
      <c r="M293" t="s">
        <v>16</v>
      </c>
      <c r="N293" t="s">
        <v>12</v>
      </c>
    </row>
    <row r="294" spans="1:14" x14ac:dyDescent="0.25">
      <c r="A294">
        <v>293</v>
      </c>
      <c r="B294" t="s">
        <v>13</v>
      </c>
      <c r="C294" t="s">
        <v>26</v>
      </c>
      <c r="D294" t="s">
        <v>26</v>
      </c>
      <c r="E294" t="s">
        <v>429</v>
      </c>
      <c r="F294" t="str">
        <f t="shared" si="8"/>
        <v xml:space="preserve"> Mar 2, 1985 Pakistan</v>
      </c>
      <c r="G294" t="str">
        <f t="shared" si="9"/>
        <v>1985</v>
      </c>
      <c r="H294">
        <v>213</v>
      </c>
      <c r="I294">
        <v>146</v>
      </c>
      <c r="J294" t="s">
        <v>430</v>
      </c>
      <c r="K294" t="s">
        <v>26</v>
      </c>
      <c r="L294">
        <v>1985</v>
      </c>
      <c r="M294" t="s">
        <v>16</v>
      </c>
      <c r="N294" t="s">
        <v>12</v>
      </c>
    </row>
    <row r="295" spans="1:14" x14ac:dyDescent="0.25">
      <c r="A295">
        <v>294</v>
      </c>
      <c r="B295" t="s">
        <v>12</v>
      </c>
      <c r="C295" t="s">
        <v>44</v>
      </c>
      <c r="D295" t="s">
        <v>44</v>
      </c>
      <c r="E295" t="s">
        <v>431</v>
      </c>
      <c r="F295" t="str">
        <f t="shared" si="8"/>
        <v xml:space="preserve"> Mar 3, 1985 India</v>
      </c>
      <c r="G295" t="str">
        <f t="shared" si="9"/>
        <v>1985</v>
      </c>
      <c r="H295">
        <v>163</v>
      </c>
      <c r="I295">
        <v>165</v>
      </c>
      <c r="J295" t="s">
        <v>38</v>
      </c>
      <c r="K295" t="s">
        <v>12</v>
      </c>
      <c r="L295">
        <v>1985</v>
      </c>
      <c r="M295" t="s">
        <v>16</v>
      </c>
      <c r="N295" t="s">
        <v>12</v>
      </c>
    </row>
    <row r="296" spans="1:14" x14ac:dyDescent="0.25">
      <c r="A296">
        <v>295</v>
      </c>
      <c r="B296" t="s">
        <v>44</v>
      </c>
      <c r="C296" t="s">
        <v>25</v>
      </c>
      <c r="D296" t="s">
        <v>44</v>
      </c>
      <c r="E296" t="s">
        <v>432</v>
      </c>
      <c r="F296" t="str">
        <f t="shared" si="8"/>
        <v xml:space="preserve"> Mar 5, 1985 India</v>
      </c>
      <c r="G296" t="str">
        <f t="shared" si="9"/>
        <v>1985</v>
      </c>
      <c r="H296">
        <v>206</v>
      </c>
      <c r="I296">
        <v>207</v>
      </c>
      <c r="J296" t="s">
        <v>31</v>
      </c>
      <c r="K296" t="s">
        <v>25</v>
      </c>
      <c r="L296">
        <v>1985</v>
      </c>
      <c r="M296" t="s">
        <v>126</v>
      </c>
      <c r="N296" t="s">
        <v>12</v>
      </c>
    </row>
    <row r="297" spans="1:14" x14ac:dyDescent="0.25">
      <c r="A297">
        <v>296</v>
      </c>
      <c r="B297" t="s">
        <v>26</v>
      </c>
      <c r="C297" t="s">
        <v>33</v>
      </c>
      <c r="D297" t="s">
        <v>26</v>
      </c>
      <c r="E297" t="s">
        <v>433</v>
      </c>
      <c r="F297" t="str">
        <f t="shared" si="8"/>
        <v xml:space="preserve"> Mar 6, 1985 Pakistan</v>
      </c>
      <c r="G297" t="str">
        <f t="shared" si="9"/>
        <v>1985</v>
      </c>
      <c r="H297">
        <v>159</v>
      </c>
      <c r="I297">
        <v>160</v>
      </c>
      <c r="J297" t="s">
        <v>31</v>
      </c>
      <c r="K297" t="s">
        <v>33</v>
      </c>
      <c r="L297">
        <v>1985</v>
      </c>
      <c r="M297" t="s">
        <v>16</v>
      </c>
      <c r="N297" t="s">
        <v>12</v>
      </c>
    </row>
    <row r="298" spans="1:14" x14ac:dyDescent="0.25">
      <c r="A298">
        <v>297</v>
      </c>
      <c r="B298" t="s">
        <v>25</v>
      </c>
      <c r="C298" t="s">
        <v>33</v>
      </c>
      <c r="D298" t="s">
        <v>33</v>
      </c>
      <c r="E298" t="s">
        <v>434</v>
      </c>
      <c r="F298" t="str">
        <f t="shared" si="8"/>
        <v xml:space="preserve"> Mar 9, 1985 West Indies</v>
      </c>
      <c r="G298" t="str">
        <f t="shared" si="9"/>
        <v>1985</v>
      </c>
      <c r="H298">
        <v>138</v>
      </c>
      <c r="I298">
        <v>139</v>
      </c>
      <c r="J298" t="s">
        <v>18</v>
      </c>
      <c r="K298" t="s">
        <v>25</v>
      </c>
      <c r="L298">
        <v>1985</v>
      </c>
      <c r="M298" t="s">
        <v>126</v>
      </c>
      <c r="N298" t="s">
        <v>12</v>
      </c>
    </row>
    <row r="299" spans="1:14" x14ac:dyDescent="0.25">
      <c r="A299">
        <v>298</v>
      </c>
      <c r="B299" t="s">
        <v>44</v>
      </c>
      <c r="C299" t="s">
        <v>26</v>
      </c>
      <c r="D299" t="s">
        <v>44</v>
      </c>
      <c r="E299" t="s">
        <v>435</v>
      </c>
      <c r="F299" t="str">
        <f t="shared" si="8"/>
        <v xml:space="preserve"> Mar 10, 1985 India</v>
      </c>
      <c r="G299" t="str">
        <f t="shared" si="9"/>
        <v>1985</v>
      </c>
      <c r="H299">
        <v>176</v>
      </c>
      <c r="I299">
        <v>177</v>
      </c>
      <c r="J299" t="s">
        <v>38</v>
      </c>
      <c r="K299" t="s">
        <v>26</v>
      </c>
      <c r="L299">
        <v>1985</v>
      </c>
      <c r="M299" t="s">
        <v>16</v>
      </c>
      <c r="N299" t="s">
        <v>12</v>
      </c>
    </row>
    <row r="300" spans="1:14" x14ac:dyDescent="0.25">
      <c r="A300">
        <v>299</v>
      </c>
      <c r="B300" t="s">
        <v>33</v>
      </c>
      <c r="C300" t="s">
        <v>25</v>
      </c>
      <c r="D300" t="s">
        <v>33</v>
      </c>
      <c r="E300" t="s">
        <v>436</v>
      </c>
      <c r="F300" t="str">
        <f t="shared" si="8"/>
        <v xml:space="preserve"> Mar 20, 1985 West Indies</v>
      </c>
      <c r="G300" t="str">
        <f t="shared" si="9"/>
        <v>1985</v>
      </c>
      <c r="H300">
        <v>231</v>
      </c>
      <c r="I300">
        <v>208</v>
      </c>
      <c r="J300" t="s">
        <v>149</v>
      </c>
      <c r="K300" t="s">
        <v>33</v>
      </c>
      <c r="L300">
        <v>1985</v>
      </c>
      <c r="M300" t="s">
        <v>93</v>
      </c>
      <c r="N300" t="s">
        <v>33</v>
      </c>
    </row>
    <row r="301" spans="1:14" x14ac:dyDescent="0.25">
      <c r="A301">
        <v>300</v>
      </c>
      <c r="B301" t="s">
        <v>44</v>
      </c>
      <c r="C301" t="s">
        <v>26</v>
      </c>
      <c r="D301" t="s">
        <v>44</v>
      </c>
      <c r="E301" t="s">
        <v>437</v>
      </c>
      <c r="F301" t="str">
        <f t="shared" si="8"/>
        <v xml:space="preserve"> Mar 22, 1985 India</v>
      </c>
      <c r="G301" t="str">
        <f t="shared" si="9"/>
        <v>1985</v>
      </c>
      <c r="H301">
        <v>125</v>
      </c>
      <c r="I301">
        <v>87</v>
      </c>
      <c r="J301" t="s">
        <v>200</v>
      </c>
      <c r="K301" t="s">
        <v>44</v>
      </c>
      <c r="L301">
        <v>1985</v>
      </c>
      <c r="M301" t="s">
        <v>369</v>
      </c>
      <c r="N301" t="s">
        <v>370</v>
      </c>
    </row>
    <row r="302" spans="1:14" x14ac:dyDescent="0.25">
      <c r="A302">
        <v>301</v>
      </c>
      <c r="B302" t="s">
        <v>12</v>
      </c>
      <c r="C302" t="s">
        <v>13</v>
      </c>
      <c r="D302" t="s">
        <v>12</v>
      </c>
      <c r="E302" t="s">
        <v>438</v>
      </c>
      <c r="F302" t="str">
        <f t="shared" si="8"/>
        <v xml:space="preserve"> Mar 24, 1985 Australia</v>
      </c>
      <c r="G302" t="str">
        <f t="shared" si="9"/>
        <v>1985</v>
      </c>
      <c r="H302">
        <v>177</v>
      </c>
      <c r="I302">
        <v>178</v>
      </c>
      <c r="J302" t="s">
        <v>23</v>
      </c>
      <c r="K302" t="s">
        <v>13</v>
      </c>
      <c r="L302">
        <v>1985</v>
      </c>
      <c r="M302" t="s">
        <v>369</v>
      </c>
      <c r="N302" t="s">
        <v>370</v>
      </c>
    </row>
    <row r="303" spans="1:14" x14ac:dyDescent="0.25">
      <c r="A303">
        <v>302</v>
      </c>
      <c r="B303" t="s">
        <v>13</v>
      </c>
      <c r="C303" t="s">
        <v>26</v>
      </c>
      <c r="D303" t="s">
        <v>26</v>
      </c>
      <c r="E303" t="s">
        <v>439</v>
      </c>
      <c r="F303" t="str">
        <f t="shared" si="8"/>
        <v xml:space="preserve"> Mar 26, 1985 Pakistan</v>
      </c>
      <c r="G303" t="str">
        <f t="shared" si="9"/>
        <v>1985</v>
      </c>
      <c r="H303">
        <v>175</v>
      </c>
      <c r="I303">
        <v>132</v>
      </c>
      <c r="J303" t="s">
        <v>122</v>
      </c>
      <c r="K303" t="s">
        <v>26</v>
      </c>
      <c r="L303">
        <v>1985</v>
      </c>
      <c r="M303" t="s">
        <v>369</v>
      </c>
      <c r="N303" t="s">
        <v>370</v>
      </c>
    </row>
    <row r="304" spans="1:14" x14ac:dyDescent="0.25">
      <c r="A304">
        <v>303</v>
      </c>
      <c r="B304" t="s">
        <v>33</v>
      </c>
      <c r="C304" t="s">
        <v>25</v>
      </c>
      <c r="D304" t="s">
        <v>33</v>
      </c>
      <c r="E304" t="s">
        <v>440</v>
      </c>
      <c r="F304" t="str">
        <f t="shared" si="8"/>
        <v xml:space="preserve"> Mar 27, 1985 West Indies</v>
      </c>
      <c r="G304" t="str">
        <f t="shared" si="9"/>
        <v>1985</v>
      </c>
      <c r="H304">
        <v>51</v>
      </c>
      <c r="I304">
        <v>55</v>
      </c>
      <c r="J304" t="s">
        <v>18</v>
      </c>
      <c r="K304" t="s">
        <v>25</v>
      </c>
      <c r="L304">
        <v>1985</v>
      </c>
      <c r="M304" t="s">
        <v>285</v>
      </c>
      <c r="N304" t="s">
        <v>33</v>
      </c>
    </row>
    <row r="305" spans="1:14" x14ac:dyDescent="0.25">
      <c r="A305">
        <v>304</v>
      </c>
      <c r="B305" t="s">
        <v>12</v>
      </c>
      <c r="C305" t="s">
        <v>44</v>
      </c>
      <c r="D305" t="s">
        <v>44</v>
      </c>
      <c r="E305" t="s">
        <v>441</v>
      </c>
      <c r="F305" t="str">
        <f t="shared" si="8"/>
        <v xml:space="preserve"> Mar 29, 1985 India</v>
      </c>
      <c r="G305" t="str">
        <f t="shared" si="9"/>
        <v>1985</v>
      </c>
      <c r="H305">
        <v>139</v>
      </c>
      <c r="I305">
        <v>140</v>
      </c>
      <c r="J305" t="s">
        <v>52</v>
      </c>
      <c r="K305" t="s">
        <v>12</v>
      </c>
      <c r="L305">
        <v>1985</v>
      </c>
      <c r="M305" t="s">
        <v>369</v>
      </c>
      <c r="N305" t="s">
        <v>370</v>
      </c>
    </row>
    <row r="306" spans="1:14" x14ac:dyDescent="0.25">
      <c r="A306">
        <v>305</v>
      </c>
      <c r="B306" t="s">
        <v>33</v>
      </c>
      <c r="C306" t="s">
        <v>25</v>
      </c>
      <c r="D306" t="s">
        <v>33</v>
      </c>
      <c r="E306" t="s">
        <v>442</v>
      </c>
      <c r="F306" t="str">
        <f t="shared" si="8"/>
        <v xml:space="preserve"> Apr 14, 1985 West Indies</v>
      </c>
      <c r="G306" t="str">
        <f t="shared" si="9"/>
        <v>1985</v>
      </c>
      <c r="H306">
        <v>259</v>
      </c>
      <c r="I306">
        <v>129</v>
      </c>
      <c r="J306" t="s">
        <v>443</v>
      </c>
      <c r="K306" t="s">
        <v>33</v>
      </c>
      <c r="L306">
        <v>1985</v>
      </c>
      <c r="M306" t="s">
        <v>81</v>
      </c>
      <c r="N306" t="s">
        <v>33</v>
      </c>
    </row>
    <row r="307" spans="1:14" x14ac:dyDescent="0.25">
      <c r="A307">
        <v>306</v>
      </c>
      <c r="B307" t="s">
        <v>33</v>
      </c>
      <c r="C307" t="s">
        <v>25</v>
      </c>
      <c r="D307" t="s">
        <v>33</v>
      </c>
      <c r="E307" t="s">
        <v>444</v>
      </c>
      <c r="F307" t="str">
        <f t="shared" si="8"/>
        <v xml:space="preserve"> Apr 17, 1985 West Indies</v>
      </c>
      <c r="G307" t="str">
        <f t="shared" si="9"/>
        <v>1985</v>
      </c>
      <c r="H307">
        <v>116</v>
      </c>
      <c r="I307">
        <v>117</v>
      </c>
      <c r="J307" t="s">
        <v>169</v>
      </c>
      <c r="K307" t="s">
        <v>25</v>
      </c>
      <c r="L307">
        <v>1985</v>
      </c>
      <c r="M307" t="s">
        <v>285</v>
      </c>
      <c r="N307" t="s">
        <v>33</v>
      </c>
    </row>
    <row r="308" spans="1:14" x14ac:dyDescent="0.25">
      <c r="A308">
        <v>307</v>
      </c>
      <c r="B308" t="s">
        <v>33</v>
      </c>
      <c r="C308" t="s">
        <v>25</v>
      </c>
      <c r="D308" t="s">
        <v>33</v>
      </c>
      <c r="E308" t="s">
        <v>445</v>
      </c>
      <c r="F308" t="str">
        <f t="shared" si="8"/>
        <v xml:space="preserve"> Apr 23, 1985 West Indies</v>
      </c>
      <c r="G308" t="str">
        <f t="shared" si="9"/>
        <v>1985</v>
      </c>
      <c r="H308">
        <v>265</v>
      </c>
      <c r="I308">
        <v>153</v>
      </c>
      <c r="J308" t="s">
        <v>446</v>
      </c>
      <c r="K308" t="s">
        <v>33</v>
      </c>
      <c r="L308">
        <v>1985</v>
      </c>
      <c r="M308" t="s">
        <v>447</v>
      </c>
      <c r="N308" t="s">
        <v>33</v>
      </c>
    </row>
    <row r="309" spans="1:14" x14ac:dyDescent="0.25">
      <c r="A309">
        <v>308</v>
      </c>
      <c r="B309" t="s">
        <v>13</v>
      </c>
      <c r="C309" t="s">
        <v>12</v>
      </c>
      <c r="D309" t="s">
        <v>12</v>
      </c>
      <c r="E309" t="s">
        <v>448</v>
      </c>
      <c r="F309" t="str">
        <f t="shared" si="8"/>
        <v xml:space="preserve"> May 30, 1985 Australia</v>
      </c>
      <c r="G309" t="str">
        <f t="shared" si="9"/>
        <v>1985</v>
      </c>
      <c r="H309">
        <v>219</v>
      </c>
      <c r="I309">
        <v>220</v>
      </c>
      <c r="J309" t="s">
        <v>52</v>
      </c>
      <c r="K309" t="s">
        <v>13</v>
      </c>
      <c r="L309">
        <v>1985</v>
      </c>
      <c r="M309" t="s">
        <v>19</v>
      </c>
      <c r="N309" t="s">
        <v>13</v>
      </c>
    </row>
    <row r="310" spans="1:14" x14ac:dyDescent="0.25">
      <c r="A310">
        <v>309</v>
      </c>
      <c r="B310" t="s">
        <v>13</v>
      </c>
      <c r="C310" t="s">
        <v>12</v>
      </c>
      <c r="D310" t="s">
        <v>12</v>
      </c>
      <c r="E310" t="s">
        <v>449</v>
      </c>
      <c r="F310" t="str">
        <f t="shared" si="8"/>
        <v xml:space="preserve"> Jun 1, 1985 Australia</v>
      </c>
      <c r="G310" t="str">
        <f t="shared" si="9"/>
        <v>1985</v>
      </c>
      <c r="H310">
        <v>231</v>
      </c>
      <c r="I310">
        <v>233</v>
      </c>
      <c r="J310" t="s">
        <v>46</v>
      </c>
      <c r="K310" t="s">
        <v>13</v>
      </c>
      <c r="L310">
        <v>1985</v>
      </c>
      <c r="M310" t="s">
        <v>24</v>
      </c>
      <c r="N310" t="s">
        <v>13</v>
      </c>
    </row>
    <row r="311" spans="1:14" x14ac:dyDescent="0.25">
      <c r="A311">
        <v>310</v>
      </c>
      <c r="B311" t="s">
        <v>13</v>
      </c>
      <c r="C311" t="s">
        <v>12</v>
      </c>
      <c r="D311" t="s">
        <v>13</v>
      </c>
      <c r="E311" t="s">
        <v>450</v>
      </c>
      <c r="F311" t="str">
        <f t="shared" si="8"/>
        <v xml:space="preserve"> Jun 3, 1985 England</v>
      </c>
      <c r="G311" t="str">
        <f t="shared" si="9"/>
        <v>1985</v>
      </c>
      <c r="H311">
        <v>254</v>
      </c>
      <c r="I311">
        <v>257</v>
      </c>
      <c r="J311" t="s">
        <v>38</v>
      </c>
      <c r="K311" t="s">
        <v>12</v>
      </c>
      <c r="L311">
        <v>1985</v>
      </c>
      <c r="M311" t="s">
        <v>21</v>
      </c>
      <c r="N311" t="s">
        <v>13</v>
      </c>
    </row>
    <row r="312" spans="1:14" x14ac:dyDescent="0.25">
      <c r="A312">
        <v>311</v>
      </c>
      <c r="B312" t="s">
        <v>56</v>
      </c>
      <c r="C312" t="s">
        <v>44</v>
      </c>
      <c r="D312" t="s">
        <v>44</v>
      </c>
      <c r="E312" t="s">
        <v>451</v>
      </c>
      <c r="F312" t="str">
        <f t="shared" si="8"/>
        <v xml:space="preserve"> Aug 25, 1985 India</v>
      </c>
      <c r="G312" t="str">
        <f t="shared" si="9"/>
        <v>1985</v>
      </c>
      <c r="H312">
        <v>241</v>
      </c>
      <c r="I312">
        <v>242</v>
      </c>
      <c r="J312" t="s">
        <v>23</v>
      </c>
      <c r="K312" t="s">
        <v>56</v>
      </c>
      <c r="L312">
        <v>1985</v>
      </c>
      <c r="M312" t="s">
        <v>223</v>
      </c>
      <c r="N312" t="s">
        <v>56</v>
      </c>
    </row>
    <row r="313" spans="1:14" x14ac:dyDescent="0.25">
      <c r="A313">
        <v>312</v>
      </c>
      <c r="B313" t="s">
        <v>56</v>
      </c>
      <c r="C313" t="s">
        <v>44</v>
      </c>
      <c r="D313" t="s">
        <v>56</v>
      </c>
      <c r="E313" t="s">
        <v>452</v>
      </c>
      <c r="F313" t="str">
        <f t="shared" si="8"/>
        <v xml:space="preserve"> Sep 21, 1985 Sri Lanka</v>
      </c>
      <c r="G313" t="str">
        <f t="shared" si="9"/>
        <v>1985</v>
      </c>
      <c r="H313">
        <v>171</v>
      </c>
      <c r="I313">
        <v>157</v>
      </c>
      <c r="J313" t="s">
        <v>119</v>
      </c>
      <c r="K313" t="s">
        <v>56</v>
      </c>
      <c r="L313">
        <v>1985</v>
      </c>
      <c r="M313" t="s">
        <v>295</v>
      </c>
      <c r="N313" t="s">
        <v>56</v>
      </c>
    </row>
    <row r="314" spans="1:14" x14ac:dyDescent="0.25">
      <c r="A314">
        <v>313</v>
      </c>
      <c r="B314" t="s">
        <v>26</v>
      </c>
      <c r="C314" t="s">
        <v>56</v>
      </c>
      <c r="D314" t="s">
        <v>26</v>
      </c>
      <c r="E314" t="s">
        <v>453</v>
      </c>
      <c r="F314" t="str">
        <f t="shared" si="8"/>
        <v xml:space="preserve"> Oct 13, 1985 Pakistan</v>
      </c>
      <c r="G314" t="str">
        <f t="shared" si="9"/>
        <v>1985</v>
      </c>
      <c r="H314">
        <v>145</v>
      </c>
      <c r="I314">
        <v>147</v>
      </c>
      <c r="J314" t="s">
        <v>38</v>
      </c>
      <c r="K314" t="s">
        <v>56</v>
      </c>
      <c r="L314">
        <v>1985</v>
      </c>
      <c r="M314" t="s">
        <v>388</v>
      </c>
      <c r="N314" t="s">
        <v>26</v>
      </c>
    </row>
    <row r="315" spans="1:14" x14ac:dyDescent="0.25">
      <c r="A315">
        <v>314</v>
      </c>
      <c r="B315" t="s">
        <v>26</v>
      </c>
      <c r="C315" t="s">
        <v>56</v>
      </c>
      <c r="D315" t="s">
        <v>26</v>
      </c>
      <c r="E315" t="s">
        <v>454</v>
      </c>
      <c r="F315" t="str">
        <f t="shared" si="8"/>
        <v xml:space="preserve"> Oct 23, 1985 Pakistan</v>
      </c>
      <c r="G315" t="str">
        <f t="shared" si="9"/>
        <v>1985</v>
      </c>
      <c r="H315">
        <v>224</v>
      </c>
      <c r="I315">
        <v>209</v>
      </c>
      <c r="J315" t="s">
        <v>455</v>
      </c>
      <c r="K315" t="s">
        <v>26</v>
      </c>
      <c r="L315">
        <v>1985</v>
      </c>
      <c r="M315" t="s">
        <v>250</v>
      </c>
      <c r="N315" t="s">
        <v>26</v>
      </c>
    </row>
    <row r="316" spans="1:14" x14ac:dyDescent="0.25">
      <c r="A316">
        <v>315</v>
      </c>
      <c r="B316" t="s">
        <v>26</v>
      </c>
      <c r="C316" t="s">
        <v>56</v>
      </c>
      <c r="D316" t="s">
        <v>26</v>
      </c>
      <c r="E316" t="s">
        <v>456</v>
      </c>
      <c r="F316" t="str">
        <f t="shared" si="8"/>
        <v xml:space="preserve"> Oct 25, 1985 Pakistan</v>
      </c>
      <c r="G316" t="str">
        <f t="shared" si="9"/>
        <v>1985</v>
      </c>
      <c r="H316">
        <v>228</v>
      </c>
      <c r="I316">
        <v>231</v>
      </c>
      <c r="J316" t="s">
        <v>15</v>
      </c>
      <c r="K316" t="s">
        <v>56</v>
      </c>
      <c r="L316">
        <v>1985</v>
      </c>
      <c r="M316" t="s">
        <v>90</v>
      </c>
      <c r="N316" t="s">
        <v>26</v>
      </c>
    </row>
    <row r="317" spans="1:14" x14ac:dyDescent="0.25">
      <c r="A317">
        <v>316</v>
      </c>
      <c r="B317" t="s">
        <v>26</v>
      </c>
      <c r="C317" t="s">
        <v>56</v>
      </c>
      <c r="D317" t="s">
        <v>26</v>
      </c>
      <c r="E317" t="s">
        <v>457</v>
      </c>
      <c r="F317" t="str">
        <f t="shared" si="8"/>
        <v xml:space="preserve"> Nov 3, 1985 Pakistan</v>
      </c>
      <c r="G317" t="str">
        <f t="shared" si="9"/>
        <v>1985</v>
      </c>
      <c r="H317">
        <v>216</v>
      </c>
      <c r="I317">
        <v>127</v>
      </c>
      <c r="J317" t="s">
        <v>115</v>
      </c>
      <c r="K317" t="s">
        <v>26</v>
      </c>
      <c r="L317">
        <v>1985</v>
      </c>
      <c r="M317" t="s">
        <v>244</v>
      </c>
      <c r="N317" t="s">
        <v>26</v>
      </c>
    </row>
    <row r="318" spans="1:14" x14ac:dyDescent="0.25">
      <c r="A318">
        <v>317</v>
      </c>
      <c r="B318" t="s">
        <v>26</v>
      </c>
      <c r="C318" t="s">
        <v>33</v>
      </c>
      <c r="D318" t="s">
        <v>33</v>
      </c>
      <c r="E318" t="s">
        <v>458</v>
      </c>
      <c r="F318" t="str">
        <f t="shared" si="8"/>
        <v xml:space="preserve"> Nov 15, 1985 West Indies</v>
      </c>
      <c r="G318" t="str">
        <f t="shared" si="9"/>
        <v>1985</v>
      </c>
      <c r="H318">
        <v>196</v>
      </c>
      <c r="I318">
        <v>199</v>
      </c>
      <c r="J318" t="s">
        <v>31</v>
      </c>
      <c r="K318" t="s">
        <v>26</v>
      </c>
      <c r="L318">
        <v>1985</v>
      </c>
      <c r="M318" t="s">
        <v>369</v>
      </c>
      <c r="N318" t="s">
        <v>370</v>
      </c>
    </row>
    <row r="319" spans="1:14" x14ac:dyDescent="0.25">
      <c r="A319">
        <v>318</v>
      </c>
      <c r="B319" t="s">
        <v>44</v>
      </c>
      <c r="C319" t="s">
        <v>26</v>
      </c>
      <c r="D319" t="s">
        <v>26</v>
      </c>
      <c r="E319" t="s">
        <v>459</v>
      </c>
      <c r="F319" t="str">
        <f t="shared" si="8"/>
        <v xml:space="preserve"> Nov 17, 1985 Pakistan</v>
      </c>
      <c r="G319" t="str">
        <f t="shared" si="9"/>
        <v>1985</v>
      </c>
      <c r="H319">
        <v>203</v>
      </c>
      <c r="I319">
        <v>155</v>
      </c>
      <c r="J319" t="s">
        <v>380</v>
      </c>
      <c r="K319" t="s">
        <v>26</v>
      </c>
      <c r="L319">
        <v>1985</v>
      </c>
      <c r="M319" t="s">
        <v>369</v>
      </c>
      <c r="N319" t="s">
        <v>370</v>
      </c>
    </row>
    <row r="320" spans="1:14" x14ac:dyDescent="0.25">
      <c r="A320">
        <v>319</v>
      </c>
      <c r="B320" t="s">
        <v>44</v>
      </c>
      <c r="C320" t="s">
        <v>33</v>
      </c>
      <c r="D320" t="s">
        <v>33</v>
      </c>
      <c r="E320" t="s">
        <v>460</v>
      </c>
      <c r="F320" t="str">
        <f t="shared" si="8"/>
        <v xml:space="preserve"> Nov 22, 1985 West Indies</v>
      </c>
      <c r="G320" t="str">
        <f t="shared" si="9"/>
        <v>1985</v>
      </c>
      <c r="H320">
        <v>180</v>
      </c>
      <c r="I320">
        <v>186</v>
      </c>
      <c r="J320" t="s">
        <v>38</v>
      </c>
      <c r="K320" t="s">
        <v>44</v>
      </c>
      <c r="L320">
        <v>1985</v>
      </c>
      <c r="M320" t="s">
        <v>369</v>
      </c>
      <c r="N320" t="s">
        <v>370</v>
      </c>
    </row>
    <row r="321" spans="1:14" x14ac:dyDescent="0.25">
      <c r="A321">
        <v>320</v>
      </c>
      <c r="B321" t="s">
        <v>26</v>
      </c>
      <c r="C321" t="s">
        <v>33</v>
      </c>
      <c r="D321" t="s">
        <v>33</v>
      </c>
      <c r="E321" t="s">
        <v>461</v>
      </c>
      <c r="F321" t="str">
        <f t="shared" si="8"/>
        <v xml:space="preserve"> Nov 27, 1985 West Indies</v>
      </c>
      <c r="G321" t="str">
        <f t="shared" si="9"/>
        <v>1985</v>
      </c>
      <c r="H321">
        <v>218</v>
      </c>
      <c r="I321">
        <v>224</v>
      </c>
      <c r="J321" t="s">
        <v>38</v>
      </c>
      <c r="K321" t="s">
        <v>26</v>
      </c>
      <c r="L321">
        <v>1985</v>
      </c>
      <c r="M321" t="s">
        <v>250</v>
      </c>
      <c r="N321" t="s">
        <v>26</v>
      </c>
    </row>
    <row r="322" spans="1:14" x14ac:dyDescent="0.25">
      <c r="A322">
        <v>321</v>
      </c>
      <c r="B322" t="s">
        <v>26</v>
      </c>
      <c r="C322" t="s">
        <v>33</v>
      </c>
      <c r="D322" t="s">
        <v>26</v>
      </c>
      <c r="E322" t="s">
        <v>462</v>
      </c>
      <c r="F322" t="str">
        <f t="shared" ref="F322:F385" si="10">CONCATENATE(E322,D322)</f>
        <v xml:space="preserve"> Nov 29, 1985 Pakistan</v>
      </c>
      <c r="G322" t="str">
        <f t="shared" si="9"/>
        <v>1985</v>
      </c>
      <c r="H322">
        <v>173</v>
      </c>
      <c r="I322">
        <v>175</v>
      </c>
      <c r="J322" t="s">
        <v>18</v>
      </c>
      <c r="K322" t="s">
        <v>33</v>
      </c>
      <c r="L322">
        <v>1985</v>
      </c>
      <c r="M322" t="s">
        <v>90</v>
      </c>
      <c r="N322" t="s">
        <v>26</v>
      </c>
    </row>
    <row r="323" spans="1:14" x14ac:dyDescent="0.25">
      <c r="A323">
        <v>322</v>
      </c>
      <c r="B323" t="s">
        <v>26</v>
      </c>
      <c r="C323" t="s">
        <v>33</v>
      </c>
      <c r="D323" t="s">
        <v>33</v>
      </c>
      <c r="E323" t="s">
        <v>463</v>
      </c>
      <c r="F323" t="str">
        <f t="shared" si="10"/>
        <v xml:space="preserve"> Dec 2, 1985 West Indies</v>
      </c>
      <c r="G323" t="str">
        <f t="shared" ref="G323:G386" si="11">RIGHT(E323,4)</f>
        <v>1985</v>
      </c>
      <c r="H323">
        <v>201</v>
      </c>
      <c r="I323">
        <v>161</v>
      </c>
      <c r="J323" t="s">
        <v>464</v>
      </c>
      <c r="K323" t="s">
        <v>33</v>
      </c>
      <c r="L323">
        <v>1985</v>
      </c>
      <c r="M323" t="s">
        <v>388</v>
      </c>
      <c r="N323" t="s">
        <v>26</v>
      </c>
    </row>
    <row r="324" spans="1:14" x14ac:dyDescent="0.25">
      <c r="A324">
        <v>323</v>
      </c>
      <c r="B324" t="s">
        <v>26</v>
      </c>
      <c r="C324" t="s">
        <v>33</v>
      </c>
      <c r="D324" t="s">
        <v>26</v>
      </c>
      <c r="E324" t="s">
        <v>465</v>
      </c>
      <c r="F324" t="str">
        <f t="shared" si="10"/>
        <v xml:space="preserve"> Dec 4, 1985 Pakistan</v>
      </c>
      <c r="G324" t="str">
        <f t="shared" si="11"/>
        <v>1985</v>
      </c>
      <c r="H324">
        <v>199</v>
      </c>
      <c r="I324">
        <v>203</v>
      </c>
      <c r="J324" t="s">
        <v>15</v>
      </c>
      <c r="K324" t="s">
        <v>33</v>
      </c>
      <c r="L324">
        <v>1985</v>
      </c>
      <c r="M324" t="s">
        <v>466</v>
      </c>
      <c r="N324" t="s">
        <v>26</v>
      </c>
    </row>
    <row r="325" spans="1:14" x14ac:dyDescent="0.25">
      <c r="A325">
        <v>324</v>
      </c>
      <c r="B325" t="s">
        <v>26</v>
      </c>
      <c r="C325" t="s">
        <v>33</v>
      </c>
      <c r="D325" t="s">
        <v>33</v>
      </c>
      <c r="E325" t="s">
        <v>467</v>
      </c>
      <c r="F325" t="str">
        <f t="shared" si="10"/>
        <v xml:space="preserve"> Dec 6, 1985 West Indies</v>
      </c>
      <c r="G325" t="str">
        <f t="shared" si="11"/>
        <v>1985</v>
      </c>
      <c r="H325">
        <v>127</v>
      </c>
      <c r="I325">
        <v>128</v>
      </c>
      <c r="J325" t="s">
        <v>38</v>
      </c>
      <c r="K325" t="s">
        <v>26</v>
      </c>
      <c r="L325">
        <v>1985</v>
      </c>
      <c r="M325" t="s">
        <v>152</v>
      </c>
      <c r="N325" t="s">
        <v>26</v>
      </c>
    </row>
    <row r="326" spans="1:14" x14ac:dyDescent="0.25">
      <c r="A326">
        <v>325</v>
      </c>
      <c r="B326" t="s">
        <v>44</v>
      </c>
      <c r="C326" t="s">
        <v>25</v>
      </c>
      <c r="D326" t="s">
        <v>44</v>
      </c>
      <c r="E326" t="s">
        <v>468</v>
      </c>
      <c r="F326" t="str">
        <f t="shared" si="10"/>
        <v xml:space="preserve"> Jan 11, 1986 India</v>
      </c>
      <c r="G326" t="str">
        <f t="shared" si="11"/>
        <v>1986</v>
      </c>
      <c r="H326">
        <v>259</v>
      </c>
      <c r="I326">
        <v>263</v>
      </c>
      <c r="J326" t="s">
        <v>15</v>
      </c>
      <c r="K326" t="s">
        <v>25</v>
      </c>
      <c r="L326">
        <v>1986</v>
      </c>
      <c r="M326" t="s">
        <v>136</v>
      </c>
      <c r="N326" t="s">
        <v>12</v>
      </c>
    </row>
    <row r="327" spans="1:14" x14ac:dyDescent="0.25">
      <c r="A327">
        <v>326</v>
      </c>
      <c r="B327" t="s">
        <v>12</v>
      </c>
      <c r="C327" t="s">
        <v>44</v>
      </c>
      <c r="D327" t="s">
        <v>12</v>
      </c>
      <c r="E327" t="s">
        <v>469</v>
      </c>
      <c r="F327" t="str">
        <f t="shared" si="10"/>
        <v xml:space="preserve"> Jan 12, 1986 Australia</v>
      </c>
      <c r="G327" t="str">
        <f t="shared" si="11"/>
        <v>1986</v>
      </c>
      <c r="H327">
        <v>161</v>
      </c>
      <c r="I327">
        <v>164</v>
      </c>
      <c r="J327" t="s">
        <v>46</v>
      </c>
      <c r="K327" t="s">
        <v>44</v>
      </c>
      <c r="L327">
        <v>1986</v>
      </c>
      <c r="M327" t="s">
        <v>136</v>
      </c>
      <c r="N327" t="s">
        <v>12</v>
      </c>
    </row>
    <row r="328" spans="1:14" x14ac:dyDescent="0.25">
      <c r="A328">
        <v>327</v>
      </c>
      <c r="B328" t="s">
        <v>12</v>
      </c>
      <c r="C328" t="s">
        <v>25</v>
      </c>
      <c r="D328" t="s">
        <v>12</v>
      </c>
      <c r="E328" t="s">
        <v>470</v>
      </c>
      <c r="F328" t="str">
        <f t="shared" si="10"/>
        <v xml:space="preserve"> Jan 14, 1986 Australia</v>
      </c>
      <c r="G328" t="str">
        <f t="shared" si="11"/>
        <v>1986</v>
      </c>
      <c r="H328">
        <v>152</v>
      </c>
      <c r="I328">
        <v>153</v>
      </c>
      <c r="J328" t="s">
        <v>46</v>
      </c>
      <c r="K328" t="s">
        <v>25</v>
      </c>
      <c r="L328">
        <v>1986</v>
      </c>
      <c r="M328" t="s">
        <v>126</v>
      </c>
      <c r="N328" t="s">
        <v>12</v>
      </c>
    </row>
    <row r="329" spans="1:14" x14ac:dyDescent="0.25">
      <c r="A329">
        <v>328</v>
      </c>
      <c r="B329" t="s">
        <v>12</v>
      </c>
      <c r="C329" t="s">
        <v>44</v>
      </c>
      <c r="D329" t="s">
        <v>44</v>
      </c>
      <c r="E329" t="s">
        <v>471</v>
      </c>
      <c r="F329" t="str">
        <f t="shared" si="10"/>
        <v xml:space="preserve"> Jan 16, 1986 India</v>
      </c>
      <c r="G329" t="str">
        <f t="shared" si="11"/>
        <v>1986</v>
      </c>
      <c r="H329">
        <v>161</v>
      </c>
      <c r="I329">
        <v>162</v>
      </c>
      <c r="J329" t="s">
        <v>38</v>
      </c>
      <c r="K329" t="s">
        <v>12</v>
      </c>
      <c r="L329">
        <v>1986</v>
      </c>
      <c r="M329" t="s">
        <v>16</v>
      </c>
      <c r="N329" t="s">
        <v>12</v>
      </c>
    </row>
    <row r="330" spans="1:14" x14ac:dyDescent="0.25">
      <c r="A330">
        <v>329</v>
      </c>
      <c r="B330" t="s">
        <v>44</v>
      </c>
      <c r="C330" t="s">
        <v>25</v>
      </c>
      <c r="D330" t="s">
        <v>25</v>
      </c>
      <c r="E330" t="s">
        <v>472</v>
      </c>
      <c r="F330" t="str">
        <f t="shared" si="10"/>
        <v xml:space="preserve"> Jan 18, 1986 New Zealand</v>
      </c>
      <c r="G330" t="str">
        <f t="shared" si="11"/>
        <v>1986</v>
      </c>
      <c r="H330">
        <v>113</v>
      </c>
      <c r="I330">
        <v>115</v>
      </c>
      <c r="J330" t="s">
        <v>52</v>
      </c>
      <c r="K330" t="s">
        <v>44</v>
      </c>
      <c r="L330">
        <v>1986</v>
      </c>
      <c r="M330" t="s">
        <v>161</v>
      </c>
      <c r="N330" t="s">
        <v>12</v>
      </c>
    </row>
    <row r="331" spans="1:14" x14ac:dyDescent="0.25">
      <c r="A331">
        <v>330</v>
      </c>
      <c r="B331" t="s">
        <v>12</v>
      </c>
      <c r="C331" t="s">
        <v>25</v>
      </c>
      <c r="D331" t="s">
        <v>12</v>
      </c>
      <c r="E331" t="s">
        <v>473</v>
      </c>
      <c r="F331" t="str">
        <f t="shared" si="10"/>
        <v xml:space="preserve"> Jan 19, 1986 Australia</v>
      </c>
      <c r="G331" t="str">
        <f t="shared" si="11"/>
        <v>1986</v>
      </c>
      <c r="H331">
        <v>159</v>
      </c>
      <c r="I331">
        <v>161</v>
      </c>
      <c r="J331" t="s">
        <v>46</v>
      </c>
      <c r="K331" t="s">
        <v>25</v>
      </c>
      <c r="L331">
        <v>1986</v>
      </c>
      <c r="M331" t="s">
        <v>161</v>
      </c>
      <c r="N331" t="s">
        <v>12</v>
      </c>
    </row>
    <row r="332" spans="1:14" x14ac:dyDescent="0.25">
      <c r="A332">
        <v>331</v>
      </c>
      <c r="B332" t="s">
        <v>12</v>
      </c>
      <c r="C332" t="s">
        <v>44</v>
      </c>
      <c r="D332" t="s">
        <v>12</v>
      </c>
      <c r="E332" t="s">
        <v>474</v>
      </c>
      <c r="F332" t="str">
        <f t="shared" si="10"/>
        <v xml:space="preserve"> Jan 21, 1986 Australia</v>
      </c>
      <c r="G332" t="str">
        <f t="shared" si="11"/>
        <v>1986</v>
      </c>
      <c r="H332">
        <v>292</v>
      </c>
      <c r="I332">
        <v>192</v>
      </c>
      <c r="J332" t="s">
        <v>475</v>
      </c>
      <c r="K332" t="s">
        <v>12</v>
      </c>
      <c r="L332">
        <v>1986</v>
      </c>
      <c r="M332" t="s">
        <v>126</v>
      </c>
      <c r="N332" t="s">
        <v>12</v>
      </c>
    </row>
    <row r="333" spans="1:14" x14ac:dyDescent="0.25">
      <c r="A333">
        <v>332</v>
      </c>
      <c r="B333" t="s">
        <v>44</v>
      </c>
      <c r="C333" t="s">
        <v>25</v>
      </c>
      <c r="D333" t="s">
        <v>25</v>
      </c>
      <c r="E333" t="s">
        <v>476</v>
      </c>
      <c r="F333" t="str">
        <f t="shared" si="10"/>
        <v xml:space="preserve"> Jan 23, 1986 New Zealand</v>
      </c>
      <c r="G333" t="str">
        <f t="shared" si="11"/>
        <v>1986</v>
      </c>
      <c r="H333">
        <v>238</v>
      </c>
      <c r="I333">
        <v>239</v>
      </c>
      <c r="J333" t="s">
        <v>15</v>
      </c>
      <c r="K333" t="s">
        <v>44</v>
      </c>
      <c r="L333">
        <v>1986</v>
      </c>
      <c r="M333" t="s">
        <v>16</v>
      </c>
      <c r="N333" t="s">
        <v>12</v>
      </c>
    </row>
    <row r="334" spans="1:14" x14ac:dyDescent="0.25">
      <c r="A334">
        <v>333</v>
      </c>
      <c r="B334" t="s">
        <v>44</v>
      </c>
      <c r="C334" t="s">
        <v>25</v>
      </c>
      <c r="D334" t="s">
        <v>44</v>
      </c>
      <c r="E334" t="s">
        <v>477</v>
      </c>
      <c r="F334" t="str">
        <f t="shared" si="10"/>
        <v xml:space="preserve"> Jan 25, 1986 India</v>
      </c>
      <c r="G334" t="str">
        <f t="shared" si="11"/>
        <v>1986</v>
      </c>
      <c r="H334">
        <v>172</v>
      </c>
      <c r="I334">
        <v>174</v>
      </c>
      <c r="J334" t="s">
        <v>15</v>
      </c>
      <c r="K334" t="s">
        <v>25</v>
      </c>
      <c r="L334">
        <v>1986</v>
      </c>
      <c r="M334" t="s">
        <v>67</v>
      </c>
      <c r="N334" t="s">
        <v>12</v>
      </c>
    </row>
    <row r="335" spans="1:14" x14ac:dyDescent="0.25">
      <c r="A335">
        <v>334</v>
      </c>
      <c r="B335" t="s">
        <v>12</v>
      </c>
      <c r="C335" t="s">
        <v>44</v>
      </c>
      <c r="D335" t="s">
        <v>12</v>
      </c>
      <c r="E335" t="s">
        <v>478</v>
      </c>
      <c r="F335" t="str">
        <f t="shared" si="10"/>
        <v xml:space="preserve"> Jan 26, 1986 Australia</v>
      </c>
      <c r="G335" t="str">
        <f t="shared" si="11"/>
        <v>1986</v>
      </c>
      <c r="H335">
        <v>262</v>
      </c>
      <c r="I335">
        <v>226</v>
      </c>
      <c r="J335" t="s">
        <v>74</v>
      </c>
      <c r="K335" t="s">
        <v>12</v>
      </c>
      <c r="L335">
        <v>1986</v>
      </c>
      <c r="M335" t="s">
        <v>67</v>
      </c>
      <c r="N335" t="s">
        <v>12</v>
      </c>
    </row>
    <row r="336" spans="1:14" x14ac:dyDescent="0.25">
      <c r="A336">
        <v>335</v>
      </c>
      <c r="B336" t="s">
        <v>12</v>
      </c>
      <c r="C336" t="s">
        <v>25</v>
      </c>
      <c r="D336" t="s">
        <v>25</v>
      </c>
      <c r="E336" t="s">
        <v>479</v>
      </c>
      <c r="F336" t="str">
        <f t="shared" si="10"/>
        <v xml:space="preserve"> Jan 27, 1986 New Zealand</v>
      </c>
      <c r="G336" t="str">
        <f t="shared" si="11"/>
        <v>1986</v>
      </c>
      <c r="H336">
        <v>276</v>
      </c>
      <c r="I336">
        <v>70</v>
      </c>
      <c r="J336" t="s">
        <v>480</v>
      </c>
      <c r="K336" t="s">
        <v>25</v>
      </c>
      <c r="L336">
        <v>1986</v>
      </c>
      <c r="M336" t="s">
        <v>67</v>
      </c>
      <c r="N336" t="s">
        <v>12</v>
      </c>
    </row>
    <row r="337" spans="1:14" x14ac:dyDescent="0.25">
      <c r="A337">
        <v>336</v>
      </c>
      <c r="B337" t="s">
        <v>12</v>
      </c>
      <c r="C337" t="s">
        <v>25</v>
      </c>
      <c r="D337" t="s">
        <v>12</v>
      </c>
      <c r="E337" t="s">
        <v>481</v>
      </c>
      <c r="F337" t="str">
        <f t="shared" si="10"/>
        <v xml:space="preserve"> Jan 29, 1986 Australia</v>
      </c>
      <c r="G337" t="str">
        <f t="shared" si="11"/>
        <v>1986</v>
      </c>
      <c r="H337">
        <v>239</v>
      </c>
      <c r="I337">
        <v>140</v>
      </c>
      <c r="J337" t="s">
        <v>482</v>
      </c>
      <c r="K337" t="s">
        <v>12</v>
      </c>
      <c r="L337">
        <v>1986</v>
      </c>
      <c r="M337" t="s">
        <v>126</v>
      </c>
      <c r="N337" t="s">
        <v>12</v>
      </c>
    </row>
    <row r="338" spans="1:14" x14ac:dyDescent="0.25">
      <c r="A338">
        <v>337</v>
      </c>
      <c r="B338" t="s">
        <v>12</v>
      </c>
      <c r="C338" t="s">
        <v>44</v>
      </c>
      <c r="D338" t="s">
        <v>44</v>
      </c>
      <c r="E338" t="s">
        <v>483</v>
      </c>
      <c r="F338" t="str">
        <f t="shared" si="10"/>
        <v xml:space="preserve"> Jan 31, 1986 India</v>
      </c>
      <c r="G338" t="str">
        <f t="shared" si="11"/>
        <v>1986</v>
      </c>
      <c r="H338">
        <v>235</v>
      </c>
      <c r="I338">
        <v>238</v>
      </c>
      <c r="J338" t="s">
        <v>18</v>
      </c>
      <c r="K338" t="s">
        <v>12</v>
      </c>
      <c r="L338">
        <v>1986</v>
      </c>
      <c r="M338" t="s">
        <v>16</v>
      </c>
      <c r="N338" t="s">
        <v>12</v>
      </c>
    </row>
    <row r="339" spans="1:14" x14ac:dyDescent="0.25">
      <c r="A339">
        <v>338</v>
      </c>
      <c r="B339" t="s">
        <v>44</v>
      </c>
      <c r="C339" t="s">
        <v>25</v>
      </c>
      <c r="D339" t="s">
        <v>44</v>
      </c>
      <c r="E339" t="s">
        <v>484</v>
      </c>
      <c r="F339" t="str">
        <f t="shared" si="10"/>
        <v xml:space="preserve"> Feb 2, 1986 India</v>
      </c>
      <c r="G339" t="str">
        <f t="shared" si="11"/>
        <v>1986</v>
      </c>
      <c r="H339">
        <v>202</v>
      </c>
      <c r="I339">
        <v>168</v>
      </c>
      <c r="J339" t="s">
        <v>28</v>
      </c>
      <c r="K339" t="s">
        <v>44</v>
      </c>
      <c r="L339">
        <v>1986</v>
      </c>
      <c r="M339" t="s">
        <v>485</v>
      </c>
      <c r="N339" t="s">
        <v>12</v>
      </c>
    </row>
    <row r="340" spans="1:14" x14ac:dyDescent="0.25">
      <c r="A340">
        <v>339</v>
      </c>
      <c r="B340" t="s">
        <v>12</v>
      </c>
      <c r="C340" t="s">
        <v>44</v>
      </c>
      <c r="D340" t="s">
        <v>12</v>
      </c>
      <c r="E340" t="s">
        <v>486</v>
      </c>
      <c r="F340" t="str">
        <f t="shared" si="10"/>
        <v xml:space="preserve"> Feb 5, 1986 Australia</v>
      </c>
      <c r="G340" t="str">
        <f t="shared" si="11"/>
        <v>1986</v>
      </c>
      <c r="H340">
        <v>170</v>
      </c>
      <c r="I340">
        <v>159</v>
      </c>
      <c r="J340" t="s">
        <v>311</v>
      </c>
      <c r="K340" t="s">
        <v>12</v>
      </c>
      <c r="L340">
        <v>1986</v>
      </c>
      <c r="M340" t="s">
        <v>126</v>
      </c>
      <c r="N340" t="s">
        <v>12</v>
      </c>
    </row>
    <row r="341" spans="1:14" x14ac:dyDescent="0.25">
      <c r="A341">
        <v>340</v>
      </c>
      <c r="B341" t="s">
        <v>12</v>
      </c>
      <c r="C341" t="s">
        <v>44</v>
      </c>
      <c r="D341" t="s">
        <v>12</v>
      </c>
      <c r="E341" t="s">
        <v>487</v>
      </c>
      <c r="F341" t="str">
        <f t="shared" si="10"/>
        <v xml:space="preserve"> Feb 9, 1986 Australia</v>
      </c>
      <c r="G341" t="str">
        <f t="shared" si="11"/>
        <v>1986</v>
      </c>
      <c r="H341">
        <v>187</v>
      </c>
      <c r="I341">
        <v>188</v>
      </c>
      <c r="J341" t="s">
        <v>31</v>
      </c>
      <c r="K341" t="s">
        <v>44</v>
      </c>
      <c r="L341">
        <v>1986</v>
      </c>
      <c r="M341" t="s">
        <v>16</v>
      </c>
      <c r="N341" t="s">
        <v>12</v>
      </c>
    </row>
    <row r="342" spans="1:14" x14ac:dyDescent="0.25">
      <c r="A342">
        <v>341</v>
      </c>
      <c r="B342" t="s">
        <v>33</v>
      </c>
      <c r="C342" t="s">
        <v>13</v>
      </c>
      <c r="D342" t="s">
        <v>33</v>
      </c>
      <c r="E342" t="s">
        <v>488</v>
      </c>
      <c r="F342" t="str">
        <f t="shared" si="10"/>
        <v xml:space="preserve"> Feb 18, 1986 West Indies</v>
      </c>
      <c r="G342" t="str">
        <f t="shared" si="11"/>
        <v>1986</v>
      </c>
      <c r="H342">
        <v>145</v>
      </c>
      <c r="I342">
        <v>146</v>
      </c>
      <c r="J342" t="s">
        <v>18</v>
      </c>
      <c r="K342" t="s">
        <v>13</v>
      </c>
      <c r="L342">
        <v>1986</v>
      </c>
      <c r="M342" t="s">
        <v>375</v>
      </c>
      <c r="N342" t="s">
        <v>33</v>
      </c>
    </row>
    <row r="343" spans="1:14" x14ac:dyDescent="0.25">
      <c r="A343">
        <v>342</v>
      </c>
      <c r="B343" t="s">
        <v>56</v>
      </c>
      <c r="C343" t="s">
        <v>26</v>
      </c>
      <c r="D343" t="s">
        <v>26</v>
      </c>
      <c r="E343" t="s">
        <v>489</v>
      </c>
      <c r="F343" t="str">
        <f t="shared" si="10"/>
        <v xml:space="preserve"> Mar 2, 1986 Pakistan</v>
      </c>
      <c r="G343" t="str">
        <f t="shared" si="11"/>
        <v>1986</v>
      </c>
      <c r="H343">
        <v>124</v>
      </c>
      <c r="I343">
        <v>125</v>
      </c>
      <c r="J343" t="s">
        <v>38</v>
      </c>
      <c r="K343" t="s">
        <v>56</v>
      </c>
      <c r="L343">
        <v>1986</v>
      </c>
      <c r="M343" t="s">
        <v>490</v>
      </c>
      <c r="N343" t="s">
        <v>56</v>
      </c>
    </row>
    <row r="344" spans="1:14" x14ac:dyDescent="0.25">
      <c r="A344">
        <v>343</v>
      </c>
      <c r="B344" t="s">
        <v>33</v>
      </c>
      <c r="C344" t="s">
        <v>13</v>
      </c>
      <c r="D344" t="s">
        <v>13</v>
      </c>
      <c r="E344" t="s">
        <v>491</v>
      </c>
      <c r="F344" t="str">
        <f t="shared" si="10"/>
        <v xml:space="preserve"> Mar 4, 1986 England</v>
      </c>
      <c r="G344" t="str">
        <f t="shared" si="11"/>
        <v>1986</v>
      </c>
      <c r="H344">
        <v>229</v>
      </c>
      <c r="I344">
        <v>230</v>
      </c>
      <c r="J344" t="s">
        <v>15</v>
      </c>
      <c r="K344" t="s">
        <v>33</v>
      </c>
      <c r="L344">
        <v>1986</v>
      </c>
      <c r="M344" t="s">
        <v>285</v>
      </c>
      <c r="N344" t="s">
        <v>33</v>
      </c>
    </row>
    <row r="345" spans="1:14" x14ac:dyDescent="0.25">
      <c r="A345">
        <v>344</v>
      </c>
      <c r="B345" t="s">
        <v>56</v>
      </c>
      <c r="C345" t="s">
        <v>26</v>
      </c>
      <c r="D345" t="s">
        <v>26</v>
      </c>
      <c r="E345" t="s">
        <v>492</v>
      </c>
      <c r="F345" t="str">
        <f t="shared" si="10"/>
        <v xml:space="preserve"> Mar 11, 1986 Pakistan</v>
      </c>
      <c r="G345" t="str">
        <f t="shared" si="11"/>
        <v>1986</v>
      </c>
      <c r="H345">
        <v>160</v>
      </c>
      <c r="I345">
        <v>103</v>
      </c>
      <c r="J345" t="s">
        <v>38</v>
      </c>
      <c r="K345" t="s">
        <v>56</v>
      </c>
      <c r="L345">
        <v>1986</v>
      </c>
      <c r="M345" t="s">
        <v>223</v>
      </c>
      <c r="N345" t="s">
        <v>56</v>
      </c>
    </row>
    <row r="346" spans="1:14" x14ac:dyDescent="0.25">
      <c r="A346">
        <v>345</v>
      </c>
      <c r="B346" t="s">
        <v>25</v>
      </c>
      <c r="C346" t="s">
        <v>12</v>
      </c>
      <c r="D346" t="s">
        <v>25</v>
      </c>
      <c r="E346" t="s">
        <v>493</v>
      </c>
      <c r="F346" t="str">
        <f t="shared" si="10"/>
        <v xml:space="preserve"> Mar 19, 1986 New Zealand</v>
      </c>
      <c r="G346" t="str">
        <f t="shared" si="11"/>
        <v>1986</v>
      </c>
      <c r="H346">
        <v>186</v>
      </c>
      <c r="I346">
        <v>156</v>
      </c>
      <c r="J346" t="s">
        <v>231</v>
      </c>
      <c r="K346" t="s">
        <v>25</v>
      </c>
      <c r="L346">
        <v>1986</v>
      </c>
      <c r="M346" t="s">
        <v>41</v>
      </c>
      <c r="N346" t="s">
        <v>25</v>
      </c>
    </row>
    <row r="347" spans="1:14" x14ac:dyDescent="0.25">
      <c r="A347">
        <v>346</v>
      </c>
      <c r="B347" t="s">
        <v>33</v>
      </c>
      <c r="C347" t="s">
        <v>13</v>
      </c>
      <c r="D347" t="s">
        <v>33</v>
      </c>
      <c r="E347" t="s">
        <v>493</v>
      </c>
      <c r="F347" t="str">
        <f t="shared" si="10"/>
        <v xml:space="preserve"> Mar 19, 1986 West Indies</v>
      </c>
      <c r="G347" t="str">
        <f t="shared" si="11"/>
        <v>1986</v>
      </c>
      <c r="H347">
        <v>249</v>
      </c>
      <c r="I347">
        <v>114</v>
      </c>
      <c r="J347" t="s">
        <v>494</v>
      </c>
      <c r="K347" t="s">
        <v>33</v>
      </c>
      <c r="L347">
        <v>1986</v>
      </c>
      <c r="M347" t="s">
        <v>447</v>
      </c>
      <c r="N347" t="s">
        <v>33</v>
      </c>
    </row>
    <row r="348" spans="1:14" x14ac:dyDescent="0.25">
      <c r="A348">
        <v>347</v>
      </c>
      <c r="B348" t="s">
        <v>25</v>
      </c>
      <c r="C348" t="s">
        <v>12</v>
      </c>
      <c r="D348" t="s">
        <v>25</v>
      </c>
      <c r="E348" t="s">
        <v>495</v>
      </c>
      <c r="F348" t="str">
        <f t="shared" si="10"/>
        <v xml:space="preserve"> Mar 22, 1986 New Zealand</v>
      </c>
      <c r="G348" t="str">
        <f t="shared" si="11"/>
        <v>1986</v>
      </c>
      <c r="H348">
        <v>258</v>
      </c>
      <c r="I348">
        <v>205</v>
      </c>
      <c r="J348" t="s">
        <v>496</v>
      </c>
      <c r="K348" t="s">
        <v>25</v>
      </c>
      <c r="L348">
        <v>1986</v>
      </c>
      <c r="M348" t="s">
        <v>29</v>
      </c>
      <c r="N348" t="s">
        <v>25</v>
      </c>
    </row>
    <row r="349" spans="1:14" x14ac:dyDescent="0.25">
      <c r="A349">
        <v>348</v>
      </c>
      <c r="B349" t="s">
        <v>25</v>
      </c>
      <c r="C349" t="s">
        <v>12</v>
      </c>
      <c r="D349" t="s">
        <v>12</v>
      </c>
      <c r="E349" t="s">
        <v>497</v>
      </c>
      <c r="F349" t="str">
        <f t="shared" si="10"/>
        <v xml:space="preserve"> Mar 26, 1986 Australia</v>
      </c>
      <c r="G349" t="str">
        <f t="shared" si="11"/>
        <v>1986</v>
      </c>
      <c r="H349">
        <v>229</v>
      </c>
      <c r="I349">
        <v>232</v>
      </c>
      <c r="J349" t="s">
        <v>52</v>
      </c>
      <c r="K349" t="s">
        <v>25</v>
      </c>
      <c r="L349">
        <v>1986</v>
      </c>
      <c r="M349" t="s">
        <v>228</v>
      </c>
      <c r="N349" t="s">
        <v>25</v>
      </c>
    </row>
    <row r="350" spans="1:14" x14ac:dyDescent="0.25">
      <c r="A350">
        <v>349</v>
      </c>
      <c r="B350" t="s">
        <v>25</v>
      </c>
      <c r="C350" t="s">
        <v>12</v>
      </c>
      <c r="D350" t="s">
        <v>12</v>
      </c>
      <c r="E350" t="s">
        <v>498</v>
      </c>
      <c r="F350" t="str">
        <f t="shared" si="10"/>
        <v xml:space="preserve"> Mar 29, 1986 Australia</v>
      </c>
      <c r="G350" t="str">
        <f t="shared" si="11"/>
        <v>1986</v>
      </c>
      <c r="H350">
        <v>231</v>
      </c>
      <c r="I350">
        <v>187</v>
      </c>
      <c r="J350" t="s">
        <v>92</v>
      </c>
      <c r="K350" t="s">
        <v>12</v>
      </c>
      <c r="L350">
        <v>1986</v>
      </c>
      <c r="M350" t="s">
        <v>70</v>
      </c>
      <c r="N350" t="s">
        <v>25</v>
      </c>
    </row>
    <row r="351" spans="1:14" x14ac:dyDescent="0.25">
      <c r="A351">
        <v>350</v>
      </c>
      <c r="B351" t="s">
        <v>56</v>
      </c>
      <c r="C351" t="s">
        <v>26</v>
      </c>
      <c r="D351" t="s">
        <v>26</v>
      </c>
      <c r="E351" t="s">
        <v>499</v>
      </c>
      <c r="F351" t="str">
        <f t="shared" si="10"/>
        <v xml:space="preserve"> Mar 30, 1986 Pakistan</v>
      </c>
      <c r="G351" t="str">
        <f t="shared" si="11"/>
        <v>1986</v>
      </c>
      <c r="H351">
        <v>197</v>
      </c>
      <c r="I351">
        <v>116</v>
      </c>
      <c r="J351" t="s">
        <v>500</v>
      </c>
      <c r="K351" t="s">
        <v>26</v>
      </c>
      <c r="L351">
        <v>1986</v>
      </c>
      <c r="M351" t="s">
        <v>295</v>
      </c>
      <c r="N351" t="s">
        <v>56</v>
      </c>
    </row>
    <row r="352" spans="1:14" x14ac:dyDescent="0.25">
      <c r="A352">
        <v>351</v>
      </c>
      <c r="B352" t="s">
        <v>501</v>
      </c>
      <c r="C352" t="s">
        <v>26</v>
      </c>
      <c r="D352" t="s">
        <v>26</v>
      </c>
      <c r="E352" t="s">
        <v>502</v>
      </c>
      <c r="F352" t="str">
        <f t="shared" si="10"/>
        <v xml:space="preserve"> Mar 31, 1986 Pakistan</v>
      </c>
      <c r="G352" t="str">
        <f t="shared" si="11"/>
        <v>1986</v>
      </c>
      <c r="H352">
        <v>94</v>
      </c>
      <c r="I352">
        <v>98</v>
      </c>
      <c r="J352" t="s">
        <v>31</v>
      </c>
      <c r="K352" t="s">
        <v>501</v>
      </c>
      <c r="L352">
        <v>1986</v>
      </c>
      <c r="M352" t="s">
        <v>366</v>
      </c>
      <c r="N352" t="s">
        <v>56</v>
      </c>
    </row>
    <row r="353" spans="1:14" x14ac:dyDescent="0.25">
      <c r="A353">
        <v>352</v>
      </c>
      <c r="B353" t="s">
        <v>33</v>
      </c>
      <c r="C353" t="s">
        <v>13</v>
      </c>
      <c r="D353" t="s">
        <v>33</v>
      </c>
      <c r="E353" t="s">
        <v>502</v>
      </c>
      <c r="F353" t="str">
        <f t="shared" si="10"/>
        <v xml:space="preserve"> Mar 31, 1986 West Indies</v>
      </c>
      <c r="G353" t="str">
        <f t="shared" si="11"/>
        <v>1986</v>
      </c>
      <c r="H353">
        <v>165</v>
      </c>
      <c r="I353">
        <v>166</v>
      </c>
      <c r="J353" t="s">
        <v>38</v>
      </c>
      <c r="K353" t="s">
        <v>13</v>
      </c>
      <c r="L353">
        <v>1986</v>
      </c>
      <c r="M353" t="s">
        <v>285</v>
      </c>
      <c r="N353" t="s">
        <v>33</v>
      </c>
    </row>
    <row r="354" spans="1:14" x14ac:dyDescent="0.25">
      <c r="A354">
        <v>353</v>
      </c>
      <c r="B354" t="s">
        <v>56</v>
      </c>
      <c r="C354" t="s">
        <v>501</v>
      </c>
      <c r="D354" t="s">
        <v>56</v>
      </c>
      <c r="E354" t="s">
        <v>503</v>
      </c>
      <c r="F354" t="str">
        <f t="shared" si="10"/>
        <v xml:space="preserve"> Apr 2, 1986 Sri Lanka</v>
      </c>
      <c r="G354" t="str">
        <f t="shared" si="11"/>
        <v>1986</v>
      </c>
      <c r="H354">
        <v>131</v>
      </c>
      <c r="I354">
        <v>132</v>
      </c>
      <c r="J354" t="s">
        <v>31</v>
      </c>
      <c r="K354" t="s">
        <v>501</v>
      </c>
      <c r="L354">
        <v>1986</v>
      </c>
      <c r="M354" t="s">
        <v>490</v>
      </c>
      <c r="N354" t="s">
        <v>56</v>
      </c>
    </row>
    <row r="355" spans="1:14" x14ac:dyDescent="0.25">
      <c r="A355">
        <v>354</v>
      </c>
      <c r="B355" t="s">
        <v>56</v>
      </c>
      <c r="C355" t="s">
        <v>25</v>
      </c>
      <c r="D355" t="s">
        <v>25</v>
      </c>
      <c r="E355" t="s">
        <v>504</v>
      </c>
      <c r="F355" t="str">
        <f t="shared" si="10"/>
        <v xml:space="preserve"> Apr 5, 1986 New Zealand</v>
      </c>
      <c r="G355" t="str">
        <f t="shared" si="11"/>
        <v>1986</v>
      </c>
      <c r="H355">
        <v>137</v>
      </c>
      <c r="I355">
        <v>140</v>
      </c>
      <c r="J355" t="s">
        <v>18</v>
      </c>
      <c r="K355" t="s">
        <v>56</v>
      </c>
      <c r="L355">
        <v>1986</v>
      </c>
      <c r="M355" t="s">
        <v>505</v>
      </c>
      <c r="N355" t="s">
        <v>56</v>
      </c>
    </row>
    <row r="356" spans="1:14" x14ac:dyDescent="0.25">
      <c r="A356">
        <v>355</v>
      </c>
      <c r="B356" t="s">
        <v>56</v>
      </c>
      <c r="C356" t="s">
        <v>26</v>
      </c>
      <c r="D356" t="s">
        <v>56</v>
      </c>
      <c r="E356" t="s">
        <v>506</v>
      </c>
      <c r="F356" t="str">
        <f t="shared" si="10"/>
        <v xml:space="preserve"> Apr 6, 1986 Sri Lanka</v>
      </c>
      <c r="G356" t="str">
        <f t="shared" si="11"/>
        <v>1986</v>
      </c>
      <c r="H356">
        <v>191</v>
      </c>
      <c r="I356">
        <v>195</v>
      </c>
      <c r="J356" t="s">
        <v>15</v>
      </c>
      <c r="K356" t="s">
        <v>26</v>
      </c>
      <c r="L356">
        <v>1986</v>
      </c>
      <c r="M356" t="s">
        <v>223</v>
      </c>
      <c r="N356" t="s">
        <v>56</v>
      </c>
    </row>
    <row r="357" spans="1:14" x14ac:dyDescent="0.25">
      <c r="A357">
        <v>356</v>
      </c>
      <c r="B357" t="s">
        <v>25</v>
      </c>
      <c r="C357" t="s">
        <v>26</v>
      </c>
      <c r="D357" t="s">
        <v>26</v>
      </c>
      <c r="E357" t="s">
        <v>507</v>
      </c>
      <c r="F357" t="str">
        <f t="shared" si="10"/>
        <v xml:space="preserve"> Apr 7, 1986 Pakistan</v>
      </c>
      <c r="G357" t="str">
        <f t="shared" si="11"/>
        <v>1986</v>
      </c>
      <c r="H357">
        <v>214</v>
      </c>
      <c r="I357">
        <v>217</v>
      </c>
      <c r="J357" t="s">
        <v>46</v>
      </c>
      <c r="K357" t="s">
        <v>25</v>
      </c>
      <c r="L357">
        <v>1986</v>
      </c>
      <c r="M357" t="s">
        <v>223</v>
      </c>
      <c r="N357" t="s">
        <v>56</v>
      </c>
    </row>
    <row r="358" spans="1:14" x14ac:dyDescent="0.25">
      <c r="A358">
        <v>357</v>
      </c>
      <c r="B358" t="s">
        <v>44</v>
      </c>
      <c r="C358" t="s">
        <v>25</v>
      </c>
      <c r="D358" t="s">
        <v>44</v>
      </c>
      <c r="E358" t="s">
        <v>508</v>
      </c>
      <c r="F358" t="str">
        <f t="shared" si="10"/>
        <v xml:space="preserve"> Apr 10, 1986 India</v>
      </c>
      <c r="G358" t="str">
        <f t="shared" si="11"/>
        <v>1986</v>
      </c>
      <c r="H358">
        <v>132</v>
      </c>
      <c r="I358">
        <v>134</v>
      </c>
      <c r="J358" t="s">
        <v>52</v>
      </c>
      <c r="K358" t="s">
        <v>25</v>
      </c>
      <c r="L358">
        <v>1986</v>
      </c>
      <c r="M358" t="s">
        <v>369</v>
      </c>
      <c r="N358" t="s">
        <v>370</v>
      </c>
    </row>
    <row r="359" spans="1:14" x14ac:dyDescent="0.25">
      <c r="A359">
        <v>358</v>
      </c>
      <c r="B359" t="s">
        <v>12</v>
      </c>
      <c r="C359" t="s">
        <v>26</v>
      </c>
      <c r="D359" t="s">
        <v>26</v>
      </c>
      <c r="E359" t="s">
        <v>509</v>
      </c>
      <c r="F359" t="str">
        <f t="shared" si="10"/>
        <v xml:space="preserve"> Apr 11, 1986 Pakistan</v>
      </c>
      <c r="G359" t="str">
        <f t="shared" si="11"/>
        <v>1986</v>
      </c>
      <c r="H359">
        <v>202</v>
      </c>
      <c r="I359">
        <v>206</v>
      </c>
      <c r="J359" t="s">
        <v>38</v>
      </c>
      <c r="K359" t="s">
        <v>12</v>
      </c>
      <c r="L359">
        <v>1986</v>
      </c>
      <c r="M359" t="s">
        <v>369</v>
      </c>
      <c r="N359" t="s">
        <v>370</v>
      </c>
    </row>
    <row r="360" spans="1:14" x14ac:dyDescent="0.25">
      <c r="A360">
        <v>359</v>
      </c>
      <c r="B360" t="s">
        <v>44</v>
      </c>
      <c r="C360" t="s">
        <v>56</v>
      </c>
      <c r="D360" t="s">
        <v>44</v>
      </c>
      <c r="E360" t="s">
        <v>510</v>
      </c>
      <c r="F360" t="str">
        <f t="shared" si="10"/>
        <v xml:space="preserve"> Apr 13, 1986 India</v>
      </c>
      <c r="G360" t="str">
        <f t="shared" si="11"/>
        <v>1986</v>
      </c>
      <c r="H360">
        <v>205</v>
      </c>
      <c r="I360">
        <v>206</v>
      </c>
      <c r="J360" t="s">
        <v>52</v>
      </c>
      <c r="K360" t="s">
        <v>56</v>
      </c>
      <c r="L360">
        <v>1986</v>
      </c>
      <c r="M360" t="s">
        <v>369</v>
      </c>
      <c r="N360" t="s">
        <v>370</v>
      </c>
    </row>
    <row r="361" spans="1:14" x14ac:dyDescent="0.25">
      <c r="A361">
        <v>360</v>
      </c>
      <c r="B361" t="s">
        <v>25</v>
      </c>
      <c r="C361" t="s">
        <v>26</v>
      </c>
      <c r="D361" t="s">
        <v>26</v>
      </c>
      <c r="E361" t="s">
        <v>511</v>
      </c>
      <c r="F361" t="str">
        <f t="shared" si="10"/>
        <v xml:space="preserve"> Apr 15, 1986 Pakistan</v>
      </c>
      <c r="G361" t="str">
        <f t="shared" si="11"/>
        <v>1986</v>
      </c>
      <c r="H361">
        <v>64</v>
      </c>
      <c r="I361">
        <v>66</v>
      </c>
      <c r="J361" t="s">
        <v>169</v>
      </c>
      <c r="K361" t="s">
        <v>25</v>
      </c>
      <c r="L361">
        <v>1986</v>
      </c>
      <c r="M361" t="s">
        <v>369</v>
      </c>
      <c r="N361" t="s">
        <v>370</v>
      </c>
    </row>
    <row r="362" spans="1:14" x14ac:dyDescent="0.25">
      <c r="A362">
        <v>361</v>
      </c>
      <c r="B362" t="s">
        <v>44</v>
      </c>
      <c r="C362" t="s">
        <v>26</v>
      </c>
      <c r="D362" t="s">
        <v>26</v>
      </c>
      <c r="E362" t="s">
        <v>512</v>
      </c>
      <c r="F362" t="str">
        <f t="shared" si="10"/>
        <v xml:space="preserve"> Apr 18, 1986 Pakistan</v>
      </c>
      <c r="G362" t="str">
        <f t="shared" si="11"/>
        <v>1986</v>
      </c>
      <c r="H362">
        <v>245</v>
      </c>
      <c r="I362">
        <v>248</v>
      </c>
      <c r="J362" t="s">
        <v>35</v>
      </c>
      <c r="K362" t="s">
        <v>44</v>
      </c>
      <c r="L362">
        <v>1986</v>
      </c>
      <c r="M362" t="s">
        <v>369</v>
      </c>
      <c r="N362" t="s">
        <v>370</v>
      </c>
    </row>
    <row r="363" spans="1:14" x14ac:dyDescent="0.25">
      <c r="A363">
        <v>362</v>
      </c>
      <c r="B363" t="s">
        <v>13</v>
      </c>
      <c r="C363" t="s">
        <v>44</v>
      </c>
      <c r="D363" t="s">
        <v>44</v>
      </c>
      <c r="E363" t="s">
        <v>513</v>
      </c>
      <c r="F363" t="str">
        <f t="shared" si="10"/>
        <v xml:space="preserve"> May 24, 1986 India</v>
      </c>
      <c r="G363" t="str">
        <f t="shared" si="11"/>
        <v>1986</v>
      </c>
      <c r="H363">
        <v>162</v>
      </c>
      <c r="I363">
        <v>163</v>
      </c>
      <c r="J363" t="s">
        <v>57</v>
      </c>
      <c r="K363" t="s">
        <v>13</v>
      </c>
      <c r="L363">
        <v>1986</v>
      </c>
      <c r="M363" t="s">
        <v>39</v>
      </c>
      <c r="N363" t="s">
        <v>13</v>
      </c>
    </row>
    <row r="364" spans="1:14" x14ac:dyDescent="0.25">
      <c r="A364">
        <v>363</v>
      </c>
      <c r="B364" t="s">
        <v>13</v>
      </c>
      <c r="C364" t="s">
        <v>44</v>
      </c>
      <c r="D364" t="s">
        <v>13</v>
      </c>
      <c r="E364" t="s">
        <v>514</v>
      </c>
      <c r="F364" t="str">
        <f t="shared" si="10"/>
        <v xml:space="preserve"> May 26, 1986 England</v>
      </c>
      <c r="G364" t="str">
        <f t="shared" si="11"/>
        <v>1986</v>
      </c>
      <c r="H364">
        <v>254</v>
      </c>
      <c r="I364">
        <v>256</v>
      </c>
      <c r="J364" t="s">
        <v>15</v>
      </c>
      <c r="K364" t="s">
        <v>44</v>
      </c>
      <c r="L364">
        <v>1986</v>
      </c>
      <c r="M364" t="s">
        <v>19</v>
      </c>
      <c r="N364" t="s">
        <v>13</v>
      </c>
    </row>
    <row r="365" spans="1:14" x14ac:dyDescent="0.25">
      <c r="A365">
        <v>364</v>
      </c>
      <c r="B365" t="s">
        <v>13</v>
      </c>
      <c r="C365" t="s">
        <v>25</v>
      </c>
      <c r="D365" t="s">
        <v>25</v>
      </c>
      <c r="E365" t="s">
        <v>515</v>
      </c>
      <c r="F365" t="str">
        <f t="shared" si="10"/>
        <v xml:space="preserve"> Jul 16, 1986 New Zealand</v>
      </c>
      <c r="G365" t="str">
        <f t="shared" si="11"/>
        <v>1986</v>
      </c>
      <c r="H365">
        <v>217</v>
      </c>
      <c r="I365">
        <v>170</v>
      </c>
      <c r="J365" t="s">
        <v>117</v>
      </c>
      <c r="K365" t="s">
        <v>25</v>
      </c>
      <c r="L365">
        <v>1986</v>
      </c>
      <c r="M365" t="s">
        <v>36</v>
      </c>
      <c r="N365" t="s">
        <v>13</v>
      </c>
    </row>
    <row r="366" spans="1:14" x14ac:dyDescent="0.25">
      <c r="A366">
        <v>365</v>
      </c>
      <c r="B366" t="s">
        <v>13</v>
      </c>
      <c r="C366" t="s">
        <v>25</v>
      </c>
      <c r="D366" t="s">
        <v>13</v>
      </c>
      <c r="E366" t="s">
        <v>516</v>
      </c>
      <c r="F366" t="str">
        <f t="shared" si="10"/>
        <v xml:space="preserve"> Jul 18, 1986 England</v>
      </c>
      <c r="G366" t="str">
        <f t="shared" si="11"/>
        <v>1986</v>
      </c>
      <c r="H366">
        <v>284</v>
      </c>
      <c r="I366">
        <v>286</v>
      </c>
      <c r="J366" t="s">
        <v>18</v>
      </c>
      <c r="K366" t="s">
        <v>25</v>
      </c>
      <c r="L366">
        <v>1986</v>
      </c>
      <c r="M366" t="s">
        <v>19</v>
      </c>
      <c r="N366" t="s">
        <v>13</v>
      </c>
    </row>
    <row r="367" spans="1:14" x14ac:dyDescent="0.25">
      <c r="A367">
        <v>366</v>
      </c>
      <c r="B367" t="s">
        <v>44</v>
      </c>
      <c r="C367" t="s">
        <v>12</v>
      </c>
      <c r="D367" t="s">
        <v>44</v>
      </c>
      <c r="E367" t="s">
        <v>517</v>
      </c>
      <c r="F367" t="str">
        <f t="shared" si="10"/>
        <v xml:space="preserve"> Sep 7, 1986 India</v>
      </c>
      <c r="G367" t="str">
        <f t="shared" si="11"/>
        <v>1986</v>
      </c>
      <c r="H367">
        <v>250</v>
      </c>
      <c r="I367">
        <v>251</v>
      </c>
      <c r="J367" t="s">
        <v>31</v>
      </c>
      <c r="K367" t="s">
        <v>12</v>
      </c>
      <c r="L367">
        <v>1986</v>
      </c>
      <c r="M367" t="s">
        <v>324</v>
      </c>
      <c r="N367" t="s">
        <v>44</v>
      </c>
    </row>
    <row r="368" spans="1:14" x14ac:dyDescent="0.25">
      <c r="A368">
        <v>367</v>
      </c>
      <c r="B368" t="s">
        <v>44</v>
      </c>
      <c r="C368" t="s">
        <v>12</v>
      </c>
      <c r="D368" t="s">
        <v>12</v>
      </c>
      <c r="E368" t="s">
        <v>518</v>
      </c>
      <c r="F368" t="str">
        <f t="shared" si="10"/>
        <v xml:space="preserve"> Sep 9, 1986 Australia</v>
      </c>
      <c r="G368" t="str">
        <f t="shared" si="11"/>
        <v>1986</v>
      </c>
      <c r="H368">
        <v>222</v>
      </c>
      <c r="I368">
        <v>226</v>
      </c>
      <c r="J368" t="s">
        <v>52</v>
      </c>
      <c r="K368" t="s">
        <v>44</v>
      </c>
      <c r="L368">
        <v>1986</v>
      </c>
      <c r="M368" t="s">
        <v>326</v>
      </c>
      <c r="N368" t="s">
        <v>44</v>
      </c>
    </row>
    <row r="369" spans="1:14" x14ac:dyDescent="0.25">
      <c r="A369">
        <v>368</v>
      </c>
      <c r="B369" t="s">
        <v>44</v>
      </c>
      <c r="C369" t="s">
        <v>12</v>
      </c>
      <c r="D369" t="s">
        <v>44</v>
      </c>
      <c r="E369" t="s">
        <v>519</v>
      </c>
      <c r="F369" t="str">
        <f t="shared" si="10"/>
        <v xml:space="preserve"> Oct 2, 1986 India</v>
      </c>
      <c r="G369" t="str">
        <f t="shared" si="11"/>
        <v>1986</v>
      </c>
      <c r="H369">
        <v>238</v>
      </c>
      <c r="I369">
        <v>242</v>
      </c>
      <c r="J369" t="s">
        <v>52</v>
      </c>
      <c r="K369" t="s">
        <v>12</v>
      </c>
      <c r="L369">
        <v>1986</v>
      </c>
      <c r="M369" t="s">
        <v>241</v>
      </c>
      <c r="N369" t="s">
        <v>44</v>
      </c>
    </row>
    <row r="370" spans="1:14" x14ac:dyDescent="0.25">
      <c r="A370">
        <v>369</v>
      </c>
      <c r="B370" t="s">
        <v>44</v>
      </c>
      <c r="C370" t="s">
        <v>12</v>
      </c>
      <c r="D370" t="s">
        <v>44</v>
      </c>
      <c r="E370" t="s">
        <v>520</v>
      </c>
      <c r="F370" t="str">
        <f t="shared" si="10"/>
        <v xml:space="preserve"> Oct 5, 1986 India</v>
      </c>
      <c r="G370" t="str">
        <f t="shared" si="11"/>
        <v>1986</v>
      </c>
      <c r="H370">
        <v>193</v>
      </c>
      <c r="I370">
        <v>141</v>
      </c>
      <c r="J370" t="s">
        <v>60</v>
      </c>
      <c r="K370" t="s">
        <v>44</v>
      </c>
      <c r="L370">
        <v>1986</v>
      </c>
      <c r="M370" t="s">
        <v>196</v>
      </c>
      <c r="N370" t="s">
        <v>44</v>
      </c>
    </row>
    <row r="371" spans="1:14" x14ac:dyDescent="0.25">
      <c r="A371">
        <v>370</v>
      </c>
      <c r="B371" t="s">
        <v>44</v>
      </c>
      <c r="C371" t="s">
        <v>12</v>
      </c>
      <c r="D371" t="s">
        <v>12</v>
      </c>
      <c r="E371" t="s">
        <v>521</v>
      </c>
      <c r="F371" t="str">
        <f t="shared" si="10"/>
        <v xml:space="preserve"> Oct 7, 1986 Australia</v>
      </c>
      <c r="G371" t="str">
        <f t="shared" si="11"/>
        <v>1986</v>
      </c>
      <c r="H371">
        <v>260</v>
      </c>
      <c r="I371">
        <v>263</v>
      </c>
      <c r="J371" t="s">
        <v>31</v>
      </c>
      <c r="K371" t="s">
        <v>44</v>
      </c>
      <c r="L371">
        <v>1986</v>
      </c>
      <c r="M371" t="s">
        <v>522</v>
      </c>
      <c r="N371" t="s">
        <v>44</v>
      </c>
    </row>
    <row r="372" spans="1:14" x14ac:dyDescent="0.25">
      <c r="A372">
        <v>371</v>
      </c>
      <c r="B372" t="s">
        <v>26</v>
      </c>
      <c r="C372" t="s">
        <v>33</v>
      </c>
      <c r="D372" t="s">
        <v>33</v>
      </c>
      <c r="E372" t="s">
        <v>523</v>
      </c>
      <c r="F372" t="str">
        <f t="shared" si="10"/>
        <v xml:space="preserve"> Oct 17, 1986 West Indies</v>
      </c>
      <c r="G372" t="str">
        <f t="shared" si="11"/>
        <v>1986</v>
      </c>
      <c r="H372">
        <v>164</v>
      </c>
      <c r="I372">
        <v>165</v>
      </c>
      <c r="J372" t="s">
        <v>46</v>
      </c>
      <c r="K372" t="s">
        <v>26</v>
      </c>
      <c r="L372">
        <v>1986</v>
      </c>
      <c r="M372" t="s">
        <v>388</v>
      </c>
      <c r="N372" t="s">
        <v>26</v>
      </c>
    </row>
    <row r="373" spans="1:14" x14ac:dyDescent="0.25">
      <c r="A373">
        <v>372</v>
      </c>
      <c r="B373" t="s">
        <v>26</v>
      </c>
      <c r="C373" t="s">
        <v>33</v>
      </c>
      <c r="D373" t="s">
        <v>33</v>
      </c>
      <c r="E373" t="s">
        <v>524</v>
      </c>
      <c r="F373" t="str">
        <f t="shared" si="10"/>
        <v xml:space="preserve"> Nov 4, 1986 West Indies</v>
      </c>
      <c r="G373" t="str">
        <f t="shared" si="11"/>
        <v>1986</v>
      </c>
      <c r="H373">
        <v>196</v>
      </c>
      <c r="I373">
        <v>155</v>
      </c>
      <c r="J373" t="s">
        <v>65</v>
      </c>
      <c r="K373" t="s">
        <v>33</v>
      </c>
      <c r="L373">
        <v>1986</v>
      </c>
      <c r="M373" t="s">
        <v>250</v>
      </c>
      <c r="N373" t="s">
        <v>26</v>
      </c>
    </row>
    <row r="374" spans="1:14" x14ac:dyDescent="0.25">
      <c r="A374">
        <v>373</v>
      </c>
      <c r="B374" t="s">
        <v>26</v>
      </c>
      <c r="C374" t="s">
        <v>33</v>
      </c>
      <c r="D374" t="s">
        <v>33</v>
      </c>
      <c r="E374" t="s">
        <v>525</v>
      </c>
      <c r="F374" t="str">
        <f t="shared" si="10"/>
        <v xml:space="preserve"> Nov 14, 1986 West Indies</v>
      </c>
      <c r="G374" t="str">
        <f t="shared" si="11"/>
        <v>1986</v>
      </c>
      <c r="H374">
        <v>148</v>
      </c>
      <c r="I374">
        <v>151</v>
      </c>
      <c r="J374" t="s">
        <v>46</v>
      </c>
      <c r="K374" t="s">
        <v>26</v>
      </c>
      <c r="L374">
        <v>1986</v>
      </c>
      <c r="M374" t="s">
        <v>79</v>
      </c>
      <c r="N374" t="s">
        <v>26</v>
      </c>
    </row>
    <row r="375" spans="1:14" x14ac:dyDescent="0.25">
      <c r="A375">
        <v>374</v>
      </c>
      <c r="B375" t="s">
        <v>26</v>
      </c>
      <c r="C375" t="s">
        <v>33</v>
      </c>
      <c r="D375" t="s">
        <v>33</v>
      </c>
      <c r="E375" t="s">
        <v>526</v>
      </c>
      <c r="F375" t="str">
        <f t="shared" si="10"/>
        <v xml:space="preserve"> Nov 17, 1986 West Indies</v>
      </c>
      <c r="G375" t="str">
        <f t="shared" si="11"/>
        <v>1986</v>
      </c>
      <c r="H375">
        <v>202</v>
      </c>
      <c r="I375">
        <v>113</v>
      </c>
      <c r="J375" t="s">
        <v>115</v>
      </c>
      <c r="K375" t="s">
        <v>33</v>
      </c>
      <c r="L375">
        <v>1986</v>
      </c>
      <c r="M375" t="s">
        <v>253</v>
      </c>
      <c r="N375" t="s">
        <v>26</v>
      </c>
    </row>
    <row r="376" spans="1:14" x14ac:dyDescent="0.25">
      <c r="A376">
        <v>375</v>
      </c>
      <c r="B376" t="s">
        <v>26</v>
      </c>
      <c r="C376" t="s">
        <v>33</v>
      </c>
      <c r="D376" t="s">
        <v>26</v>
      </c>
      <c r="E376" t="s">
        <v>527</v>
      </c>
      <c r="F376" t="str">
        <f t="shared" si="10"/>
        <v xml:space="preserve"> Nov 18, 1986 Pakistan</v>
      </c>
      <c r="G376" t="str">
        <f t="shared" si="11"/>
        <v>1986</v>
      </c>
      <c r="H376">
        <v>202</v>
      </c>
      <c r="I376">
        <v>191</v>
      </c>
      <c r="J376" t="s">
        <v>311</v>
      </c>
      <c r="K376" t="s">
        <v>26</v>
      </c>
      <c r="L376">
        <v>1986</v>
      </c>
      <c r="M376" t="s">
        <v>244</v>
      </c>
      <c r="N376" t="s">
        <v>26</v>
      </c>
    </row>
    <row r="377" spans="1:14" x14ac:dyDescent="0.25">
      <c r="A377">
        <v>376</v>
      </c>
      <c r="B377" t="s">
        <v>44</v>
      </c>
      <c r="C377" t="s">
        <v>56</v>
      </c>
      <c r="D377" t="s">
        <v>44</v>
      </c>
      <c r="E377" t="s">
        <v>528</v>
      </c>
      <c r="F377" t="str">
        <f t="shared" si="10"/>
        <v xml:space="preserve"> Nov 27, 1986 India</v>
      </c>
      <c r="G377" t="str">
        <f t="shared" si="11"/>
        <v>1986</v>
      </c>
      <c r="H377">
        <v>214</v>
      </c>
      <c r="I377">
        <v>215</v>
      </c>
      <c r="J377" t="s">
        <v>31</v>
      </c>
      <c r="K377" t="s">
        <v>56</v>
      </c>
      <c r="L377">
        <v>1986</v>
      </c>
      <c r="M377" t="s">
        <v>369</v>
      </c>
      <c r="N377" t="s">
        <v>370</v>
      </c>
    </row>
    <row r="378" spans="1:14" x14ac:dyDescent="0.25">
      <c r="A378">
        <v>377</v>
      </c>
      <c r="B378" t="s">
        <v>26</v>
      </c>
      <c r="C378" t="s">
        <v>33</v>
      </c>
      <c r="D378" t="s">
        <v>33</v>
      </c>
      <c r="E378" t="s">
        <v>529</v>
      </c>
      <c r="F378" t="str">
        <f t="shared" si="10"/>
        <v xml:space="preserve"> Nov 28, 1986 West Indies</v>
      </c>
      <c r="G378" t="str">
        <f t="shared" si="11"/>
        <v>1986</v>
      </c>
      <c r="H378">
        <v>143</v>
      </c>
      <c r="I378">
        <v>145</v>
      </c>
      <c r="J378" t="s">
        <v>57</v>
      </c>
      <c r="K378" t="s">
        <v>26</v>
      </c>
      <c r="L378">
        <v>1986</v>
      </c>
      <c r="M378" t="s">
        <v>369</v>
      </c>
      <c r="N378" t="s">
        <v>370</v>
      </c>
    </row>
    <row r="379" spans="1:14" x14ac:dyDescent="0.25">
      <c r="A379">
        <v>378</v>
      </c>
      <c r="B379" t="s">
        <v>44</v>
      </c>
      <c r="C379" t="s">
        <v>33</v>
      </c>
      <c r="D379" t="s">
        <v>33</v>
      </c>
      <c r="E379" t="s">
        <v>530</v>
      </c>
      <c r="F379" t="str">
        <f t="shared" si="10"/>
        <v xml:space="preserve"> Nov 30, 1986 West Indies</v>
      </c>
      <c r="G379" t="str">
        <f t="shared" si="11"/>
        <v>1986</v>
      </c>
      <c r="H379">
        <v>198</v>
      </c>
      <c r="I379">
        <v>165</v>
      </c>
      <c r="J379" t="s">
        <v>531</v>
      </c>
      <c r="K379" t="s">
        <v>33</v>
      </c>
      <c r="L379">
        <v>1986</v>
      </c>
      <c r="M379" t="s">
        <v>369</v>
      </c>
      <c r="N379" t="s">
        <v>370</v>
      </c>
    </row>
    <row r="380" spans="1:14" x14ac:dyDescent="0.25">
      <c r="A380">
        <v>379</v>
      </c>
      <c r="B380" t="s">
        <v>26</v>
      </c>
      <c r="C380" t="s">
        <v>56</v>
      </c>
      <c r="D380" t="s">
        <v>26</v>
      </c>
      <c r="E380" t="s">
        <v>532</v>
      </c>
      <c r="F380" t="str">
        <f t="shared" si="10"/>
        <v xml:space="preserve"> Dec 2, 1986 Pakistan</v>
      </c>
      <c r="G380" t="str">
        <f t="shared" si="11"/>
        <v>1986</v>
      </c>
      <c r="H380">
        <v>164</v>
      </c>
      <c r="I380">
        <v>165</v>
      </c>
      <c r="J380" t="s">
        <v>46</v>
      </c>
      <c r="K380" t="s">
        <v>56</v>
      </c>
      <c r="L380">
        <v>1986</v>
      </c>
      <c r="M380" t="s">
        <v>369</v>
      </c>
      <c r="N380" t="s">
        <v>370</v>
      </c>
    </row>
    <row r="381" spans="1:14" x14ac:dyDescent="0.25">
      <c r="A381">
        <v>380</v>
      </c>
      <c r="B381" t="s">
        <v>56</v>
      </c>
      <c r="C381" t="s">
        <v>33</v>
      </c>
      <c r="D381" t="s">
        <v>33</v>
      </c>
      <c r="E381" t="s">
        <v>533</v>
      </c>
      <c r="F381" t="str">
        <f t="shared" si="10"/>
        <v xml:space="preserve"> Dec 3, 1986 West Indies</v>
      </c>
      <c r="G381" t="str">
        <f t="shared" si="11"/>
        <v>1986</v>
      </c>
      <c r="H381">
        <v>248</v>
      </c>
      <c r="I381">
        <v>55</v>
      </c>
      <c r="J381" t="s">
        <v>534</v>
      </c>
      <c r="K381" t="s">
        <v>33</v>
      </c>
      <c r="L381">
        <v>1986</v>
      </c>
      <c r="M381" t="s">
        <v>369</v>
      </c>
      <c r="N381" t="s">
        <v>370</v>
      </c>
    </row>
    <row r="382" spans="1:14" x14ac:dyDescent="0.25">
      <c r="A382">
        <v>381</v>
      </c>
      <c r="B382" t="s">
        <v>44</v>
      </c>
      <c r="C382" t="s">
        <v>26</v>
      </c>
      <c r="D382" t="s">
        <v>26</v>
      </c>
      <c r="E382" t="s">
        <v>535</v>
      </c>
      <c r="F382" t="str">
        <f t="shared" si="10"/>
        <v xml:space="preserve"> Dec 5, 1986 Pakistan</v>
      </c>
      <c r="G382" t="str">
        <f t="shared" si="11"/>
        <v>1986</v>
      </c>
      <c r="H382">
        <v>144</v>
      </c>
      <c r="I382">
        <v>145</v>
      </c>
      <c r="J382" t="s">
        <v>52</v>
      </c>
      <c r="K382" t="s">
        <v>44</v>
      </c>
      <c r="L382">
        <v>1986</v>
      </c>
      <c r="M382" t="s">
        <v>369</v>
      </c>
      <c r="N382" t="s">
        <v>370</v>
      </c>
    </row>
    <row r="383" spans="1:14" x14ac:dyDescent="0.25">
      <c r="A383">
        <v>382</v>
      </c>
      <c r="B383" t="s">
        <v>44</v>
      </c>
      <c r="C383" t="s">
        <v>56</v>
      </c>
      <c r="D383" t="s">
        <v>56</v>
      </c>
      <c r="E383" t="s">
        <v>536</v>
      </c>
      <c r="F383" t="str">
        <f t="shared" si="10"/>
        <v xml:space="preserve"> Dec 24, 1986 Sri Lanka</v>
      </c>
      <c r="G383" t="str">
        <f t="shared" si="11"/>
        <v>1986</v>
      </c>
      <c r="H383">
        <v>195</v>
      </c>
      <c r="I383">
        <v>78</v>
      </c>
      <c r="J383" t="s">
        <v>537</v>
      </c>
      <c r="K383" t="s">
        <v>56</v>
      </c>
      <c r="L383">
        <v>1986</v>
      </c>
      <c r="M383" t="s">
        <v>538</v>
      </c>
      <c r="N383" t="s">
        <v>44</v>
      </c>
    </row>
    <row r="384" spans="1:14" x14ac:dyDescent="0.25">
      <c r="A384">
        <v>383</v>
      </c>
      <c r="B384" t="s">
        <v>26</v>
      </c>
      <c r="C384" t="s">
        <v>33</v>
      </c>
      <c r="D384" t="s">
        <v>26</v>
      </c>
      <c r="E384" t="s">
        <v>539</v>
      </c>
      <c r="F384" t="str">
        <f t="shared" si="10"/>
        <v xml:space="preserve"> Dec 30, 1986 Pakistan</v>
      </c>
      <c r="G384" t="str">
        <f t="shared" si="11"/>
        <v>1986</v>
      </c>
      <c r="H384">
        <v>199</v>
      </c>
      <c r="I384">
        <v>165</v>
      </c>
      <c r="J384" t="s">
        <v>301</v>
      </c>
      <c r="K384" t="s">
        <v>26</v>
      </c>
      <c r="L384">
        <v>1986</v>
      </c>
      <c r="M384" t="s">
        <v>161</v>
      </c>
      <c r="N384" t="s">
        <v>12</v>
      </c>
    </row>
    <row r="385" spans="1:14" x14ac:dyDescent="0.25">
      <c r="A385">
        <v>384</v>
      </c>
      <c r="B385" t="s">
        <v>12</v>
      </c>
      <c r="C385" t="s">
        <v>13</v>
      </c>
      <c r="D385" t="s">
        <v>13</v>
      </c>
      <c r="E385" t="s">
        <v>540</v>
      </c>
      <c r="F385" t="str">
        <f t="shared" si="10"/>
        <v xml:space="preserve"> Jan 1, 1987 England</v>
      </c>
      <c r="G385" t="str">
        <f t="shared" si="11"/>
        <v>1987</v>
      </c>
      <c r="H385">
        <v>272</v>
      </c>
      <c r="I385">
        <v>235</v>
      </c>
      <c r="J385" t="s">
        <v>252</v>
      </c>
      <c r="K385" t="s">
        <v>13</v>
      </c>
      <c r="L385">
        <v>1987</v>
      </c>
      <c r="M385" t="s">
        <v>161</v>
      </c>
      <c r="N385" t="s">
        <v>12</v>
      </c>
    </row>
    <row r="386" spans="1:14" x14ac:dyDescent="0.25">
      <c r="A386">
        <v>385</v>
      </c>
      <c r="B386" t="s">
        <v>12</v>
      </c>
      <c r="C386" t="s">
        <v>26</v>
      </c>
      <c r="D386" t="s">
        <v>26</v>
      </c>
      <c r="E386" t="s">
        <v>541</v>
      </c>
      <c r="F386" t="str">
        <f t="shared" ref="F386:F449" si="12">CONCATENATE(E386,D386)</f>
        <v xml:space="preserve"> Jan 2, 1987 Pakistan</v>
      </c>
      <c r="G386" t="str">
        <f t="shared" si="11"/>
        <v>1987</v>
      </c>
      <c r="H386">
        <v>273</v>
      </c>
      <c r="I386">
        <v>274</v>
      </c>
      <c r="J386" t="s">
        <v>35</v>
      </c>
      <c r="K386" t="s">
        <v>12</v>
      </c>
      <c r="L386">
        <v>1987</v>
      </c>
      <c r="M386" t="s">
        <v>161</v>
      </c>
      <c r="N386" t="s">
        <v>12</v>
      </c>
    </row>
    <row r="387" spans="1:14" x14ac:dyDescent="0.25">
      <c r="A387">
        <v>386</v>
      </c>
      <c r="B387" t="s">
        <v>13</v>
      </c>
      <c r="C387" t="s">
        <v>33</v>
      </c>
      <c r="D387" t="s">
        <v>13</v>
      </c>
      <c r="E387" t="s">
        <v>542</v>
      </c>
      <c r="F387" t="str">
        <f t="shared" si="12"/>
        <v xml:space="preserve"> Jan 3, 1987 England</v>
      </c>
      <c r="G387" t="str">
        <f t="shared" ref="G387:G450" si="13">RIGHT(E387,4)</f>
        <v>1987</v>
      </c>
      <c r="H387">
        <v>228</v>
      </c>
      <c r="I387">
        <v>209</v>
      </c>
      <c r="J387" t="s">
        <v>101</v>
      </c>
      <c r="K387" t="s">
        <v>13</v>
      </c>
      <c r="L387">
        <v>1987</v>
      </c>
      <c r="M387" t="s">
        <v>161</v>
      </c>
      <c r="N387" t="s">
        <v>12</v>
      </c>
    </row>
    <row r="388" spans="1:14" x14ac:dyDescent="0.25">
      <c r="A388">
        <v>387</v>
      </c>
      <c r="B388" t="s">
        <v>12</v>
      </c>
      <c r="C388" t="s">
        <v>33</v>
      </c>
      <c r="D388" t="s">
        <v>33</v>
      </c>
      <c r="E388" t="s">
        <v>543</v>
      </c>
      <c r="F388" t="str">
        <f t="shared" si="12"/>
        <v xml:space="preserve"> Jan 4, 1987 West Indies</v>
      </c>
      <c r="G388" t="str">
        <f t="shared" si="13"/>
        <v>1987</v>
      </c>
      <c r="H388">
        <v>255</v>
      </c>
      <c r="I388">
        <v>91</v>
      </c>
      <c r="J388" t="s">
        <v>544</v>
      </c>
      <c r="K388" t="s">
        <v>33</v>
      </c>
      <c r="L388">
        <v>1987</v>
      </c>
      <c r="M388" t="s">
        <v>161</v>
      </c>
      <c r="N388" t="s">
        <v>12</v>
      </c>
    </row>
    <row r="389" spans="1:14" x14ac:dyDescent="0.25">
      <c r="A389">
        <v>388</v>
      </c>
      <c r="B389" t="s">
        <v>13</v>
      </c>
      <c r="C389" t="s">
        <v>26</v>
      </c>
      <c r="D389" t="s">
        <v>13</v>
      </c>
      <c r="E389" t="s">
        <v>545</v>
      </c>
      <c r="F389" t="str">
        <f t="shared" si="12"/>
        <v xml:space="preserve"> Jan 5, 1987 England</v>
      </c>
      <c r="G389" t="str">
        <f t="shared" si="13"/>
        <v>1987</v>
      </c>
      <c r="H389">
        <v>229</v>
      </c>
      <c r="I389">
        <v>232</v>
      </c>
      <c r="J389" t="s">
        <v>52</v>
      </c>
      <c r="K389" t="s">
        <v>26</v>
      </c>
      <c r="L389">
        <v>1987</v>
      </c>
      <c r="M389" t="s">
        <v>161</v>
      </c>
      <c r="N389" t="s">
        <v>12</v>
      </c>
    </row>
    <row r="390" spans="1:14" x14ac:dyDescent="0.25">
      <c r="A390">
        <v>389</v>
      </c>
      <c r="B390" t="s">
        <v>13</v>
      </c>
      <c r="C390" t="s">
        <v>26</v>
      </c>
      <c r="D390" t="s">
        <v>13</v>
      </c>
      <c r="E390" t="s">
        <v>546</v>
      </c>
      <c r="F390" t="str">
        <f t="shared" si="12"/>
        <v xml:space="preserve"> Jan 7, 1987 England</v>
      </c>
      <c r="G390" t="str">
        <f t="shared" si="13"/>
        <v>1987</v>
      </c>
      <c r="H390">
        <v>166</v>
      </c>
      <c r="I390">
        <v>167</v>
      </c>
      <c r="J390" t="s">
        <v>15</v>
      </c>
      <c r="K390" t="s">
        <v>26</v>
      </c>
      <c r="L390">
        <v>1987</v>
      </c>
      <c r="M390" t="s">
        <v>161</v>
      </c>
      <c r="N390" t="s">
        <v>12</v>
      </c>
    </row>
    <row r="391" spans="1:14" x14ac:dyDescent="0.25">
      <c r="A391">
        <v>390</v>
      </c>
      <c r="B391" t="s">
        <v>44</v>
      </c>
      <c r="C391" t="s">
        <v>56</v>
      </c>
      <c r="D391" t="s">
        <v>44</v>
      </c>
      <c r="E391" t="s">
        <v>547</v>
      </c>
      <c r="F391" t="str">
        <f t="shared" si="12"/>
        <v xml:space="preserve"> Jan 11, 1987 India</v>
      </c>
      <c r="G391" t="str">
        <f t="shared" si="13"/>
        <v>1987</v>
      </c>
      <c r="H391">
        <v>145</v>
      </c>
      <c r="I391">
        <v>146</v>
      </c>
      <c r="J391" t="s">
        <v>38</v>
      </c>
      <c r="K391" t="s">
        <v>56</v>
      </c>
      <c r="L391">
        <v>1987</v>
      </c>
      <c r="M391" t="s">
        <v>335</v>
      </c>
      <c r="N391" t="s">
        <v>44</v>
      </c>
    </row>
    <row r="392" spans="1:14" x14ac:dyDescent="0.25">
      <c r="A392">
        <v>391</v>
      </c>
      <c r="B392" t="s">
        <v>44</v>
      </c>
      <c r="C392" t="s">
        <v>56</v>
      </c>
      <c r="D392" t="s">
        <v>44</v>
      </c>
      <c r="E392" t="s">
        <v>548</v>
      </c>
      <c r="F392" t="str">
        <f t="shared" si="12"/>
        <v xml:space="preserve"> Jan 13, 1987 India</v>
      </c>
      <c r="G392" t="str">
        <f t="shared" si="13"/>
        <v>1987</v>
      </c>
      <c r="H392">
        <v>208</v>
      </c>
      <c r="I392">
        <v>209</v>
      </c>
      <c r="J392" t="s">
        <v>18</v>
      </c>
      <c r="K392" t="s">
        <v>56</v>
      </c>
      <c r="L392">
        <v>1987</v>
      </c>
      <c r="M392" t="s">
        <v>241</v>
      </c>
      <c r="N392" t="s">
        <v>44</v>
      </c>
    </row>
    <row r="393" spans="1:14" x14ac:dyDescent="0.25">
      <c r="A393">
        <v>392</v>
      </c>
      <c r="B393" t="s">
        <v>44</v>
      </c>
      <c r="C393" t="s">
        <v>56</v>
      </c>
      <c r="D393" t="s">
        <v>44</v>
      </c>
      <c r="E393" t="s">
        <v>549</v>
      </c>
      <c r="F393" t="str">
        <f t="shared" si="12"/>
        <v xml:space="preserve"> Jan 15, 1987 India</v>
      </c>
      <c r="G393" t="str">
        <f t="shared" si="13"/>
        <v>1987</v>
      </c>
      <c r="H393">
        <v>235</v>
      </c>
      <c r="I393">
        <v>141</v>
      </c>
      <c r="J393" t="s">
        <v>99</v>
      </c>
      <c r="K393" t="s">
        <v>44</v>
      </c>
      <c r="L393">
        <v>1987</v>
      </c>
      <c r="M393" t="s">
        <v>328</v>
      </c>
      <c r="N393" t="s">
        <v>44</v>
      </c>
    </row>
    <row r="394" spans="1:14" x14ac:dyDescent="0.25">
      <c r="A394">
        <v>393</v>
      </c>
      <c r="B394" t="s">
        <v>13</v>
      </c>
      <c r="C394" t="s">
        <v>33</v>
      </c>
      <c r="D394" t="s">
        <v>13</v>
      </c>
      <c r="E394" t="s">
        <v>550</v>
      </c>
      <c r="F394" t="str">
        <f t="shared" si="12"/>
        <v xml:space="preserve"> Jan 17, 1987 England</v>
      </c>
      <c r="G394" t="str">
        <f t="shared" si="13"/>
        <v>1987</v>
      </c>
      <c r="H394">
        <v>154</v>
      </c>
      <c r="I394">
        <v>156</v>
      </c>
      <c r="J394" t="s">
        <v>18</v>
      </c>
      <c r="K394" t="s">
        <v>33</v>
      </c>
      <c r="L394">
        <v>1987</v>
      </c>
      <c r="M394" t="s">
        <v>136</v>
      </c>
      <c r="N394" t="s">
        <v>12</v>
      </c>
    </row>
    <row r="395" spans="1:14" x14ac:dyDescent="0.25">
      <c r="A395">
        <v>394</v>
      </c>
      <c r="B395" t="s">
        <v>44</v>
      </c>
      <c r="C395" t="s">
        <v>56</v>
      </c>
      <c r="D395" t="s">
        <v>44</v>
      </c>
      <c r="E395" t="s">
        <v>550</v>
      </c>
      <c r="F395" t="str">
        <f t="shared" si="12"/>
        <v xml:space="preserve"> Jan 17, 1987 India</v>
      </c>
      <c r="G395" t="str">
        <f t="shared" si="13"/>
        <v>1987</v>
      </c>
      <c r="H395">
        <v>299</v>
      </c>
      <c r="I395">
        <v>289</v>
      </c>
      <c r="J395" t="s">
        <v>551</v>
      </c>
      <c r="K395" t="s">
        <v>44</v>
      </c>
      <c r="L395">
        <v>1987</v>
      </c>
      <c r="M395" t="s">
        <v>552</v>
      </c>
      <c r="N395" t="s">
        <v>44</v>
      </c>
    </row>
    <row r="396" spans="1:14" x14ac:dyDescent="0.25">
      <c r="A396">
        <v>395</v>
      </c>
      <c r="B396" t="s">
        <v>12</v>
      </c>
      <c r="C396" t="s">
        <v>13</v>
      </c>
      <c r="D396" t="s">
        <v>12</v>
      </c>
      <c r="E396" t="s">
        <v>553</v>
      </c>
      <c r="F396" t="str">
        <f t="shared" si="12"/>
        <v xml:space="preserve"> Jan 18, 1987 Australia</v>
      </c>
      <c r="G396" t="str">
        <f t="shared" si="13"/>
        <v>1987</v>
      </c>
      <c r="H396">
        <v>261</v>
      </c>
      <c r="I396">
        <v>250</v>
      </c>
      <c r="J396" t="s">
        <v>311</v>
      </c>
      <c r="K396" t="s">
        <v>12</v>
      </c>
      <c r="L396">
        <v>1987</v>
      </c>
      <c r="M396" t="s">
        <v>136</v>
      </c>
      <c r="N396" t="s">
        <v>12</v>
      </c>
    </row>
    <row r="397" spans="1:14" x14ac:dyDescent="0.25">
      <c r="A397">
        <v>396</v>
      </c>
      <c r="B397" t="s">
        <v>12</v>
      </c>
      <c r="C397" t="s">
        <v>33</v>
      </c>
      <c r="D397" t="s">
        <v>33</v>
      </c>
      <c r="E397" t="s">
        <v>554</v>
      </c>
      <c r="F397" t="str">
        <f t="shared" si="12"/>
        <v xml:space="preserve"> Jan 20, 1987 West Indies</v>
      </c>
      <c r="G397" t="str">
        <f t="shared" si="13"/>
        <v>1987</v>
      </c>
      <c r="H397">
        <v>181</v>
      </c>
      <c r="I397">
        <v>182</v>
      </c>
      <c r="J397" t="s">
        <v>31</v>
      </c>
      <c r="K397" t="s">
        <v>12</v>
      </c>
      <c r="L397">
        <v>1987</v>
      </c>
      <c r="M397" t="s">
        <v>16</v>
      </c>
      <c r="N397" t="s">
        <v>12</v>
      </c>
    </row>
    <row r="398" spans="1:14" x14ac:dyDescent="0.25">
      <c r="A398">
        <v>397</v>
      </c>
      <c r="B398" t="s">
        <v>12</v>
      </c>
      <c r="C398" t="s">
        <v>13</v>
      </c>
      <c r="D398" t="s">
        <v>13</v>
      </c>
      <c r="E398" t="s">
        <v>555</v>
      </c>
      <c r="F398" t="str">
        <f t="shared" si="12"/>
        <v xml:space="preserve"> Jan 22, 1987 England</v>
      </c>
      <c r="G398" t="str">
        <f t="shared" si="13"/>
        <v>1987</v>
      </c>
      <c r="H398">
        <v>233</v>
      </c>
      <c r="I398">
        <v>234</v>
      </c>
      <c r="J398" t="s">
        <v>52</v>
      </c>
      <c r="K398" t="s">
        <v>12</v>
      </c>
      <c r="L398">
        <v>1987</v>
      </c>
      <c r="M398" t="s">
        <v>126</v>
      </c>
      <c r="N398" t="s">
        <v>12</v>
      </c>
    </row>
    <row r="399" spans="1:14" x14ac:dyDescent="0.25">
      <c r="A399">
        <v>398</v>
      </c>
      <c r="B399" t="s">
        <v>13</v>
      </c>
      <c r="C399" t="s">
        <v>33</v>
      </c>
      <c r="D399" t="s">
        <v>13</v>
      </c>
      <c r="E399" t="s">
        <v>556</v>
      </c>
      <c r="F399" t="str">
        <f t="shared" si="12"/>
        <v xml:space="preserve"> Jan 24, 1987 England</v>
      </c>
      <c r="G399" t="str">
        <f t="shared" si="13"/>
        <v>1987</v>
      </c>
      <c r="H399">
        <v>252</v>
      </c>
      <c r="I399">
        <v>163</v>
      </c>
      <c r="J399" t="s">
        <v>115</v>
      </c>
      <c r="K399" t="s">
        <v>13</v>
      </c>
      <c r="L399">
        <v>1987</v>
      </c>
      <c r="M399" t="s">
        <v>67</v>
      </c>
      <c r="N399" t="s">
        <v>12</v>
      </c>
    </row>
    <row r="400" spans="1:14" x14ac:dyDescent="0.25">
      <c r="A400">
        <v>399</v>
      </c>
      <c r="B400" t="s">
        <v>12</v>
      </c>
      <c r="C400" t="s">
        <v>33</v>
      </c>
      <c r="D400" t="s">
        <v>33</v>
      </c>
      <c r="E400" t="s">
        <v>557</v>
      </c>
      <c r="F400" t="str">
        <f t="shared" si="12"/>
        <v xml:space="preserve"> Jan 25, 1987 West Indies</v>
      </c>
      <c r="G400" t="str">
        <f t="shared" si="13"/>
        <v>1987</v>
      </c>
      <c r="H400">
        <v>237</v>
      </c>
      <c r="I400">
        <v>221</v>
      </c>
      <c r="J400" t="s">
        <v>558</v>
      </c>
      <c r="K400" t="s">
        <v>33</v>
      </c>
      <c r="L400">
        <v>1987</v>
      </c>
      <c r="M400" t="s">
        <v>67</v>
      </c>
      <c r="N400" t="s">
        <v>12</v>
      </c>
    </row>
    <row r="401" spans="1:14" x14ac:dyDescent="0.25">
      <c r="A401">
        <v>400</v>
      </c>
      <c r="B401" t="s">
        <v>12</v>
      </c>
      <c r="C401" t="s">
        <v>13</v>
      </c>
      <c r="D401" t="s">
        <v>12</v>
      </c>
      <c r="E401" t="s">
        <v>559</v>
      </c>
      <c r="F401" t="str">
        <f t="shared" si="12"/>
        <v xml:space="preserve"> Jan 26, 1987 Australia</v>
      </c>
      <c r="G401" t="str">
        <f t="shared" si="13"/>
        <v>1987</v>
      </c>
      <c r="H401">
        <v>225</v>
      </c>
      <c r="I401">
        <v>192</v>
      </c>
      <c r="J401" t="s">
        <v>531</v>
      </c>
      <c r="K401" t="s">
        <v>12</v>
      </c>
      <c r="L401">
        <v>1987</v>
      </c>
      <c r="M401" t="s">
        <v>67</v>
      </c>
      <c r="N401" t="s">
        <v>12</v>
      </c>
    </row>
    <row r="402" spans="1:14" x14ac:dyDescent="0.25">
      <c r="A402">
        <v>401</v>
      </c>
      <c r="B402" t="s">
        <v>44</v>
      </c>
      <c r="C402" t="s">
        <v>26</v>
      </c>
      <c r="D402" t="s">
        <v>26</v>
      </c>
      <c r="E402" t="s">
        <v>560</v>
      </c>
      <c r="F402" t="str">
        <f t="shared" si="12"/>
        <v xml:space="preserve"> Jan 27, 1987 Pakistan</v>
      </c>
      <c r="G402" t="str">
        <f t="shared" si="13"/>
        <v>1987</v>
      </c>
      <c r="H402">
        <v>196</v>
      </c>
      <c r="I402">
        <v>200</v>
      </c>
      <c r="J402" t="s">
        <v>52</v>
      </c>
      <c r="K402" t="s">
        <v>44</v>
      </c>
      <c r="L402">
        <v>1987</v>
      </c>
      <c r="M402" t="s">
        <v>330</v>
      </c>
      <c r="N402" t="s">
        <v>44</v>
      </c>
    </row>
    <row r="403" spans="1:14" x14ac:dyDescent="0.25">
      <c r="A403">
        <v>402</v>
      </c>
      <c r="B403" t="s">
        <v>12</v>
      </c>
      <c r="C403" t="s">
        <v>33</v>
      </c>
      <c r="D403" t="s">
        <v>12</v>
      </c>
      <c r="E403" t="s">
        <v>561</v>
      </c>
      <c r="F403" t="str">
        <f t="shared" si="12"/>
        <v xml:space="preserve"> Jan 28, 1987 Australia</v>
      </c>
      <c r="G403" t="str">
        <f t="shared" si="13"/>
        <v>1987</v>
      </c>
      <c r="H403">
        <v>194</v>
      </c>
      <c r="I403">
        <v>158</v>
      </c>
      <c r="J403" t="s">
        <v>74</v>
      </c>
      <c r="K403" t="s">
        <v>12</v>
      </c>
      <c r="L403">
        <v>1987</v>
      </c>
      <c r="M403" t="s">
        <v>126</v>
      </c>
      <c r="N403" t="s">
        <v>12</v>
      </c>
    </row>
    <row r="404" spans="1:14" x14ac:dyDescent="0.25">
      <c r="A404">
        <v>403</v>
      </c>
      <c r="B404" t="s">
        <v>13</v>
      </c>
      <c r="C404" t="s">
        <v>33</v>
      </c>
      <c r="D404" t="s">
        <v>33</v>
      </c>
      <c r="E404" t="s">
        <v>562</v>
      </c>
      <c r="F404" t="str">
        <f t="shared" si="12"/>
        <v xml:space="preserve"> Jan 30, 1987 West Indies</v>
      </c>
      <c r="G404" t="str">
        <f t="shared" si="13"/>
        <v>1987</v>
      </c>
      <c r="H404">
        <v>147</v>
      </c>
      <c r="I404">
        <v>148</v>
      </c>
      <c r="J404" t="s">
        <v>18</v>
      </c>
      <c r="K404" t="s">
        <v>13</v>
      </c>
      <c r="L404">
        <v>1987</v>
      </c>
      <c r="M404" t="s">
        <v>16</v>
      </c>
      <c r="N404" t="s">
        <v>12</v>
      </c>
    </row>
    <row r="405" spans="1:14" x14ac:dyDescent="0.25">
      <c r="A405">
        <v>404</v>
      </c>
      <c r="B405" t="s">
        <v>12</v>
      </c>
      <c r="C405" t="s">
        <v>13</v>
      </c>
      <c r="D405" t="s">
        <v>12</v>
      </c>
      <c r="E405" t="s">
        <v>563</v>
      </c>
      <c r="F405" t="str">
        <f t="shared" si="12"/>
        <v xml:space="preserve"> Feb 1, 1987 Australia</v>
      </c>
      <c r="G405" t="str">
        <f t="shared" si="13"/>
        <v>1987</v>
      </c>
      <c r="H405">
        <v>248</v>
      </c>
      <c r="I405">
        <v>139</v>
      </c>
      <c r="J405" t="s">
        <v>564</v>
      </c>
      <c r="K405" t="s">
        <v>12</v>
      </c>
      <c r="L405">
        <v>1987</v>
      </c>
      <c r="M405" t="s">
        <v>16</v>
      </c>
      <c r="N405" t="s">
        <v>12</v>
      </c>
    </row>
    <row r="406" spans="1:14" x14ac:dyDescent="0.25">
      <c r="A406">
        <v>405</v>
      </c>
      <c r="B406" t="s">
        <v>13</v>
      </c>
      <c r="C406" t="s">
        <v>33</v>
      </c>
      <c r="D406" t="s">
        <v>13</v>
      </c>
      <c r="E406" t="s">
        <v>565</v>
      </c>
      <c r="F406" t="str">
        <f t="shared" si="12"/>
        <v xml:space="preserve"> Feb 3, 1987 England</v>
      </c>
      <c r="G406" t="str">
        <f t="shared" si="13"/>
        <v>1987</v>
      </c>
      <c r="H406">
        <v>177</v>
      </c>
      <c r="I406">
        <v>148</v>
      </c>
      <c r="J406" t="s">
        <v>566</v>
      </c>
      <c r="K406" t="s">
        <v>13</v>
      </c>
      <c r="L406">
        <v>1987</v>
      </c>
      <c r="M406" t="s">
        <v>567</v>
      </c>
      <c r="N406" t="s">
        <v>12</v>
      </c>
    </row>
    <row r="407" spans="1:14" x14ac:dyDescent="0.25">
      <c r="A407">
        <v>406</v>
      </c>
      <c r="B407" t="s">
        <v>12</v>
      </c>
      <c r="C407" t="s">
        <v>33</v>
      </c>
      <c r="D407" t="s">
        <v>12</v>
      </c>
      <c r="E407" t="s">
        <v>568</v>
      </c>
      <c r="F407" t="str">
        <f t="shared" si="12"/>
        <v xml:space="preserve"> Feb 6, 1987 Australia</v>
      </c>
      <c r="G407" t="str">
        <f t="shared" si="13"/>
        <v>1987</v>
      </c>
      <c r="H407">
        <v>192</v>
      </c>
      <c r="I407">
        <v>195</v>
      </c>
      <c r="J407" t="s">
        <v>23</v>
      </c>
      <c r="K407" t="s">
        <v>33</v>
      </c>
      <c r="L407">
        <v>1987</v>
      </c>
      <c r="M407" t="s">
        <v>126</v>
      </c>
      <c r="N407" t="s">
        <v>12</v>
      </c>
    </row>
    <row r="408" spans="1:14" x14ac:dyDescent="0.25">
      <c r="A408">
        <v>407</v>
      </c>
      <c r="B408" t="s">
        <v>12</v>
      </c>
      <c r="C408" t="s">
        <v>13</v>
      </c>
      <c r="D408" t="s">
        <v>13</v>
      </c>
      <c r="E408" t="s">
        <v>569</v>
      </c>
      <c r="F408" t="str">
        <f t="shared" si="12"/>
        <v xml:space="preserve"> Feb 8, 1987 England</v>
      </c>
      <c r="G408" t="str">
        <f t="shared" si="13"/>
        <v>1987</v>
      </c>
      <c r="H408">
        <v>171</v>
      </c>
      <c r="I408">
        <v>172</v>
      </c>
      <c r="J408" t="s">
        <v>18</v>
      </c>
      <c r="K408" t="s">
        <v>12</v>
      </c>
      <c r="L408">
        <v>1987</v>
      </c>
      <c r="M408" t="s">
        <v>16</v>
      </c>
      <c r="N408" t="s">
        <v>12</v>
      </c>
    </row>
    <row r="409" spans="1:14" x14ac:dyDescent="0.25">
      <c r="A409">
        <v>408</v>
      </c>
      <c r="B409" t="s">
        <v>12</v>
      </c>
      <c r="C409" t="s">
        <v>13</v>
      </c>
      <c r="D409" t="s">
        <v>13</v>
      </c>
      <c r="E409" t="s">
        <v>570</v>
      </c>
      <c r="F409" t="str">
        <f t="shared" si="12"/>
        <v xml:space="preserve"> Feb 11, 1987 England</v>
      </c>
      <c r="G409" t="str">
        <f t="shared" si="13"/>
        <v>1987</v>
      </c>
      <c r="H409">
        <v>187</v>
      </c>
      <c r="I409">
        <v>179</v>
      </c>
      <c r="J409" t="s">
        <v>198</v>
      </c>
      <c r="K409" t="s">
        <v>13</v>
      </c>
      <c r="L409">
        <v>1987</v>
      </c>
      <c r="M409" t="s">
        <v>126</v>
      </c>
      <c r="N409" t="s">
        <v>12</v>
      </c>
    </row>
    <row r="410" spans="1:14" x14ac:dyDescent="0.25">
      <c r="A410">
        <v>409</v>
      </c>
      <c r="B410" t="s">
        <v>44</v>
      </c>
      <c r="C410" t="s">
        <v>26</v>
      </c>
      <c r="D410" t="s">
        <v>26</v>
      </c>
      <c r="E410" t="s">
        <v>571</v>
      </c>
      <c r="F410" t="str">
        <f t="shared" si="12"/>
        <v xml:space="preserve"> Feb 18, 1987 Pakistan</v>
      </c>
      <c r="G410" t="str">
        <f t="shared" si="13"/>
        <v>1987</v>
      </c>
      <c r="H410">
        <v>238</v>
      </c>
      <c r="I410">
        <v>241</v>
      </c>
      <c r="J410" t="s">
        <v>23</v>
      </c>
      <c r="K410" t="s">
        <v>44</v>
      </c>
      <c r="L410">
        <v>1987</v>
      </c>
      <c r="M410" t="s">
        <v>572</v>
      </c>
      <c r="N410" t="s">
        <v>44</v>
      </c>
    </row>
    <row r="411" spans="1:14" x14ac:dyDescent="0.25">
      <c r="A411">
        <v>410</v>
      </c>
      <c r="B411" t="s">
        <v>25</v>
      </c>
      <c r="C411" t="s">
        <v>33</v>
      </c>
      <c r="D411" t="s">
        <v>33</v>
      </c>
      <c r="E411" t="s">
        <v>573</v>
      </c>
      <c r="F411" t="str">
        <f t="shared" si="12"/>
        <v xml:space="preserve"> Mar 18, 1987 West Indies</v>
      </c>
      <c r="G411" t="str">
        <f t="shared" si="13"/>
        <v>1987</v>
      </c>
      <c r="H411">
        <v>237</v>
      </c>
      <c r="I411">
        <v>142</v>
      </c>
      <c r="J411" t="s">
        <v>574</v>
      </c>
      <c r="K411" t="s">
        <v>33</v>
      </c>
      <c r="L411">
        <v>1987</v>
      </c>
      <c r="M411" t="s">
        <v>41</v>
      </c>
      <c r="N411" t="s">
        <v>25</v>
      </c>
    </row>
    <row r="412" spans="1:14" x14ac:dyDescent="0.25">
      <c r="A412">
        <v>411</v>
      </c>
      <c r="B412" t="s">
        <v>44</v>
      </c>
      <c r="C412" t="s">
        <v>26</v>
      </c>
      <c r="D412" t="s">
        <v>44</v>
      </c>
      <c r="E412" t="s">
        <v>575</v>
      </c>
      <c r="F412" t="str">
        <f t="shared" si="12"/>
        <v xml:space="preserve"> Mar 20, 1987 India</v>
      </c>
      <c r="G412" t="str">
        <f t="shared" si="13"/>
        <v>1987</v>
      </c>
      <c r="H412">
        <v>212</v>
      </c>
      <c r="I412">
        <v>212</v>
      </c>
      <c r="J412" t="s">
        <v>109</v>
      </c>
      <c r="K412" t="s">
        <v>44</v>
      </c>
      <c r="L412">
        <v>1987</v>
      </c>
      <c r="M412" t="s">
        <v>322</v>
      </c>
      <c r="N412" t="s">
        <v>44</v>
      </c>
    </row>
    <row r="413" spans="1:14" x14ac:dyDescent="0.25">
      <c r="A413">
        <v>412</v>
      </c>
      <c r="B413" t="s">
        <v>25</v>
      </c>
      <c r="C413" t="s">
        <v>33</v>
      </c>
      <c r="D413" t="s">
        <v>33</v>
      </c>
      <c r="E413" t="s">
        <v>576</v>
      </c>
      <c r="F413" t="str">
        <f t="shared" si="12"/>
        <v xml:space="preserve"> Mar 21, 1987 West Indies</v>
      </c>
      <c r="G413" t="str">
        <f t="shared" si="13"/>
        <v>1987</v>
      </c>
      <c r="H413">
        <v>213</v>
      </c>
      <c r="I413">
        <v>217</v>
      </c>
      <c r="J413" t="s">
        <v>18</v>
      </c>
      <c r="K413" t="s">
        <v>25</v>
      </c>
      <c r="L413">
        <v>1987</v>
      </c>
      <c r="M413" t="s">
        <v>70</v>
      </c>
      <c r="N413" t="s">
        <v>25</v>
      </c>
    </row>
    <row r="414" spans="1:14" x14ac:dyDescent="0.25">
      <c r="A414">
        <v>413</v>
      </c>
      <c r="B414" t="s">
        <v>44</v>
      </c>
      <c r="C414" t="s">
        <v>26</v>
      </c>
      <c r="D414" t="s">
        <v>26</v>
      </c>
      <c r="E414" t="s">
        <v>577</v>
      </c>
      <c r="F414" t="str">
        <f t="shared" si="12"/>
        <v xml:space="preserve"> Mar 22, 1987 Pakistan</v>
      </c>
      <c r="G414" t="str">
        <f t="shared" si="13"/>
        <v>1987</v>
      </c>
      <c r="H414">
        <v>120</v>
      </c>
      <c r="I414">
        <v>121</v>
      </c>
      <c r="J414" t="s">
        <v>18</v>
      </c>
      <c r="K414" t="s">
        <v>44</v>
      </c>
      <c r="L414">
        <v>1987</v>
      </c>
      <c r="M414" t="s">
        <v>393</v>
      </c>
      <c r="N414" t="s">
        <v>44</v>
      </c>
    </row>
    <row r="415" spans="1:14" x14ac:dyDescent="0.25">
      <c r="A415">
        <v>414</v>
      </c>
      <c r="B415" t="s">
        <v>44</v>
      </c>
      <c r="C415" t="s">
        <v>26</v>
      </c>
      <c r="D415" t="s">
        <v>26</v>
      </c>
      <c r="E415" t="s">
        <v>578</v>
      </c>
      <c r="F415" t="str">
        <f t="shared" si="12"/>
        <v xml:space="preserve"> Mar 24, 1987 Pakistan</v>
      </c>
      <c r="G415" t="str">
        <f t="shared" si="13"/>
        <v>1987</v>
      </c>
      <c r="H415">
        <v>286</v>
      </c>
      <c r="I415">
        <v>245</v>
      </c>
      <c r="J415" t="s">
        <v>365</v>
      </c>
      <c r="K415" t="s">
        <v>26</v>
      </c>
      <c r="L415">
        <v>1987</v>
      </c>
      <c r="M415" t="s">
        <v>409</v>
      </c>
      <c r="N415" t="s">
        <v>44</v>
      </c>
    </row>
    <row r="416" spans="1:14" x14ac:dyDescent="0.25">
      <c r="A416">
        <v>415</v>
      </c>
      <c r="B416" t="s">
        <v>44</v>
      </c>
      <c r="C416" t="s">
        <v>26</v>
      </c>
      <c r="D416" t="s">
        <v>26</v>
      </c>
      <c r="E416" t="s">
        <v>579</v>
      </c>
      <c r="F416" t="str">
        <f t="shared" si="12"/>
        <v xml:space="preserve"> Mar 26, 1987 Pakistan</v>
      </c>
      <c r="G416" t="str">
        <f t="shared" si="13"/>
        <v>1987</v>
      </c>
      <c r="H416">
        <v>265</v>
      </c>
      <c r="I416">
        <v>266</v>
      </c>
      <c r="J416" t="s">
        <v>15</v>
      </c>
      <c r="K416" t="s">
        <v>44</v>
      </c>
      <c r="L416">
        <v>1987</v>
      </c>
      <c r="M416" t="s">
        <v>333</v>
      </c>
      <c r="N416" t="s">
        <v>44</v>
      </c>
    </row>
    <row r="417" spans="1:14" x14ac:dyDescent="0.25">
      <c r="A417">
        <v>416</v>
      </c>
      <c r="B417" t="s">
        <v>25</v>
      </c>
      <c r="C417" t="s">
        <v>33</v>
      </c>
      <c r="D417" t="s">
        <v>33</v>
      </c>
      <c r="E417" t="s">
        <v>580</v>
      </c>
      <c r="F417" t="str">
        <f t="shared" si="12"/>
        <v xml:space="preserve"> Mar 28, 1987 West Indies</v>
      </c>
      <c r="G417" t="str">
        <f t="shared" si="13"/>
        <v>1987</v>
      </c>
      <c r="H417">
        <v>191</v>
      </c>
      <c r="I417">
        <v>192</v>
      </c>
      <c r="J417" t="s">
        <v>169</v>
      </c>
      <c r="K417" t="s">
        <v>25</v>
      </c>
      <c r="L417">
        <v>1987</v>
      </c>
      <c r="M417" t="s">
        <v>29</v>
      </c>
      <c r="N417" t="s">
        <v>25</v>
      </c>
    </row>
    <row r="418" spans="1:14" x14ac:dyDescent="0.25">
      <c r="A418">
        <v>417</v>
      </c>
      <c r="B418" t="s">
        <v>13</v>
      </c>
      <c r="C418" t="s">
        <v>44</v>
      </c>
      <c r="D418" t="s">
        <v>44</v>
      </c>
      <c r="E418" t="s">
        <v>581</v>
      </c>
      <c r="F418" t="str">
        <f t="shared" si="12"/>
        <v xml:space="preserve"> Apr 2, 1987 India</v>
      </c>
      <c r="G418" t="str">
        <f t="shared" si="13"/>
        <v>1987</v>
      </c>
      <c r="H418">
        <v>211</v>
      </c>
      <c r="I418">
        <v>214</v>
      </c>
      <c r="J418" t="s">
        <v>52</v>
      </c>
      <c r="K418" t="s">
        <v>13</v>
      </c>
      <c r="L418">
        <v>1987</v>
      </c>
      <c r="M418" t="s">
        <v>369</v>
      </c>
      <c r="N418" t="s">
        <v>370</v>
      </c>
    </row>
    <row r="419" spans="1:14" x14ac:dyDescent="0.25">
      <c r="A419">
        <v>418</v>
      </c>
      <c r="B419" t="s">
        <v>12</v>
      </c>
      <c r="C419" t="s">
        <v>26</v>
      </c>
      <c r="D419" t="s">
        <v>26</v>
      </c>
      <c r="E419" t="s">
        <v>582</v>
      </c>
      <c r="F419" t="str">
        <f t="shared" si="12"/>
        <v xml:space="preserve"> Apr 3, 1987 Pakistan</v>
      </c>
      <c r="G419" t="str">
        <f t="shared" si="13"/>
        <v>1987</v>
      </c>
      <c r="H419">
        <v>176</v>
      </c>
      <c r="I419">
        <v>180</v>
      </c>
      <c r="J419" t="s">
        <v>18</v>
      </c>
      <c r="K419" t="s">
        <v>12</v>
      </c>
      <c r="L419">
        <v>1987</v>
      </c>
      <c r="M419" t="s">
        <v>369</v>
      </c>
      <c r="N419" t="s">
        <v>370</v>
      </c>
    </row>
    <row r="420" spans="1:14" x14ac:dyDescent="0.25">
      <c r="A420">
        <v>419</v>
      </c>
      <c r="B420" t="s">
        <v>12</v>
      </c>
      <c r="C420" t="s">
        <v>44</v>
      </c>
      <c r="D420" t="s">
        <v>44</v>
      </c>
      <c r="E420" t="s">
        <v>583</v>
      </c>
      <c r="F420" t="str">
        <f t="shared" si="12"/>
        <v xml:space="preserve"> Apr 5, 1987 India</v>
      </c>
      <c r="G420" t="str">
        <f t="shared" si="13"/>
        <v>1987</v>
      </c>
      <c r="H420">
        <v>176</v>
      </c>
      <c r="I420">
        <v>177</v>
      </c>
      <c r="J420" t="s">
        <v>31</v>
      </c>
      <c r="K420" t="s">
        <v>12</v>
      </c>
      <c r="L420">
        <v>1987</v>
      </c>
      <c r="M420" t="s">
        <v>369</v>
      </c>
      <c r="N420" t="s">
        <v>370</v>
      </c>
    </row>
    <row r="421" spans="1:14" x14ac:dyDescent="0.25">
      <c r="A421">
        <v>420</v>
      </c>
      <c r="B421" t="s">
        <v>13</v>
      </c>
      <c r="C421" t="s">
        <v>26</v>
      </c>
      <c r="D421" t="s">
        <v>13</v>
      </c>
      <c r="E421" t="s">
        <v>584</v>
      </c>
      <c r="F421" t="str">
        <f t="shared" si="12"/>
        <v xml:space="preserve"> Apr 7, 1987 England</v>
      </c>
      <c r="G421" t="str">
        <f t="shared" si="13"/>
        <v>1987</v>
      </c>
      <c r="H421">
        <v>217</v>
      </c>
      <c r="I421">
        <v>220</v>
      </c>
      <c r="J421" t="s">
        <v>15</v>
      </c>
      <c r="K421" t="s">
        <v>26</v>
      </c>
      <c r="L421">
        <v>1987</v>
      </c>
      <c r="M421" t="s">
        <v>369</v>
      </c>
      <c r="N421" t="s">
        <v>370</v>
      </c>
    </row>
    <row r="422" spans="1:14" x14ac:dyDescent="0.25">
      <c r="A422">
        <v>421</v>
      </c>
      <c r="B422" t="s">
        <v>12</v>
      </c>
      <c r="C422" t="s">
        <v>13</v>
      </c>
      <c r="D422" t="s">
        <v>13</v>
      </c>
      <c r="E422" t="s">
        <v>585</v>
      </c>
      <c r="F422" t="str">
        <f t="shared" si="12"/>
        <v xml:space="preserve"> Apr 9, 1987 England</v>
      </c>
      <c r="G422" t="str">
        <f t="shared" si="13"/>
        <v>1987</v>
      </c>
      <c r="H422">
        <v>230</v>
      </c>
      <c r="I422">
        <v>219</v>
      </c>
      <c r="J422" t="s">
        <v>311</v>
      </c>
      <c r="K422" t="s">
        <v>13</v>
      </c>
      <c r="L422">
        <v>1987</v>
      </c>
      <c r="M422" t="s">
        <v>369</v>
      </c>
      <c r="N422" t="s">
        <v>370</v>
      </c>
    </row>
    <row r="423" spans="1:14" x14ac:dyDescent="0.25">
      <c r="A423">
        <v>422</v>
      </c>
      <c r="B423" t="s">
        <v>44</v>
      </c>
      <c r="C423" t="s">
        <v>26</v>
      </c>
      <c r="D423" t="s">
        <v>26</v>
      </c>
      <c r="E423" t="s">
        <v>586</v>
      </c>
      <c r="F423" t="str">
        <f t="shared" si="12"/>
        <v xml:space="preserve"> Apr 10, 1987 Pakistan</v>
      </c>
      <c r="G423" t="str">
        <f t="shared" si="13"/>
        <v>1987</v>
      </c>
      <c r="H423">
        <v>183</v>
      </c>
      <c r="I423">
        <v>184</v>
      </c>
      <c r="J423" t="s">
        <v>38</v>
      </c>
      <c r="K423" t="s">
        <v>44</v>
      </c>
      <c r="L423">
        <v>1987</v>
      </c>
      <c r="M423" t="s">
        <v>369</v>
      </c>
      <c r="N423" t="s">
        <v>370</v>
      </c>
    </row>
    <row r="424" spans="1:14" x14ac:dyDescent="0.25">
      <c r="A424">
        <v>423</v>
      </c>
      <c r="B424" t="s">
        <v>13</v>
      </c>
      <c r="C424" t="s">
        <v>26</v>
      </c>
      <c r="D424" t="s">
        <v>13</v>
      </c>
      <c r="E424" t="s">
        <v>587</v>
      </c>
      <c r="F424" t="str">
        <f t="shared" si="12"/>
        <v xml:space="preserve"> May 21, 1987 England</v>
      </c>
      <c r="G424" t="str">
        <f t="shared" si="13"/>
        <v>1987</v>
      </c>
      <c r="H424">
        <v>232</v>
      </c>
      <c r="I424">
        <v>233</v>
      </c>
      <c r="J424" t="s">
        <v>31</v>
      </c>
      <c r="K424" t="s">
        <v>26</v>
      </c>
      <c r="L424">
        <v>1987</v>
      </c>
      <c r="M424" t="s">
        <v>39</v>
      </c>
      <c r="N424" t="s">
        <v>13</v>
      </c>
    </row>
    <row r="425" spans="1:14" x14ac:dyDescent="0.25">
      <c r="A425">
        <v>424</v>
      </c>
      <c r="B425" t="s">
        <v>13</v>
      </c>
      <c r="C425" t="s">
        <v>26</v>
      </c>
      <c r="D425" t="s">
        <v>26</v>
      </c>
      <c r="E425" t="s">
        <v>588</v>
      </c>
      <c r="F425" t="str">
        <f t="shared" si="12"/>
        <v xml:space="preserve"> May 23, 1987 Pakistan</v>
      </c>
      <c r="G425" t="str">
        <f t="shared" si="13"/>
        <v>1987</v>
      </c>
      <c r="H425">
        <v>157</v>
      </c>
      <c r="I425">
        <v>158</v>
      </c>
      <c r="J425" t="s">
        <v>18</v>
      </c>
      <c r="K425" t="s">
        <v>13</v>
      </c>
      <c r="L425">
        <v>1987</v>
      </c>
      <c r="M425" t="s">
        <v>49</v>
      </c>
      <c r="N425" t="s">
        <v>13</v>
      </c>
    </row>
    <row r="426" spans="1:14" x14ac:dyDescent="0.25">
      <c r="A426">
        <v>425</v>
      </c>
      <c r="B426" t="s">
        <v>13</v>
      </c>
      <c r="C426" t="s">
        <v>26</v>
      </c>
      <c r="D426" t="s">
        <v>13</v>
      </c>
      <c r="E426" t="s">
        <v>589</v>
      </c>
      <c r="F426" t="str">
        <f t="shared" si="12"/>
        <v xml:space="preserve"> May 25, 1987 England</v>
      </c>
      <c r="G426" t="str">
        <f t="shared" si="13"/>
        <v>1987</v>
      </c>
      <c r="H426">
        <v>213</v>
      </c>
      <c r="I426">
        <v>217</v>
      </c>
      <c r="J426" t="s">
        <v>35</v>
      </c>
      <c r="K426" t="s">
        <v>26</v>
      </c>
      <c r="L426">
        <v>1987</v>
      </c>
      <c r="M426" t="s">
        <v>24</v>
      </c>
      <c r="N426" t="s">
        <v>13</v>
      </c>
    </row>
    <row r="427" spans="1:14" x14ac:dyDescent="0.25">
      <c r="A427">
        <v>426</v>
      </c>
      <c r="B427" t="s">
        <v>26</v>
      </c>
      <c r="C427" t="s">
        <v>56</v>
      </c>
      <c r="D427" t="s">
        <v>26</v>
      </c>
      <c r="E427" t="s">
        <v>590</v>
      </c>
      <c r="F427" t="str">
        <f t="shared" si="12"/>
        <v xml:space="preserve"> Oct 8, 1987 Pakistan</v>
      </c>
      <c r="G427" t="str">
        <f t="shared" si="13"/>
        <v>1987</v>
      </c>
      <c r="H427">
        <v>267</v>
      </c>
      <c r="I427">
        <v>252</v>
      </c>
      <c r="J427" t="s">
        <v>455</v>
      </c>
      <c r="K427" t="s">
        <v>26</v>
      </c>
      <c r="L427">
        <v>1987</v>
      </c>
      <c r="M427" t="s">
        <v>244</v>
      </c>
      <c r="N427" t="s">
        <v>26</v>
      </c>
    </row>
    <row r="428" spans="1:14" x14ac:dyDescent="0.25">
      <c r="A428">
        <v>427</v>
      </c>
      <c r="B428" t="s">
        <v>13</v>
      </c>
      <c r="C428" t="s">
        <v>33</v>
      </c>
      <c r="D428" t="s">
        <v>13</v>
      </c>
      <c r="E428" t="s">
        <v>591</v>
      </c>
      <c r="F428" t="str">
        <f t="shared" si="12"/>
        <v xml:space="preserve"> Oct 9, 1987 England</v>
      </c>
      <c r="G428" t="str">
        <f t="shared" si="13"/>
        <v>1987</v>
      </c>
      <c r="H428">
        <v>243</v>
      </c>
      <c r="I428">
        <v>246</v>
      </c>
      <c r="J428" t="s">
        <v>23</v>
      </c>
      <c r="K428" t="s">
        <v>33</v>
      </c>
      <c r="L428">
        <v>1987</v>
      </c>
      <c r="M428" t="s">
        <v>250</v>
      </c>
      <c r="N428" t="s">
        <v>26</v>
      </c>
    </row>
    <row r="429" spans="1:14" x14ac:dyDescent="0.25">
      <c r="A429">
        <v>428</v>
      </c>
      <c r="B429" t="s">
        <v>44</v>
      </c>
      <c r="C429" t="s">
        <v>12</v>
      </c>
      <c r="D429" t="s">
        <v>12</v>
      </c>
      <c r="E429" t="s">
        <v>591</v>
      </c>
      <c r="F429" t="str">
        <f t="shared" si="12"/>
        <v xml:space="preserve"> Oct 9, 1987 Australia</v>
      </c>
      <c r="G429" t="str">
        <f t="shared" si="13"/>
        <v>1987</v>
      </c>
      <c r="H429">
        <v>270</v>
      </c>
      <c r="I429">
        <v>269</v>
      </c>
      <c r="J429" t="s">
        <v>78</v>
      </c>
      <c r="K429" t="s">
        <v>12</v>
      </c>
      <c r="L429">
        <v>1987</v>
      </c>
      <c r="M429" t="s">
        <v>592</v>
      </c>
      <c r="N429" t="s">
        <v>44</v>
      </c>
    </row>
    <row r="430" spans="1:14" x14ac:dyDescent="0.25">
      <c r="A430">
        <v>429</v>
      </c>
      <c r="B430" t="s">
        <v>25</v>
      </c>
      <c r="C430" t="s">
        <v>299</v>
      </c>
      <c r="D430" t="s">
        <v>25</v>
      </c>
      <c r="E430" t="s">
        <v>593</v>
      </c>
      <c r="F430" t="str">
        <f t="shared" si="12"/>
        <v xml:space="preserve"> Oct 10, 1987 New Zealand</v>
      </c>
      <c r="G430" t="str">
        <f t="shared" si="13"/>
        <v>1987</v>
      </c>
      <c r="H430">
        <v>242</v>
      </c>
      <c r="I430">
        <v>239</v>
      </c>
      <c r="J430" t="s">
        <v>225</v>
      </c>
      <c r="K430" t="s">
        <v>25</v>
      </c>
      <c r="L430">
        <v>1987</v>
      </c>
      <c r="M430" t="s">
        <v>322</v>
      </c>
      <c r="N430" t="s">
        <v>44</v>
      </c>
    </row>
    <row r="431" spans="1:14" x14ac:dyDescent="0.25">
      <c r="A431">
        <v>430</v>
      </c>
      <c r="B431" t="s">
        <v>26</v>
      </c>
      <c r="C431" t="s">
        <v>13</v>
      </c>
      <c r="D431" t="s">
        <v>26</v>
      </c>
      <c r="E431" t="s">
        <v>594</v>
      </c>
      <c r="F431" t="str">
        <f t="shared" si="12"/>
        <v xml:space="preserve"> Oct 12, 1987 Pakistan</v>
      </c>
      <c r="G431" t="str">
        <f t="shared" si="13"/>
        <v>1987</v>
      </c>
      <c r="H431">
        <v>239</v>
      </c>
      <c r="I431">
        <v>221</v>
      </c>
      <c r="J431" t="s">
        <v>192</v>
      </c>
      <c r="K431" t="s">
        <v>26</v>
      </c>
      <c r="L431">
        <v>1987</v>
      </c>
      <c r="M431" t="s">
        <v>466</v>
      </c>
      <c r="N431" t="s">
        <v>26</v>
      </c>
    </row>
    <row r="432" spans="1:14" x14ac:dyDescent="0.25">
      <c r="A432">
        <v>431</v>
      </c>
      <c r="B432" t="s">
        <v>12</v>
      </c>
      <c r="C432" t="s">
        <v>299</v>
      </c>
      <c r="D432" t="s">
        <v>12</v>
      </c>
      <c r="E432" t="s">
        <v>595</v>
      </c>
      <c r="F432" t="str">
        <f t="shared" si="12"/>
        <v xml:space="preserve"> Oct 13, 1987 Australia</v>
      </c>
      <c r="G432" t="str">
        <f t="shared" si="13"/>
        <v>1987</v>
      </c>
      <c r="H432">
        <v>235</v>
      </c>
      <c r="I432">
        <v>139</v>
      </c>
      <c r="J432" t="s">
        <v>596</v>
      </c>
      <c r="K432" t="s">
        <v>12</v>
      </c>
      <c r="L432">
        <v>1987</v>
      </c>
      <c r="M432" t="s">
        <v>592</v>
      </c>
      <c r="N432" t="s">
        <v>44</v>
      </c>
    </row>
    <row r="433" spans="1:14" x14ac:dyDescent="0.25">
      <c r="A433">
        <v>432</v>
      </c>
      <c r="B433" t="s">
        <v>56</v>
      </c>
      <c r="C433" t="s">
        <v>33</v>
      </c>
      <c r="D433" t="s">
        <v>33</v>
      </c>
      <c r="E433" t="s">
        <v>595</v>
      </c>
      <c r="F433" t="str">
        <f t="shared" si="12"/>
        <v xml:space="preserve"> Oct 13, 1987 West Indies</v>
      </c>
      <c r="G433" t="str">
        <f t="shared" si="13"/>
        <v>1987</v>
      </c>
      <c r="H433">
        <v>360</v>
      </c>
      <c r="I433">
        <v>169</v>
      </c>
      <c r="J433" t="s">
        <v>597</v>
      </c>
      <c r="K433" t="s">
        <v>33</v>
      </c>
      <c r="L433">
        <v>1987</v>
      </c>
      <c r="M433" t="s">
        <v>152</v>
      </c>
      <c r="N433" t="s">
        <v>26</v>
      </c>
    </row>
    <row r="434" spans="1:14" x14ac:dyDescent="0.25">
      <c r="A434">
        <v>433</v>
      </c>
      <c r="B434" t="s">
        <v>44</v>
      </c>
      <c r="C434" t="s">
        <v>25</v>
      </c>
      <c r="D434" t="s">
        <v>44</v>
      </c>
      <c r="E434" t="s">
        <v>598</v>
      </c>
      <c r="F434" t="str">
        <f t="shared" si="12"/>
        <v xml:space="preserve"> Oct 14, 1987 India</v>
      </c>
      <c r="G434" t="str">
        <f t="shared" si="13"/>
        <v>1987</v>
      </c>
      <c r="H434">
        <v>252</v>
      </c>
      <c r="I434">
        <v>236</v>
      </c>
      <c r="J434" t="s">
        <v>558</v>
      </c>
      <c r="K434" t="s">
        <v>44</v>
      </c>
      <c r="L434">
        <v>1987</v>
      </c>
      <c r="M434" t="s">
        <v>246</v>
      </c>
      <c r="N434" t="s">
        <v>44</v>
      </c>
    </row>
    <row r="435" spans="1:14" x14ac:dyDescent="0.25">
      <c r="A435">
        <v>434</v>
      </c>
      <c r="B435" t="s">
        <v>26</v>
      </c>
      <c r="C435" t="s">
        <v>33</v>
      </c>
      <c r="D435" t="s">
        <v>26</v>
      </c>
      <c r="E435" t="s">
        <v>599</v>
      </c>
      <c r="F435" t="str">
        <f t="shared" si="12"/>
        <v xml:space="preserve"> Oct 16, 1987 Pakistan</v>
      </c>
      <c r="G435" t="str">
        <f t="shared" si="13"/>
        <v>1987</v>
      </c>
      <c r="H435">
        <v>216</v>
      </c>
      <c r="I435">
        <v>217</v>
      </c>
      <c r="J435" t="s">
        <v>35</v>
      </c>
      <c r="K435" t="s">
        <v>33</v>
      </c>
      <c r="L435">
        <v>1987</v>
      </c>
      <c r="M435" t="s">
        <v>90</v>
      </c>
      <c r="N435" t="s">
        <v>26</v>
      </c>
    </row>
    <row r="436" spans="1:14" x14ac:dyDescent="0.25">
      <c r="A436">
        <v>435</v>
      </c>
      <c r="B436" t="s">
        <v>13</v>
      </c>
      <c r="C436" t="s">
        <v>56</v>
      </c>
      <c r="D436" t="s">
        <v>13</v>
      </c>
      <c r="E436" t="s">
        <v>600</v>
      </c>
      <c r="F436" t="str">
        <f t="shared" si="12"/>
        <v xml:space="preserve"> Oct 17, 1987 England</v>
      </c>
      <c r="G436" t="str">
        <f t="shared" si="13"/>
        <v>1987</v>
      </c>
      <c r="H436">
        <v>296</v>
      </c>
      <c r="I436">
        <v>158</v>
      </c>
      <c r="J436" t="s">
        <v>601</v>
      </c>
      <c r="K436" t="s">
        <v>13</v>
      </c>
      <c r="L436">
        <v>1987</v>
      </c>
      <c r="M436" t="s">
        <v>388</v>
      </c>
      <c r="N436" t="s">
        <v>26</v>
      </c>
    </row>
    <row r="437" spans="1:14" x14ac:dyDescent="0.25">
      <c r="A437">
        <v>436</v>
      </c>
      <c r="B437" t="s">
        <v>44</v>
      </c>
      <c r="C437" t="s">
        <v>299</v>
      </c>
      <c r="D437" t="s">
        <v>44</v>
      </c>
      <c r="E437" t="s">
        <v>600</v>
      </c>
      <c r="F437" t="str">
        <f t="shared" si="12"/>
        <v xml:space="preserve"> Oct 17, 1987 India</v>
      </c>
      <c r="G437" t="str">
        <f t="shared" si="13"/>
        <v>1987</v>
      </c>
      <c r="H437">
        <v>135</v>
      </c>
      <c r="I437">
        <v>136</v>
      </c>
      <c r="J437" t="s">
        <v>38</v>
      </c>
      <c r="K437" t="s">
        <v>299</v>
      </c>
      <c r="L437">
        <v>1987</v>
      </c>
      <c r="M437" t="s">
        <v>552</v>
      </c>
      <c r="N437" t="s">
        <v>44</v>
      </c>
    </row>
    <row r="438" spans="1:14" x14ac:dyDescent="0.25">
      <c r="A438">
        <v>437</v>
      </c>
      <c r="B438" t="s">
        <v>12</v>
      </c>
      <c r="C438" t="s">
        <v>25</v>
      </c>
      <c r="D438" t="s">
        <v>12</v>
      </c>
      <c r="E438" t="s">
        <v>602</v>
      </c>
      <c r="F438" t="str">
        <f t="shared" si="12"/>
        <v xml:space="preserve"> Oct 18, 1987 Australia</v>
      </c>
      <c r="G438" t="str">
        <f t="shared" si="13"/>
        <v>1987</v>
      </c>
      <c r="H438">
        <v>199</v>
      </c>
      <c r="I438">
        <v>196</v>
      </c>
      <c r="J438" t="s">
        <v>225</v>
      </c>
      <c r="K438" t="s">
        <v>12</v>
      </c>
      <c r="L438">
        <v>1987</v>
      </c>
      <c r="M438" t="s">
        <v>330</v>
      </c>
      <c r="N438" t="s">
        <v>44</v>
      </c>
    </row>
    <row r="439" spans="1:14" x14ac:dyDescent="0.25">
      <c r="A439">
        <v>438</v>
      </c>
      <c r="B439" t="s">
        <v>26</v>
      </c>
      <c r="C439" t="s">
        <v>13</v>
      </c>
      <c r="D439" t="s">
        <v>26</v>
      </c>
      <c r="E439" t="s">
        <v>603</v>
      </c>
      <c r="F439" t="str">
        <f t="shared" si="12"/>
        <v xml:space="preserve"> Oct 20, 1987 Pakistan</v>
      </c>
      <c r="G439" t="str">
        <f t="shared" si="13"/>
        <v>1987</v>
      </c>
      <c r="H439">
        <v>244</v>
      </c>
      <c r="I439">
        <v>247</v>
      </c>
      <c r="J439" t="s">
        <v>31</v>
      </c>
      <c r="K439" t="s">
        <v>13</v>
      </c>
      <c r="L439">
        <v>1987</v>
      </c>
      <c r="M439" t="s">
        <v>152</v>
      </c>
      <c r="N439" t="s">
        <v>26</v>
      </c>
    </row>
    <row r="440" spans="1:14" x14ac:dyDescent="0.25">
      <c r="A440">
        <v>439</v>
      </c>
      <c r="B440" t="s">
        <v>56</v>
      </c>
      <c r="C440" t="s">
        <v>33</v>
      </c>
      <c r="D440" t="s">
        <v>33</v>
      </c>
      <c r="E440" t="s">
        <v>604</v>
      </c>
      <c r="F440" t="str">
        <f t="shared" si="12"/>
        <v xml:space="preserve"> Oct 21, 1987 West Indies</v>
      </c>
      <c r="G440" t="str">
        <f t="shared" si="13"/>
        <v>1987</v>
      </c>
      <c r="H440">
        <v>236</v>
      </c>
      <c r="I440">
        <v>211</v>
      </c>
      <c r="J440" t="s">
        <v>206</v>
      </c>
      <c r="K440" t="s">
        <v>33</v>
      </c>
      <c r="L440">
        <v>1987</v>
      </c>
      <c r="M440" t="s">
        <v>538</v>
      </c>
      <c r="N440" t="s">
        <v>44</v>
      </c>
    </row>
    <row r="441" spans="1:14" x14ac:dyDescent="0.25">
      <c r="A441">
        <v>440</v>
      </c>
      <c r="B441" t="s">
        <v>44</v>
      </c>
      <c r="C441" t="s">
        <v>12</v>
      </c>
      <c r="D441" t="s">
        <v>44</v>
      </c>
      <c r="E441" t="s">
        <v>605</v>
      </c>
      <c r="F441" t="str">
        <f t="shared" si="12"/>
        <v xml:space="preserve"> Oct 22, 1987 India</v>
      </c>
      <c r="G441" t="str">
        <f t="shared" si="13"/>
        <v>1987</v>
      </c>
      <c r="H441">
        <v>289</v>
      </c>
      <c r="I441">
        <v>233</v>
      </c>
      <c r="J441" t="s">
        <v>606</v>
      </c>
      <c r="K441" t="s">
        <v>44</v>
      </c>
      <c r="L441">
        <v>1987</v>
      </c>
      <c r="M441" t="s">
        <v>241</v>
      </c>
      <c r="N441" t="s">
        <v>44</v>
      </c>
    </row>
    <row r="442" spans="1:14" x14ac:dyDescent="0.25">
      <c r="A442">
        <v>441</v>
      </c>
      <c r="B442" t="s">
        <v>25</v>
      </c>
      <c r="C442" t="s">
        <v>299</v>
      </c>
      <c r="D442" t="s">
        <v>25</v>
      </c>
      <c r="E442" t="s">
        <v>607</v>
      </c>
      <c r="F442" t="str">
        <f t="shared" si="12"/>
        <v xml:space="preserve"> Oct 23, 1987 New Zealand</v>
      </c>
      <c r="G442" t="str">
        <f t="shared" si="13"/>
        <v>1987</v>
      </c>
      <c r="H442">
        <v>227</v>
      </c>
      <c r="I442">
        <v>228</v>
      </c>
      <c r="J442" t="s">
        <v>46</v>
      </c>
      <c r="K442" t="s">
        <v>299</v>
      </c>
      <c r="L442">
        <v>1987</v>
      </c>
      <c r="M442" t="s">
        <v>572</v>
      </c>
      <c r="N442" t="s">
        <v>44</v>
      </c>
    </row>
    <row r="443" spans="1:14" x14ac:dyDescent="0.25">
      <c r="A443">
        <v>442</v>
      </c>
      <c r="B443" t="s">
        <v>26</v>
      </c>
      <c r="C443" t="s">
        <v>56</v>
      </c>
      <c r="D443" t="s">
        <v>26</v>
      </c>
      <c r="E443" t="s">
        <v>608</v>
      </c>
      <c r="F443" t="str">
        <f t="shared" si="12"/>
        <v xml:space="preserve"> Oct 25, 1987 Pakistan</v>
      </c>
      <c r="G443" t="str">
        <f t="shared" si="13"/>
        <v>1987</v>
      </c>
      <c r="H443">
        <v>297</v>
      </c>
      <c r="I443">
        <v>184</v>
      </c>
      <c r="J443" t="s">
        <v>609</v>
      </c>
      <c r="K443" t="s">
        <v>26</v>
      </c>
      <c r="L443">
        <v>1987</v>
      </c>
      <c r="M443" t="s">
        <v>390</v>
      </c>
      <c r="N443" t="s">
        <v>26</v>
      </c>
    </row>
    <row r="444" spans="1:14" x14ac:dyDescent="0.25">
      <c r="A444">
        <v>443</v>
      </c>
      <c r="B444" t="s">
        <v>13</v>
      </c>
      <c r="C444" t="s">
        <v>33</v>
      </c>
      <c r="D444" t="s">
        <v>13</v>
      </c>
      <c r="E444" t="s">
        <v>610</v>
      </c>
      <c r="F444" t="str">
        <f t="shared" si="12"/>
        <v xml:space="preserve"> Oct 26, 1987 England</v>
      </c>
      <c r="G444" t="str">
        <f t="shared" si="13"/>
        <v>1987</v>
      </c>
      <c r="H444">
        <v>269</v>
      </c>
      <c r="I444">
        <v>235</v>
      </c>
      <c r="J444" t="s">
        <v>301</v>
      </c>
      <c r="K444" t="s">
        <v>13</v>
      </c>
      <c r="L444">
        <v>1987</v>
      </c>
      <c r="M444" t="s">
        <v>324</v>
      </c>
      <c r="N444" t="s">
        <v>44</v>
      </c>
    </row>
    <row r="445" spans="1:14" x14ac:dyDescent="0.25">
      <c r="A445">
        <v>444</v>
      </c>
      <c r="B445" t="s">
        <v>44</v>
      </c>
      <c r="C445" t="s">
        <v>299</v>
      </c>
      <c r="D445" t="s">
        <v>44</v>
      </c>
      <c r="E445" t="s">
        <v>610</v>
      </c>
      <c r="F445" t="str">
        <f t="shared" si="12"/>
        <v xml:space="preserve"> Oct 26, 1987 India</v>
      </c>
      <c r="G445" t="str">
        <f t="shared" si="13"/>
        <v>1987</v>
      </c>
      <c r="H445">
        <v>191</v>
      </c>
      <c r="I445">
        <v>194</v>
      </c>
      <c r="J445" t="s">
        <v>31</v>
      </c>
      <c r="K445" t="s">
        <v>299</v>
      </c>
      <c r="L445">
        <v>1987</v>
      </c>
      <c r="M445" t="s">
        <v>196</v>
      </c>
      <c r="N445" t="s">
        <v>44</v>
      </c>
    </row>
    <row r="446" spans="1:14" x14ac:dyDescent="0.25">
      <c r="A446">
        <v>445</v>
      </c>
      <c r="B446" t="s">
        <v>12</v>
      </c>
      <c r="C446" t="s">
        <v>25</v>
      </c>
      <c r="D446" t="s">
        <v>12</v>
      </c>
      <c r="E446" t="s">
        <v>611</v>
      </c>
      <c r="F446" t="str">
        <f t="shared" si="12"/>
        <v xml:space="preserve"> Oct 27, 1987 Australia</v>
      </c>
      <c r="G446" t="str">
        <f t="shared" si="13"/>
        <v>1987</v>
      </c>
      <c r="H446">
        <v>251</v>
      </c>
      <c r="I446">
        <v>234</v>
      </c>
      <c r="J446" t="s">
        <v>65</v>
      </c>
      <c r="K446" t="s">
        <v>12</v>
      </c>
      <c r="L446">
        <v>1987</v>
      </c>
      <c r="M446" t="s">
        <v>412</v>
      </c>
      <c r="N446" t="s">
        <v>44</v>
      </c>
    </row>
    <row r="447" spans="1:14" x14ac:dyDescent="0.25">
      <c r="A447">
        <v>446</v>
      </c>
      <c r="B447" t="s">
        <v>12</v>
      </c>
      <c r="C447" t="s">
        <v>299</v>
      </c>
      <c r="D447" t="s">
        <v>12</v>
      </c>
      <c r="E447" t="s">
        <v>612</v>
      </c>
      <c r="F447" t="str">
        <f t="shared" si="12"/>
        <v xml:space="preserve"> Oct 30, 1987 Australia</v>
      </c>
      <c r="G447" t="str">
        <f t="shared" si="13"/>
        <v>1987</v>
      </c>
      <c r="H447">
        <v>266</v>
      </c>
      <c r="I447">
        <v>196</v>
      </c>
      <c r="J447" t="s">
        <v>351</v>
      </c>
      <c r="K447" t="s">
        <v>12</v>
      </c>
      <c r="L447">
        <v>1987</v>
      </c>
      <c r="M447" t="s">
        <v>221</v>
      </c>
      <c r="N447" t="s">
        <v>44</v>
      </c>
    </row>
    <row r="448" spans="1:14" x14ac:dyDescent="0.25">
      <c r="A448">
        <v>447</v>
      </c>
      <c r="B448" t="s">
        <v>13</v>
      </c>
      <c r="C448" t="s">
        <v>56</v>
      </c>
      <c r="D448" t="s">
        <v>13</v>
      </c>
      <c r="E448" t="s">
        <v>612</v>
      </c>
      <c r="F448" t="str">
        <f t="shared" si="12"/>
        <v xml:space="preserve"> Oct 30, 1987 England</v>
      </c>
      <c r="G448" t="str">
        <f t="shared" si="13"/>
        <v>1987</v>
      </c>
      <c r="H448">
        <v>218</v>
      </c>
      <c r="I448">
        <v>219</v>
      </c>
      <c r="J448" t="s">
        <v>38</v>
      </c>
      <c r="K448" t="s">
        <v>56</v>
      </c>
      <c r="L448">
        <v>1987</v>
      </c>
      <c r="M448" t="s">
        <v>393</v>
      </c>
      <c r="N448" t="s">
        <v>44</v>
      </c>
    </row>
    <row r="449" spans="1:14" x14ac:dyDescent="0.25">
      <c r="A449">
        <v>448</v>
      </c>
      <c r="B449" t="s">
        <v>26</v>
      </c>
      <c r="C449" t="s">
        <v>33</v>
      </c>
      <c r="D449" t="s">
        <v>33</v>
      </c>
      <c r="E449" t="s">
        <v>612</v>
      </c>
      <c r="F449" t="str">
        <f t="shared" si="12"/>
        <v xml:space="preserve"> Oct 30, 1987 West Indies</v>
      </c>
      <c r="G449" t="str">
        <f t="shared" si="13"/>
        <v>1987</v>
      </c>
      <c r="H449">
        <v>258</v>
      </c>
      <c r="I449">
        <v>230</v>
      </c>
      <c r="J449" t="s">
        <v>248</v>
      </c>
      <c r="K449" t="s">
        <v>33</v>
      </c>
      <c r="L449">
        <v>1987</v>
      </c>
      <c r="M449" t="s">
        <v>152</v>
      </c>
      <c r="N449" t="s">
        <v>26</v>
      </c>
    </row>
    <row r="450" spans="1:14" x14ac:dyDescent="0.25">
      <c r="A450">
        <v>449</v>
      </c>
      <c r="B450" t="s">
        <v>44</v>
      </c>
      <c r="C450" t="s">
        <v>25</v>
      </c>
      <c r="D450" t="s">
        <v>44</v>
      </c>
      <c r="E450" t="s">
        <v>613</v>
      </c>
      <c r="F450" t="str">
        <f t="shared" ref="F450:F513" si="14">CONCATENATE(E450,D450)</f>
        <v xml:space="preserve"> Oct 31, 1987 India</v>
      </c>
      <c r="G450" t="str">
        <f t="shared" si="13"/>
        <v>1987</v>
      </c>
      <c r="H450">
        <v>221</v>
      </c>
      <c r="I450">
        <v>224</v>
      </c>
      <c r="J450" t="s">
        <v>57</v>
      </c>
      <c r="K450" t="s">
        <v>25</v>
      </c>
      <c r="L450">
        <v>1987</v>
      </c>
      <c r="M450" t="s">
        <v>409</v>
      </c>
      <c r="N450" t="s">
        <v>44</v>
      </c>
    </row>
    <row r="451" spans="1:14" x14ac:dyDescent="0.25">
      <c r="A451">
        <v>450</v>
      </c>
      <c r="B451" t="s">
        <v>26</v>
      </c>
      <c r="C451" t="s">
        <v>12</v>
      </c>
      <c r="D451" t="s">
        <v>12</v>
      </c>
      <c r="E451" t="s">
        <v>614</v>
      </c>
      <c r="F451" t="str">
        <f t="shared" si="14"/>
        <v xml:space="preserve"> Nov 4, 1987 Australia</v>
      </c>
      <c r="G451" t="str">
        <f t="shared" ref="G451:G514" si="15">RIGHT(E451,4)</f>
        <v>1987</v>
      </c>
      <c r="H451">
        <v>267</v>
      </c>
      <c r="I451">
        <v>249</v>
      </c>
      <c r="J451" t="s">
        <v>192</v>
      </c>
      <c r="K451" t="s">
        <v>12</v>
      </c>
      <c r="L451">
        <v>1987</v>
      </c>
      <c r="M451" t="s">
        <v>90</v>
      </c>
      <c r="N451" t="s">
        <v>26</v>
      </c>
    </row>
    <row r="452" spans="1:14" x14ac:dyDescent="0.25">
      <c r="A452">
        <v>451</v>
      </c>
      <c r="B452" t="s">
        <v>44</v>
      </c>
      <c r="C452" t="s">
        <v>13</v>
      </c>
      <c r="D452" t="s">
        <v>13</v>
      </c>
      <c r="E452" t="s">
        <v>615</v>
      </c>
      <c r="F452" t="str">
        <f t="shared" si="14"/>
        <v xml:space="preserve"> Nov 5, 1987 England</v>
      </c>
      <c r="G452" t="str">
        <f t="shared" si="15"/>
        <v>1987</v>
      </c>
      <c r="H452">
        <v>254</v>
      </c>
      <c r="I452">
        <v>219</v>
      </c>
      <c r="J452" t="s">
        <v>616</v>
      </c>
      <c r="K452" t="s">
        <v>13</v>
      </c>
      <c r="L452">
        <v>1987</v>
      </c>
      <c r="M452" t="s">
        <v>552</v>
      </c>
      <c r="N452" t="s">
        <v>44</v>
      </c>
    </row>
    <row r="453" spans="1:14" x14ac:dyDescent="0.25">
      <c r="A453">
        <v>452</v>
      </c>
      <c r="B453" t="s">
        <v>12</v>
      </c>
      <c r="C453" t="s">
        <v>13</v>
      </c>
      <c r="D453" t="s">
        <v>12</v>
      </c>
      <c r="E453" t="s">
        <v>617</v>
      </c>
      <c r="F453" t="str">
        <f t="shared" si="14"/>
        <v xml:space="preserve"> Nov 8, 1987 Australia</v>
      </c>
      <c r="G453" t="str">
        <f t="shared" si="15"/>
        <v>1987</v>
      </c>
      <c r="H453">
        <v>253</v>
      </c>
      <c r="I453">
        <v>246</v>
      </c>
      <c r="J453" t="s">
        <v>134</v>
      </c>
      <c r="K453" t="s">
        <v>12</v>
      </c>
      <c r="L453">
        <v>1987</v>
      </c>
      <c r="M453" t="s">
        <v>572</v>
      </c>
      <c r="N453" t="s">
        <v>44</v>
      </c>
    </row>
    <row r="454" spans="1:14" x14ac:dyDescent="0.25">
      <c r="A454">
        <v>453</v>
      </c>
      <c r="B454" t="s">
        <v>26</v>
      </c>
      <c r="C454" t="s">
        <v>13</v>
      </c>
      <c r="D454" t="s">
        <v>13</v>
      </c>
      <c r="E454" t="s">
        <v>618</v>
      </c>
      <c r="F454" t="str">
        <f t="shared" si="14"/>
        <v xml:space="preserve"> Nov 18, 1987 England</v>
      </c>
      <c r="G454" t="str">
        <f t="shared" si="15"/>
        <v>1987</v>
      </c>
      <c r="H454">
        <v>166</v>
      </c>
      <c r="I454">
        <v>167</v>
      </c>
      <c r="J454" t="s">
        <v>23</v>
      </c>
      <c r="K454" t="s">
        <v>26</v>
      </c>
      <c r="L454">
        <v>1987</v>
      </c>
      <c r="M454" t="s">
        <v>90</v>
      </c>
      <c r="N454" t="s">
        <v>26</v>
      </c>
    </row>
    <row r="455" spans="1:14" x14ac:dyDescent="0.25">
      <c r="A455">
        <v>454</v>
      </c>
      <c r="B455" t="s">
        <v>26</v>
      </c>
      <c r="C455" t="s">
        <v>13</v>
      </c>
      <c r="D455" t="s">
        <v>13</v>
      </c>
      <c r="E455" t="s">
        <v>619</v>
      </c>
      <c r="F455" t="str">
        <f t="shared" si="14"/>
        <v xml:space="preserve"> Nov 20, 1987 England</v>
      </c>
      <c r="G455" t="str">
        <f t="shared" si="15"/>
        <v>1987</v>
      </c>
      <c r="H455">
        <v>263</v>
      </c>
      <c r="I455">
        <v>240</v>
      </c>
      <c r="J455" t="s">
        <v>149</v>
      </c>
      <c r="K455" t="s">
        <v>13</v>
      </c>
      <c r="L455">
        <v>1987</v>
      </c>
      <c r="M455" t="s">
        <v>152</v>
      </c>
      <c r="N455" t="s">
        <v>26</v>
      </c>
    </row>
    <row r="456" spans="1:14" x14ac:dyDescent="0.25">
      <c r="A456">
        <v>455</v>
      </c>
      <c r="B456" t="s">
        <v>26</v>
      </c>
      <c r="C456" t="s">
        <v>13</v>
      </c>
      <c r="D456" t="s">
        <v>13</v>
      </c>
      <c r="E456" t="s">
        <v>620</v>
      </c>
      <c r="F456" t="str">
        <f t="shared" si="14"/>
        <v xml:space="preserve"> Nov 22, 1987 England</v>
      </c>
      <c r="G456" t="str">
        <f t="shared" si="15"/>
        <v>1987</v>
      </c>
      <c r="H456">
        <v>236</v>
      </c>
      <c r="I456">
        <v>138</v>
      </c>
      <c r="J456" t="s">
        <v>268</v>
      </c>
      <c r="K456" t="s">
        <v>13</v>
      </c>
      <c r="L456">
        <v>1987</v>
      </c>
      <c r="M456" t="s">
        <v>388</v>
      </c>
      <c r="N456" t="s">
        <v>26</v>
      </c>
    </row>
    <row r="457" spans="1:14" x14ac:dyDescent="0.25">
      <c r="A457">
        <v>456</v>
      </c>
      <c r="B457" t="s">
        <v>44</v>
      </c>
      <c r="C457" t="s">
        <v>33</v>
      </c>
      <c r="D457" t="s">
        <v>33</v>
      </c>
      <c r="E457" t="s">
        <v>621</v>
      </c>
      <c r="F457" t="str">
        <f t="shared" si="14"/>
        <v xml:space="preserve"> Dec 8, 1987 West Indies</v>
      </c>
      <c r="G457" t="str">
        <f t="shared" si="15"/>
        <v>1987</v>
      </c>
      <c r="H457">
        <v>203</v>
      </c>
      <c r="I457">
        <v>193</v>
      </c>
      <c r="J457" t="s">
        <v>551</v>
      </c>
      <c r="K457" t="s">
        <v>33</v>
      </c>
      <c r="L457">
        <v>1987</v>
      </c>
      <c r="M457" t="s">
        <v>409</v>
      </c>
      <c r="N457" t="s">
        <v>44</v>
      </c>
    </row>
    <row r="458" spans="1:14" x14ac:dyDescent="0.25">
      <c r="A458">
        <v>457</v>
      </c>
      <c r="B458" t="s">
        <v>44</v>
      </c>
      <c r="C458" t="s">
        <v>33</v>
      </c>
      <c r="D458" t="s">
        <v>33</v>
      </c>
      <c r="E458" t="s">
        <v>622</v>
      </c>
      <c r="F458" t="str">
        <f t="shared" si="14"/>
        <v xml:space="preserve"> Dec 23, 1987 West Indies</v>
      </c>
      <c r="G458" t="str">
        <f t="shared" si="15"/>
        <v>1987</v>
      </c>
      <c r="H458">
        <v>187</v>
      </c>
      <c r="I458">
        <v>135</v>
      </c>
      <c r="J458" t="s">
        <v>60</v>
      </c>
      <c r="K458" t="s">
        <v>33</v>
      </c>
      <c r="L458">
        <v>1987</v>
      </c>
      <c r="M458" t="s">
        <v>335</v>
      </c>
      <c r="N458" t="s">
        <v>44</v>
      </c>
    </row>
    <row r="459" spans="1:14" x14ac:dyDescent="0.25">
      <c r="A459">
        <v>458</v>
      </c>
      <c r="B459" t="s">
        <v>12</v>
      </c>
      <c r="C459" t="s">
        <v>56</v>
      </c>
      <c r="D459" t="s">
        <v>12</v>
      </c>
      <c r="E459" t="s">
        <v>623</v>
      </c>
      <c r="F459" t="str">
        <f t="shared" si="14"/>
        <v xml:space="preserve"> Jan 2, 1988 Australia</v>
      </c>
      <c r="G459" t="str">
        <f t="shared" si="15"/>
        <v>1988</v>
      </c>
      <c r="H459">
        <v>249</v>
      </c>
      <c r="I459">
        <v>168</v>
      </c>
      <c r="J459" t="s">
        <v>500</v>
      </c>
      <c r="K459" t="s">
        <v>12</v>
      </c>
      <c r="L459">
        <v>1988</v>
      </c>
      <c r="M459" t="s">
        <v>161</v>
      </c>
      <c r="N459" t="s">
        <v>12</v>
      </c>
    </row>
    <row r="460" spans="1:14" x14ac:dyDescent="0.25">
      <c r="A460">
        <v>459</v>
      </c>
      <c r="B460" t="s">
        <v>44</v>
      </c>
      <c r="C460" t="s">
        <v>33</v>
      </c>
      <c r="D460" t="s">
        <v>44</v>
      </c>
      <c r="E460" t="s">
        <v>623</v>
      </c>
      <c r="F460" t="str">
        <f t="shared" si="14"/>
        <v xml:space="preserve"> Jan 2, 1988 India</v>
      </c>
      <c r="G460" t="str">
        <f t="shared" si="15"/>
        <v>1988</v>
      </c>
      <c r="H460">
        <v>222</v>
      </c>
      <c r="I460">
        <v>166</v>
      </c>
      <c r="J460" t="s">
        <v>606</v>
      </c>
      <c r="K460" t="s">
        <v>44</v>
      </c>
      <c r="L460">
        <v>1988</v>
      </c>
      <c r="M460" t="s">
        <v>572</v>
      </c>
      <c r="N460" t="s">
        <v>44</v>
      </c>
    </row>
    <row r="461" spans="1:14" x14ac:dyDescent="0.25">
      <c r="A461">
        <v>460</v>
      </c>
      <c r="B461" t="s">
        <v>12</v>
      </c>
      <c r="C461" t="s">
        <v>25</v>
      </c>
      <c r="D461" t="s">
        <v>25</v>
      </c>
      <c r="E461" t="s">
        <v>624</v>
      </c>
      <c r="F461" t="str">
        <f t="shared" si="14"/>
        <v xml:space="preserve"> Jan 3, 1988 New Zealand</v>
      </c>
      <c r="G461" t="str">
        <f t="shared" si="15"/>
        <v>1988</v>
      </c>
      <c r="H461">
        <v>232</v>
      </c>
      <c r="I461">
        <v>231</v>
      </c>
      <c r="J461" t="s">
        <v>78</v>
      </c>
      <c r="K461" t="s">
        <v>25</v>
      </c>
      <c r="L461">
        <v>1988</v>
      </c>
      <c r="M461" t="s">
        <v>161</v>
      </c>
      <c r="N461" t="s">
        <v>12</v>
      </c>
    </row>
    <row r="462" spans="1:14" x14ac:dyDescent="0.25">
      <c r="A462">
        <v>461</v>
      </c>
      <c r="B462" t="s">
        <v>25</v>
      </c>
      <c r="C462" t="s">
        <v>56</v>
      </c>
      <c r="D462" t="s">
        <v>25</v>
      </c>
      <c r="E462" t="s">
        <v>625</v>
      </c>
      <c r="F462" t="str">
        <f t="shared" si="14"/>
        <v xml:space="preserve"> Jan 5, 1988 New Zealand</v>
      </c>
      <c r="G462" t="str">
        <f t="shared" si="15"/>
        <v>1988</v>
      </c>
      <c r="H462">
        <v>174</v>
      </c>
      <c r="I462">
        <v>178</v>
      </c>
      <c r="J462" t="s">
        <v>18</v>
      </c>
      <c r="K462" t="s">
        <v>56</v>
      </c>
      <c r="L462">
        <v>1988</v>
      </c>
      <c r="M462" t="s">
        <v>126</v>
      </c>
      <c r="N462" t="s">
        <v>12</v>
      </c>
    </row>
    <row r="463" spans="1:14" x14ac:dyDescent="0.25">
      <c r="A463">
        <v>462</v>
      </c>
      <c r="B463" t="s">
        <v>44</v>
      </c>
      <c r="C463" t="s">
        <v>33</v>
      </c>
      <c r="D463" t="s">
        <v>33</v>
      </c>
      <c r="E463" t="s">
        <v>625</v>
      </c>
      <c r="F463" t="str">
        <f t="shared" si="14"/>
        <v xml:space="preserve"> Jan 5, 1988 West Indies</v>
      </c>
      <c r="G463" t="str">
        <f t="shared" si="15"/>
        <v>1988</v>
      </c>
      <c r="H463">
        <v>221</v>
      </c>
      <c r="I463">
        <v>225</v>
      </c>
      <c r="J463" t="s">
        <v>18</v>
      </c>
      <c r="K463" t="s">
        <v>44</v>
      </c>
      <c r="L463">
        <v>1988</v>
      </c>
      <c r="M463" t="s">
        <v>522</v>
      </c>
      <c r="N463" t="s">
        <v>44</v>
      </c>
    </row>
    <row r="464" spans="1:14" x14ac:dyDescent="0.25">
      <c r="A464">
        <v>463</v>
      </c>
      <c r="B464" t="s">
        <v>12</v>
      </c>
      <c r="C464" t="s">
        <v>25</v>
      </c>
      <c r="D464" t="s">
        <v>12</v>
      </c>
      <c r="E464" t="s">
        <v>626</v>
      </c>
      <c r="F464" t="str">
        <f t="shared" si="14"/>
        <v xml:space="preserve"> Jan 7, 1988 Australia</v>
      </c>
      <c r="G464" t="str">
        <f t="shared" si="15"/>
        <v>1988</v>
      </c>
      <c r="H464">
        <v>216</v>
      </c>
      <c r="I464">
        <v>210</v>
      </c>
      <c r="J464" t="s">
        <v>166</v>
      </c>
      <c r="K464" t="s">
        <v>12</v>
      </c>
      <c r="L464">
        <v>1988</v>
      </c>
      <c r="M464" t="s">
        <v>16</v>
      </c>
      <c r="N464" t="s">
        <v>12</v>
      </c>
    </row>
    <row r="465" spans="1:14" x14ac:dyDescent="0.25">
      <c r="A465">
        <v>464</v>
      </c>
      <c r="B465" t="s">
        <v>44</v>
      </c>
      <c r="C465" t="s">
        <v>33</v>
      </c>
      <c r="D465" t="s">
        <v>33</v>
      </c>
      <c r="E465" t="s">
        <v>626</v>
      </c>
      <c r="F465" t="str">
        <f t="shared" si="14"/>
        <v xml:space="preserve"> Jan 7, 1988 West Indies</v>
      </c>
      <c r="G465" t="str">
        <f t="shared" si="15"/>
        <v>1988</v>
      </c>
      <c r="H465">
        <v>196</v>
      </c>
      <c r="I465">
        <v>194</v>
      </c>
      <c r="J465" t="s">
        <v>128</v>
      </c>
      <c r="K465" t="s">
        <v>33</v>
      </c>
      <c r="L465">
        <v>1988</v>
      </c>
      <c r="M465" t="s">
        <v>196</v>
      </c>
      <c r="N465" t="s">
        <v>44</v>
      </c>
    </row>
    <row r="466" spans="1:14" x14ac:dyDescent="0.25">
      <c r="A466">
        <v>465</v>
      </c>
      <c r="B466" t="s">
        <v>25</v>
      </c>
      <c r="C466" t="s">
        <v>56</v>
      </c>
      <c r="D466" t="s">
        <v>25</v>
      </c>
      <c r="E466" t="s">
        <v>627</v>
      </c>
      <c r="F466" t="str">
        <f t="shared" si="14"/>
        <v xml:space="preserve"> Jan 9, 1988 New Zealand</v>
      </c>
      <c r="G466" t="str">
        <f t="shared" si="15"/>
        <v>1988</v>
      </c>
      <c r="H466">
        <v>241</v>
      </c>
      <c r="I466">
        <v>242</v>
      </c>
      <c r="J466" t="s">
        <v>46</v>
      </c>
      <c r="K466" t="s">
        <v>56</v>
      </c>
      <c r="L466">
        <v>1988</v>
      </c>
      <c r="M466" t="s">
        <v>67</v>
      </c>
      <c r="N466" t="s">
        <v>12</v>
      </c>
    </row>
    <row r="467" spans="1:14" x14ac:dyDescent="0.25">
      <c r="A467">
        <v>466</v>
      </c>
      <c r="B467" t="s">
        <v>12</v>
      </c>
      <c r="C467" t="s">
        <v>56</v>
      </c>
      <c r="D467" t="s">
        <v>12</v>
      </c>
      <c r="E467" t="s">
        <v>628</v>
      </c>
      <c r="F467" t="str">
        <f t="shared" si="14"/>
        <v xml:space="preserve"> Jan 10, 1988 Australia</v>
      </c>
      <c r="G467" t="str">
        <f t="shared" si="15"/>
        <v>1988</v>
      </c>
      <c r="H467">
        <v>289</v>
      </c>
      <c r="I467">
        <v>208</v>
      </c>
      <c r="J467" t="s">
        <v>500</v>
      </c>
      <c r="K467" t="s">
        <v>12</v>
      </c>
      <c r="L467">
        <v>1988</v>
      </c>
      <c r="M467" t="s">
        <v>67</v>
      </c>
      <c r="N467" t="s">
        <v>12</v>
      </c>
    </row>
    <row r="468" spans="1:14" x14ac:dyDescent="0.25">
      <c r="A468">
        <v>467</v>
      </c>
      <c r="B468" t="s">
        <v>25</v>
      </c>
      <c r="C468" t="s">
        <v>56</v>
      </c>
      <c r="D468" t="s">
        <v>56</v>
      </c>
      <c r="E468" t="s">
        <v>629</v>
      </c>
      <c r="F468" t="str">
        <f t="shared" si="14"/>
        <v xml:space="preserve"> Jan 12, 1988 Sri Lanka</v>
      </c>
      <c r="G468" t="str">
        <f t="shared" si="15"/>
        <v>1988</v>
      </c>
      <c r="H468">
        <v>199</v>
      </c>
      <c r="I468">
        <v>200</v>
      </c>
      <c r="J468" t="s">
        <v>46</v>
      </c>
      <c r="K468" t="s">
        <v>25</v>
      </c>
      <c r="L468">
        <v>1988</v>
      </c>
      <c r="M468" t="s">
        <v>399</v>
      </c>
      <c r="N468" t="s">
        <v>12</v>
      </c>
    </row>
    <row r="469" spans="1:14" x14ac:dyDescent="0.25">
      <c r="A469">
        <v>468</v>
      </c>
      <c r="B469" t="s">
        <v>12</v>
      </c>
      <c r="C469" t="s">
        <v>56</v>
      </c>
      <c r="D469" t="s">
        <v>12</v>
      </c>
      <c r="E469" t="s">
        <v>630</v>
      </c>
      <c r="F469" t="str">
        <f t="shared" si="14"/>
        <v xml:space="preserve"> Jan 14, 1988 Australia</v>
      </c>
      <c r="G469" t="str">
        <f t="shared" si="15"/>
        <v>1988</v>
      </c>
      <c r="H469">
        <v>243</v>
      </c>
      <c r="I469">
        <v>205</v>
      </c>
      <c r="J469" t="s">
        <v>200</v>
      </c>
      <c r="K469" t="s">
        <v>12</v>
      </c>
      <c r="L469">
        <v>1988</v>
      </c>
      <c r="M469" t="s">
        <v>16</v>
      </c>
      <c r="N469" t="s">
        <v>12</v>
      </c>
    </row>
    <row r="470" spans="1:14" x14ac:dyDescent="0.25">
      <c r="A470">
        <v>469</v>
      </c>
      <c r="B470" t="s">
        <v>25</v>
      </c>
      <c r="C470" t="s">
        <v>56</v>
      </c>
      <c r="D470" t="s">
        <v>25</v>
      </c>
      <c r="E470" t="s">
        <v>631</v>
      </c>
      <c r="F470" t="str">
        <f t="shared" si="14"/>
        <v xml:space="preserve"> Jan 16, 1988 New Zealand</v>
      </c>
      <c r="G470" t="str">
        <f t="shared" si="15"/>
        <v>1988</v>
      </c>
      <c r="H470">
        <v>164</v>
      </c>
      <c r="I470">
        <v>167</v>
      </c>
      <c r="J470" t="s">
        <v>46</v>
      </c>
      <c r="K470" t="s">
        <v>56</v>
      </c>
      <c r="L470">
        <v>1988</v>
      </c>
      <c r="M470" t="s">
        <v>136</v>
      </c>
      <c r="N470" t="s">
        <v>12</v>
      </c>
    </row>
    <row r="471" spans="1:14" x14ac:dyDescent="0.25">
      <c r="A471">
        <v>470</v>
      </c>
      <c r="B471" t="s">
        <v>12</v>
      </c>
      <c r="C471" t="s">
        <v>25</v>
      </c>
      <c r="D471" t="s">
        <v>12</v>
      </c>
      <c r="E471" t="s">
        <v>632</v>
      </c>
      <c r="F471" t="str">
        <f t="shared" si="14"/>
        <v xml:space="preserve"> Jan 17, 1988 Australia</v>
      </c>
      <c r="G471" t="str">
        <f t="shared" si="15"/>
        <v>1988</v>
      </c>
      <c r="H471">
        <v>176</v>
      </c>
      <c r="I471">
        <v>177</v>
      </c>
      <c r="J471" t="s">
        <v>15</v>
      </c>
      <c r="K471" t="s">
        <v>25</v>
      </c>
      <c r="L471">
        <v>1988</v>
      </c>
      <c r="M471" t="s">
        <v>136</v>
      </c>
      <c r="N471" t="s">
        <v>12</v>
      </c>
    </row>
    <row r="472" spans="1:14" x14ac:dyDescent="0.25">
      <c r="A472">
        <v>471</v>
      </c>
      <c r="B472" t="s">
        <v>12</v>
      </c>
      <c r="C472" t="s">
        <v>56</v>
      </c>
      <c r="D472" t="s">
        <v>12</v>
      </c>
      <c r="E472" t="s">
        <v>633</v>
      </c>
      <c r="F472" t="str">
        <f t="shared" si="14"/>
        <v xml:space="preserve"> Jan 19, 1988 Australia</v>
      </c>
      <c r="G472" t="str">
        <f t="shared" si="15"/>
        <v>1988</v>
      </c>
      <c r="H472">
        <v>188</v>
      </c>
      <c r="I472">
        <v>189</v>
      </c>
      <c r="J472" t="s">
        <v>52</v>
      </c>
      <c r="K472" t="s">
        <v>56</v>
      </c>
      <c r="L472">
        <v>1988</v>
      </c>
      <c r="M472" t="s">
        <v>126</v>
      </c>
      <c r="N472" t="s">
        <v>12</v>
      </c>
    </row>
    <row r="473" spans="1:14" x14ac:dyDescent="0.25">
      <c r="A473">
        <v>472</v>
      </c>
      <c r="B473" t="s">
        <v>44</v>
      </c>
      <c r="C473" t="s">
        <v>33</v>
      </c>
      <c r="D473" t="s">
        <v>33</v>
      </c>
      <c r="E473" t="s">
        <v>633</v>
      </c>
      <c r="F473" t="str">
        <f t="shared" si="14"/>
        <v xml:space="preserve"> Jan 19, 1988 West Indies</v>
      </c>
      <c r="G473" t="str">
        <f t="shared" si="15"/>
        <v>1988</v>
      </c>
      <c r="H473">
        <v>230</v>
      </c>
      <c r="I473">
        <v>231</v>
      </c>
      <c r="J473" t="s">
        <v>46</v>
      </c>
      <c r="K473" t="s">
        <v>44</v>
      </c>
      <c r="L473">
        <v>1988</v>
      </c>
      <c r="M473" t="s">
        <v>634</v>
      </c>
      <c r="N473" t="s">
        <v>44</v>
      </c>
    </row>
    <row r="474" spans="1:14" x14ac:dyDescent="0.25">
      <c r="A474">
        <v>473</v>
      </c>
      <c r="B474" t="s">
        <v>12</v>
      </c>
      <c r="C474" t="s">
        <v>25</v>
      </c>
      <c r="D474" t="s">
        <v>12</v>
      </c>
      <c r="E474" t="s">
        <v>635</v>
      </c>
      <c r="F474" t="str">
        <f t="shared" si="14"/>
        <v xml:space="preserve"> Jan 20, 1988 Australia</v>
      </c>
      <c r="G474" t="str">
        <f t="shared" si="15"/>
        <v>1988</v>
      </c>
      <c r="H474">
        <v>221</v>
      </c>
      <c r="I474">
        <v>143</v>
      </c>
      <c r="J474" t="s">
        <v>176</v>
      </c>
      <c r="K474" t="s">
        <v>12</v>
      </c>
      <c r="L474">
        <v>1988</v>
      </c>
      <c r="M474" t="s">
        <v>126</v>
      </c>
      <c r="N474" t="s">
        <v>12</v>
      </c>
    </row>
    <row r="475" spans="1:14" x14ac:dyDescent="0.25">
      <c r="A475">
        <v>474</v>
      </c>
      <c r="B475" t="s">
        <v>12</v>
      </c>
      <c r="C475" t="s">
        <v>25</v>
      </c>
      <c r="D475" t="s">
        <v>12</v>
      </c>
      <c r="E475" t="s">
        <v>636</v>
      </c>
      <c r="F475" t="str">
        <f t="shared" si="14"/>
        <v xml:space="preserve"> Jan 22, 1988 Australia</v>
      </c>
      <c r="G475" t="str">
        <f t="shared" si="15"/>
        <v>1988</v>
      </c>
      <c r="H475">
        <v>177</v>
      </c>
      <c r="I475">
        <v>180</v>
      </c>
      <c r="J475" t="s">
        <v>38</v>
      </c>
      <c r="K475" t="s">
        <v>25</v>
      </c>
      <c r="L475">
        <v>1988</v>
      </c>
      <c r="M475" t="s">
        <v>16</v>
      </c>
      <c r="N475" t="s">
        <v>12</v>
      </c>
    </row>
    <row r="476" spans="1:14" x14ac:dyDescent="0.25">
      <c r="A476">
        <v>475</v>
      </c>
      <c r="B476" t="s">
        <v>44</v>
      </c>
      <c r="C476" t="s">
        <v>33</v>
      </c>
      <c r="D476" t="s">
        <v>33</v>
      </c>
      <c r="E476" t="s">
        <v>636</v>
      </c>
      <c r="F476" t="str">
        <f t="shared" si="14"/>
        <v xml:space="preserve"> Jan 22, 1988 West Indies</v>
      </c>
      <c r="G476" t="str">
        <f t="shared" si="15"/>
        <v>1988</v>
      </c>
      <c r="H476">
        <v>278</v>
      </c>
      <c r="I476">
        <v>205</v>
      </c>
      <c r="J476" t="s">
        <v>55</v>
      </c>
      <c r="K476" t="s">
        <v>33</v>
      </c>
      <c r="L476">
        <v>1988</v>
      </c>
      <c r="M476" t="s">
        <v>637</v>
      </c>
      <c r="N476" t="s">
        <v>44</v>
      </c>
    </row>
    <row r="477" spans="1:14" x14ac:dyDescent="0.25">
      <c r="A477">
        <v>476</v>
      </c>
      <c r="B477" t="s">
        <v>12</v>
      </c>
      <c r="C477" t="s">
        <v>25</v>
      </c>
      <c r="D477" t="s">
        <v>12</v>
      </c>
      <c r="E477" t="s">
        <v>638</v>
      </c>
      <c r="F477" t="str">
        <f t="shared" si="14"/>
        <v xml:space="preserve"> Jan 24, 1988 Australia</v>
      </c>
      <c r="G477" t="str">
        <f t="shared" si="15"/>
        <v>1988</v>
      </c>
      <c r="H477">
        <v>168</v>
      </c>
      <c r="I477">
        <v>169</v>
      </c>
      <c r="J477" t="s">
        <v>18</v>
      </c>
      <c r="K477" t="s">
        <v>25</v>
      </c>
      <c r="L477">
        <v>1988</v>
      </c>
      <c r="M477" t="s">
        <v>126</v>
      </c>
      <c r="N477" t="s">
        <v>12</v>
      </c>
    </row>
    <row r="478" spans="1:14" x14ac:dyDescent="0.25">
      <c r="A478">
        <v>477</v>
      </c>
      <c r="B478" t="s">
        <v>44</v>
      </c>
      <c r="C478" t="s">
        <v>33</v>
      </c>
      <c r="D478" t="s">
        <v>33</v>
      </c>
      <c r="E478" t="s">
        <v>639</v>
      </c>
      <c r="F478" t="str">
        <f t="shared" si="14"/>
        <v xml:space="preserve"> Jan 25, 1988 West Indies</v>
      </c>
      <c r="G478" t="str">
        <f t="shared" si="15"/>
        <v>1988</v>
      </c>
      <c r="H478">
        <v>239</v>
      </c>
      <c r="I478">
        <v>241</v>
      </c>
      <c r="J478" t="s">
        <v>57</v>
      </c>
      <c r="K478" t="s">
        <v>44</v>
      </c>
      <c r="L478">
        <v>1988</v>
      </c>
      <c r="M478" t="s">
        <v>640</v>
      </c>
      <c r="N478" t="s">
        <v>44</v>
      </c>
    </row>
    <row r="479" spans="1:14" x14ac:dyDescent="0.25">
      <c r="A479">
        <v>478</v>
      </c>
      <c r="B479" t="s">
        <v>12</v>
      </c>
      <c r="C479" t="s">
        <v>13</v>
      </c>
      <c r="D479" t="s">
        <v>12</v>
      </c>
      <c r="E479" t="s">
        <v>641</v>
      </c>
      <c r="F479" t="str">
        <f t="shared" si="14"/>
        <v xml:space="preserve"> Feb 4, 1988 Australia</v>
      </c>
      <c r="G479" t="str">
        <f t="shared" si="15"/>
        <v>1988</v>
      </c>
      <c r="H479">
        <v>235</v>
      </c>
      <c r="I479">
        <v>213</v>
      </c>
      <c r="J479" t="s">
        <v>28</v>
      </c>
      <c r="K479" t="s">
        <v>12</v>
      </c>
      <c r="L479">
        <v>1988</v>
      </c>
      <c r="M479" t="s">
        <v>16</v>
      </c>
      <c r="N479" t="s">
        <v>12</v>
      </c>
    </row>
    <row r="480" spans="1:14" x14ac:dyDescent="0.25">
      <c r="A480">
        <v>479</v>
      </c>
      <c r="B480" t="s">
        <v>25</v>
      </c>
      <c r="C480" t="s">
        <v>13</v>
      </c>
      <c r="D480" t="s">
        <v>13</v>
      </c>
      <c r="E480" t="s">
        <v>642</v>
      </c>
      <c r="F480" t="str">
        <f t="shared" si="14"/>
        <v xml:space="preserve"> Mar 9, 1988 England</v>
      </c>
      <c r="G480" t="str">
        <f t="shared" si="15"/>
        <v>1988</v>
      </c>
      <c r="H480">
        <v>204</v>
      </c>
      <c r="I480">
        <v>207</v>
      </c>
      <c r="J480" t="s">
        <v>15</v>
      </c>
      <c r="K480" t="s">
        <v>25</v>
      </c>
      <c r="L480">
        <v>1988</v>
      </c>
      <c r="M480" t="s">
        <v>41</v>
      </c>
      <c r="N480" t="s">
        <v>25</v>
      </c>
    </row>
    <row r="481" spans="1:14" x14ac:dyDescent="0.25">
      <c r="A481">
        <v>480</v>
      </c>
      <c r="B481" t="s">
        <v>25</v>
      </c>
      <c r="C481" t="s">
        <v>13</v>
      </c>
      <c r="D481" t="s">
        <v>13</v>
      </c>
      <c r="E481" t="s">
        <v>643</v>
      </c>
      <c r="F481" t="str">
        <f t="shared" si="14"/>
        <v xml:space="preserve"> Mar 12, 1988 England</v>
      </c>
      <c r="G481" t="str">
        <f t="shared" si="15"/>
        <v>1988</v>
      </c>
      <c r="H481">
        <v>186</v>
      </c>
      <c r="I481">
        <v>188</v>
      </c>
      <c r="J481" t="s">
        <v>18</v>
      </c>
      <c r="K481" t="s">
        <v>25</v>
      </c>
      <c r="L481">
        <v>1988</v>
      </c>
      <c r="M481" t="s">
        <v>29</v>
      </c>
      <c r="N481" t="s">
        <v>25</v>
      </c>
    </row>
    <row r="482" spans="1:14" x14ac:dyDescent="0.25">
      <c r="A482">
        <v>481</v>
      </c>
      <c r="B482" t="s">
        <v>33</v>
      </c>
      <c r="C482" t="s">
        <v>26</v>
      </c>
      <c r="D482" t="s">
        <v>33</v>
      </c>
      <c r="E482" t="s">
        <v>643</v>
      </c>
      <c r="F482" t="str">
        <f t="shared" si="14"/>
        <v xml:space="preserve"> Mar 12, 1988 West Indies</v>
      </c>
      <c r="G482" t="str">
        <f t="shared" si="15"/>
        <v>1988</v>
      </c>
      <c r="H482">
        <v>241</v>
      </c>
      <c r="I482">
        <v>194</v>
      </c>
      <c r="J482" t="s">
        <v>117</v>
      </c>
      <c r="K482" t="s">
        <v>33</v>
      </c>
      <c r="L482">
        <v>1988</v>
      </c>
      <c r="M482" t="s">
        <v>375</v>
      </c>
      <c r="N482" t="s">
        <v>33</v>
      </c>
    </row>
    <row r="483" spans="1:14" x14ac:dyDescent="0.25">
      <c r="A483">
        <v>482</v>
      </c>
      <c r="B483" t="s">
        <v>33</v>
      </c>
      <c r="C483" t="s">
        <v>26</v>
      </c>
      <c r="D483" t="s">
        <v>33</v>
      </c>
      <c r="E483" t="s">
        <v>644</v>
      </c>
      <c r="F483" t="str">
        <f t="shared" si="14"/>
        <v xml:space="preserve"> Mar 15, 1988 West Indies</v>
      </c>
      <c r="G483" t="str">
        <f t="shared" si="15"/>
        <v>1988</v>
      </c>
      <c r="H483">
        <v>166</v>
      </c>
      <c r="I483">
        <v>167</v>
      </c>
      <c r="J483" t="s">
        <v>15</v>
      </c>
      <c r="K483" t="s">
        <v>26</v>
      </c>
      <c r="L483">
        <v>1988</v>
      </c>
      <c r="M483" t="s">
        <v>93</v>
      </c>
      <c r="N483" t="s">
        <v>33</v>
      </c>
    </row>
    <row r="484" spans="1:14" x14ac:dyDescent="0.25">
      <c r="A484">
        <v>483</v>
      </c>
      <c r="B484" t="s">
        <v>25</v>
      </c>
      <c r="C484" t="s">
        <v>13</v>
      </c>
      <c r="D484" t="s">
        <v>25</v>
      </c>
      <c r="E484" t="s">
        <v>645</v>
      </c>
      <c r="F484" t="str">
        <f t="shared" si="14"/>
        <v xml:space="preserve"> Mar 16, 1988 New Zealand</v>
      </c>
      <c r="G484" t="str">
        <f t="shared" si="15"/>
        <v>1988</v>
      </c>
      <c r="H484">
        <v>219</v>
      </c>
      <c r="I484">
        <v>223</v>
      </c>
      <c r="J484" t="s">
        <v>31</v>
      </c>
      <c r="K484" t="s">
        <v>13</v>
      </c>
      <c r="L484">
        <v>1988</v>
      </c>
      <c r="M484" t="s">
        <v>288</v>
      </c>
      <c r="N484" t="s">
        <v>25</v>
      </c>
    </row>
    <row r="485" spans="1:14" x14ac:dyDescent="0.25">
      <c r="A485">
        <v>484</v>
      </c>
      <c r="B485" t="s">
        <v>33</v>
      </c>
      <c r="C485" t="s">
        <v>26</v>
      </c>
      <c r="D485" t="s">
        <v>33</v>
      </c>
      <c r="E485" t="s">
        <v>646</v>
      </c>
      <c r="F485" t="str">
        <f t="shared" si="14"/>
        <v xml:space="preserve"> Mar 18, 1988 West Indies</v>
      </c>
      <c r="G485" t="str">
        <f t="shared" si="15"/>
        <v>1988</v>
      </c>
      <c r="H485">
        <v>315</v>
      </c>
      <c r="I485">
        <v>265</v>
      </c>
      <c r="J485" t="s">
        <v>76</v>
      </c>
      <c r="K485" t="s">
        <v>33</v>
      </c>
      <c r="L485">
        <v>1988</v>
      </c>
      <c r="M485" t="s">
        <v>285</v>
      </c>
      <c r="N485" t="s">
        <v>33</v>
      </c>
    </row>
    <row r="486" spans="1:14" x14ac:dyDescent="0.25">
      <c r="A486">
        <v>485</v>
      </c>
      <c r="B486" t="s">
        <v>25</v>
      </c>
      <c r="C486" t="s">
        <v>13</v>
      </c>
      <c r="D486" t="s">
        <v>25</v>
      </c>
      <c r="E486" t="s">
        <v>647</v>
      </c>
      <c r="F486" t="str">
        <f t="shared" si="14"/>
        <v xml:space="preserve"> Mar 19, 1988 New Zealand</v>
      </c>
      <c r="G486" t="str">
        <f t="shared" si="15"/>
        <v>1988</v>
      </c>
      <c r="H486">
        <v>208</v>
      </c>
      <c r="I486">
        <v>211</v>
      </c>
      <c r="J486" t="s">
        <v>46</v>
      </c>
      <c r="K486" t="s">
        <v>13</v>
      </c>
      <c r="L486">
        <v>1988</v>
      </c>
      <c r="M486" t="s">
        <v>70</v>
      </c>
      <c r="N486" t="s">
        <v>25</v>
      </c>
    </row>
    <row r="487" spans="1:14" x14ac:dyDescent="0.25">
      <c r="A487">
        <v>486</v>
      </c>
      <c r="B487" t="s">
        <v>33</v>
      </c>
      <c r="C487" t="s">
        <v>26</v>
      </c>
      <c r="D487" t="s">
        <v>33</v>
      </c>
      <c r="E487" t="s">
        <v>648</v>
      </c>
      <c r="F487" t="str">
        <f t="shared" si="14"/>
        <v xml:space="preserve"> Mar 20, 1988 West Indies</v>
      </c>
      <c r="G487" t="str">
        <f t="shared" si="15"/>
        <v>1988</v>
      </c>
      <c r="H487">
        <v>271</v>
      </c>
      <c r="I487">
        <v>272</v>
      </c>
      <c r="J487" t="s">
        <v>31</v>
      </c>
      <c r="K487" t="s">
        <v>26</v>
      </c>
      <c r="L487">
        <v>1988</v>
      </c>
      <c r="M487" t="s">
        <v>285</v>
      </c>
      <c r="N487" t="s">
        <v>33</v>
      </c>
    </row>
    <row r="488" spans="1:14" x14ac:dyDescent="0.25">
      <c r="A488">
        <v>487</v>
      </c>
      <c r="B488" t="s">
        <v>44</v>
      </c>
      <c r="C488" t="s">
        <v>56</v>
      </c>
      <c r="D488" t="s">
        <v>44</v>
      </c>
      <c r="E488" t="s">
        <v>649</v>
      </c>
      <c r="F488" t="str">
        <f t="shared" si="14"/>
        <v xml:space="preserve"> Mar 25, 1988 India</v>
      </c>
      <c r="G488" t="str">
        <f t="shared" si="15"/>
        <v>1988</v>
      </c>
      <c r="H488">
        <v>219</v>
      </c>
      <c r="I488">
        <v>201</v>
      </c>
      <c r="J488" t="s">
        <v>192</v>
      </c>
      <c r="K488" t="s">
        <v>44</v>
      </c>
      <c r="L488">
        <v>1988</v>
      </c>
      <c r="M488" t="s">
        <v>369</v>
      </c>
      <c r="N488" t="s">
        <v>370</v>
      </c>
    </row>
    <row r="489" spans="1:14" x14ac:dyDescent="0.25">
      <c r="A489">
        <v>488</v>
      </c>
      <c r="B489" t="s">
        <v>44</v>
      </c>
      <c r="C489" t="s">
        <v>25</v>
      </c>
      <c r="D489" t="s">
        <v>44</v>
      </c>
      <c r="E489" t="s">
        <v>650</v>
      </c>
      <c r="F489" t="str">
        <f t="shared" si="14"/>
        <v xml:space="preserve"> Mar 27, 1988 India</v>
      </c>
      <c r="G489" t="str">
        <f t="shared" si="15"/>
        <v>1988</v>
      </c>
      <c r="H489">
        <v>267</v>
      </c>
      <c r="I489">
        <v>194</v>
      </c>
      <c r="J489" t="s">
        <v>55</v>
      </c>
      <c r="K489" t="s">
        <v>44</v>
      </c>
      <c r="L489">
        <v>1988</v>
      </c>
      <c r="M489" t="s">
        <v>369</v>
      </c>
      <c r="N489" t="s">
        <v>370</v>
      </c>
    </row>
    <row r="490" spans="1:14" x14ac:dyDescent="0.25">
      <c r="A490">
        <v>489</v>
      </c>
      <c r="B490" t="s">
        <v>25</v>
      </c>
      <c r="C490" t="s">
        <v>56</v>
      </c>
      <c r="D490" t="s">
        <v>25</v>
      </c>
      <c r="E490" t="s">
        <v>651</v>
      </c>
      <c r="F490" t="str">
        <f t="shared" si="14"/>
        <v xml:space="preserve"> Mar 29, 1988 New Zealand</v>
      </c>
      <c r="G490" t="str">
        <f t="shared" si="15"/>
        <v>1988</v>
      </c>
      <c r="H490">
        <v>258</v>
      </c>
      <c r="I490">
        <v>159</v>
      </c>
      <c r="J490" t="s">
        <v>482</v>
      </c>
      <c r="K490" t="s">
        <v>25</v>
      </c>
      <c r="L490">
        <v>1988</v>
      </c>
      <c r="M490" t="s">
        <v>369</v>
      </c>
      <c r="N490" t="s">
        <v>370</v>
      </c>
    </row>
    <row r="491" spans="1:14" x14ac:dyDescent="0.25">
      <c r="A491">
        <v>490</v>
      </c>
      <c r="B491" t="s">
        <v>33</v>
      </c>
      <c r="C491" t="s">
        <v>26</v>
      </c>
      <c r="D491" t="s">
        <v>33</v>
      </c>
      <c r="E491" t="s">
        <v>652</v>
      </c>
      <c r="F491" t="str">
        <f t="shared" si="14"/>
        <v xml:space="preserve"> Mar 30, 1988 West Indies</v>
      </c>
      <c r="G491" t="str">
        <f t="shared" si="15"/>
        <v>1988</v>
      </c>
      <c r="H491">
        <v>221</v>
      </c>
      <c r="I491">
        <v>225</v>
      </c>
      <c r="J491" t="s">
        <v>31</v>
      </c>
      <c r="K491" t="s">
        <v>26</v>
      </c>
      <c r="L491">
        <v>1988</v>
      </c>
      <c r="M491" t="s">
        <v>653</v>
      </c>
      <c r="N491" t="s">
        <v>33</v>
      </c>
    </row>
    <row r="492" spans="1:14" x14ac:dyDescent="0.25">
      <c r="A492">
        <v>491</v>
      </c>
      <c r="B492" t="s">
        <v>25</v>
      </c>
      <c r="C492" t="s">
        <v>56</v>
      </c>
      <c r="D492" t="s">
        <v>25</v>
      </c>
      <c r="E492" t="s">
        <v>654</v>
      </c>
      <c r="F492" t="str">
        <f t="shared" si="14"/>
        <v xml:space="preserve"> Mar 31, 1988 New Zealand</v>
      </c>
      <c r="G492" t="str">
        <f t="shared" si="15"/>
        <v>1988</v>
      </c>
      <c r="H492">
        <v>249</v>
      </c>
      <c r="I492">
        <v>206</v>
      </c>
      <c r="J492" t="s">
        <v>122</v>
      </c>
      <c r="K492" t="s">
        <v>25</v>
      </c>
      <c r="L492">
        <v>1988</v>
      </c>
      <c r="M492" t="s">
        <v>369</v>
      </c>
      <c r="N492" t="s">
        <v>370</v>
      </c>
    </row>
    <row r="493" spans="1:14" x14ac:dyDescent="0.25">
      <c r="A493">
        <v>492</v>
      </c>
      <c r="B493" t="s">
        <v>44</v>
      </c>
      <c r="C493" t="s">
        <v>25</v>
      </c>
      <c r="D493" t="s">
        <v>44</v>
      </c>
      <c r="E493" t="s">
        <v>655</v>
      </c>
      <c r="F493" t="str">
        <f t="shared" si="14"/>
        <v xml:space="preserve"> Apr 1, 1988 India</v>
      </c>
      <c r="G493" t="str">
        <f t="shared" si="15"/>
        <v>1988</v>
      </c>
      <c r="H493">
        <v>250</v>
      </c>
      <c r="I493">
        <v>198</v>
      </c>
      <c r="J493" t="s">
        <v>60</v>
      </c>
      <c r="K493" t="s">
        <v>44</v>
      </c>
      <c r="L493">
        <v>1988</v>
      </c>
      <c r="M493" t="s">
        <v>369</v>
      </c>
      <c r="N493" t="s">
        <v>370</v>
      </c>
    </row>
    <row r="494" spans="1:14" x14ac:dyDescent="0.25">
      <c r="A494">
        <v>493</v>
      </c>
      <c r="B494" t="s">
        <v>13</v>
      </c>
      <c r="C494" t="s">
        <v>33</v>
      </c>
      <c r="D494" t="s">
        <v>13</v>
      </c>
      <c r="E494" t="s">
        <v>656</v>
      </c>
      <c r="F494" t="str">
        <f t="shared" si="14"/>
        <v xml:space="preserve"> May 19, 1988 England</v>
      </c>
      <c r="G494" t="str">
        <f t="shared" si="15"/>
        <v>1988</v>
      </c>
      <c r="H494">
        <v>217</v>
      </c>
      <c r="I494">
        <v>219</v>
      </c>
      <c r="J494" t="s">
        <v>18</v>
      </c>
      <c r="K494" t="s">
        <v>33</v>
      </c>
      <c r="L494">
        <v>1988</v>
      </c>
      <c r="M494" t="s">
        <v>24</v>
      </c>
      <c r="N494" t="s">
        <v>13</v>
      </c>
    </row>
    <row r="495" spans="1:14" x14ac:dyDescent="0.25">
      <c r="A495">
        <v>494</v>
      </c>
      <c r="B495" t="s">
        <v>13</v>
      </c>
      <c r="C495" t="s">
        <v>33</v>
      </c>
      <c r="D495" t="s">
        <v>13</v>
      </c>
      <c r="E495" t="s">
        <v>657</v>
      </c>
      <c r="F495" t="str">
        <f t="shared" si="14"/>
        <v xml:space="preserve"> May 21, 1988 England</v>
      </c>
      <c r="G495" t="str">
        <f t="shared" si="15"/>
        <v>1988</v>
      </c>
      <c r="H495">
        <v>186</v>
      </c>
      <c r="I495">
        <v>139</v>
      </c>
      <c r="J495" t="s">
        <v>117</v>
      </c>
      <c r="K495" t="s">
        <v>13</v>
      </c>
      <c r="L495">
        <v>1988</v>
      </c>
      <c r="M495" t="s">
        <v>36</v>
      </c>
      <c r="N495" t="s">
        <v>13</v>
      </c>
    </row>
    <row r="496" spans="1:14" x14ac:dyDescent="0.25">
      <c r="A496">
        <v>495</v>
      </c>
      <c r="B496" t="s">
        <v>13</v>
      </c>
      <c r="C496" t="s">
        <v>33</v>
      </c>
      <c r="D496" t="s">
        <v>13</v>
      </c>
      <c r="E496" t="s">
        <v>658</v>
      </c>
      <c r="F496" t="str">
        <f t="shared" si="14"/>
        <v xml:space="preserve"> May 23, 1988 England</v>
      </c>
      <c r="G496" t="str">
        <f t="shared" si="15"/>
        <v>1988</v>
      </c>
      <c r="H496">
        <v>178</v>
      </c>
      <c r="I496">
        <v>180</v>
      </c>
      <c r="J496" t="s">
        <v>31</v>
      </c>
      <c r="K496" t="s">
        <v>33</v>
      </c>
      <c r="L496">
        <v>1988</v>
      </c>
      <c r="M496" t="s">
        <v>21</v>
      </c>
      <c r="N496" t="s">
        <v>13</v>
      </c>
    </row>
    <row r="497" spans="1:14" x14ac:dyDescent="0.25">
      <c r="A497">
        <v>496</v>
      </c>
      <c r="B497" t="s">
        <v>13</v>
      </c>
      <c r="C497" t="s">
        <v>56</v>
      </c>
      <c r="D497" t="s">
        <v>13</v>
      </c>
      <c r="E497" t="s">
        <v>659</v>
      </c>
      <c r="F497" t="str">
        <f t="shared" si="14"/>
        <v xml:space="preserve"> Sep 4, 1988 England</v>
      </c>
      <c r="G497" t="str">
        <f t="shared" si="15"/>
        <v>1988</v>
      </c>
      <c r="H497">
        <v>242</v>
      </c>
      <c r="I497">
        <v>245</v>
      </c>
      <c r="J497" t="s">
        <v>15</v>
      </c>
      <c r="K497" t="s">
        <v>56</v>
      </c>
      <c r="L497">
        <v>1988</v>
      </c>
      <c r="M497" t="s">
        <v>39</v>
      </c>
      <c r="N497" t="s">
        <v>13</v>
      </c>
    </row>
    <row r="498" spans="1:14" x14ac:dyDescent="0.25">
      <c r="A498">
        <v>497</v>
      </c>
      <c r="B498" t="s">
        <v>26</v>
      </c>
      <c r="C498" t="s">
        <v>12</v>
      </c>
      <c r="D498" t="s">
        <v>26</v>
      </c>
      <c r="E498" t="s">
        <v>660</v>
      </c>
      <c r="F498" t="str">
        <f t="shared" si="14"/>
        <v xml:space="preserve"> Oct 14, 1988 Pakistan</v>
      </c>
      <c r="G498" t="str">
        <f t="shared" si="15"/>
        <v>1988</v>
      </c>
      <c r="H498">
        <v>229</v>
      </c>
      <c r="I498">
        <v>229</v>
      </c>
      <c r="J498" t="s">
        <v>109</v>
      </c>
      <c r="K498" t="s">
        <v>12</v>
      </c>
      <c r="L498">
        <v>1988</v>
      </c>
      <c r="M498" t="s">
        <v>90</v>
      </c>
      <c r="N498" t="s">
        <v>26</v>
      </c>
    </row>
    <row r="499" spans="1:14" x14ac:dyDescent="0.25">
      <c r="A499">
        <v>498</v>
      </c>
      <c r="B499" t="s">
        <v>44</v>
      </c>
      <c r="C499" t="s">
        <v>33</v>
      </c>
      <c r="D499" t="s">
        <v>44</v>
      </c>
      <c r="E499" t="s">
        <v>661</v>
      </c>
      <c r="F499" t="str">
        <f t="shared" si="14"/>
        <v xml:space="preserve"> Oct 16, 1988 India</v>
      </c>
      <c r="G499" t="str">
        <f t="shared" si="15"/>
        <v>1988</v>
      </c>
      <c r="H499">
        <v>238</v>
      </c>
      <c r="I499">
        <v>215</v>
      </c>
      <c r="J499" t="s">
        <v>149</v>
      </c>
      <c r="K499" t="s">
        <v>44</v>
      </c>
      <c r="L499">
        <v>1988</v>
      </c>
      <c r="M499" t="s">
        <v>369</v>
      </c>
      <c r="N499" t="s">
        <v>370</v>
      </c>
    </row>
    <row r="500" spans="1:14" x14ac:dyDescent="0.25">
      <c r="A500">
        <v>499</v>
      </c>
      <c r="B500" t="s">
        <v>26</v>
      </c>
      <c r="C500" t="s">
        <v>33</v>
      </c>
      <c r="D500" t="s">
        <v>26</v>
      </c>
      <c r="E500" t="s">
        <v>662</v>
      </c>
      <c r="F500" t="str">
        <f t="shared" si="14"/>
        <v xml:space="preserve"> Oct 18, 1988 Pakistan</v>
      </c>
      <c r="G500" t="str">
        <f t="shared" si="15"/>
        <v>1988</v>
      </c>
      <c r="H500">
        <v>294</v>
      </c>
      <c r="I500">
        <v>210</v>
      </c>
      <c r="J500" t="s">
        <v>281</v>
      </c>
      <c r="K500" t="s">
        <v>26</v>
      </c>
      <c r="L500">
        <v>1988</v>
      </c>
      <c r="M500" t="s">
        <v>369</v>
      </c>
      <c r="N500" t="s">
        <v>370</v>
      </c>
    </row>
    <row r="501" spans="1:14" x14ac:dyDescent="0.25">
      <c r="A501">
        <v>500</v>
      </c>
      <c r="B501" t="s">
        <v>44</v>
      </c>
      <c r="C501" t="s">
        <v>26</v>
      </c>
      <c r="D501" t="s">
        <v>26</v>
      </c>
      <c r="E501" t="s">
        <v>663</v>
      </c>
      <c r="F501" t="str">
        <f t="shared" si="14"/>
        <v xml:space="preserve"> Oct 19, 1988 Pakistan</v>
      </c>
      <c r="G501" t="str">
        <f t="shared" si="15"/>
        <v>1988</v>
      </c>
      <c r="H501">
        <v>246</v>
      </c>
      <c r="I501">
        <v>212</v>
      </c>
      <c r="J501" t="s">
        <v>301</v>
      </c>
      <c r="K501" t="s">
        <v>26</v>
      </c>
      <c r="L501">
        <v>1988</v>
      </c>
      <c r="M501" t="s">
        <v>369</v>
      </c>
      <c r="N501" t="s">
        <v>370</v>
      </c>
    </row>
    <row r="502" spans="1:14" x14ac:dyDescent="0.25">
      <c r="A502">
        <v>501</v>
      </c>
      <c r="B502" t="s">
        <v>44</v>
      </c>
      <c r="C502" t="s">
        <v>33</v>
      </c>
      <c r="D502" t="s">
        <v>33</v>
      </c>
      <c r="E502" t="s">
        <v>664</v>
      </c>
      <c r="F502" t="str">
        <f t="shared" si="14"/>
        <v xml:space="preserve"> Oct 21, 1988 West Indies</v>
      </c>
      <c r="G502" t="str">
        <f t="shared" si="15"/>
        <v>1988</v>
      </c>
      <c r="H502">
        <v>169</v>
      </c>
      <c r="I502">
        <v>175</v>
      </c>
      <c r="J502" t="s">
        <v>38</v>
      </c>
      <c r="K502" t="s">
        <v>44</v>
      </c>
      <c r="L502">
        <v>1988</v>
      </c>
      <c r="M502" t="s">
        <v>369</v>
      </c>
      <c r="N502" t="s">
        <v>370</v>
      </c>
    </row>
    <row r="503" spans="1:14" x14ac:dyDescent="0.25">
      <c r="A503">
        <v>502</v>
      </c>
      <c r="B503" t="s">
        <v>26</v>
      </c>
      <c r="C503" t="s">
        <v>33</v>
      </c>
      <c r="D503" t="s">
        <v>33</v>
      </c>
      <c r="E503" t="s">
        <v>665</v>
      </c>
      <c r="F503" t="str">
        <f t="shared" si="14"/>
        <v xml:space="preserve"> Oct 22, 1988 West Indies</v>
      </c>
      <c r="G503" t="str">
        <f t="shared" si="15"/>
        <v>1988</v>
      </c>
      <c r="H503">
        <v>235</v>
      </c>
      <c r="I503">
        <v>224</v>
      </c>
      <c r="J503" t="s">
        <v>311</v>
      </c>
      <c r="K503" t="s">
        <v>33</v>
      </c>
      <c r="L503">
        <v>1988</v>
      </c>
      <c r="M503" t="s">
        <v>369</v>
      </c>
      <c r="N503" t="s">
        <v>370</v>
      </c>
    </row>
    <row r="504" spans="1:14" x14ac:dyDescent="0.25">
      <c r="A504">
        <v>503</v>
      </c>
      <c r="B504" t="s">
        <v>26</v>
      </c>
      <c r="C504" t="s">
        <v>56</v>
      </c>
      <c r="D504" t="s">
        <v>56</v>
      </c>
      <c r="E504" t="s">
        <v>666</v>
      </c>
      <c r="F504" t="str">
        <f t="shared" si="14"/>
        <v xml:space="preserve"> Oct 27, 1988 Sri Lanka</v>
      </c>
      <c r="G504" t="str">
        <f t="shared" si="15"/>
        <v>1988</v>
      </c>
      <c r="H504">
        <v>194</v>
      </c>
      <c r="I504">
        <v>195</v>
      </c>
      <c r="J504" t="s">
        <v>15</v>
      </c>
      <c r="K504" t="s">
        <v>26</v>
      </c>
      <c r="L504">
        <v>1988</v>
      </c>
      <c r="M504" t="s">
        <v>667</v>
      </c>
      <c r="N504" t="s">
        <v>501</v>
      </c>
    </row>
    <row r="505" spans="1:14" x14ac:dyDescent="0.25">
      <c r="A505">
        <v>504</v>
      </c>
      <c r="B505" t="s">
        <v>501</v>
      </c>
      <c r="C505" t="s">
        <v>44</v>
      </c>
      <c r="D505" t="s">
        <v>44</v>
      </c>
      <c r="E505" t="s">
        <v>666</v>
      </c>
      <c r="F505" t="str">
        <f t="shared" si="14"/>
        <v xml:space="preserve"> Oct 27, 1988 India</v>
      </c>
      <c r="G505" t="str">
        <f t="shared" si="15"/>
        <v>1988</v>
      </c>
      <c r="H505">
        <v>99</v>
      </c>
      <c r="I505">
        <v>100</v>
      </c>
      <c r="J505" t="s">
        <v>57</v>
      </c>
      <c r="K505" t="s">
        <v>501</v>
      </c>
      <c r="L505">
        <v>1988</v>
      </c>
      <c r="M505" t="s">
        <v>668</v>
      </c>
      <c r="N505" t="s">
        <v>501</v>
      </c>
    </row>
    <row r="506" spans="1:14" x14ac:dyDescent="0.25">
      <c r="A506">
        <v>505</v>
      </c>
      <c r="B506" t="s">
        <v>44</v>
      </c>
      <c r="C506" t="s">
        <v>56</v>
      </c>
      <c r="D506" t="s">
        <v>56</v>
      </c>
      <c r="E506" t="s">
        <v>669</v>
      </c>
      <c r="F506" t="str">
        <f t="shared" si="14"/>
        <v xml:space="preserve"> Oct 29, 1988 Sri Lanka</v>
      </c>
      <c r="G506" t="str">
        <f t="shared" si="15"/>
        <v>1988</v>
      </c>
      <c r="H506">
        <v>271</v>
      </c>
      <c r="I506">
        <v>254</v>
      </c>
      <c r="J506" t="s">
        <v>65</v>
      </c>
      <c r="K506" t="s">
        <v>56</v>
      </c>
      <c r="L506">
        <v>1988</v>
      </c>
      <c r="M506" t="s">
        <v>667</v>
      </c>
      <c r="N506" t="s">
        <v>501</v>
      </c>
    </row>
    <row r="507" spans="1:14" x14ac:dyDescent="0.25">
      <c r="A507">
        <v>506</v>
      </c>
      <c r="B507" t="s">
        <v>501</v>
      </c>
      <c r="C507" t="s">
        <v>26</v>
      </c>
      <c r="D507" t="s">
        <v>26</v>
      </c>
      <c r="E507" t="s">
        <v>669</v>
      </c>
      <c r="F507" t="str">
        <f t="shared" si="14"/>
        <v xml:space="preserve"> Oct 29, 1988 Pakistan</v>
      </c>
      <c r="G507" t="str">
        <f t="shared" si="15"/>
        <v>1988</v>
      </c>
      <c r="H507">
        <v>284</v>
      </c>
      <c r="I507">
        <v>111</v>
      </c>
      <c r="J507" t="s">
        <v>670</v>
      </c>
      <c r="K507" t="s">
        <v>26</v>
      </c>
      <c r="L507">
        <v>1988</v>
      </c>
      <c r="M507" t="s">
        <v>668</v>
      </c>
      <c r="N507" t="s">
        <v>501</v>
      </c>
    </row>
    <row r="508" spans="1:14" x14ac:dyDescent="0.25">
      <c r="A508">
        <v>507</v>
      </c>
      <c r="B508" t="s">
        <v>44</v>
      </c>
      <c r="C508" t="s">
        <v>26</v>
      </c>
      <c r="D508" t="s">
        <v>44</v>
      </c>
      <c r="E508" t="s">
        <v>671</v>
      </c>
      <c r="F508" t="str">
        <f t="shared" si="14"/>
        <v xml:space="preserve"> Oct 31, 1988 India</v>
      </c>
      <c r="G508" t="str">
        <f t="shared" si="15"/>
        <v>1988</v>
      </c>
      <c r="H508">
        <v>142</v>
      </c>
      <c r="I508">
        <v>143</v>
      </c>
      <c r="J508" t="s">
        <v>46</v>
      </c>
      <c r="K508" t="s">
        <v>26</v>
      </c>
      <c r="L508">
        <v>1988</v>
      </c>
      <c r="M508" t="s">
        <v>667</v>
      </c>
      <c r="N508" t="s">
        <v>501</v>
      </c>
    </row>
    <row r="509" spans="1:14" x14ac:dyDescent="0.25">
      <c r="A509">
        <v>508</v>
      </c>
      <c r="B509" t="s">
        <v>501</v>
      </c>
      <c r="C509" t="s">
        <v>56</v>
      </c>
      <c r="D509" t="s">
        <v>56</v>
      </c>
      <c r="E509" t="s">
        <v>672</v>
      </c>
      <c r="F509" t="str">
        <f t="shared" si="14"/>
        <v xml:space="preserve"> Nov 2, 1988 Sri Lanka</v>
      </c>
      <c r="G509" t="str">
        <f t="shared" si="15"/>
        <v>1988</v>
      </c>
      <c r="H509">
        <v>118</v>
      </c>
      <c r="I509">
        <v>120</v>
      </c>
      <c r="J509" t="s">
        <v>57</v>
      </c>
      <c r="K509" t="s">
        <v>501</v>
      </c>
      <c r="L509">
        <v>1988</v>
      </c>
      <c r="M509" t="s">
        <v>667</v>
      </c>
      <c r="N509" t="s">
        <v>501</v>
      </c>
    </row>
    <row r="510" spans="1:14" x14ac:dyDescent="0.25">
      <c r="A510">
        <v>509</v>
      </c>
      <c r="B510" t="s">
        <v>44</v>
      </c>
      <c r="C510" t="s">
        <v>56</v>
      </c>
      <c r="D510" t="s">
        <v>44</v>
      </c>
      <c r="E510" t="s">
        <v>673</v>
      </c>
      <c r="F510" t="str">
        <f t="shared" si="14"/>
        <v xml:space="preserve"> Nov 4, 1988 India</v>
      </c>
      <c r="G510" t="str">
        <f t="shared" si="15"/>
        <v>1988</v>
      </c>
      <c r="H510">
        <v>176</v>
      </c>
      <c r="I510">
        <v>180</v>
      </c>
      <c r="J510" t="s">
        <v>18</v>
      </c>
      <c r="K510" t="s">
        <v>56</v>
      </c>
      <c r="L510">
        <v>1988</v>
      </c>
      <c r="M510" t="s">
        <v>667</v>
      </c>
      <c r="N510" t="s">
        <v>501</v>
      </c>
    </row>
    <row r="511" spans="1:14" x14ac:dyDescent="0.25">
      <c r="A511">
        <v>510</v>
      </c>
      <c r="B511" t="s">
        <v>26</v>
      </c>
      <c r="C511" t="s">
        <v>33</v>
      </c>
      <c r="D511" t="s">
        <v>33</v>
      </c>
      <c r="E511" t="s">
        <v>674</v>
      </c>
      <c r="F511" t="str">
        <f t="shared" si="14"/>
        <v xml:space="preserve"> Dec 10, 1988 West Indies</v>
      </c>
      <c r="G511" t="str">
        <f t="shared" si="15"/>
        <v>1988</v>
      </c>
      <c r="H511">
        <v>269</v>
      </c>
      <c r="I511">
        <v>180</v>
      </c>
      <c r="J511" t="s">
        <v>115</v>
      </c>
      <c r="K511" t="s">
        <v>33</v>
      </c>
      <c r="L511">
        <v>1988</v>
      </c>
      <c r="M511" t="s">
        <v>67</v>
      </c>
      <c r="N511" t="s">
        <v>12</v>
      </c>
    </row>
    <row r="512" spans="1:14" x14ac:dyDescent="0.25">
      <c r="A512">
        <v>511</v>
      </c>
      <c r="B512" t="s">
        <v>44</v>
      </c>
      <c r="C512" t="s">
        <v>25</v>
      </c>
      <c r="D512" t="s">
        <v>44</v>
      </c>
      <c r="E512" t="s">
        <v>674</v>
      </c>
      <c r="F512" t="str">
        <f t="shared" si="14"/>
        <v xml:space="preserve"> Dec 10, 1988 India</v>
      </c>
      <c r="G512" t="str">
        <f t="shared" si="15"/>
        <v>1988</v>
      </c>
      <c r="H512">
        <v>196</v>
      </c>
      <c r="I512">
        <v>197</v>
      </c>
      <c r="J512" t="s">
        <v>46</v>
      </c>
      <c r="K512" t="s">
        <v>25</v>
      </c>
      <c r="L512">
        <v>1988</v>
      </c>
      <c r="M512" t="s">
        <v>675</v>
      </c>
      <c r="N512" t="s">
        <v>44</v>
      </c>
    </row>
    <row r="513" spans="1:14" x14ac:dyDescent="0.25">
      <c r="A513">
        <v>512</v>
      </c>
      <c r="B513" t="s">
        <v>12</v>
      </c>
      <c r="C513" t="s">
        <v>26</v>
      </c>
      <c r="D513" t="s">
        <v>12</v>
      </c>
      <c r="E513" t="s">
        <v>676</v>
      </c>
      <c r="F513" t="str">
        <f t="shared" si="14"/>
        <v xml:space="preserve"> Dec 11, 1988 Australia</v>
      </c>
      <c r="G513" t="str">
        <f t="shared" si="15"/>
        <v>1988</v>
      </c>
      <c r="H513">
        <v>177</v>
      </c>
      <c r="I513">
        <v>178</v>
      </c>
      <c r="J513" t="s">
        <v>57</v>
      </c>
      <c r="K513" t="s">
        <v>26</v>
      </c>
      <c r="L513">
        <v>1988</v>
      </c>
      <c r="M513" t="s">
        <v>67</v>
      </c>
      <c r="N513" t="s">
        <v>12</v>
      </c>
    </row>
    <row r="514" spans="1:14" x14ac:dyDescent="0.25">
      <c r="A514">
        <v>513</v>
      </c>
      <c r="B514" t="s">
        <v>44</v>
      </c>
      <c r="C514" t="s">
        <v>25</v>
      </c>
      <c r="D514" t="s">
        <v>44</v>
      </c>
      <c r="E514" t="s">
        <v>677</v>
      </c>
      <c r="F514" t="str">
        <f t="shared" ref="F514:F577" si="16">CONCATENATE(E514,D514)</f>
        <v xml:space="preserve"> Dec 12, 1988 India</v>
      </c>
      <c r="G514" t="str">
        <f t="shared" si="15"/>
        <v>1988</v>
      </c>
      <c r="H514">
        <v>160</v>
      </c>
      <c r="I514">
        <v>161</v>
      </c>
      <c r="J514" t="s">
        <v>15</v>
      </c>
      <c r="K514" t="s">
        <v>25</v>
      </c>
      <c r="L514">
        <v>1988</v>
      </c>
      <c r="M514" t="s">
        <v>221</v>
      </c>
      <c r="N514" t="s">
        <v>44</v>
      </c>
    </row>
    <row r="515" spans="1:14" x14ac:dyDescent="0.25">
      <c r="A515">
        <v>514</v>
      </c>
      <c r="B515" t="s">
        <v>12</v>
      </c>
      <c r="C515" t="s">
        <v>33</v>
      </c>
      <c r="D515" t="s">
        <v>33</v>
      </c>
      <c r="E515" t="s">
        <v>678</v>
      </c>
      <c r="F515" t="str">
        <f t="shared" si="16"/>
        <v xml:space="preserve"> Dec 13, 1988 West Indies</v>
      </c>
      <c r="G515" t="str">
        <f t="shared" ref="G515:G578" si="17">RIGHT(E515,4)</f>
        <v>1988</v>
      </c>
      <c r="H515">
        <v>220</v>
      </c>
      <c r="I515">
        <v>219</v>
      </c>
      <c r="J515" t="s">
        <v>78</v>
      </c>
      <c r="K515" t="s">
        <v>33</v>
      </c>
      <c r="L515">
        <v>1988</v>
      </c>
      <c r="M515" t="s">
        <v>126</v>
      </c>
      <c r="N515" t="s">
        <v>12</v>
      </c>
    </row>
    <row r="516" spans="1:14" x14ac:dyDescent="0.25">
      <c r="A516">
        <v>515</v>
      </c>
      <c r="B516" t="s">
        <v>12</v>
      </c>
      <c r="C516" t="s">
        <v>33</v>
      </c>
      <c r="D516" t="s">
        <v>33</v>
      </c>
      <c r="E516" t="s">
        <v>679</v>
      </c>
      <c r="F516" t="str">
        <f t="shared" si="16"/>
        <v xml:space="preserve"> Dec 15, 1988 West Indies</v>
      </c>
      <c r="G516" t="str">
        <f t="shared" si="17"/>
        <v>1988</v>
      </c>
      <c r="H516">
        <v>236</v>
      </c>
      <c r="I516">
        <v>202</v>
      </c>
      <c r="J516" t="s">
        <v>301</v>
      </c>
      <c r="K516" t="s">
        <v>33</v>
      </c>
      <c r="L516">
        <v>1988</v>
      </c>
      <c r="M516" t="s">
        <v>16</v>
      </c>
      <c r="N516" t="s">
        <v>12</v>
      </c>
    </row>
    <row r="517" spans="1:14" x14ac:dyDescent="0.25">
      <c r="A517">
        <v>516</v>
      </c>
      <c r="B517" t="s">
        <v>44</v>
      </c>
      <c r="C517" t="s">
        <v>25</v>
      </c>
      <c r="D517" t="s">
        <v>44</v>
      </c>
      <c r="E517" t="s">
        <v>679</v>
      </c>
      <c r="F517" t="str">
        <f t="shared" si="16"/>
        <v xml:space="preserve"> Dec 15, 1988 India</v>
      </c>
      <c r="G517" t="str">
        <f t="shared" si="17"/>
        <v>1988</v>
      </c>
      <c r="H517">
        <v>222</v>
      </c>
      <c r="I517">
        <v>169</v>
      </c>
      <c r="J517" t="s">
        <v>496</v>
      </c>
      <c r="K517" t="s">
        <v>44</v>
      </c>
      <c r="L517">
        <v>1988</v>
      </c>
      <c r="M517" t="s">
        <v>330</v>
      </c>
      <c r="N517" t="s">
        <v>44</v>
      </c>
    </row>
    <row r="518" spans="1:14" x14ac:dyDescent="0.25">
      <c r="A518">
        <v>517</v>
      </c>
      <c r="B518" t="s">
        <v>26</v>
      </c>
      <c r="C518" t="s">
        <v>33</v>
      </c>
      <c r="D518" t="s">
        <v>33</v>
      </c>
      <c r="E518" t="s">
        <v>680</v>
      </c>
      <c r="F518" t="str">
        <f t="shared" si="16"/>
        <v xml:space="preserve"> Dec 17, 1988 West Indies</v>
      </c>
      <c r="G518" t="str">
        <f t="shared" si="17"/>
        <v>1988</v>
      </c>
      <c r="H518">
        <v>244</v>
      </c>
      <c r="I518">
        <v>227</v>
      </c>
      <c r="J518" t="s">
        <v>65</v>
      </c>
      <c r="K518" t="s">
        <v>33</v>
      </c>
      <c r="L518">
        <v>1988</v>
      </c>
      <c r="M518" t="s">
        <v>399</v>
      </c>
      <c r="N518" t="s">
        <v>12</v>
      </c>
    </row>
    <row r="519" spans="1:14" x14ac:dyDescent="0.25">
      <c r="A519">
        <v>518</v>
      </c>
      <c r="B519" t="s">
        <v>44</v>
      </c>
      <c r="C519" t="s">
        <v>25</v>
      </c>
      <c r="D519" t="s">
        <v>44</v>
      </c>
      <c r="E519" t="s">
        <v>680</v>
      </c>
      <c r="F519" t="str">
        <f t="shared" si="16"/>
        <v xml:space="preserve"> Dec 17, 1988 India</v>
      </c>
      <c r="G519" t="str">
        <f t="shared" si="17"/>
        <v>1988</v>
      </c>
      <c r="H519">
        <v>278</v>
      </c>
      <c r="I519">
        <v>282</v>
      </c>
      <c r="J519" t="s">
        <v>23</v>
      </c>
      <c r="K519" t="s">
        <v>25</v>
      </c>
      <c r="L519">
        <v>1988</v>
      </c>
      <c r="M519" t="s">
        <v>328</v>
      </c>
      <c r="N519" t="s">
        <v>44</v>
      </c>
    </row>
    <row r="520" spans="1:14" x14ac:dyDescent="0.25">
      <c r="A520">
        <v>519</v>
      </c>
      <c r="B520" t="s">
        <v>26</v>
      </c>
      <c r="C520" t="s">
        <v>33</v>
      </c>
      <c r="D520" t="s">
        <v>33</v>
      </c>
      <c r="E520" t="s">
        <v>681</v>
      </c>
      <c r="F520" t="str">
        <f t="shared" si="16"/>
        <v xml:space="preserve"> Jan 1, 1989 West Indies</v>
      </c>
      <c r="G520" t="str">
        <f t="shared" si="17"/>
        <v>1989</v>
      </c>
      <c r="H520">
        <v>140</v>
      </c>
      <c r="I520">
        <v>142</v>
      </c>
      <c r="J520" t="s">
        <v>31</v>
      </c>
      <c r="K520" t="s">
        <v>26</v>
      </c>
      <c r="L520">
        <v>1989</v>
      </c>
      <c r="M520" t="s">
        <v>161</v>
      </c>
      <c r="N520" t="s">
        <v>12</v>
      </c>
    </row>
    <row r="521" spans="1:14" x14ac:dyDescent="0.25">
      <c r="A521">
        <v>520</v>
      </c>
      <c r="B521" t="s">
        <v>12</v>
      </c>
      <c r="C521" t="s">
        <v>26</v>
      </c>
      <c r="D521" t="s">
        <v>26</v>
      </c>
      <c r="E521" t="s">
        <v>682</v>
      </c>
      <c r="F521" t="str">
        <f t="shared" si="16"/>
        <v xml:space="preserve"> Jan 2, 1989 Pakistan</v>
      </c>
      <c r="G521" t="str">
        <f t="shared" si="17"/>
        <v>1989</v>
      </c>
      <c r="H521">
        <v>216</v>
      </c>
      <c r="I521">
        <v>178</v>
      </c>
      <c r="J521" t="s">
        <v>200</v>
      </c>
      <c r="K521" t="s">
        <v>26</v>
      </c>
      <c r="L521">
        <v>1989</v>
      </c>
      <c r="M521" t="s">
        <v>161</v>
      </c>
      <c r="N521" t="s">
        <v>12</v>
      </c>
    </row>
    <row r="522" spans="1:14" x14ac:dyDescent="0.25">
      <c r="A522">
        <v>521</v>
      </c>
      <c r="B522" t="s">
        <v>12</v>
      </c>
      <c r="C522" t="s">
        <v>33</v>
      </c>
      <c r="D522" t="s">
        <v>12</v>
      </c>
      <c r="E522" t="s">
        <v>683</v>
      </c>
      <c r="F522" t="str">
        <f t="shared" si="16"/>
        <v xml:space="preserve"> Jan 5, 1989 Australia</v>
      </c>
      <c r="G522" t="str">
        <f t="shared" si="17"/>
        <v>1989</v>
      </c>
      <c r="H522">
        <v>226</v>
      </c>
      <c r="I522">
        <v>218</v>
      </c>
      <c r="J522" t="s">
        <v>198</v>
      </c>
      <c r="K522" t="s">
        <v>12</v>
      </c>
      <c r="L522">
        <v>1989</v>
      </c>
      <c r="M522" t="s">
        <v>16</v>
      </c>
      <c r="N522" t="s">
        <v>12</v>
      </c>
    </row>
    <row r="523" spans="1:14" x14ac:dyDescent="0.25">
      <c r="A523">
        <v>522</v>
      </c>
      <c r="B523" t="s">
        <v>26</v>
      </c>
      <c r="C523" t="s">
        <v>33</v>
      </c>
      <c r="D523" t="s">
        <v>26</v>
      </c>
      <c r="E523" t="s">
        <v>684</v>
      </c>
      <c r="F523" t="str">
        <f t="shared" si="16"/>
        <v xml:space="preserve"> Jan 7, 1989 Pakistan</v>
      </c>
      <c r="G523" t="str">
        <f t="shared" si="17"/>
        <v>1989</v>
      </c>
      <c r="H523">
        <v>258</v>
      </c>
      <c r="I523">
        <v>203</v>
      </c>
      <c r="J523" t="s">
        <v>685</v>
      </c>
      <c r="K523" t="s">
        <v>26</v>
      </c>
      <c r="L523">
        <v>1989</v>
      </c>
      <c r="M523" t="s">
        <v>136</v>
      </c>
      <c r="N523" t="s">
        <v>12</v>
      </c>
    </row>
    <row r="524" spans="1:14" x14ac:dyDescent="0.25">
      <c r="A524">
        <v>523</v>
      </c>
      <c r="B524" t="s">
        <v>12</v>
      </c>
      <c r="C524" t="s">
        <v>26</v>
      </c>
      <c r="D524" t="s">
        <v>12</v>
      </c>
      <c r="E524" t="s">
        <v>686</v>
      </c>
      <c r="F524" t="str">
        <f t="shared" si="16"/>
        <v xml:space="preserve"> Jan 8, 1989 Australia</v>
      </c>
      <c r="G524" t="str">
        <f t="shared" si="17"/>
        <v>1989</v>
      </c>
      <c r="H524">
        <v>203</v>
      </c>
      <c r="I524">
        <v>204</v>
      </c>
      <c r="J524" t="s">
        <v>15</v>
      </c>
      <c r="K524" t="s">
        <v>26</v>
      </c>
      <c r="L524">
        <v>1989</v>
      </c>
      <c r="M524" t="s">
        <v>136</v>
      </c>
      <c r="N524" t="s">
        <v>12</v>
      </c>
    </row>
    <row r="525" spans="1:14" x14ac:dyDescent="0.25">
      <c r="A525">
        <v>524</v>
      </c>
      <c r="B525" t="s">
        <v>12</v>
      </c>
      <c r="C525" t="s">
        <v>26</v>
      </c>
      <c r="D525" t="s">
        <v>12</v>
      </c>
      <c r="E525" t="s">
        <v>687</v>
      </c>
      <c r="F525" t="str">
        <f t="shared" si="16"/>
        <v xml:space="preserve"> Jan 10, 1989 Australia</v>
      </c>
      <c r="G525" t="str">
        <f t="shared" si="17"/>
        <v>1989</v>
      </c>
      <c r="H525">
        <v>258</v>
      </c>
      <c r="I525">
        <v>108</v>
      </c>
      <c r="J525" t="s">
        <v>166</v>
      </c>
      <c r="K525" t="s">
        <v>12</v>
      </c>
      <c r="L525">
        <v>1989</v>
      </c>
      <c r="M525" t="s">
        <v>16</v>
      </c>
      <c r="N525" t="s">
        <v>12</v>
      </c>
    </row>
    <row r="526" spans="1:14" x14ac:dyDescent="0.25">
      <c r="A526">
        <v>525</v>
      </c>
      <c r="B526" t="s">
        <v>12</v>
      </c>
      <c r="C526" t="s">
        <v>33</v>
      </c>
      <c r="D526" t="s">
        <v>12</v>
      </c>
      <c r="E526" t="s">
        <v>688</v>
      </c>
      <c r="F526" t="str">
        <f t="shared" si="16"/>
        <v xml:space="preserve"> Jan 12, 1989 Australia</v>
      </c>
      <c r="G526" t="str">
        <f t="shared" si="17"/>
        <v>1989</v>
      </c>
      <c r="H526">
        <v>215</v>
      </c>
      <c r="I526">
        <v>154</v>
      </c>
      <c r="J526" t="s">
        <v>689</v>
      </c>
      <c r="K526" t="s">
        <v>12</v>
      </c>
      <c r="L526">
        <v>1989</v>
      </c>
      <c r="M526" t="s">
        <v>126</v>
      </c>
      <c r="N526" t="s">
        <v>12</v>
      </c>
    </row>
    <row r="527" spans="1:14" x14ac:dyDescent="0.25">
      <c r="A527">
        <v>526</v>
      </c>
      <c r="B527" t="s">
        <v>12</v>
      </c>
      <c r="C527" t="s">
        <v>33</v>
      </c>
      <c r="D527" t="s">
        <v>12</v>
      </c>
      <c r="E527" t="s">
        <v>690</v>
      </c>
      <c r="F527" t="str">
        <f t="shared" si="16"/>
        <v xml:space="preserve"> Jan 14, 1989 Australia</v>
      </c>
      <c r="G527" t="str">
        <f t="shared" si="17"/>
        <v>1989</v>
      </c>
      <c r="H527">
        <v>204</v>
      </c>
      <c r="I527">
        <v>202</v>
      </c>
      <c r="J527" t="s">
        <v>128</v>
      </c>
      <c r="K527" t="s">
        <v>12</v>
      </c>
      <c r="L527">
        <v>1989</v>
      </c>
      <c r="M527" t="s">
        <v>16</v>
      </c>
      <c r="N527" t="s">
        <v>12</v>
      </c>
    </row>
    <row r="528" spans="1:14" x14ac:dyDescent="0.25">
      <c r="A528">
        <v>527</v>
      </c>
      <c r="B528" t="s">
        <v>12</v>
      </c>
      <c r="C528" t="s">
        <v>33</v>
      </c>
      <c r="D528" t="s">
        <v>33</v>
      </c>
      <c r="E528" t="s">
        <v>691</v>
      </c>
      <c r="F528" t="str">
        <f t="shared" si="16"/>
        <v xml:space="preserve"> Jan 16, 1989 West Indies</v>
      </c>
      <c r="G528" t="str">
        <f t="shared" si="17"/>
        <v>1989</v>
      </c>
      <c r="H528">
        <v>277</v>
      </c>
      <c r="I528">
        <v>185</v>
      </c>
      <c r="J528" t="s">
        <v>124</v>
      </c>
      <c r="K528" t="s">
        <v>33</v>
      </c>
      <c r="L528">
        <v>1989</v>
      </c>
      <c r="M528" t="s">
        <v>126</v>
      </c>
      <c r="N528" t="s">
        <v>12</v>
      </c>
    </row>
    <row r="529" spans="1:14" x14ac:dyDescent="0.25">
      <c r="A529">
        <v>528</v>
      </c>
      <c r="B529" t="s">
        <v>12</v>
      </c>
      <c r="C529" t="s">
        <v>33</v>
      </c>
      <c r="D529" t="s">
        <v>33</v>
      </c>
      <c r="E529" t="s">
        <v>692</v>
      </c>
      <c r="F529" t="str">
        <f t="shared" si="16"/>
        <v xml:space="preserve"> Jan 18, 1989 West Indies</v>
      </c>
      <c r="G529" t="str">
        <f t="shared" si="17"/>
        <v>1989</v>
      </c>
      <c r="H529">
        <v>226</v>
      </c>
      <c r="I529">
        <v>111</v>
      </c>
      <c r="J529" t="s">
        <v>38</v>
      </c>
      <c r="K529" t="s">
        <v>12</v>
      </c>
      <c r="L529">
        <v>1989</v>
      </c>
      <c r="M529" t="s">
        <v>126</v>
      </c>
      <c r="N529" t="s">
        <v>12</v>
      </c>
    </row>
    <row r="530" spans="1:14" x14ac:dyDescent="0.25">
      <c r="A530">
        <v>529</v>
      </c>
      <c r="B530" t="s">
        <v>25</v>
      </c>
      <c r="C530" t="s">
        <v>26</v>
      </c>
      <c r="D530" t="s">
        <v>25</v>
      </c>
      <c r="E530" t="s">
        <v>693</v>
      </c>
      <c r="F530" t="str">
        <f t="shared" si="16"/>
        <v xml:space="preserve"> Feb 6, 1989 New Zealand</v>
      </c>
      <c r="G530" t="str">
        <f t="shared" si="17"/>
        <v>1989</v>
      </c>
      <c r="H530">
        <v>170</v>
      </c>
      <c r="I530">
        <v>174</v>
      </c>
      <c r="J530" t="s">
        <v>38</v>
      </c>
      <c r="K530" t="s">
        <v>26</v>
      </c>
      <c r="L530">
        <v>1989</v>
      </c>
      <c r="M530" t="s">
        <v>41</v>
      </c>
      <c r="N530" t="s">
        <v>25</v>
      </c>
    </row>
    <row r="531" spans="1:14" x14ac:dyDescent="0.25">
      <c r="A531">
        <v>530</v>
      </c>
      <c r="B531" t="s">
        <v>25</v>
      </c>
      <c r="C531" t="s">
        <v>26</v>
      </c>
      <c r="D531" t="s">
        <v>25</v>
      </c>
      <c r="E531" t="s">
        <v>694</v>
      </c>
      <c r="F531" t="str">
        <f t="shared" si="16"/>
        <v xml:space="preserve"> Mar 4, 1989 New Zealand</v>
      </c>
      <c r="G531" t="str">
        <f t="shared" si="17"/>
        <v>1989</v>
      </c>
      <c r="H531">
        <v>170</v>
      </c>
      <c r="I531">
        <v>171</v>
      </c>
      <c r="J531" t="s">
        <v>31</v>
      </c>
      <c r="K531" t="s">
        <v>26</v>
      </c>
      <c r="L531">
        <v>1989</v>
      </c>
      <c r="M531" t="s">
        <v>29</v>
      </c>
      <c r="N531" t="s">
        <v>25</v>
      </c>
    </row>
    <row r="532" spans="1:14" x14ac:dyDescent="0.25">
      <c r="A532">
        <v>531</v>
      </c>
      <c r="B532" t="s">
        <v>33</v>
      </c>
      <c r="C532" t="s">
        <v>44</v>
      </c>
      <c r="D532" t="s">
        <v>33</v>
      </c>
      <c r="E532" t="s">
        <v>695</v>
      </c>
      <c r="F532" t="str">
        <f t="shared" si="16"/>
        <v xml:space="preserve"> Mar 7, 1989 West Indies</v>
      </c>
      <c r="G532" t="str">
        <f t="shared" si="17"/>
        <v>1989</v>
      </c>
      <c r="H532">
        <v>248</v>
      </c>
      <c r="I532">
        <v>198</v>
      </c>
      <c r="J532" t="s">
        <v>76</v>
      </c>
      <c r="K532" t="s">
        <v>33</v>
      </c>
      <c r="L532">
        <v>1989</v>
      </c>
      <c r="M532" t="s">
        <v>447</v>
      </c>
      <c r="N532" t="s">
        <v>33</v>
      </c>
    </row>
    <row r="533" spans="1:14" x14ac:dyDescent="0.25">
      <c r="A533">
        <v>532</v>
      </c>
      <c r="B533" t="s">
        <v>25</v>
      </c>
      <c r="C533" t="s">
        <v>26</v>
      </c>
      <c r="D533" t="s">
        <v>25</v>
      </c>
      <c r="E533" t="s">
        <v>696</v>
      </c>
      <c r="F533" t="str">
        <f t="shared" si="16"/>
        <v xml:space="preserve"> Mar 8, 1989 New Zealand</v>
      </c>
      <c r="G533" t="str">
        <f t="shared" si="17"/>
        <v>1989</v>
      </c>
      <c r="H533">
        <v>253</v>
      </c>
      <c r="I533">
        <v>254</v>
      </c>
      <c r="J533" t="s">
        <v>18</v>
      </c>
      <c r="K533" t="s">
        <v>26</v>
      </c>
      <c r="L533">
        <v>1989</v>
      </c>
      <c r="M533" t="s">
        <v>228</v>
      </c>
      <c r="N533" t="s">
        <v>25</v>
      </c>
    </row>
    <row r="534" spans="1:14" x14ac:dyDescent="0.25">
      <c r="A534">
        <v>533</v>
      </c>
      <c r="B534" t="s">
        <v>33</v>
      </c>
      <c r="C534" t="s">
        <v>44</v>
      </c>
      <c r="D534" t="s">
        <v>33</v>
      </c>
      <c r="E534" t="s">
        <v>697</v>
      </c>
      <c r="F534" t="str">
        <f t="shared" si="16"/>
        <v xml:space="preserve"> Mar 9, 1989 West Indies</v>
      </c>
      <c r="G534" t="str">
        <f t="shared" si="17"/>
        <v>1989</v>
      </c>
      <c r="H534">
        <v>148</v>
      </c>
      <c r="I534">
        <v>151</v>
      </c>
      <c r="J534" t="s">
        <v>18</v>
      </c>
      <c r="K534" t="s">
        <v>44</v>
      </c>
      <c r="L534">
        <v>1989</v>
      </c>
      <c r="M534" t="s">
        <v>285</v>
      </c>
      <c r="N534" t="s">
        <v>33</v>
      </c>
    </row>
    <row r="535" spans="1:14" x14ac:dyDescent="0.25">
      <c r="A535">
        <v>534</v>
      </c>
      <c r="B535" t="s">
        <v>25</v>
      </c>
      <c r="C535" t="s">
        <v>26</v>
      </c>
      <c r="D535" t="s">
        <v>26</v>
      </c>
      <c r="E535" t="s">
        <v>698</v>
      </c>
      <c r="F535" t="str">
        <f t="shared" si="16"/>
        <v xml:space="preserve"> Mar 11, 1989 Pakistan</v>
      </c>
      <c r="G535" t="str">
        <f t="shared" si="17"/>
        <v>1989</v>
      </c>
      <c r="H535">
        <v>249</v>
      </c>
      <c r="I535">
        <v>251</v>
      </c>
      <c r="J535" t="s">
        <v>31</v>
      </c>
      <c r="K535" t="s">
        <v>25</v>
      </c>
      <c r="L535">
        <v>1989</v>
      </c>
      <c r="M535" t="s">
        <v>70</v>
      </c>
      <c r="N535" t="s">
        <v>25</v>
      </c>
    </row>
    <row r="536" spans="1:14" x14ac:dyDescent="0.25">
      <c r="A536">
        <v>535</v>
      </c>
      <c r="B536" t="s">
        <v>33</v>
      </c>
      <c r="C536" t="s">
        <v>44</v>
      </c>
      <c r="D536" t="s">
        <v>33</v>
      </c>
      <c r="E536" t="s">
        <v>698</v>
      </c>
      <c r="F536" t="str">
        <f t="shared" si="16"/>
        <v xml:space="preserve"> Mar 11, 1989 West Indies</v>
      </c>
      <c r="G536" t="str">
        <f t="shared" si="17"/>
        <v>1989</v>
      </c>
      <c r="H536">
        <v>192</v>
      </c>
      <c r="I536">
        <v>193</v>
      </c>
      <c r="J536" t="s">
        <v>18</v>
      </c>
      <c r="K536" t="s">
        <v>44</v>
      </c>
      <c r="L536">
        <v>1989</v>
      </c>
      <c r="M536" t="s">
        <v>285</v>
      </c>
      <c r="N536" t="s">
        <v>33</v>
      </c>
    </row>
    <row r="537" spans="1:14" x14ac:dyDescent="0.25">
      <c r="A537">
        <v>536</v>
      </c>
      <c r="B537" t="s">
        <v>25</v>
      </c>
      <c r="C537" t="s">
        <v>26</v>
      </c>
      <c r="D537" t="s">
        <v>25</v>
      </c>
      <c r="E537" t="s">
        <v>699</v>
      </c>
      <c r="F537" t="str">
        <f t="shared" si="16"/>
        <v xml:space="preserve"> Mar 14, 1989 New Zealand</v>
      </c>
      <c r="G537" t="str">
        <f t="shared" si="17"/>
        <v>1989</v>
      </c>
      <c r="H537">
        <v>138</v>
      </c>
      <c r="I537">
        <v>139</v>
      </c>
      <c r="J537" t="s">
        <v>31</v>
      </c>
      <c r="K537" t="s">
        <v>26</v>
      </c>
      <c r="L537">
        <v>1989</v>
      </c>
      <c r="M537" t="s">
        <v>185</v>
      </c>
      <c r="N537" t="s">
        <v>25</v>
      </c>
    </row>
    <row r="538" spans="1:14" x14ac:dyDescent="0.25">
      <c r="A538">
        <v>537</v>
      </c>
      <c r="B538" t="s">
        <v>33</v>
      </c>
      <c r="C538" t="s">
        <v>44</v>
      </c>
      <c r="D538" t="s">
        <v>33</v>
      </c>
      <c r="E538" t="s">
        <v>700</v>
      </c>
      <c r="F538" t="str">
        <f t="shared" si="16"/>
        <v xml:space="preserve"> Mar 18, 1989 West Indies</v>
      </c>
      <c r="G538" t="str">
        <f t="shared" si="17"/>
        <v>1989</v>
      </c>
      <c r="H538">
        <v>237</v>
      </c>
      <c r="I538">
        <v>240</v>
      </c>
      <c r="J538" t="s">
        <v>38</v>
      </c>
      <c r="K538" t="s">
        <v>44</v>
      </c>
      <c r="L538">
        <v>1989</v>
      </c>
      <c r="M538" t="s">
        <v>93</v>
      </c>
      <c r="N538" t="s">
        <v>33</v>
      </c>
    </row>
    <row r="539" spans="1:14" x14ac:dyDescent="0.25">
      <c r="A539">
        <v>538</v>
      </c>
      <c r="B539" t="s">
        <v>33</v>
      </c>
      <c r="C539" t="s">
        <v>44</v>
      </c>
      <c r="D539" t="s">
        <v>33</v>
      </c>
      <c r="E539" t="s">
        <v>701</v>
      </c>
      <c r="F539" t="str">
        <f t="shared" si="16"/>
        <v xml:space="preserve"> Mar 21, 1989 West Indies</v>
      </c>
      <c r="G539" t="str">
        <f t="shared" si="17"/>
        <v>1989</v>
      </c>
      <c r="H539">
        <v>289</v>
      </c>
      <c r="I539">
        <v>188</v>
      </c>
      <c r="J539" t="s">
        <v>84</v>
      </c>
      <c r="K539" t="s">
        <v>33</v>
      </c>
      <c r="L539">
        <v>1989</v>
      </c>
      <c r="M539" t="s">
        <v>653</v>
      </c>
      <c r="N539" t="s">
        <v>33</v>
      </c>
    </row>
    <row r="540" spans="1:14" x14ac:dyDescent="0.25">
      <c r="A540">
        <v>539</v>
      </c>
      <c r="B540" t="s">
        <v>26</v>
      </c>
      <c r="C540" t="s">
        <v>56</v>
      </c>
      <c r="D540" t="s">
        <v>26</v>
      </c>
      <c r="E540" t="s">
        <v>702</v>
      </c>
      <c r="F540" t="str">
        <f t="shared" si="16"/>
        <v xml:space="preserve"> Mar 23, 1989 Pakistan</v>
      </c>
      <c r="G540" t="str">
        <f t="shared" si="17"/>
        <v>1989</v>
      </c>
      <c r="H540">
        <v>237</v>
      </c>
      <c r="I540">
        <v>207</v>
      </c>
      <c r="J540" t="s">
        <v>231</v>
      </c>
      <c r="K540" t="s">
        <v>26</v>
      </c>
      <c r="L540">
        <v>1989</v>
      </c>
      <c r="M540" t="s">
        <v>369</v>
      </c>
      <c r="N540" t="s">
        <v>370</v>
      </c>
    </row>
    <row r="541" spans="1:14" x14ac:dyDescent="0.25">
      <c r="A541">
        <v>540</v>
      </c>
      <c r="B541" t="s">
        <v>26</v>
      </c>
      <c r="C541" t="s">
        <v>56</v>
      </c>
      <c r="D541" t="s">
        <v>26</v>
      </c>
      <c r="E541" t="s">
        <v>703</v>
      </c>
      <c r="F541" t="str">
        <f t="shared" si="16"/>
        <v xml:space="preserve"> Mar 24, 1989 Pakistan</v>
      </c>
      <c r="G541" t="str">
        <f t="shared" si="17"/>
        <v>1989</v>
      </c>
      <c r="H541">
        <v>244</v>
      </c>
      <c r="I541">
        <v>248</v>
      </c>
      <c r="J541" t="s">
        <v>31</v>
      </c>
      <c r="K541" t="s">
        <v>56</v>
      </c>
      <c r="L541">
        <v>1989</v>
      </c>
      <c r="M541" t="s">
        <v>369</v>
      </c>
      <c r="N541" t="s">
        <v>370</v>
      </c>
    </row>
    <row r="542" spans="1:14" x14ac:dyDescent="0.25">
      <c r="A542">
        <v>541</v>
      </c>
      <c r="B542" t="s">
        <v>13</v>
      </c>
      <c r="C542" t="s">
        <v>12</v>
      </c>
      <c r="D542" t="s">
        <v>13</v>
      </c>
      <c r="E542" t="s">
        <v>704</v>
      </c>
      <c r="F542" t="str">
        <f t="shared" si="16"/>
        <v xml:space="preserve"> May 25, 1989 England</v>
      </c>
      <c r="G542" t="str">
        <f t="shared" si="17"/>
        <v>1989</v>
      </c>
      <c r="H542">
        <v>231</v>
      </c>
      <c r="I542">
        <v>136</v>
      </c>
      <c r="J542" t="s">
        <v>574</v>
      </c>
      <c r="K542" t="s">
        <v>13</v>
      </c>
      <c r="L542">
        <v>1989</v>
      </c>
      <c r="M542" t="s">
        <v>19</v>
      </c>
      <c r="N542" t="s">
        <v>13</v>
      </c>
    </row>
    <row r="543" spans="1:14" x14ac:dyDescent="0.25">
      <c r="A543">
        <v>542</v>
      </c>
      <c r="B543" t="s">
        <v>13</v>
      </c>
      <c r="C543" t="s">
        <v>12</v>
      </c>
      <c r="D543" t="s">
        <v>12</v>
      </c>
      <c r="E543" t="s">
        <v>705</v>
      </c>
      <c r="F543" t="str">
        <f t="shared" si="16"/>
        <v xml:space="preserve"> May 29, 1989 Australia</v>
      </c>
      <c r="G543" t="str">
        <f t="shared" si="17"/>
        <v>1989</v>
      </c>
      <c r="H543">
        <v>278</v>
      </c>
      <c r="I543">
        <v>279</v>
      </c>
      <c r="J543" t="s">
        <v>18</v>
      </c>
      <c r="K543" t="s">
        <v>13</v>
      </c>
      <c r="L543">
        <v>1989</v>
      </c>
      <c r="M543" t="s">
        <v>21</v>
      </c>
      <c r="N543" t="s">
        <v>13</v>
      </c>
    </row>
    <row r="544" spans="1:14" x14ac:dyDescent="0.25">
      <c r="A544">
        <v>543</v>
      </c>
      <c r="B544" t="s">
        <v>44</v>
      </c>
      <c r="C544" t="s">
        <v>33</v>
      </c>
      <c r="D544" t="s">
        <v>33</v>
      </c>
      <c r="E544" t="s">
        <v>706</v>
      </c>
      <c r="F544" t="str">
        <f t="shared" si="16"/>
        <v xml:space="preserve"> Oct 13, 1989 West Indies</v>
      </c>
      <c r="G544" t="str">
        <f t="shared" si="17"/>
        <v>1989</v>
      </c>
      <c r="H544">
        <v>169</v>
      </c>
      <c r="I544">
        <v>173</v>
      </c>
      <c r="J544" t="s">
        <v>15</v>
      </c>
      <c r="K544" t="s">
        <v>44</v>
      </c>
      <c r="L544">
        <v>1989</v>
      </c>
      <c r="M544" t="s">
        <v>369</v>
      </c>
      <c r="N544" t="s">
        <v>370</v>
      </c>
    </row>
    <row r="545" spans="1:14" x14ac:dyDescent="0.25">
      <c r="A545">
        <v>544</v>
      </c>
      <c r="B545" t="s">
        <v>26</v>
      </c>
      <c r="C545" t="s">
        <v>33</v>
      </c>
      <c r="D545" t="s">
        <v>26</v>
      </c>
      <c r="E545" t="s">
        <v>707</v>
      </c>
      <c r="F545" t="str">
        <f t="shared" si="16"/>
        <v xml:space="preserve"> Oct 14, 1989 Pakistan</v>
      </c>
      <c r="G545" t="str">
        <f t="shared" si="17"/>
        <v>1989</v>
      </c>
      <c r="H545">
        <v>250</v>
      </c>
      <c r="I545">
        <v>239</v>
      </c>
      <c r="J545" t="s">
        <v>311</v>
      </c>
      <c r="K545" t="s">
        <v>26</v>
      </c>
      <c r="L545">
        <v>1989</v>
      </c>
      <c r="M545" t="s">
        <v>369</v>
      </c>
      <c r="N545" t="s">
        <v>370</v>
      </c>
    </row>
    <row r="546" spans="1:14" x14ac:dyDescent="0.25">
      <c r="A546">
        <v>545</v>
      </c>
      <c r="B546" t="s">
        <v>13</v>
      </c>
      <c r="C546" t="s">
        <v>56</v>
      </c>
      <c r="D546" t="s">
        <v>13</v>
      </c>
      <c r="E546" t="s">
        <v>708</v>
      </c>
      <c r="F546" t="str">
        <f t="shared" si="16"/>
        <v xml:space="preserve"> Oct 15, 1989 England</v>
      </c>
      <c r="G546" t="str">
        <f t="shared" si="17"/>
        <v>1989</v>
      </c>
      <c r="H546">
        <v>193</v>
      </c>
      <c r="I546">
        <v>196</v>
      </c>
      <c r="J546" t="s">
        <v>15</v>
      </c>
      <c r="K546" t="s">
        <v>56</v>
      </c>
      <c r="L546">
        <v>1989</v>
      </c>
      <c r="M546" t="s">
        <v>241</v>
      </c>
      <c r="N546" t="s">
        <v>44</v>
      </c>
    </row>
    <row r="547" spans="1:14" x14ac:dyDescent="0.25">
      <c r="A547">
        <v>546</v>
      </c>
      <c r="B547" t="s">
        <v>44</v>
      </c>
      <c r="C547" t="s">
        <v>26</v>
      </c>
      <c r="D547" t="s">
        <v>26</v>
      </c>
      <c r="E547" t="s">
        <v>708</v>
      </c>
      <c r="F547" t="str">
        <f t="shared" si="16"/>
        <v xml:space="preserve"> Oct 15, 1989 Pakistan</v>
      </c>
      <c r="G547" t="str">
        <f t="shared" si="17"/>
        <v>1989</v>
      </c>
      <c r="H547">
        <v>273</v>
      </c>
      <c r="I547">
        <v>274</v>
      </c>
      <c r="J547" t="s">
        <v>18</v>
      </c>
      <c r="K547" t="s">
        <v>44</v>
      </c>
      <c r="L547">
        <v>1989</v>
      </c>
      <c r="M547" t="s">
        <v>369</v>
      </c>
      <c r="N547" t="s">
        <v>370</v>
      </c>
    </row>
    <row r="548" spans="1:14" x14ac:dyDescent="0.25">
      <c r="A548">
        <v>547</v>
      </c>
      <c r="B548" t="s">
        <v>44</v>
      </c>
      <c r="C548" t="s">
        <v>33</v>
      </c>
      <c r="D548" t="s">
        <v>44</v>
      </c>
      <c r="E548" t="s">
        <v>709</v>
      </c>
      <c r="F548" t="str">
        <f t="shared" si="16"/>
        <v xml:space="preserve"> Oct 16, 1989 India</v>
      </c>
      <c r="G548" t="str">
        <f t="shared" si="17"/>
        <v>1989</v>
      </c>
      <c r="H548">
        <v>211</v>
      </c>
      <c r="I548">
        <v>174</v>
      </c>
      <c r="J548" t="s">
        <v>252</v>
      </c>
      <c r="K548" t="s">
        <v>44</v>
      </c>
      <c r="L548">
        <v>1989</v>
      </c>
      <c r="M548" t="s">
        <v>369</v>
      </c>
      <c r="N548" t="s">
        <v>370</v>
      </c>
    </row>
    <row r="549" spans="1:14" x14ac:dyDescent="0.25">
      <c r="A549">
        <v>548</v>
      </c>
      <c r="B549" t="s">
        <v>26</v>
      </c>
      <c r="C549" t="s">
        <v>33</v>
      </c>
      <c r="D549" t="s">
        <v>26</v>
      </c>
      <c r="E549" t="s">
        <v>710</v>
      </c>
      <c r="F549" t="str">
        <f t="shared" si="16"/>
        <v xml:space="preserve"> Oct 17, 1989 Pakistan</v>
      </c>
      <c r="G549" t="str">
        <f t="shared" si="17"/>
        <v>1989</v>
      </c>
      <c r="H549">
        <v>237</v>
      </c>
      <c r="I549">
        <v>180</v>
      </c>
      <c r="J549" t="s">
        <v>184</v>
      </c>
      <c r="K549" t="s">
        <v>26</v>
      </c>
      <c r="L549">
        <v>1989</v>
      </c>
      <c r="M549" t="s">
        <v>369</v>
      </c>
      <c r="N549" t="s">
        <v>370</v>
      </c>
    </row>
    <row r="550" spans="1:14" x14ac:dyDescent="0.25">
      <c r="A550">
        <v>549</v>
      </c>
      <c r="B550" t="s">
        <v>12</v>
      </c>
      <c r="C550" t="s">
        <v>13</v>
      </c>
      <c r="D550" t="s">
        <v>13</v>
      </c>
      <c r="E550" t="s">
        <v>711</v>
      </c>
      <c r="F550" t="str">
        <f t="shared" si="16"/>
        <v xml:space="preserve"> Oct 19, 1989 England</v>
      </c>
      <c r="G550" t="str">
        <f t="shared" si="17"/>
        <v>1989</v>
      </c>
      <c r="H550">
        <v>242</v>
      </c>
      <c r="I550">
        <v>243</v>
      </c>
      <c r="J550" t="s">
        <v>31</v>
      </c>
      <c r="K550" t="s">
        <v>12</v>
      </c>
      <c r="L550">
        <v>1989</v>
      </c>
      <c r="M550" t="s">
        <v>322</v>
      </c>
      <c r="N550" t="s">
        <v>44</v>
      </c>
    </row>
    <row r="551" spans="1:14" x14ac:dyDescent="0.25">
      <c r="A551">
        <v>550</v>
      </c>
      <c r="B551" t="s">
        <v>56</v>
      </c>
      <c r="C551" t="s">
        <v>33</v>
      </c>
      <c r="D551" t="s">
        <v>56</v>
      </c>
      <c r="E551" t="s">
        <v>711</v>
      </c>
      <c r="F551" t="str">
        <f t="shared" si="16"/>
        <v xml:space="preserve"> Oct 19, 1989 Sri Lanka</v>
      </c>
      <c r="G551" t="str">
        <f t="shared" si="17"/>
        <v>1989</v>
      </c>
      <c r="H551">
        <v>176</v>
      </c>
      <c r="I551">
        <v>180</v>
      </c>
      <c r="J551" t="s">
        <v>46</v>
      </c>
      <c r="K551" t="s">
        <v>33</v>
      </c>
      <c r="L551">
        <v>1989</v>
      </c>
      <c r="M551" t="s">
        <v>522</v>
      </c>
      <c r="N551" t="s">
        <v>44</v>
      </c>
    </row>
    <row r="552" spans="1:14" x14ac:dyDescent="0.25">
      <c r="A552">
        <v>551</v>
      </c>
      <c r="B552" t="s">
        <v>44</v>
      </c>
      <c r="C552" t="s">
        <v>26</v>
      </c>
      <c r="D552" t="s">
        <v>26</v>
      </c>
      <c r="E552" t="s">
        <v>712</v>
      </c>
      <c r="F552" t="str">
        <f t="shared" si="16"/>
        <v xml:space="preserve"> Oct 20, 1989 Pakistan</v>
      </c>
      <c r="G552" t="str">
        <f t="shared" si="17"/>
        <v>1989</v>
      </c>
      <c r="H552">
        <v>252</v>
      </c>
      <c r="I552">
        <v>214</v>
      </c>
      <c r="J552" t="s">
        <v>200</v>
      </c>
      <c r="K552" t="s">
        <v>26</v>
      </c>
      <c r="L552">
        <v>1989</v>
      </c>
      <c r="M552" t="s">
        <v>369</v>
      </c>
      <c r="N552" t="s">
        <v>370</v>
      </c>
    </row>
    <row r="553" spans="1:14" x14ac:dyDescent="0.25">
      <c r="A553">
        <v>552</v>
      </c>
      <c r="B553" t="s">
        <v>12</v>
      </c>
      <c r="C553" t="s">
        <v>33</v>
      </c>
      <c r="D553" t="s">
        <v>12</v>
      </c>
      <c r="E553" t="s">
        <v>713</v>
      </c>
      <c r="F553" t="str">
        <f t="shared" si="16"/>
        <v xml:space="preserve"> Oct 21, 1989 Australia</v>
      </c>
      <c r="G553" t="str">
        <f t="shared" si="17"/>
        <v>1989</v>
      </c>
      <c r="H553">
        <v>241</v>
      </c>
      <c r="I553">
        <v>142</v>
      </c>
      <c r="J553" t="s">
        <v>482</v>
      </c>
      <c r="K553" t="s">
        <v>12</v>
      </c>
      <c r="L553">
        <v>1989</v>
      </c>
      <c r="M553" t="s">
        <v>592</v>
      </c>
      <c r="N553" t="s">
        <v>44</v>
      </c>
    </row>
    <row r="554" spans="1:14" x14ac:dyDescent="0.25">
      <c r="A554">
        <v>553</v>
      </c>
      <c r="B554" t="s">
        <v>13</v>
      </c>
      <c r="C554" t="s">
        <v>26</v>
      </c>
      <c r="D554" t="s">
        <v>13</v>
      </c>
      <c r="E554" t="s">
        <v>714</v>
      </c>
      <c r="F554" t="str">
        <f t="shared" si="16"/>
        <v xml:space="preserve"> Oct 22, 1989 England</v>
      </c>
      <c r="G554" t="str">
        <f t="shared" si="17"/>
        <v>1989</v>
      </c>
      <c r="H554">
        <v>148</v>
      </c>
      <c r="I554">
        <v>149</v>
      </c>
      <c r="J554" t="s">
        <v>46</v>
      </c>
      <c r="K554" t="s">
        <v>26</v>
      </c>
      <c r="L554">
        <v>1989</v>
      </c>
      <c r="M554" t="s">
        <v>221</v>
      </c>
      <c r="N554" t="s">
        <v>44</v>
      </c>
    </row>
    <row r="555" spans="1:14" x14ac:dyDescent="0.25">
      <c r="A555">
        <v>554</v>
      </c>
      <c r="B555" t="s">
        <v>44</v>
      </c>
      <c r="C555" t="s">
        <v>56</v>
      </c>
      <c r="D555" t="s">
        <v>44</v>
      </c>
      <c r="E555" t="s">
        <v>714</v>
      </c>
      <c r="F555" t="str">
        <f t="shared" si="16"/>
        <v xml:space="preserve"> Oct 22, 1989 India</v>
      </c>
      <c r="G555" t="str">
        <f t="shared" si="17"/>
        <v>1989</v>
      </c>
      <c r="H555">
        <v>227</v>
      </c>
      <c r="I555">
        <v>221</v>
      </c>
      <c r="J555" t="s">
        <v>166</v>
      </c>
      <c r="K555" t="s">
        <v>44</v>
      </c>
      <c r="L555">
        <v>1989</v>
      </c>
      <c r="M555" t="s">
        <v>196</v>
      </c>
      <c r="N555" t="s">
        <v>44</v>
      </c>
    </row>
    <row r="556" spans="1:14" x14ac:dyDescent="0.25">
      <c r="A556">
        <v>555</v>
      </c>
      <c r="B556" t="s">
        <v>12</v>
      </c>
      <c r="C556" t="s">
        <v>26</v>
      </c>
      <c r="D556" t="s">
        <v>26</v>
      </c>
      <c r="E556" t="s">
        <v>715</v>
      </c>
      <c r="F556" t="str">
        <f t="shared" si="16"/>
        <v xml:space="preserve"> Oct 23, 1989 Pakistan</v>
      </c>
      <c r="G556" t="str">
        <f t="shared" si="17"/>
        <v>1989</v>
      </c>
      <c r="H556">
        <v>205</v>
      </c>
      <c r="I556">
        <v>139</v>
      </c>
      <c r="J556" t="s">
        <v>157</v>
      </c>
      <c r="K556" t="s">
        <v>26</v>
      </c>
      <c r="L556">
        <v>1989</v>
      </c>
      <c r="M556" t="s">
        <v>716</v>
      </c>
      <c r="N556" t="s">
        <v>44</v>
      </c>
    </row>
    <row r="557" spans="1:14" x14ac:dyDescent="0.25">
      <c r="A557">
        <v>556</v>
      </c>
      <c r="B557" t="s">
        <v>44</v>
      </c>
      <c r="C557" t="s">
        <v>33</v>
      </c>
      <c r="D557" t="s">
        <v>33</v>
      </c>
      <c r="E557" t="s">
        <v>715</v>
      </c>
      <c r="F557" t="str">
        <f t="shared" si="16"/>
        <v xml:space="preserve"> Oct 23, 1989 West Indies</v>
      </c>
      <c r="G557" t="str">
        <f t="shared" si="17"/>
        <v>1989</v>
      </c>
      <c r="H557">
        <v>196</v>
      </c>
      <c r="I557">
        <v>176</v>
      </c>
      <c r="J557" t="s">
        <v>717</v>
      </c>
      <c r="K557" t="s">
        <v>33</v>
      </c>
      <c r="L557">
        <v>1989</v>
      </c>
      <c r="M557" t="s">
        <v>241</v>
      </c>
      <c r="N557" t="s">
        <v>44</v>
      </c>
    </row>
    <row r="558" spans="1:14" x14ac:dyDescent="0.25">
      <c r="A558">
        <v>557</v>
      </c>
      <c r="B558" t="s">
        <v>44</v>
      </c>
      <c r="C558" t="s">
        <v>13</v>
      </c>
      <c r="D558" t="s">
        <v>44</v>
      </c>
      <c r="E558" t="s">
        <v>718</v>
      </c>
      <c r="F558" t="str">
        <f t="shared" si="16"/>
        <v xml:space="preserve"> Oct 25, 1989 India</v>
      </c>
      <c r="G558" t="str">
        <f t="shared" si="17"/>
        <v>1989</v>
      </c>
      <c r="H558">
        <v>255</v>
      </c>
      <c r="I558">
        <v>259</v>
      </c>
      <c r="J558" t="s">
        <v>18</v>
      </c>
      <c r="K558" t="s">
        <v>13</v>
      </c>
      <c r="L558">
        <v>1989</v>
      </c>
      <c r="M558" t="s">
        <v>538</v>
      </c>
      <c r="N558" t="s">
        <v>44</v>
      </c>
    </row>
    <row r="559" spans="1:14" x14ac:dyDescent="0.25">
      <c r="A559">
        <v>558</v>
      </c>
      <c r="B559" t="s">
        <v>26</v>
      </c>
      <c r="C559" t="s">
        <v>33</v>
      </c>
      <c r="D559" t="s">
        <v>33</v>
      </c>
      <c r="E559" t="s">
        <v>718</v>
      </c>
      <c r="F559" t="str">
        <f t="shared" si="16"/>
        <v xml:space="preserve"> Oct 25, 1989 West Indies</v>
      </c>
      <c r="G559" t="str">
        <f t="shared" si="17"/>
        <v>1989</v>
      </c>
      <c r="H559">
        <v>223</v>
      </c>
      <c r="I559">
        <v>226</v>
      </c>
      <c r="J559" t="s">
        <v>18</v>
      </c>
      <c r="K559" t="s">
        <v>26</v>
      </c>
      <c r="L559">
        <v>1989</v>
      </c>
      <c r="M559" t="s">
        <v>204</v>
      </c>
      <c r="N559" t="s">
        <v>44</v>
      </c>
    </row>
    <row r="560" spans="1:14" x14ac:dyDescent="0.25">
      <c r="A560">
        <v>559</v>
      </c>
      <c r="B560" t="s">
        <v>12</v>
      </c>
      <c r="C560" t="s">
        <v>56</v>
      </c>
      <c r="D560" t="s">
        <v>12</v>
      </c>
      <c r="E560" t="s">
        <v>718</v>
      </c>
      <c r="F560" t="str">
        <f t="shared" si="16"/>
        <v xml:space="preserve"> Oct 25, 1989 Australia</v>
      </c>
      <c r="G560" t="str">
        <f t="shared" si="17"/>
        <v>1989</v>
      </c>
      <c r="H560">
        <v>222</v>
      </c>
      <c r="I560">
        <v>194</v>
      </c>
      <c r="J560" t="s">
        <v>248</v>
      </c>
      <c r="K560" t="s">
        <v>12</v>
      </c>
      <c r="L560">
        <v>1989</v>
      </c>
      <c r="M560" t="s">
        <v>719</v>
      </c>
      <c r="N560" t="s">
        <v>44</v>
      </c>
    </row>
    <row r="561" spans="1:14" x14ac:dyDescent="0.25">
      <c r="A561">
        <v>560</v>
      </c>
      <c r="B561" t="s">
        <v>13</v>
      </c>
      <c r="C561" t="s">
        <v>33</v>
      </c>
      <c r="D561" t="s">
        <v>33</v>
      </c>
      <c r="E561" t="s">
        <v>720</v>
      </c>
      <c r="F561" t="str">
        <f t="shared" si="16"/>
        <v xml:space="preserve"> Oct 27, 1989 West Indies</v>
      </c>
      <c r="G561" t="str">
        <f t="shared" si="17"/>
        <v>1989</v>
      </c>
      <c r="H561">
        <v>265</v>
      </c>
      <c r="I561">
        <v>239</v>
      </c>
      <c r="J561" t="s">
        <v>345</v>
      </c>
      <c r="K561" t="s">
        <v>33</v>
      </c>
      <c r="L561">
        <v>1989</v>
      </c>
      <c r="M561" t="s">
        <v>637</v>
      </c>
      <c r="N561" t="s">
        <v>44</v>
      </c>
    </row>
    <row r="562" spans="1:14" x14ac:dyDescent="0.25">
      <c r="A562">
        <v>561</v>
      </c>
      <c r="B562" t="s">
        <v>44</v>
      </c>
      <c r="C562" t="s">
        <v>12</v>
      </c>
      <c r="D562" t="s">
        <v>44</v>
      </c>
      <c r="E562" t="s">
        <v>720</v>
      </c>
      <c r="F562" t="str">
        <f t="shared" si="16"/>
        <v xml:space="preserve"> Oct 27, 1989 India</v>
      </c>
      <c r="G562" t="str">
        <f t="shared" si="17"/>
        <v>1989</v>
      </c>
      <c r="H562">
        <v>247</v>
      </c>
      <c r="I562">
        <v>249</v>
      </c>
      <c r="J562" t="s">
        <v>52</v>
      </c>
      <c r="K562" t="s">
        <v>12</v>
      </c>
      <c r="L562">
        <v>1989</v>
      </c>
      <c r="M562" t="s">
        <v>246</v>
      </c>
      <c r="N562" t="s">
        <v>44</v>
      </c>
    </row>
    <row r="563" spans="1:14" x14ac:dyDescent="0.25">
      <c r="A563">
        <v>562</v>
      </c>
      <c r="B563" t="s">
        <v>26</v>
      </c>
      <c r="C563" t="s">
        <v>56</v>
      </c>
      <c r="D563" t="s">
        <v>26</v>
      </c>
      <c r="E563" t="s">
        <v>720</v>
      </c>
      <c r="F563" t="str">
        <f t="shared" si="16"/>
        <v xml:space="preserve"> Oct 27, 1989 Pakistan</v>
      </c>
      <c r="G563" t="str">
        <f t="shared" si="17"/>
        <v>1989</v>
      </c>
      <c r="H563">
        <v>219</v>
      </c>
      <c r="I563">
        <v>213</v>
      </c>
      <c r="J563" t="s">
        <v>166</v>
      </c>
      <c r="K563" t="s">
        <v>26</v>
      </c>
      <c r="L563">
        <v>1989</v>
      </c>
      <c r="M563" t="s">
        <v>721</v>
      </c>
      <c r="N563" t="s">
        <v>44</v>
      </c>
    </row>
    <row r="564" spans="1:14" x14ac:dyDescent="0.25">
      <c r="A564">
        <v>563</v>
      </c>
      <c r="B564" t="s">
        <v>44</v>
      </c>
      <c r="C564" t="s">
        <v>26</v>
      </c>
      <c r="D564" t="s">
        <v>26</v>
      </c>
      <c r="E564" t="s">
        <v>722</v>
      </c>
      <c r="F564" t="str">
        <f t="shared" si="16"/>
        <v xml:space="preserve"> Oct 28, 1989 Pakistan</v>
      </c>
      <c r="G564" t="str">
        <f t="shared" si="17"/>
        <v>1989</v>
      </c>
      <c r="H564">
        <v>279</v>
      </c>
      <c r="I564">
        <v>202</v>
      </c>
      <c r="J564" t="s">
        <v>723</v>
      </c>
      <c r="K564" t="s">
        <v>26</v>
      </c>
      <c r="L564">
        <v>1989</v>
      </c>
      <c r="M564" t="s">
        <v>572</v>
      </c>
      <c r="N564" t="s">
        <v>44</v>
      </c>
    </row>
    <row r="565" spans="1:14" x14ac:dyDescent="0.25">
      <c r="A565">
        <v>564</v>
      </c>
      <c r="B565" t="s">
        <v>13</v>
      </c>
      <c r="C565" t="s">
        <v>26</v>
      </c>
      <c r="D565" t="s">
        <v>26</v>
      </c>
      <c r="E565" t="s">
        <v>724</v>
      </c>
      <c r="F565" t="str">
        <f t="shared" si="16"/>
        <v xml:space="preserve"> Oct 30, 1989 Pakistan</v>
      </c>
      <c r="G565" t="str">
        <f t="shared" si="17"/>
        <v>1989</v>
      </c>
      <c r="H565">
        <v>194</v>
      </c>
      <c r="I565">
        <v>195</v>
      </c>
      <c r="J565" t="s">
        <v>18</v>
      </c>
      <c r="K565" t="s">
        <v>13</v>
      </c>
      <c r="L565">
        <v>1989</v>
      </c>
      <c r="M565" t="s">
        <v>409</v>
      </c>
      <c r="N565" t="s">
        <v>44</v>
      </c>
    </row>
    <row r="566" spans="1:14" x14ac:dyDescent="0.25">
      <c r="A566">
        <v>565</v>
      </c>
      <c r="B566" t="s">
        <v>44</v>
      </c>
      <c r="C566" t="s">
        <v>33</v>
      </c>
      <c r="D566" t="s">
        <v>33</v>
      </c>
      <c r="E566" t="s">
        <v>724</v>
      </c>
      <c r="F566" t="str">
        <f t="shared" si="16"/>
        <v xml:space="preserve"> Oct 30, 1989 West Indies</v>
      </c>
      <c r="G566" t="str">
        <f t="shared" si="17"/>
        <v>1989</v>
      </c>
      <c r="H566">
        <v>165</v>
      </c>
      <c r="I566">
        <v>166</v>
      </c>
      <c r="J566" t="s">
        <v>38</v>
      </c>
      <c r="K566" t="s">
        <v>44</v>
      </c>
      <c r="L566">
        <v>1989</v>
      </c>
      <c r="M566" t="s">
        <v>552</v>
      </c>
      <c r="N566" t="s">
        <v>44</v>
      </c>
    </row>
    <row r="567" spans="1:14" x14ac:dyDescent="0.25">
      <c r="A567">
        <v>566</v>
      </c>
      <c r="B567" t="s">
        <v>26</v>
      </c>
      <c r="C567" t="s">
        <v>33</v>
      </c>
      <c r="D567" t="s">
        <v>26</v>
      </c>
      <c r="E567" t="s">
        <v>725</v>
      </c>
      <c r="F567" t="str">
        <f t="shared" si="16"/>
        <v xml:space="preserve"> Nov 1, 1989 Pakistan</v>
      </c>
      <c r="G567" t="str">
        <f t="shared" si="17"/>
        <v>1989</v>
      </c>
      <c r="H567">
        <v>273</v>
      </c>
      <c r="I567">
        <v>277</v>
      </c>
      <c r="J567" t="s">
        <v>46</v>
      </c>
      <c r="K567" t="s">
        <v>33</v>
      </c>
      <c r="L567">
        <v>1989</v>
      </c>
      <c r="M567" t="s">
        <v>572</v>
      </c>
      <c r="N567" t="s">
        <v>44</v>
      </c>
    </row>
    <row r="568" spans="1:14" x14ac:dyDescent="0.25">
      <c r="A568">
        <v>567</v>
      </c>
      <c r="B568" t="s">
        <v>26</v>
      </c>
      <c r="C568" t="s">
        <v>44</v>
      </c>
      <c r="D568" t="s">
        <v>26</v>
      </c>
      <c r="E568" t="s">
        <v>726</v>
      </c>
      <c r="F568" t="str">
        <f t="shared" si="16"/>
        <v xml:space="preserve"> Dec 18, 1989 Pakistan</v>
      </c>
      <c r="G568" t="str">
        <f t="shared" si="17"/>
        <v>1989</v>
      </c>
      <c r="H568">
        <v>87</v>
      </c>
      <c r="I568">
        <v>80</v>
      </c>
      <c r="J568" t="s">
        <v>134</v>
      </c>
      <c r="K568" t="s">
        <v>26</v>
      </c>
      <c r="L568">
        <v>1989</v>
      </c>
      <c r="M568" t="s">
        <v>250</v>
      </c>
      <c r="N568" t="s">
        <v>26</v>
      </c>
    </row>
    <row r="569" spans="1:14" x14ac:dyDescent="0.25">
      <c r="A569">
        <v>568</v>
      </c>
      <c r="B569" t="s">
        <v>26</v>
      </c>
      <c r="C569" t="s">
        <v>44</v>
      </c>
      <c r="D569" t="s">
        <v>26</v>
      </c>
      <c r="E569" t="s">
        <v>727</v>
      </c>
      <c r="F569" t="str">
        <f t="shared" si="16"/>
        <v xml:space="preserve"> Dec 22, 1989 Pakistan</v>
      </c>
      <c r="G569" t="str">
        <f t="shared" si="17"/>
        <v>1989</v>
      </c>
      <c r="H569">
        <v>150</v>
      </c>
      <c r="I569">
        <v>112</v>
      </c>
      <c r="J569" t="s">
        <v>200</v>
      </c>
      <c r="K569" t="s">
        <v>26</v>
      </c>
      <c r="L569">
        <v>1989</v>
      </c>
      <c r="M569" t="s">
        <v>90</v>
      </c>
      <c r="N569" t="s">
        <v>26</v>
      </c>
    </row>
    <row r="570" spans="1:14" x14ac:dyDescent="0.25">
      <c r="A570">
        <v>569</v>
      </c>
      <c r="B570" t="s">
        <v>12</v>
      </c>
      <c r="C570" t="s">
        <v>56</v>
      </c>
      <c r="D570" t="s">
        <v>12</v>
      </c>
      <c r="E570" t="s">
        <v>728</v>
      </c>
      <c r="F570" t="str">
        <f t="shared" si="16"/>
        <v xml:space="preserve"> Dec 26, 1989 Australia</v>
      </c>
      <c r="G570" t="str">
        <f t="shared" si="17"/>
        <v>1989</v>
      </c>
      <c r="H570">
        <v>228</v>
      </c>
      <c r="I570">
        <v>198</v>
      </c>
      <c r="J570" t="s">
        <v>231</v>
      </c>
      <c r="K570" t="s">
        <v>12</v>
      </c>
      <c r="L570">
        <v>1989</v>
      </c>
      <c r="M570" t="s">
        <v>16</v>
      </c>
      <c r="N570" t="s">
        <v>12</v>
      </c>
    </row>
    <row r="571" spans="1:14" x14ac:dyDescent="0.25">
      <c r="A571">
        <v>570</v>
      </c>
      <c r="B571" t="s">
        <v>12</v>
      </c>
      <c r="C571" t="s">
        <v>56</v>
      </c>
      <c r="D571" t="s">
        <v>12</v>
      </c>
      <c r="E571" t="s">
        <v>729</v>
      </c>
      <c r="F571" t="str">
        <f t="shared" si="16"/>
        <v xml:space="preserve"> Dec 30, 1989 Australia</v>
      </c>
      <c r="G571" t="str">
        <f t="shared" si="17"/>
        <v>1989</v>
      </c>
      <c r="H571">
        <v>203</v>
      </c>
      <c r="I571">
        <v>204</v>
      </c>
      <c r="J571" t="s">
        <v>57</v>
      </c>
      <c r="K571" t="s">
        <v>56</v>
      </c>
      <c r="L571">
        <v>1989</v>
      </c>
      <c r="M571" t="s">
        <v>161</v>
      </c>
      <c r="N571" t="s">
        <v>12</v>
      </c>
    </row>
    <row r="572" spans="1:14" x14ac:dyDescent="0.25">
      <c r="A572">
        <v>571</v>
      </c>
      <c r="B572" t="s">
        <v>26</v>
      </c>
      <c r="C572" t="s">
        <v>56</v>
      </c>
      <c r="D572" t="s">
        <v>56</v>
      </c>
      <c r="E572" t="s">
        <v>730</v>
      </c>
      <c r="F572" t="str">
        <f t="shared" si="16"/>
        <v xml:space="preserve"> Dec 31, 1989 Sri Lanka</v>
      </c>
      <c r="G572" t="str">
        <f t="shared" si="17"/>
        <v>1989</v>
      </c>
      <c r="H572">
        <v>222</v>
      </c>
      <c r="I572">
        <v>223</v>
      </c>
      <c r="J572" t="s">
        <v>52</v>
      </c>
      <c r="K572" t="s">
        <v>26</v>
      </c>
      <c r="L572">
        <v>1989</v>
      </c>
      <c r="M572" t="s">
        <v>161</v>
      </c>
      <c r="N572" t="s">
        <v>12</v>
      </c>
    </row>
    <row r="573" spans="1:14" x14ac:dyDescent="0.25">
      <c r="A573">
        <v>572</v>
      </c>
      <c r="B573" t="s">
        <v>12</v>
      </c>
      <c r="C573" t="s">
        <v>26</v>
      </c>
      <c r="D573" t="s">
        <v>12</v>
      </c>
      <c r="E573" t="s">
        <v>731</v>
      </c>
      <c r="F573" t="str">
        <f t="shared" si="16"/>
        <v xml:space="preserve"> Jan 3, 1990 Australia</v>
      </c>
      <c r="G573" t="str">
        <f t="shared" si="17"/>
        <v>1990</v>
      </c>
      <c r="H573">
        <v>161</v>
      </c>
      <c r="I573">
        <v>162</v>
      </c>
      <c r="J573" t="s">
        <v>31</v>
      </c>
      <c r="K573" t="s">
        <v>26</v>
      </c>
      <c r="L573">
        <v>1990</v>
      </c>
      <c r="M573" t="s">
        <v>16</v>
      </c>
      <c r="N573" t="s">
        <v>12</v>
      </c>
    </row>
    <row r="574" spans="1:14" x14ac:dyDescent="0.25">
      <c r="A574">
        <v>573</v>
      </c>
      <c r="B574" t="s">
        <v>12</v>
      </c>
      <c r="C574" t="s">
        <v>56</v>
      </c>
      <c r="D574" t="s">
        <v>12</v>
      </c>
      <c r="E574" t="s">
        <v>732</v>
      </c>
      <c r="F574" t="str">
        <f t="shared" si="16"/>
        <v xml:space="preserve"> Jan 4, 1990 Australia</v>
      </c>
      <c r="G574" t="str">
        <f t="shared" si="17"/>
        <v>1990</v>
      </c>
      <c r="H574">
        <v>202</v>
      </c>
      <c r="I574">
        <v>129</v>
      </c>
      <c r="J574" t="s">
        <v>55</v>
      </c>
      <c r="K574" t="s">
        <v>12</v>
      </c>
      <c r="L574">
        <v>1990</v>
      </c>
      <c r="M574" t="s">
        <v>16</v>
      </c>
      <c r="N574" t="s">
        <v>12</v>
      </c>
    </row>
    <row r="575" spans="1:14" x14ac:dyDescent="0.25">
      <c r="A575">
        <v>574</v>
      </c>
      <c r="B575" t="s">
        <v>26</v>
      </c>
      <c r="C575" t="s">
        <v>56</v>
      </c>
      <c r="D575" t="s">
        <v>26</v>
      </c>
      <c r="E575" t="s">
        <v>733</v>
      </c>
      <c r="F575" t="str">
        <f t="shared" si="16"/>
        <v xml:space="preserve"> Feb 10, 1990 Pakistan</v>
      </c>
      <c r="G575" t="str">
        <f t="shared" si="17"/>
        <v>1990</v>
      </c>
      <c r="H575">
        <v>253</v>
      </c>
      <c r="I575">
        <v>254</v>
      </c>
      <c r="J575" t="s">
        <v>15</v>
      </c>
      <c r="K575" t="s">
        <v>56</v>
      </c>
      <c r="L575">
        <v>1990</v>
      </c>
      <c r="M575" t="s">
        <v>136</v>
      </c>
      <c r="N575" t="s">
        <v>12</v>
      </c>
    </row>
    <row r="576" spans="1:14" x14ac:dyDescent="0.25">
      <c r="A576">
        <v>575</v>
      </c>
      <c r="B576" t="s">
        <v>12</v>
      </c>
      <c r="C576" t="s">
        <v>26</v>
      </c>
      <c r="D576" t="s">
        <v>12</v>
      </c>
      <c r="E576" t="s">
        <v>734</v>
      </c>
      <c r="F576" t="str">
        <f t="shared" si="16"/>
        <v xml:space="preserve"> Feb 11, 1990 Australia</v>
      </c>
      <c r="G576" t="str">
        <f t="shared" si="17"/>
        <v>1990</v>
      </c>
      <c r="H576">
        <v>300</v>
      </c>
      <c r="I576">
        <v>233</v>
      </c>
      <c r="J576" t="s">
        <v>430</v>
      </c>
      <c r="K576" t="s">
        <v>12</v>
      </c>
      <c r="L576">
        <v>1990</v>
      </c>
      <c r="M576" t="s">
        <v>136</v>
      </c>
      <c r="N576" t="s">
        <v>12</v>
      </c>
    </row>
    <row r="577" spans="1:14" x14ac:dyDescent="0.25">
      <c r="A577">
        <v>576</v>
      </c>
      <c r="B577" t="s">
        <v>12</v>
      </c>
      <c r="C577" t="s">
        <v>26</v>
      </c>
      <c r="D577" t="s">
        <v>26</v>
      </c>
      <c r="E577" t="s">
        <v>735</v>
      </c>
      <c r="F577" t="str">
        <f t="shared" si="16"/>
        <v xml:space="preserve"> Feb 13, 1990 Pakistan</v>
      </c>
      <c r="G577" t="str">
        <f t="shared" si="17"/>
        <v>1990</v>
      </c>
      <c r="H577">
        <v>165</v>
      </c>
      <c r="I577">
        <v>167</v>
      </c>
      <c r="J577" t="s">
        <v>15</v>
      </c>
      <c r="K577" t="s">
        <v>12</v>
      </c>
      <c r="L577">
        <v>1990</v>
      </c>
      <c r="M577" t="s">
        <v>126</v>
      </c>
      <c r="N577" t="s">
        <v>12</v>
      </c>
    </row>
    <row r="578" spans="1:14" x14ac:dyDescent="0.25">
      <c r="A578">
        <v>577</v>
      </c>
      <c r="B578" t="s">
        <v>26</v>
      </c>
      <c r="C578" t="s">
        <v>56</v>
      </c>
      <c r="D578" t="s">
        <v>26</v>
      </c>
      <c r="E578" t="s">
        <v>736</v>
      </c>
      <c r="F578" t="str">
        <f t="shared" ref="F578:F641" si="18">CONCATENATE(E578,D578)</f>
        <v xml:space="preserve"> Feb 15, 1990 Pakistan</v>
      </c>
      <c r="G578" t="str">
        <f t="shared" si="17"/>
        <v>1990</v>
      </c>
      <c r="H578">
        <v>195</v>
      </c>
      <c r="I578">
        <v>198</v>
      </c>
      <c r="J578" t="s">
        <v>18</v>
      </c>
      <c r="K578" t="s">
        <v>56</v>
      </c>
      <c r="L578">
        <v>1990</v>
      </c>
      <c r="M578" t="s">
        <v>399</v>
      </c>
      <c r="N578" t="s">
        <v>12</v>
      </c>
    </row>
    <row r="579" spans="1:14" x14ac:dyDescent="0.25">
      <c r="A579">
        <v>578</v>
      </c>
      <c r="B579" t="s">
        <v>26</v>
      </c>
      <c r="C579" t="s">
        <v>56</v>
      </c>
      <c r="D579" t="s">
        <v>26</v>
      </c>
      <c r="E579" t="s">
        <v>737</v>
      </c>
      <c r="F579" t="str">
        <f t="shared" si="18"/>
        <v xml:space="preserve"> Feb 17, 1990 Pakistan</v>
      </c>
      <c r="G579" t="str">
        <f t="shared" ref="G579:G642" si="19">RIGHT(E579,4)</f>
        <v>1990</v>
      </c>
      <c r="H579">
        <v>315</v>
      </c>
      <c r="I579">
        <v>288</v>
      </c>
      <c r="J579" t="s">
        <v>173</v>
      </c>
      <c r="K579" t="s">
        <v>26</v>
      </c>
      <c r="L579">
        <v>1990</v>
      </c>
      <c r="M579" t="s">
        <v>67</v>
      </c>
      <c r="N579" t="s">
        <v>12</v>
      </c>
    </row>
    <row r="580" spans="1:14" x14ac:dyDescent="0.25">
      <c r="A580">
        <v>579</v>
      </c>
      <c r="B580" t="s">
        <v>12</v>
      </c>
      <c r="C580" t="s">
        <v>56</v>
      </c>
      <c r="D580" t="s">
        <v>12</v>
      </c>
      <c r="E580" t="s">
        <v>738</v>
      </c>
      <c r="F580" t="str">
        <f t="shared" si="18"/>
        <v xml:space="preserve"> Feb 18, 1990 Australia</v>
      </c>
      <c r="G580" t="str">
        <f t="shared" si="19"/>
        <v>1990</v>
      </c>
      <c r="H580">
        <v>158</v>
      </c>
      <c r="I580">
        <v>159</v>
      </c>
      <c r="J580" t="s">
        <v>31</v>
      </c>
      <c r="K580" t="s">
        <v>56</v>
      </c>
      <c r="L580">
        <v>1990</v>
      </c>
      <c r="M580" t="s">
        <v>67</v>
      </c>
      <c r="N580" t="s">
        <v>12</v>
      </c>
    </row>
    <row r="581" spans="1:14" x14ac:dyDescent="0.25">
      <c r="A581">
        <v>580</v>
      </c>
      <c r="B581" t="s">
        <v>12</v>
      </c>
      <c r="C581" t="s">
        <v>26</v>
      </c>
      <c r="D581" t="s">
        <v>26</v>
      </c>
      <c r="E581" t="s">
        <v>739</v>
      </c>
      <c r="F581" t="str">
        <f t="shared" si="18"/>
        <v xml:space="preserve"> Feb 20, 1990 Pakistan</v>
      </c>
      <c r="G581" t="str">
        <f t="shared" si="19"/>
        <v>1990</v>
      </c>
      <c r="H581">
        <v>220</v>
      </c>
      <c r="I581">
        <v>218</v>
      </c>
      <c r="J581" t="s">
        <v>128</v>
      </c>
      <c r="K581" t="s">
        <v>26</v>
      </c>
      <c r="L581">
        <v>1990</v>
      </c>
      <c r="M581" t="s">
        <v>126</v>
      </c>
      <c r="N581" t="s">
        <v>12</v>
      </c>
    </row>
    <row r="582" spans="1:14" x14ac:dyDescent="0.25">
      <c r="A582">
        <v>581</v>
      </c>
      <c r="B582" t="s">
        <v>12</v>
      </c>
      <c r="C582" t="s">
        <v>26</v>
      </c>
      <c r="D582" t="s">
        <v>12</v>
      </c>
      <c r="E582" t="s">
        <v>740</v>
      </c>
      <c r="F582" t="str">
        <f t="shared" si="18"/>
        <v xml:space="preserve"> Feb 23, 1990 Australia</v>
      </c>
      <c r="G582" t="str">
        <f t="shared" si="19"/>
        <v>1990</v>
      </c>
      <c r="H582">
        <v>162</v>
      </c>
      <c r="I582">
        <v>163</v>
      </c>
      <c r="J582" t="s">
        <v>31</v>
      </c>
      <c r="K582" t="s">
        <v>26</v>
      </c>
      <c r="L582">
        <v>1990</v>
      </c>
      <c r="M582" t="s">
        <v>16</v>
      </c>
      <c r="N582" t="s">
        <v>12</v>
      </c>
    </row>
    <row r="583" spans="1:14" x14ac:dyDescent="0.25">
      <c r="A583">
        <v>582</v>
      </c>
      <c r="B583" t="s">
        <v>12</v>
      </c>
      <c r="C583" t="s">
        <v>26</v>
      </c>
      <c r="D583" t="s">
        <v>12</v>
      </c>
      <c r="E583" t="s">
        <v>741</v>
      </c>
      <c r="F583" t="str">
        <f t="shared" si="18"/>
        <v xml:space="preserve"> Feb 25, 1990 Australia</v>
      </c>
      <c r="G583" t="str">
        <f t="shared" si="19"/>
        <v>1990</v>
      </c>
      <c r="H583">
        <v>255</v>
      </c>
      <c r="I583">
        <v>186</v>
      </c>
      <c r="J583" t="s">
        <v>742</v>
      </c>
      <c r="K583" t="s">
        <v>12</v>
      </c>
      <c r="L583">
        <v>1990</v>
      </c>
      <c r="M583" t="s">
        <v>126</v>
      </c>
      <c r="N583" t="s">
        <v>12</v>
      </c>
    </row>
    <row r="584" spans="1:14" x14ac:dyDescent="0.25">
      <c r="A584">
        <v>583</v>
      </c>
      <c r="B584" t="s">
        <v>25</v>
      </c>
      <c r="C584" t="s">
        <v>44</v>
      </c>
      <c r="D584" t="s">
        <v>25</v>
      </c>
      <c r="E584" t="s">
        <v>743</v>
      </c>
      <c r="F584" t="str">
        <f t="shared" si="18"/>
        <v xml:space="preserve"> Mar 1, 1990 New Zealand</v>
      </c>
      <c r="G584" t="str">
        <f t="shared" si="19"/>
        <v>1990</v>
      </c>
      <c r="H584">
        <v>246</v>
      </c>
      <c r="I584">
        <v>138</v>
      </c>
      <c r="J584" t="s">
        <v>601</v>
      </c>
      <c r="K584" t="s">
        <v>25</v>
      </c>
      <c r="L584">
        <v>1990</v>
      </c>
      <c r="M584" t="s">
        <v>41</v>
      </c>
      <c r="N584" t="s">
        <v>25</v>
      </c>
    </row>
    <row r="585" spans="1:14" x14ac:dyDescent="0.25">
      <c r="A585">
        <v>584</v>
      </c>
      <c r="B585" t="s">
        <v>12</v>
      </c>
      <c r="C585" t="s">
        <v>44</v>
      </c>
      <c r="D585" t="s">
        <v>12</v>
      </c>
      <c r="E585" t="s">
        <v>744</v>
      </c>
      <c r="F585" t="str">
        <f t="shared" si="18"/>
        <v xml:space="preserve"> Mar 3, 1990 Australia</v>
      </c>
      <c r="G585" t="str">
        <f t="shared" si="19"/>
        <v>1990</v>
      </c>
      <c r="H585">
        <v>187</v>
      </c>
      <c r="I585">
        <v>169</v>
      </c>
      <c r="J585" t="s">
        <v>192</v>
      </c>
      <c r="K585" t="s">
        <v>12</v>
      </c>
      <c r="L585">
        <v>1990</v>
      </c>
      <c r="M585" t="s">
        <v>29</v>
      </c>
      <c r="N585" t="s">
        <v>25</v>
      </c>
    </row>
    <row r="586" spans="1:14" x14ac:dyDescent="0.25">
      <c r="A586">
        <v>585</v>
      </c>
      <c r="B586" t="s">
        <v>33</v>
      </c>
      <c r="C586" t="s">
        <v>13</v>
      </c>
      <c r="D586" t="s">
        <v>33</v>
      </c>
      <c r="E586" t="s">
        <v>744</v>
      </c>
      <c r="F586" t="str">
        <f t="shared" si="18"/>
        <v xml:space="preserve"> Mar 3, 1990 West Indies</v>
      </c>
      <c r="G586" t="str">
        <f t="shared" si="19"/>
        <v>1990</v>
      </c>
      <c r="H586">
        <v>214</v>
      </c>
      <c r="I586">
        <v>216</v>
      </c>
      <c r="J586" t="s">
        <v>52</v>
      </c>
      <c r="K586" t="s">
        <v>13</v>
      </c>
      <c r="L586">
        <v>1990</v>
      </c>
      <c r="M586" t="s">
        <v>375</v>
      </c>
      <c r="N586" t="s">
        <v>33</v>
      </c>
    </row>
    <row r="587" spans="1:14" x14ac:dyDescent="0.25">
      <c r="A587">
        <v>586</v>
      </c>
      <c r="B587" t="s">
        <v>25</v>
      </c>
      <c r="C587" t="s">
        <v>12</v>
      </c>
      <c r="D587" t="s">
        <v>12</v>
      </c>
      <c r="E587" t="s">
        <v>745</v>
      </c>
      <c r="F587" t="str">
        <f t="shared" si="18"/>
        <v xml:space="preserve"> Mar 4, 1990 Australia</v>
      </c>
      <c r="G587" t="str">
        <f t="shared" si="19"/>
        <v>1990</v>
      </c>
      <c r="H587">
        <v>244</v>
      </c>
      <c r="I587">
        <v>94</v>
      </c>
      <c r="J587" t="s">
        <v>746</v>
      </c>
      <c r="K587" t="s">
        <v>12</v>
      </c>
      <c r="L587">
        <v>1990</v>
      </c>
      <c r="M587" t="s">
        <v>29</v>
      </c>
      <c r="N587" t="s">
        <v>25</v>
      </c>
    </row>
    <row r="588" spans="1:14" x14ac:dyDescent="0.25">
      <c r="A588">
        <v>587</v>
      </c>
      <c r="B588" t="s">
        <v>25</v>
      </c>
      <c r="C588" t="s">
        <v>44</v>
      </c>
      <c r="D588" t="s">
        <v>44</v>
      </c>
      <c r="E588" t="s">
        <v>747</v>
      </c>
      <c r="F588" t="str">
        <f t="shared" si="18"/>
        <v xml:space="preserve"> Mar 6, 1990 India</v>
      </c>
      <c r="G588" t="str">
        <f t="shared" si="19"/>
        <v>1990</v>
      </c>
      <c r="H588">
        <v>221</v>
      </c>
      <c r="I588">
        <v>220</v>
      </c>
      <c r="J588" t="s">
        <v>78</v>
      </c>
      <c r="K588" t="s">
        <v>44</v>
      </c>
      <c r="L588">
        <v>1990</v>
      </c>
      <c r="M588" t="s">
        <v>228</v>
      </c>
      <c r="N588" t="s">
        <v>25</v>
      </c>
    </row>
    <row r="589" spans="1:14" x14ac:dyDescent="0.25">
      <c r="A589">
        <v>588</v>
      </c>
      <c r="B589" t="s">
        <v>33</v>
      </c>
      <c r="C589" t="s">
        <v>13</v>
      </c>
      <c r="D589" t="s">
        <v>33</v>
      </c>
      <c r="E589" t="s">
        <v>748</v>
      </c>
      <c r="F589" t="str">
        <f t="shared" si="18"/>
        <v xml:space="preserve"> Mar 7, 1990 West Indies</v>
      </c>
      <c r="G589" t="str">
        <f t="shared" si="19"/>
        <v>1990</v>
      </c>
      <c r="H589">
        <v>188</v>
      </c>
      <c r="I589">
        <v>191</v>
      </c>
      <c r="J589" t="s">
        <v>18</v>
      </c>
      <c r="K589" t="s">
        <v>13</v>
      </c>
      <c r="L589">
        <v>1990</v>
      </c>
      <c r="M589" t="s">
        <v>653</v>
      </c>
      <c r="N589" t="s">
        <v>33</v>
      </c>
    </row>
    <row r="590" spans="1:14" x14ac:dyDescent="0.25">
      <c r="A590">
        <v>589</v>
      </c>
      <c r="B590" t="s">
        <v>12</v>
      </c>
      <c r="C590" t="s">
        <v>44</v>
      </c>
      <c r="D590" t="s">
        <v>12</v>
      </c>
      <c r="E590" t="s">
        <v>749</v>
      </c>
      <c r="F590" t="str">
        <f t="shared" si="18"/>
        <v xml:space="preserve"> Mar 8, 1990 Australia</v>
      </c>
      <c r="G590" t="str">
        <f t="shared" si="19"/>
        <v>1990</v>
      </c>
      <c r="H590">
        <v>211</v>
      </c>
      <c r="I590">
        <v>212</v>
      </c>
      <c r="J590" t="s">
        <v>31</v>
      </c>
      <c r="K590" t="s">
        <v>44</v>
      </c>
      <c r="L590">
        <v>1990</v>
      </c>
      <c r="M590" t="s">
        <v>185</v>
      </c>
      <c r="N590" t="s">
        <v>25</v>
      </c>
    </row>
    <row r="591" spans="1:14" x14ac:dyDescent="0.25">
      <c r="A591">
        <v>590</v>
      </c>
      <c r="B591" t="s">
        <v>25</v>
      </c>
      <c r="C591" t="s">
        <v>12</v>
      </c>
      <c r="D591" t="s">
        <v>12</v>
      </c>
      <c r="E591" t="s">
        <v>750</v>
      </c>
      <c r="F591" t="str">
        <f t="shared" si="18"/>
        <v xml:space="preserve"> Mar 10, 1990 Australia</v>
      </c>
      <c r="G591" t="str">
        <f t="shared" si="19"/>
        <v>1990</v>
      </c>
      <c r="H591">
        <v>239</v>
      </c>
      <c r="I591">
        <v>167</v>
      </c>
      <c r="J591" t="s">
        <v>551</v>
      </c>
      <c r="K591" t="s">
        <v>12</v>
      </c>
      <c r="L591">
        <v>1990</v>
      </c>
      <c r="M591" t="s">
        <v>70</v>
      </c>
      <c r="N591" t="s">
        <v>25</v>
      </c>
    </row>
    <row r="592" spans="1:14" x14ac:dyDescent="0.25">
      <c r="A592">
        <v>591</v>
      </c>
      <c r="B592" t="s">
        <v>25</v>
      </c>
      <c r="C592" t="s">
        <v>12</v>
      </c>
      <c r="D592" t="s">
        <v>12</v>
      </c>
      <c r="E592" t="s">
        <v>751</v>
      </c>
      <c r="F592" t="str">
        <f t="shared" si="18"/>
        <v xml:space="preserve"> Mar 11, 1990 Australia</v>
      </c>
      <c r="G592" t="str">
        <f t="shared" si="19"/>
        <v>1990</v>
      </c>
      <c r="H592">
        <v>162</v>
      </c>
      <c r="I592">
        <v>164</v>
      </c>
      <c r="J592" t="s">
        <v>38</v>
      </c>
      <c r="K592" t="s">
        <v>25</v>
      </c>
      <c r="L592">
        <v>1990</v>
      </c>
      <c r="M592" t="s">
        <v>70</v>
      </c>
      <c r="N592" t="s">
        <v>25</v>
      </c>
    </row>
    <row r="593" spans="1:14" x14ac:dyDescent="0.25">
      <c r="A593">
        <v>592</v>
      </c>
      <c r="B593" t="s">
        <v>33</v>
      </c>
      <c r="C593" t="s">
        <v>13</v>
      </c>
      <c r="D593" t="s">
        <v>33</v>
      </c>
      <c r="E593" t="s">
        <v>752</v>
      </c>
      <c r="F593" t="str">
        <f t="shared" si="18"/>
        <v xml:space="preserve"> Mar 15, 1990 West Indies</v>
      </c>
      <c r="G593" t="str">
        <f t="shared" si="19"/>
        <v>1990</v>
      </c>
      <c r="H593">
        <v>166</v>
      </c>
      <c r="I593">
        <v>167</v>
      </c>
      <c r="J593" t="s">
        <v>31</v>
      </c>
      <c r="K593" t="s">
        <v>13</v>
      </c>
      <c r="L593">
        <v>1990</v>
      </c>
      <c r="M593" t="s">
        <v>653</v>
      </c>
      <c r="N593" t="s">
        <v>33</v>
      </c>
    </row>
    <row r="594" spans="1:14" x14ac:dyDescent="0.25">
      <c r="A594">
        <v>593</v>
      </c>
      <c r="B594" t="s">
        <v>33</v>
      </c>
      <c r="C594" t="s">
        <v>13</v>
      </c>
      <c r="D594" t="s">
        <v>33</v>
      </c>
      <c r="E594" t="s">
        <v>753</v>
      </c>
      <c r="F594" t="str">
        <f t="shared" si="18"/>
        <v xml:space="preserve"> Apr 3, 1990 West Indies</v>
      </c>
      <c r="G594" t="str">
        <f t="shared" si="19"/>
        <v>1990</v>
      </c>
      <c r="H594">
        <v>214</v>
      </c>
      <c r="I594">
        <v>217</v>
      </c>
      <c r="J594" t="s">
        <v>46</v>
      </c>
      <c r="K594" t="s">
        <v>13</v>
      </c>
      <c r="L594">
        <v>1990</v>
      </c>
      <c r="M594" t="s">
        <v>447</v>
      </c>
      <c r="N594" t="s">
        <v>33</v>
      </c>
    </row>
    <row r="595" spans="1:14" x14ac:dyDescent="0.25">
      <c r="A595">
        <v>594</v>
      </c>
      <c r="B595" t="s">
        <v>44</v>
      </c>
      <c r="C595" t="s">
        <v>56</v>
      </c>
      <c r="D595" t="s">
        <v>56</v>
      </c>
      <c r="E595" t="s">
        <v>754</v>
      </c>
      <c r="F595" t="str">
        <f t="shared" si="18"/>
        <v xml:space="preserve"> Apr 25, 1990 Sri Lanka</v>
      </c>
      <c r="G595" t="str">
        <f t="shared" si="19"/>
        <v>1990</v>
      </c>
      <c r="H595">
        <v>241</v>
      </c>
      <c r="I595">
        <v>242</v>
      </c>
      <c r="J595" t="s">
        <v>52</v>
      </c>
      <c r="K595" t="s">
        <v>44</v>
      </c>
      <c r="L595">
        <v>1990</v>
      </c>
      <c r="M595" t="s">
        <v>369</v>
      </c>
      <c r="N595" t="s">
        <v>370</v>
      </c>
    </row>
    <row r="596" spans="1:14" x14ac:dyDescent="0.25">
      <c r="A596">
        <v>595</v>
      </c>
      <c r="B596" t="s">
        <v>12</v>
      </c>
      <c r="C596" t="s">
        <v>25</v>
      </c>
      <c r="D596" t="s">
        <v>12</v>
      </c>
      <c r="E596" t="s">
        <v>755</v>
      </c>
      <c r="F596" t="str">
        <f t="shared" si="18"/>
        <v xml:space="preserve"> Apr 26, 1990 Australia</v>
      </c>
      <c r="G596" t="str">
        <f t="shared" si="19"/>
        <v>1990</v>
      </c>
      <c r="H596">
        <v>258</v>
      </c>
      <c r="I596">
        <v>195</v>
      </c>
      <c r="J596" t="s">
        <v>756</v>
      </c>
      <c r="K596" t="s">
        <v>12</v>
      </c>
      <c r="L596">
        <v>1990</v>
      </c>
      <c r="M596" t="s">
        <v>369</v>
      </c>
      <c r="N596" t="s">
        <v>370</v>
      </c>
    </row>
    <row r="597" spans="1:14" x14ac:dyDescent="0.25">
      <c r="A597">
        <v>596</v>
      </c>
      <c r="B597" t="s">
        <v>44</v>
      </c>
      <c r="C597" t="s">
        <v>26</v>
      </c>
      <c r="D597" t="s">
        <v>26</v>
      </c>
      <c r="E597" t="s">
        <v>757</v>
      </c>
      <c r="F597" t="str">
        <f t="shared" si="18"/>
        <v xml:space="preserve"> Apr 27, 1990 Pakistan</v>
      </c>
      <c r="G597" t="str">
        <f t="shared" si="19"/>
        <v>1990</v>
      </c>
      <c r="H597">
        <v>235</v>
      </c>
      <c r="I597">
        <v>209</v>
      </c>
      <c r="J597" t="s">
        <v>345</v>
      </c>
      <c r="K597" t="s">
        <v>26</v>
      </c>
      <c r="L597">
        <v>1990</v>
      </c>
      <c r="M597" t="s">
        <v>369</v>
      </c>
      <c r="N597" t="s">
        <v>370</v>
      </c>
    </row>
    <row r="598" spans="1:14" x14ac:dyDescent="0.25">
      <c r="A598">
        <v>597</v>
      </c>
      <c r="B598" t="s">
        <v>501</v>
      </c>
      <c r="C598" t="s">
        <v>25</v>
      </c>
      <c r="D598" t="s">
        <v>25</v>
      </c>
      <c r="E598" t="s">
        <v>758</v>
      </c>
      <c r="F598" t="str">
        <f t="shared" si="18"/>
        <v xml:space="preserve"> Apr 28, 1990 New Zealand</v>
      </c>
      <c r="G598" t="str">
        <f t="shared" si="19"/>
        <v>1990</v>
      </c>
      <c r="H598">
        <v>338</v>
      </c>
      <c r="I598">
        <v>177</v>
      </c>
      <c r="J598" t="s">
        <v>759</v>
      </c>
      <c r="K598" t="s">
        <v>25</v>
      </c>
      <c r="L598">
        <v>1990</v>
      </c>
      <c r="M598" t="s">
        <v>369</v>
      </c>
      <c r="N598" t="s">
        <v>370</v>
      </c>
    </row>
    <row r="599" spans="1:14" x14ac:dyDescent="0.25">
      <c r="A599">
        <v>598</v>
      </c>
      <c r="B599" t="s">
        <v>26</v>
      </c>
      <c r="C599" t="s">
        <v>56</v>
      </c>
      <c r="D599" t="s">
        <v>26</v>
      </c>
      <c r="E599" t="s">
        <v>760</v>
      </c>
      <c r="F599" t="str">
        <f t="shared" si="18"/>
        <v xml:space="preserve"> Apr 29, 1990 Pakistan</v>
      </c>
      <c r="G599" t="str">
        <f t="shared" si="19"/>
        <v>1990</v>
      </c>
      <c r="H599">
        <v>311</v>
      </c>
      <c r="I599">
        <v>221</v>
      </c>
      <c r="J599" t="s">
        <v>402</v>
      </c>
      <c r="K599" t="s">
        <v>26</v>
      </c>
      <c r="L599">
        <v>1990</v>
      </c>
      <c r="M599" t="s">
        <v>369</v>
      </c>
      <c r="N599" t="s">
        <v>370</v>
      </c>
    </row>
    <row r="600" spans="1:14" x14ac:dyDescent="0.25">
      <c r="A600">
        <v>599</v>
      </c>
      <c r="B600" t="s">
        <v>12</v>
      </c>
      <c r="C600" t="s">
        <v>501</v>
      </c>
      <c r="D600" t="s">
        <v>12</v>
      </c>
      <c r="E600" t="s">
        <v>761</v>
      </c>
      <c r="F600" t="str">
        <f t="shared" si="18"/>
        <v xml:space="preserve"> Apr 30, 1990 Australia</v>
      </c>
      <c r="G600" t="str">
        <f t="shared" si="19"/>
        <v>1990</v>
      </c>
      <c r="H600">
        <v>134</v>
      </c>
      <c r="I600">
        <v>140</v>
      </c>
      <c r="J600" t="s">
        <v>31</v>
      </c>
      <c r="K600" t="s">
        <v>501</v>
      </c>
      <c r="L600">
        <v>1990</v>
      </c>
      <c r="M600" t="s">
        <v>369</v>
      </c>
      <c r="N600" t="s">
        <v>370</v>
      </c>
    </row>
    <row r="601" spans="1:14" x14ac:dyDescent="0.25">
      <c r="A601">
        <v>600</v>
      </c>
      <c r="B601" t="s">
        <v>25</v>
      </c>
      <c r="C601" t="s">
        <v>26</v>
      </c>
      <c r="D601" t="s">
        <v>26</v>
      </c>
      <c r="E601" t="s">
        <v>762</v>
      </c>
      <c r="F601" t="str">
        <f t="shared" si="18"/>
        <v xml:space="preserve"> May 1, 1990 Pakistan</v>
      </c>
      <c r="G601" t="str">
        <f t="shared" si="19"/>
        <v>1990</v>
      </c>
      <c r="H601">
        <v>74</v>
      </c>
      <c r="I601">
        <v>77</v>
      </c>
      <c r="J601" t="s">
        <v>38</v>
      </c>
      <c r="K601" t="s">
        <v>25</v>
      </c>
      <c r="L601">
        <v>1990</v>
      </c>
      <c r="M601" t="s">
        <v>369</v>
      </c>
      <c r="N601" t="s">
        <v>370</v>
      </c>
    </row>
    <row r="602" spans="1:14" x14ac:dyDescent="0.25">
      <c r="A602">
        <v>601</v>
      </c>
      <c r="B602" t="s">
        <v>12</v>
      </c>
      <c r="C602" t="s">
        <v>56</v>
      </c>
      <c r="D602" t="s">
        <v>12</v>
      </c>
      <c r="E602" t="s">
        <v>763</v>
      </c>
      <c r="F602" t="str">
        <f t="shared" si="18"/>
        <v xml:space="preserve"> May 2, 1990 Australia</v>
      </c>
      <c r="G602" t="str">
        <f t="shared" si="19"/>
        <v>1990</v>
      </c>
      <c r="H602">
        <v>332</v>
      </c>
      <c r="I602">
        <v>218</v>
      </c>
      <c r="J602" t="s">
        <v>235</v>
      </c>
      <c r="K602" t="s">
        <v>12</v>
      </c>
      <c r="L602">
        <v>1990</v>
      </c>
      <c r="M602" t="s">
        <v>369</v>
      </c>
      <c r="N602" t="s">
        <v>370</v>
      </c>
    </row>
    <row r="603" spans="1:14" x14ac:dyDescent="0.25">
      <c r="A603">
        <v>602</v>
      </c>
      <c r="B603" t="s">
        <v>12</v>
      </c>
      <c r="C603" t="s">
        <v>26</v>
      </c>
      <c r="D603" t="s">
        <v>26</v>
      </c>
      <c r="E603" t="s">
        <v>764</v>
      </c>
      <c r="F603" t="str">
        <f t="shared" si="18"/>
        <v xml:space="preserve"> May 4, 1990 Pakistan</v>
      </c>
      <c r="G603" t="str">
        <f t="shared" si="19"/>
        <v>1990</v>
      </c>
      <c r="H603">
        <v>266</v>
      </c>
      <c r="I603">
        <v>230</v>
      </c>
      <c r="J603" t="s">
        <v>74</v>
      </c>
      <c r="K603" t="s">
        <v>26</v>
      </c>
      <c r="L603">
        <v>1990</v>
      </c>
      <c r="M603" t="s">
        <v>369</v>
      </c>
      <c r="N603" t="s">
        <v>370</v>
      </c>
    </row>
    <row r="604" spans="1:14" x14ac:dyDescent="0.25">
      <c r="A604">
        <v>603</v>
      </c>
      <c r="B604" t="s">
        <v>13</v>
      </c>
      <c r="C604" t="s">
        <v>25</v>
      </c>
      <c r="D604" t="s">
        <v>25</v>
      </c>
      <c r="E604" t="s">
        <v>765</v>
      </c>
      <c r="F604" t="str">
        <f t="shared" si="18"/>
        <v xml:space="preserve"> May 23, 1990 New Zealand</v>
      </c>
      <c r="G604" t="str">
        <f t="shared" si="19"/>
        <v>1990</v>
      </c>
      <c r="H604">
        <v>295</v>
      </c>
      <c r="I604">
        <v>298</v>
      </c>
      <c r="J604" t="s">
        <v>46</v>
      </c>
      <c r="K604" t="s">
        <v>13</v>
      </c>
      <c r="L604">
        <v>1990</v>
      </c>
      <c r="M604" t="s">
        <v>36</v>
      </c>
      <c r="N604" t="s">
        <v>13</v>
      </c>
    </row>
    <row r="605" spans="1:14" x14ac:dyDescent="0.25">
      <c r="A605">
        <v>604</v>
      </c>
      <c r="B605" t="s">
        <v>13</v>
      </c>
      <c r="C605" t="s">
        <v>25</v>
      </c>
      <c r="D605" t="s">
        <v>13</v>
      </c>
      <c r="E605" t="s">
        <v>766</v>
      </c>
      <c r="F605" t="str">
        <f t="shared" si="18"/>
        <v xml:space="preserve"> May 25, 1990 England</v>
      </c>
      <c r="G605" t="str">
        <f t="shared" si="19"/>
        <v>1990</v>
      </c>
      <c r="H605">
        <v>212</v>
      </c>
      <c r="I605">
        <v>213</v>
      </c>
      <c r="J605" t="s">
        <v>18</v>
      </c>
      <c r="K605" t="s">
        <v>25</v>
      </c>
      <c r="L605">
        <v>1990</v>
      </c>
      <c r="M605" t="s">
        <v>39</v>
      </c>
      <c r="N605" t="s">
        <v>13</v>
      </c>
    </row>
    <row r="606" spans="1:14" x14ac:dyDescent="0.25">
      <c r="A606">
        <v>605</v>
      </c>
      <c r="B606" t="s">
        <v>13</v>
      </c>
      <c r="C606" t="s">
        <v>44</v>
      </c>
      <c r="D606" t="s">
        <v>44</v>
      </c>
      <c r="E606" t="s">
        <v>767</v>
      </c>
      <c r="F606" t="str">
        <f t="shared" si="18"/>
        <v xml:space="preserve"> Jul 18, 1990 India</v>
      </c>
      <c r="G606" t="str">
        <f t="shared" si="19"/>
        <v>1990</v>
      </c>
      <c r="H606">
        <v>229</v>
      </c>
      <c r="I606">
        <v>233</v>
      </c>
      <c r="J606" t="s">
        <v>18</v>
      </c>
      <c r="K606" t="s">
        <v>13</v>
      </c>
      <c r="L606">
        <v>1990</v>
      </c>
      <c r="M606" t="s">
        <v>36</v>
      </c>
      <c r="N606" t="s">
        <v>13</v>
      </c>
    </row>
    <row r="607" spans="1:14" x14ac:dyDescent="0.25">
      <c r="A607">
        <v>606</v>
      </c>
      <c r="B607" t="s">
        <v>13</v>
      </c>
      <c r="C607" t="s">
        <v>44</v>
      </c>
      <c r="D607" t="s">
        <v>44</v>
      </c>
      <c r="E607" t="s">
        <v>768</v>
      </c>
      <c r="F607" t="str">
        <f t="shared" si="18"/>
        <v xml:space="preserve"> Jul 20, 1990 India</v>
      </c>
      <c r="G607" t="str">
        <f t="shared" si="19"/>
        <v>1990</v>
      </c>
      <c r="H607">
        <v>281</v>
      </c>
      <c r="I607">
        <v>282</v>
      </c>
      <c r="J607" t="s">
        <v>15</v>
      </c>
      <c r="K607" t="s">
        <v>13</v>
      </c>
      <c r="L607">
        <v>1990</v>
      </c>
      <c r="M607" t="s">
        <v>49</v>
      </c>
      <c r="N607" t="s">
        <v>13</v>
      </c>
    </row>
    <row r="608" spans="1:14" x14ac:dyDescent="0.25">
      <c r="A608">
        <v>607</v>
      </c>
      <c r="B608" t="s">
        <v>26</v>
      </c>
      <c r="C608" t="s">
        <v>25</v>
      </c>
      <c r="D608" t="s">
        <v>26</v>
      </c>
      <c r="E608" t="s">
        <v>769</v>
      </c>
      <c r="F608" t="str">
        <f t="shared" si="18"/>
        <v xml:space="preserve"> Nov 2, 1990 Pakistan</v>
      </c>
      <c r="G608" t="str">
        <f t="shared" si="19"/>
        <v>1990</v>
      </c>
      <c r="H608">
        <v>196</v>
      </c>
      <c r="I608">
        <v>177</v>
      </c>
      <c r="J608" t="s">
        <v>101</v>
      </c>
      <c r="K608" t="s">
        <v>26</v>
      </c>
      <c r="L608">
        <v>1990</v>
      </c>
      <c r="M608" t="s">
        <v>90</v>
      </c>
      <c r="N608" t="s">
        <v>26</v>
      </c>
    </row>
    <row r="609" spans="1:14" x14ac:dyDescent="0.25">
      <c r="A609">
        <v>608</v>
      </c>
      <c r="B609" t="s">
        <v>26</v>
      </c>
      <c r="C609" t="s">
        <v>25</v>
      </c>
      <c r="D609" t="s">
        <v>26</v>
      </c>
      <c r="E609" t="s">
        <v>770</v>
      </c>
      <c r="F609" t="str">
        <f t="shared" si="18"/>
        <v xml:space="preserve"> Nov 4, 1990 Pakistan</v>
      </c>
      <c r="G609" t="str">
        <f t="shared" si="19"/>
        <v>1990</v>
      </c>
      <c r="H609">
        <v>127</v>
      </c>
      <c r="I609">
        <v>128</v>
      </c>
      <c r="J609" t="s">
        <v>38</v>
      </c>
      <c r="K609" t="s">
        <v>25</v>
      </c>
      <c r="L609">
        <v>1990</v>
      </c>
      <c r="M609" t="s">
        <v>388</v>
      </c>
      <c r="N609" t="s">
        <v>26</v>
      </c>
    </row>
    <row r="610" spans="1:14" x14ac:dyDescent="0.25">
      <c r="A610">
        <v>609</v>
      </c>
      <c r="B610" t="s">
        <v>26</v>
      </c>
      <c r="C610" t="s">
        <v>25</v>
      </c>
      <c r="D610" t="s">
        <v>26</v>
      </c>
      <c r="E610" t="s">
        <v>771</v>
      </c>
      <c r="F610" t="str">
        <f t="shared" si="18"/>
        <v xml:space="preserve"> Nov 6, 1990 Pakistan</v>
      </c>
      <c r="G610" t="str">
        <f t="shared" si="19"/>
        <v>1990</v>
      </c>
      <c r="H610">
        <v>223</v>
      </c>
      <c r="I610">
        <v>118</v>
      </c>
      <c r="J610" t="s">
        <v>772</v>
      </c>
      <c r="K610" t="s">
        <v>26</v>
      </c>
      <c r="L610">
        <v>1990</v>
      </c>
      <c r="M610" t="s">
        <v>79</v>
      </c>
      <c r="N610" t="s">
        <v>26</v>
      </c>
    </row>
    <row r="611" spans="1:14" x14ac:dyDescent="0.25">
      <c r="A611">
        <v>610</v>
      </c>
      <c r="B611" t="s">
        <v>26</v>
      </c>
      <c r="C611" t="s">
        <v>33</v>
      </c>
      <c r="D611" t="s">
        <v>26</v>
      </c>
      <c r="E611" t="s">
        <v>773</v>
      </c>
      <c r="F611" t="str">
        <f t="shared" si="18"/>
        <v xml:space="preserve"> Nov 9, 1990 Pakistan</v>
      </c>
      <c r="G611" t="str">
        <f t="shared" si="19"/>
        <v>1990</v>
      </c>
      <c r="H611">
        <v>211</v>
      </c>
      <c r="I611">
        <v>205</v>
      </c>
      <c r="J611" t="s">
        <v>166</v>
      </c>
      <c r="K611" t="s">
        <v>26</v>
      </c>
      <c r="L611">
        <v>1990</v>
      </c>
      <c r="M611" t="s">
        <v>152</v>
      </c>
      <c r="N611" t="s">
        <v>26</v>
      </c>
    </row>
    <row r="612" spans="1:14" x14ac:dyDescent="0.25">
      <c r="A612">
        <v>611</v>
      </c>
      <c r="B612" t="s">
        <v>26</v>
      </c>
      <c r="C612" t="s">
        <v>33</v>
      </c>
      <c r="D612" t="s">
        <v>26</v>
      </c>
      <c r="E612" t="s">
        <v>774</v>
      </c>
      <c r="F612" t="str">
        <f t="shared" si="18"/>
        <v xml:space="preserve"> Nov 11, 1990 Pakistan</v>
      </c>
      <c r="G612" t="str">
        <f t="shared" si="19"/>
        <v>1990</v>
      </c>
      <c r="H612">
        <v>176</v>
      </c>
      <c r="I612">
        <v>177</v>
      </c>
      <c r="J612" t="s">
        <v>15</v>
      </c>
      <c r="K612" t="s">
        <v>33</v>
      </c>
      <c r="L612">
        <v>1990</v>
      </c>
      <c r="M612" t="s">
        <v>90</v>
      </c>
      <c r="N612" t="s">
        <v>26</v>
      </c>
    </row>
    <row r="613" spans="1:14" x14ac:dyDescent="0.25">
      <c r="A613">
        <v>612</v>
      </c>
      <c r="B613" t="s">
        <v>26</v>
      </c>
      <c r="C613" t="s">
        <v>33</v>
      </c>
      <c r="D613" t="s">
        <v>26</v>
      </c>
      <c r="E613" t="s">
        <v>775</v>
      </c>
      <c r="F613" t="str">
        <f t="shared" si="18"/>
        <v xml:space="preserve"> Nov 13, 1990 Pakistan</v>
      </c>
      <c r="G613" t="str">
        <f t="shared" si="19"/>
        <v>1990</v>
      </c>
      <c r="H613">
        <v>168</v>
      </c>
      <c r="I613">
        <v>137</v>
      </c>
      <c r="J613" t="s">
        <v>43</v>
      </c>
      <c r="K613" t="s">
        <v>26</v>
      </c>
      <c r="L613">
        <v>1990</v>
      </c>
      <c r="M613" t="s">
        <v>253</v>
      </c>
      <c r="N613" t="s">
        <v>26</v>
      </c>
    </row>
    <row r="614" spans="1:14" x14ac:dyDescent="0.25">
      <c r="A614">
        <v>613</v>
      </c>
      <c r="B614" t="s">
        <v>12</v>
      </c>
      <c r="C614" t="s">
        <v>25</v>
      </c>
      <c r="D614" t="s">
        <v>12</v>
      </c>
      <c r="E614" t="s">
        <v>776</v>
      </c>
      <c r="F614" t="str">
        <f t="shared" si="18"/>
        <v xml:space="preserve"> Nov 29, 1990 Australia</v>
      </c>
      <c r="G614" t="str">
        <f t="shared" si="19"/>
        <v>1990</v>
      </c>
      <c r="H614">
        <v>236</v>
      </c>
      <c r="I614">
        <v>174</v>
      </c>
      <c r="J614" t="s">
        <v>689</v>
      </c>
      <c r="K614" t="s">
        <v>12</v>
      </c>
      <c r="L614">
        <v>1990</v>
      </c>
      <c r="M614" t="s">
        <v>126</v>
      </c>
      <c r="N614" t="s">
        <v>12</v>
      </c>
    </row>
    <row r="615" spans="1:14" x14ac:dyDescent="0.25">
      <c r="A615">
        <v>614</v>
      </c>
      <c r="B615" t="s">
        <v>13</v>
      </c>
      <c r="C615" t="s">
        <v>25</v>
      </c>
      <c r="D615" t="s">
        <v>25</v>
      </c>
      <c r="E615" t="s">
        <v>777</v>
      </c>
      <c r="F615" t="str">
        <f t="shared" si="18"/>
        <v xml:space="preserve"> Dec 1, 1990 New Zealand</v>
      </c>
      <c r="G615" t="str">
        <f t="shared" si="19"/>
        <v>1990</v>
      </c>
      <c r="H615">
        <v>199</v>
      </c>
      <c r="I615">
        <v>192</v>
      </c>
      <c r="J615" t="s">
        <v>134</v>
      </c>
      <c r="K615" t="s">
        <v>25</v>
      </c>
      <c r="L615">
        <v>1990</v>
      </c>
      <c r="M615" t="s">
        <v>67</v>
      </c>
      <c r="N615" t="s">
        <v>12</v>
      </c>
    </row>
    <row r="616" spans="1:14" x14ac:dyDescent="0.25">
      <c r="A616">
        <v>615</v>
      </c>
      <c r="B616" t="s">
        <v>44</v>
      </c>
      <c r="C616" t="s">
        <v>56</v>
      </c>
      <c r="D616" t="s">
        <v>44</v>
      </c>
      <c r="E616" t="s">
        <v>777</v>
      </c>
      <c r="F616" t="str">
        <f t="shared" si="18"/>
        <v xml:space="preserve"> Dec 1, 1990 India</v>
      </c>
      <c r="G616" t="str">
        <f t="shared" si="19"/>
        <v>1990</v>
      </c>
      <c r="H616">
        <v>245</v>
      </c>
      <c r="I616">
        <v>226</v>
      </c>
      <c r="J616" t="s">
        <v>101</v>
      </c>
      <c r="K616" t="s">
        <v>44</v>
      </c>
      <c r="L616">
        <v>1990</v>
      </c>
      <c r="M616" t="s">
        <v>409</v>
      </c>
      <c r="N616" t="s">
        <v>44</v>
      </c>
    </row>
    <row r="617" spans="1:14" x14ac:dyDescent="0.25">
      <c r="A617">
        <v>616</v>
      </c>
      <c r="B617" t="s">
        <v>12</v>
      </c>
      <c r="C617" t="s">
        <v>25</v>
      </c>
      <c r="D617" t="s">
        <v>12</v>
      </c>
      <c r="E617" t="s">
        <v>778</v>
      </c>
      <c r="F617" t="str">
        <f t="shared" si="18"/>
        <v xml:space="preserve"> Dec 2, 1990 Australia</v>
      </c>
      <c r="G617" t="str">
        <f t="shared" si="19"/>
        <v>1990</v>
      </c>
      <c r="H617">
        <v>208</v>
      </c>
      <c r="I617">
        <v>210</v>
      </c>
      <c r="J617" t="s">
        <v>18</v>
      </c>
      <c r="K617" t="s">
        <v>25</v>
      </c>
      <c r="L617">
        <v>1990</v>
      </c>
      <c r="M617" t="s">
        <v>67</v>
      </c>
      <c r="N617" t="s">
        <v>12</v>
      </c>
    </row>
    <row r="618" spans="1:14" x14ac:dyDescent="0.25">
      <c r="A618">
        <v>617</v>
      </c>
      <c r="B618" t="s">
        <v>44</v>
      </c>
      <c r="C618" t="s">
        <v>56</v>
      </c>
      <c r="D618" t="s">
        <v>44</v>
      </c>
      <c r="E618" t="s">
        <v>779</v>
      </c>
      <c r="F618" t="str">
        <f t="shared" si="18"/>
        <v xml:space="preserve"> Dec 5, 1990 India</v>
      </c>
      <c r="G618" t="str">
        <f t="shared" si="19"/>
        <v>1990</v>
      </c>
      <c r="H618">
        <v>227</v>
      </c>
      <c r="I618">
        <v>230</v>
      </c>
      <c r="J618" t="s">
        <v>18</v>
      </c>
      <c r="K618" t="s">
        <v>56</v>
      </c>
      <c r="L618">
        <v>1990</v>
      </c>
      <c r="M618" t="s">
        <v>393</v>
      </c>
      <c r="N618" t="s">
        <v>44</v>
      </c>
    </row>
    <row r="619" spans="1:14" x14ac:dyDescent="0.25">
      <c r="A619">
        <v>618</v>
      </c>
      <c r="B619" t="s">
        <v>13</v>
      </c>
      <c r="C619" t="s">
        <v>25</v>
      </c>
      <c r="D619" t="s">
        <v>13</v>
      </c>
      <c r="E619" t="s">
        <v>780</v>
      </c>
      <c r="F619" t="str">
        <f t="shared" si="18"/>
        <v xml:space="preserve"> Dec 7, 1990 England</v>
      </c>
      <c r="G619" t="str">
        <f t="shared" si="19"/>
        <v>1990</v>
      </c>
      <c r="H619">
        <v>158</v>
      </c>
      <c r="I619">
        <v>161</v>
      </c>
      <c r="J619" t="s">
        <v>46</v>
      </c>
      <c r="K619" t="s">
        <v>25</v>
      </c>
      <c r="L619">
        <v>1990</v>
      </c>
      <c r="M619" t="s">
        <v>161</v>
      </c>
      <c r="N619" t="s">
        <v>12</v>
      </c>
    </row>
    <row r="620" spans="1:14" x14ac:dyDescent="0.25">
      <c r="A620">
        <v>619</v>
      </c>
      <c r="B620" t="s">
        <v>44</v>
      </c>
      <c r="C620" t="s">
        <v>56</v>
      </c>
      <c r="D620" t="s">
        <v>56</v>
      </c>
      <c r="E620" t="s">
        <v>781</v>
      </c>
      <c r="F620" t="str">
        <f t="shared" si="18"/>
        <v xml:space="preserve"> Dec 8, 1990 Sri Lanka</v>
      </c>
      <c r="G620" t="str">
        <f t="shared" si="19"/>
        <v>1990</v>
      </c>
      <c r="H620">
        <v>136</v>
      </c>
      <c r="I620">
        <v>137</v>
      </c>
      <c r="J620" t="s">
        <v>31</v>
      </c>
      <c r="K620" t="s">
        <v>44</v>
      </c>
      <c r="L620">
        <v>1990</v>
      </c>
      <c r="M620" t="s">
        <v>719</v>
      </c>
      <c r="N620" t="s">
        <v>44</v>
      </c>
    </row>
    <row r="621" spans="1:14" x14ac:dyDescent="0.25">
      <c r="A621">
        <v>620</v>
      </c>
      <c r="B621" t="s">
        <v>12</v>
      </c>
      <c r="C621" t="s">
        <v>13</v>
      </c>
      <c r="D621" t="s">
        <v>12</v>
      </c>
      <c r="E621" t="s">
        <v>782</v>
      </c>
      <c r="F621" t="str">
        <f t="shared" si="18"/>
        <v xml:space="preserve"> Dec 9, 1990 Australia</v>
      </c>
      <c r="G621" t="str">
        <f t="shared" si="19"/>
        <v>1990</v>
      </c>
      <c r="H621">
        <v>192</v>
      </c>
      <c r="I621">
        <v>193</v>
      </c>
      <c r="J621" t="s">
        <v>18</v>
      </c>
      <c r="K621" t="s">
        <v>13</v>
      </c>
      <c r="L621">
        <v>1990</v>
      </c>
      <c r="M621" t="s">
        <v>161</v>
      </c>
      <c r="N621" t="s">
        <v>12</v>
      </c>
    </row>
    <row r="622" spans="1:14" x14ac:dyDescent="0.25">
      <c r="A622">
        <v>621</v>
      </c>
      <c r="B622" t="s">
        <v>12</v>
      </c>
      <c r="C622" t="s">
        <v>25</v>
      </c>
      <c r="D622" t="s">
        <v>12</v>
      </c>
      <c r="E622" t="s">
        <v>783</v>
      </c>
      <c r="F622" t="str">
        <f t="shared" si="18"/>
        <v xml:space="preserve"> Dec 11, 1990 Australia</v>
      </c>
      <c r="G622" t="str">
        <f t="shared" si="19"/>
        <v>1990</v>
      </c>
      <c r="H622">
        <v>263</v>
      </c>
      <c r="I622">
        <v>224</v>
      </c>
      <c r="J622" t="s">
        <v>784</v>
      </c>
      <c r="K622" t="s">
        <v>12</v>
      </c>
      <c r="L622">
        <v>1990</v>
      </c>
      <c r="M622" t="s">
        <v>16</v>
      </c>
      <c r="N622" t="s">
        <v>12</v>
      </c>
    </row>
    <row r="623" spans="1:14" x14ac:dyDescent="0.25">
      <c r="A623">
        <v>622</v>
      </c>
      <c r="B623" t="s">
        <v>13</v>
      </c>
      <c r="C623" t="s">
        <v>25</v>
      </c>
      <c r="D623" t="s">
        <v>13</v>
      </c>
      <c r="E623" t="s">
        <v>785</v>
      </c>
      <c r="F623" t="str">
        <f t="shared" si="18"/>
        <v xml:space="preserve"> Dec 13, 1990 England</v>
      </c>
      <c r="G623" t="str">
        <f t="shared" si="19"/>
        <v>1990</v>
      </c>
      <c r="H623">
        <v>194</v>
      </c>
      <c r="I623">
        <v>161</v>
      </c>
      <c r="J623" t="s">
        <v>531</v>
      </c>
      <c r="K623" t="s">
        <v>13</v>
      </c>
      <c r="L623">
        <v>1990</v>
      </c>
      <c r="M623" t="s">
        <v>126</v>
      </c>
      <c r="N623" t="s">
        <v>12</v>
      </c>
    </row>
    <row r="624" spans="1:14" x14ac:dyDescent="0.25">
      <c r="A624">
        <v>623</v>
      </c>
      <c r="B624" t="s">
        <v>13</v>
      </c>
      <c r="C624" t="s">
        <v>25</v>
      </c>
      <c r="D624" t="s">
        <v>25</v>
      </c>
      <c r="E624" t="s">
        <v>786</v>
      </c>
      <c r="F624" t="str">
        <f t="shared" si="18"/>
        <v xml:space="preserve"> Dec 15, 1990 New Zealand</v>
      </c>
      <c r="G624" t="str">
        <f t="shared" si="19"/>
        <v>1990</v>
      </c>
      <c r="H624">
        <v>203</v>
      </c>
      <c r="I624">
        <v>204</v>
      </c>
      <c r="J624" t="s">
        <v>38</v>
      </c>
      <c r="K624" t="s">
        <v>13</v>
      </c>
      <c r="L624">
        <v>1990</v>
      </c>
      <c r="M624" t="s">
        <v>136</v>
      </c>
      <c r="N624" t="s">
        <v>12</v>
      </c>
    </row>
    <row r="625" spans="1:14" x14ac:dyDescent="0.25">
      <c r="A625">
        <v>624</v>
      </c>
      <c r="B625" t="s">
        <v>12</v>
      </c>
      <c r="C625" t="s">
        <v>13</v>
      </c>
      <c r="D625" t="s">
        <v>12</v>
      </c>
      <c r="E625" t="s">
        <v>787</v>
      </c>
      <c r="F625" t="str">
        <f t="shared" si="18"/>
        <v xml:space="preserve"> Dec 16, 1990 Australia</v>
      </c>
      <c r="G625" t="str">
        <f t="shared" si="19"/>
        <v>1990</v>
      </c>
      <c r="H625">
        <v>283</v>
      </c>
      <c r="I625">
        <v>246</v>
      </c>
      <c r="J625" t="s">
        <v>252</v>
      </c>
      <c r="K625" t="s">
        <v>12</v>
      </c>
      <c r="L625">
        <v>1990</v>
      </c>
      <c r="M625" t="s">
        <v>136</v>
      </c>
      <c r="N625" t="s">
        <v>12</v>
      </c>
    </row>
    <row r="626" spans="1:14" x14ac:dyDescent="0.25">
      <c r="A626">
        <v>625</v>
      </c>
      <c r="B626" t="s">
        <v>12</v>
      </c>
      <c r="C626" t="s">
        <v>25</v>
      </c>
      <c r="D626" t="s">
        <v>25</v>
      </c>
      <c r="E626" t="s">
        <v>788</v>
      </c>
      <c r="F626" t="str">
        <f t="shared" si="18"/>
        <v xml:space="preserve"> Dec 18, 1990 New Zealand</v>
      </c>
      <c r="G626" t="str">
        <f t="shared" si="19"/>
        <v>1990</v>
      </c>
      <c r="H626">
        <v>194</v>
      </c>
      <c r="I626">
        <v>193</v>
      </c>
      <c r="J626" t="s">
        <v>78</v>
      </c>
      <c r="K626" t="s">
        <v>25</v>
      </c>
      <c r="L626">
        <v>1990</v>
      </c>
      <c r="M626" t="s">
        <v>399</v>
      </c>
      <c r="N626" t="s">
        <v>12</v>
      </c>
    </row>
    <row r="627" spans="1:14" x14ac:dyDescent="0.25">
      <c r="A627">
        <v>626</v>
      </c>
      <c r="B627" t="s">
        <v>26</v>
      </c>
      <c r="C627" t="s">
        <v>56</v>
      </c>
      <c r="D627" t="s">
        <v>56</v>
      </c>
      <c r="E627" t="s">
        <v>789</v>
      </c>
      <c r="F627" t="str">
        <f t="shared" si="18"/>
        <v xml:space="preserve"> Dec 20, 1990 Sri Lanka</v>
      </c>
      <c r="G627" t="str">
        <f t="shared" si="19"/>
        <v>1990</v>
      </c>
      <c r="H627">
        <v>170</v>
      </c>
      <c r="I627">
        <v>172</v>
      </c>
      <c r="J627" t="s">
        <v>18</v>
      </c>
      <c r="K627" t="s">
        <v>26</v>
      </c>
      <c r="L627">
        <v>1990</v>
      </c>
      <c r="M627" t="s">
        <v>369</v>
      </c>
      <c r="N627" t="s">
        <v>370</v>
      </c>
    </row>
    <row r="628" spans="1:14" x14ac:dyDescent="0.25">
      <c r="A628">
        <v>627</v>
      </c>
      <c r="B628" t="s">
        <v>26</v>
      </c>
      <c r="C628" t="s">
        <v>56</v>
      </c>
      <c r="D628" t="s">
        <v>26</v>
      </c>
      <c r="E628" t="s">
        <v>790</v>
      </c>
      <c r="F628" t="str">
        <f t="shared" si="18"/>
        <v xml:space="preserve"> Dec 21, 1990 Pakistan</v>
      </c>
      <c r="G628" t="str">
        <f t="shared" si="19"/>
        <v>1990</v>
      </c>
      <c r="H628">
        <v>181</v>
      </c>
      <c r="I628">
        <v>131</v>
      </c>
      <c r="J628" t="s">
        <v>76</v>
      </c>
      <c r="K628" t="s">
        <v>26</v>
      </c>
      <c r="L628">
        <v>1990</v>
      </c>
      <c r="M628" t="s">
        <v>369</v>
      </c>
      <c r="N628" t="s">
        <v>370</v>
      </c>
    </row>
    <row r="629" spans="1:14" x14ac:dyDescent="0.25">
      <c r="A629">
        <v>628</v>
      </c>
      <c r="B629" t="s">
        <v>44</v>
      </c>
      <c r="C629" t="s">
        <v>501</v>
      </c>
      <c r="D629" t="s">
        <v>44</v>
      </c>
      <c r="E629" t="s">
        <v>791</v>
      </c>
      <c r="F629" t="str">
        <f t="shared" si="18"/>
        <v xml:space="preserve"> Dec 25, 1990 India</v>
      </c>
      <c r="G629" t="str">
        <f t="shared" si="19"/>
        <v>1990</v>
      </c>
      <c r="H629">
        <v>170</v>
      </c>
      <c r="I629">
        <v>171</v>
      </c>
      <c r="J629" t="s">
        <v>57</v>
      </c>
      <c r="K629" t="s">
        <v>501</v>
      </c>
      <c r="L629">
        <v>1990</v>
      </c>
      <c r="M629" t="s">
        <v>412</v>
      </c>
      <c r="N629" t="s">
        <v>44</v>
      </c>
    </row>
    <row r="630" spans="1:14" x14ac:dyDescent="0.25">
      <c r="A630">
        <v>629</v>
      </c>
      <c r="B630" t="s">
        <v>44</v>
      </c>
      <c r="C630" t="s">
        <v>56</v>
      </c>
      <c r="D630" t="s">
        <v>56</v>
      </c>
      <c r="E630" t="s">
        <v>792</v>
      </c>
      <c r="F630" t="str">
        <f t="shared" si="18"/>
        <v xml:space="preserve"> Dec 28, 1990 Sri Lanka</v>
      </c>
      <c r="G630" t="str">
        <f t="shared" si="19"/>
        <v>1990</v>
      </c>
      <c r="H630">
        <v>214</v>
      </c>
      <c r="I630">
        <v>178</v>
      </c>
      <c r="J630" t="s">
        <v>74</v>
      </c>
      <c r="K630" t="s">
        <v>56</v>
      </c>
      <c r="L630">
        <v>1990</v>
      </c>
      <c r="M630" t="s">
        <v>221</v>
      </c>
      <c r="N630" t="s">
        <v>44</v>
      </c>
    </row>
    <row r="631" spans="1:14" x14ac:dyDescent="0.25">
      <c r="A631">
        <v>630</v>
      </c>
      <c r="B631" t="s">
        <v>501</v>
      </c>
      <c r="C631" t="s">
        <v>56</v>
      </c>
      <c r="D631" t="s">
        <v>56</v>
      </c>
      <c r="E631" t="s">
        <v>793</v>
      </c>
      <c r="F631" t="str">
        <f t="shared" si="18"/>
        <v xml:space="preserve"> Dec 31, 1990 Sri Lanka</v>
      </c>
      <c r="G631" t="str">
        <f t="shared" si="19"/>
        <v>1990</v>
      </c>
      <c r="H631">
        <v>249</v>
      </c>
      <c r="I631">
        <v>178</v>
      </c>
      <c r="J631" t="s">
        <v>190</v>
      </c>
      <c r="K631" t="s">
        <v>56</v>
      </c>
      <c r="L631">
        <v>1990</v>
      </c>
      <c r="M631" t="s">
        <v>572</v>
      </c>
      <c r="N631" t="s">
        <v>44</v>
      </c>
    </row>
    <row r="632" spans="1:14" x14ac:dyDescent="0.25">
      <c r="A632">
        <v>631</v>
      </c>
      <c r="B632" t="s">
        <v>12</v>
      </c>
      <c r="C632" t="s">
        <v>13</v>
      </c>
      <c r="D632" t="s">
        <v>12</v>
      </c>
      <c r="E632" t="s">
        <v>794</v>
      </c>
      <c r="F632" t="str">
        <f t="shared" si="18"/>
        <v xml:space="preserve"> Jan 1, 1991 Australia</v>
      </c>
      <c r="G632" t="str">
        <f t="shared" si="19"/>
        <v>1991</v>
      </c>
      <c r="H632">
        <v>221</v>
      </c>
      <c r="I632">
        <v>153</v>
      </c>
      <c r="J632" t="s">
        <v>795</v>
      </c>
      <c r="K632" t="s">
        <v>12</v>
      </c>
      <c r="L632">
        <v>1991</v>
      </c>
      <c r="M632" t="s">
        <v>126</v>
      </c>
      <c r="N632" t="s">
        <v>12</v>
      </c>
    </row>
    <row r="633" spans="1:14" x14ac:dyDescent="0.25">
      <c r="A633">
        <v>632</v>
      </c>
      <c r="B633" t="s">
        <v>44</v>
      </c>
      <c r="C633" t="s">
        <v>56</v>
      </c>
      <c r="D633" t="s">
        <v>44</v>
      </c>
      <c r="E633" t="s">
        <v>796</v>
      </c>
      <c r="F633" t="str">
        <f t="shared" si="18"/>
        <v xml:space="preserve"> Jan 4, 1991 India</v>
      </c>
      <c r="G633" t="str">
        <f t="shared" si="19"/>
        <v>1991</v>
      </c>
      <c r="H633">
        <v>204</v>
      </c>
      <c r="I633">
        <v>205</v>
      </c>
      <c r="J633" t="s">
        <v>31</v>
      </c>
      <c r="K633" t="s">
        <v>56</v>
      </c>
      <c r="L633">
        <v>1991</v>
      </c>
      <c r="M633" t="s">
        <v>572</v>
      </c>
      <c r="N633" t="s">
        <v>44</v>
      </c>
    </row>
    <row r="634" spans="1:14" x14ac:dyDescent="0.25">
      <c r="A634">
        <v>633</v>
      </c>
      <c r="B634" t="s">
        <v>12</v>
      </c>
      <c r="C634" t="s">
        <v>13</v>
      </c>
      <c r="D634" t="s">
        <v>12</v>
      </c>
      <c r="E634" t="s">
        <v>797</v>
      </c>
      <c r="F634" t="str">
        <f t="shared" si="18"/>
        <v xml:space="preserve"> Jan 10, 1991 Australia</v>
      </c>
      <c r="G634" t="str">
        <f t="shared" si="19"/>
        <v>1991</v>
      </c>
      <c r="H634">
        <v>222</v>
      </c>
      <c r="I634">
        <v>219</v>
      </c>
      <c r="J634" t="s">
        <v>225</v>
      </c>
      <c r="K634" t="s">
        <v>12</v>
      </c>
      <c r="L634">
        <v>1991</v>
      </c>
      <c r="M634" t="s">
        <v>16</v>
      </c>
      <c r="N634" t="s">
        <v>12</v>
      </c>
    </row>
    <row r="635" spans="1:14" x14ac:dyDescent="0.25">
      <c r="A635">
        <v>634</v>
      </c>
      <c r="B635" t="s">
        <v>12</v>
      </c>
      <c r="C635" t="s">
        <v>25</v>
      </c>
      <c r="D635" t="s">
        <v>12</v>
      </c>
      <c r="E635" t="s">
        <v>798</v>
      </c>
      <c r="F635" t="str">
        <f t="shared" si="18"/>
        <v xml:space="preserve"> Jan 13, 1991 Australia</v>
      </c>
      <c r="G635" t="str">
        <f t="shared" si="19"/>
        <v>1991</v>
      </c>
      <c r="H635">
        <v>199</v>
      </c>
      <c r="I635">
        <v>202</v>
      </c>
      <c r="J635" t="s">
        <v>18</v>
      </c>
      <c r="K635" t="s">
        <v>25</v>
      </c>
      <c r="L635">
        <v>1991</v>
      </c>
      <c r="M635" t="s">
        <v>126</v>
      </c>
      <c r="N635" t="s">
        <v>12</v>
      </c>
    </row>
    <row r="636" spans="1:14" x14ac:dyDescent="0.25">
      <c r="A636">
        <v>635</v>
      </c>
      <c r="B636" t="s">
        <v>12</v>
      </c>
      <c r="C636" t="s">
        <v>25</v>
      </c>
      <c r="D636" t="s">
        <v>12</v>
      </c>
      <c r="E636" t="s">
        <v>799</v>
      </c>
      <c r="F636" t="str">
        <f t="shared" si="18"/>
        <v xml:space="preserve"> Jan 15, 1991 Australia</v>
      </c>
      <c r="G636" t="str">
        <f t="shared" si="19"/>
        <v>1991</v>
      </c>
      <c r="H636">
        <v>208</v>
      </c>
      <c r="I636">
        <v>209</v>
      </c>
      <c r="J636" t="s">
        <v>31</v>
      </c>
      <c r="K636" t="s">
        <v>25</v>
      </c>
      <c r="L636">
        <v>1991</v>
      </c>
      <c r="M636" t="s">
        <v>16</v>
      </c>
      <c r="N636" t="s">
        <v>12</v>
      </c>
    </row>
    <row r="637" spans="1:14" x14ac:dyDescent="0.25">
      <c r="A637">
        <v>636</v>
      </c>
      <c r="B637" t="s">
        <v>25</v>
      </c>
      <c r="C637" t="s">
        <v>56</v>
      </c>
      <c r="D637" t="s">
        <v>25</v>
      </c>
      <c r="E637" t="s">
        <v>800</v>
      </c>
      <c r="F637" t="str">
        <f t="shared" si="18"/>
        <v xml:space="preserve"> Jan 26, 1991 New Zealand</v>
      </c>
      <c r="G637" t="str">
        <f t="shared" si="19"/>
        <v>1991</v>
      </c>
      <c r="H637">
        <v>177</v>
      </c>
      <c r="I637">
        <v>178</v>
      </c>
      <c r="J637" t="s">
        <v>15</v>
      </c>
      <c r="K637" t="s">
        <v>56</v>
      </c>
      <c r="L637">
        <v>1991</v>
      </c>
      <c r="M637" t="s">
        <v>288</v>
      </c>
      <c r="N637" t="s">
        <v>25</v>
      </c>
    </row>
    <row r="638" spans="1:14" x14ac:dyDescent="0.25">
      <c r="A638">
        <v>637</v>
      </c>
      <c r="B638" t="s">
        <v>25</v>
      </c>
      <c r="C638" t="s">
        <v>56</v>
      </c>
      <c r="D638" t="s">
        <v>25</v>
      </c>
      <c r="E638" t="s">
        <v>801</v>
      </c>
      <c r="F638" t="str">
        <f t="shared" si="18"/>
        <v xml:space="preserve"> Jan 28, 1991 New Zealand</v>
      </c>
      <c r="G638" t="str">
        <f t="shared" si="19"/>
        <v>1991</v>
      </c>
      <c r="H638">
        <v>242</v>
      </c>
      <c r="I638">
        <v>201</v>
      </c>
      <c r="J638" t="s">
        <v>365</v>
      </c>
      <c r="K638" t="s">
        <v>25</v>
      </c>
      <c r="L638">
        <v>1991</v>
      </c>
      <c r="M638" t="s">
        <v>70</v>
      </c>
      <c r="N638" t="s">
        <v>25</v>
      </c>
    </row>
    <row r="639" spans="1:14" x14ac:dyDescent="0.25">
      <c r="A639">
        <v>638</v>
      </c>
      <c r="B639" t="s">
        <v>25</v>
      </c>
      <c r="C639" t="s">
        <v>56</v>
      </c>
      <c r="D639" t="s">
        <v>25</v>
      </c>
      <c r="E639" t="s">
        <v>802</v>
      </c>
      <c r="F639" t="str">
        <f t="shared" si="18"/>
        <v xml:space="preserve"> Feb 6, 1991 New Zealand</v>
      </c>
      <c r="G639" t="str">
        <f t="shared" si="19"/>
        <v>1991</v>
      </c>
      <c r="H639">
        <v>272</v>
      </c>
      <c r="I639">
        <v>165</v>
      </c>
      <c r="J639" t="s">
        <v>140</v>
      </c>
      <c r="K639" t="s">
        <v>25</v>
      </c>
      <c r="L639">
        <v>1991</v>
      </c>
      <c r="M639" t="s">
        <v>41</v>
      </c>
      <c r="N639" t="s">
        <v>25</v>
      </c>
    </row>
    <row r="640" spans="1:14" x14ac:dyDescent="0.25">
      <c r="A640">
        <v>639</v>
      </c>
      <c r="B640" t="s">
        <v>25</v>
      </c>
      <c r="C640" t="s">
        <v>13</v>
      </c>
      <c r="D640" t="s">
        <v>13</v>
      </c>
      <c r="E640" t="s">
        <v>803</v>
      </c>
      <c r="F640" t="str">
        <f t="shared" si="18"/>
        <v xml:space="preserve"> Feb 9, 1991 England</v>
      </c>
      <c r="G640" t="str">
        <f t="shared" si="19"/>
        <v>1991</v>
      </c>
      <c r="H640">
        <v>230</v>
      </c>
      <c r="I640">
        <v>216</v>
      </c>
      <c r="J640" t="s">
        <v>119</v>
      </c>
      <c r="K640" t="s">
        <v>13</v>
      </c>
      <c r="L640">
        <v>1991</v>
      </c>
      <c r="M640" t="s">
        <v>29</v>
      </c>
      <c r="N640" t="s">
        <v>25</v>
      </c>
    </row>
    <row r="641" spans="1:14" x14ac:dyDescent="0.25">
      <c r="A641">
        <v>640</v>
      </c>
      <c r="B641" t="s">
        <v>25</v>
      </c>
      <c r="C641" t="s">
        <v>13</v>
      </c>
      <c r="D641" t="s">
        <v>25</v>
      </c>
      <c r="E641" t="s">
        <v>804</v>
      </c>
      <c r="F641" t="str">
        <f t="shared" si="18"/>
        <v xml:space="preserve"> Feb 13, 1991 New Zealand</v>
      </c>
      <c r="G641" t="str">
        <f t="shared" si="19"/>
        <v>1991</v>
      </c>
      <c r="H641">
        <v>196</v>
      </c>
      <c r="I641">
        <v>187</v>
      </c>
      <c r="J641" t="s">
        <v>121</v>
      </c>
      <c r="K641" t="s">
        <v>25</v>
      </c>
      <c r="L641">
        <v>1991</v>
      </c>
      <c r="M641" t="s">
        <v>228</v>
      </c>
      <c r="N641" t="s">
        <v>25</v>
      </c>
    </row>
    <row r="642" spans="1:14" x14ac:dyDescent="0.25">
      <c r="A642">
        <v>641</v>
      </c>
      <c r="B642" t="s">
        <v>25</v>
      </c>
      <c r="C642" t="s">
        <v>13</v>
      </c>
      <c r="D642" t="s">
        <v>25</v>
      </c>
      <c r="E642" t="s">
        <v>805</v>
      </c>
      <c r="F642" t="str">
        <f t="shared" ref="F642:F705" si="20">CONCATENATE(E642,D642)</f>
        <v xml:space="preserve"> Feb 16, 1991 New Zealand</v>
      </c>
      <c r="G642" t="str">
        <f t="shared" si="19"/>
        <v>1991</v>
      </c>
      <c r="H642">
        <v>224</v>
      </c>
      <c r="I642">
        <v>217</v>
      </c>
      <c r="J642" t="s">
        <v>134</v>
      </c>
      <c r="K642" t="s">
        <v>25</v>
      </c>
      <c r="L642">
        <v>1991</v>
      </c>
      <c r="M642" t="s">
        <v>70</v>
      </c>
      <c r="N642" t="s">
        <v>25</v>
      </c>
    </row>
    <row r="643" spans="1:14" x14ac:dyDescent="0.25">
      <c r="A643">
        <v>642</v>
      </c>
      <c r="B643" t="s">
        <v>33</v>
      </c>
      <c r="C643" t="s">
        <v>12</v>
      </c>
      <c r="D643" t="s">
        <v>12</v>
      </c>
      <c r="E643" t="s">
        <v>806</v>
      </c>
      <c r="F643" t="str">
        <f t="shared" si="20"/>
        <v xml:space="preserve"> Feb 26, 1991 Australia</v>
      </c>
      <c r="G643" t="str">
        <f t="shared" ref="G643:G706" si="21">RIGHT(E643,4)</f>
        <v>1991</v>
      </c>
      <c r="H643">
        <v>244</v>
      </c>
      <c r="I643">
        <v>209</v>
      </c>
      <c r="J643" t="s">
        <v>616</v>
      </c>
      <c r="K643" t="s">
        <v>12</v>
      </c>
      <c r="L643">
        <v>1991</v>
      </c>
      <c r="M643" t="s">
        <v>375</v>
      </c>
      <c r="N643" t="s">
        <v>33</v>
      </c>
    </row>
    <row r="644" spans="1:14" x14ac:dyDescent="0.25">
      <c r="A644">
        <v>643</v>
      </c>
      <c r="B644" t="s">
        <v>33</v>
      </c>
      <c r="C644" t="s">
        <v>12</v>
      </c>
      <c r="D644" t="s">
        <v>12</v>
      </c>
      <c r="E644" t="s">
        <v>807</v>
      </c>
      <c r="F644" t="str">
        <f t="shared" si="20"/>
        <v xml:space="preserve"> Mar 9, 1991 Australia</v>
      </c>
      <c r="G644" t="str">
        <f t="shared" si="21"/>
        <v>1991</v>
      </c>
      <c r="H644">
        <v>172</v>
      </c>
      <c r="I644">
        <v>127</v>
      </c>
      <c r="J644" t="s">
        <v>808</v>
      </c>
      <c r="K644" t="s">
        <v>12</v>
      </c>
      <c r="L644">
        <v>1991</v>
      </c>
      <c r="M644" t="s">
        <v>285</v>
      </c>
      <c r="N644" t="s">
        <v>33</v>
      </c>
    </row>
    <row r="645" spans="1:14" x14ac:dyDescent="0.25">
      <c r="A645">
        <v>644</v>
      </c>
      <c r="B645" t="s">
        <v>33</v>
      </c>
      <c r="C645" t="s">
        <v>12</v>
      </c>
      <c r="D645" t="s">
        <v>33</v>
      </c>
      <c r="E645" t="s">
        <v>809</v>
      </c>
      <c r="F645" t="str">
        <f t="shared" si="20"/>
        <v xml:space="preserve"> Mar 10, 1991 West Indies</v>
      </c>
      <c r="G645" t="str">
        <f t="shared" si="21"/>
        <v>1991</v>
      </c>
      <c r="H645">
        <v>245</v>
      </c>
      <c r="I645">
        <v>181</v>
      </c>
      <c r="J645" t="s">
        <v>31</v>
      </c>
      <c r="K645" t="s">
        <v>12</v>
      </c>
      <c r="L645">
        <v>1991</v>
      </c>
      <c r="M645" t="s">
        <v>285</v>
      </c>
      <c r="N645" t="s">
        <v>33</v>
      </c>
    </row>
    <row r="646" spans="1:14" x14ac:dyDescent="0.25">
      <c r="A646">
        <v>645</v>
      </c>
      <c r="B646" t="s">
        <v>33</v>
      </c>
      <c r="C646" t="s">
        <v>12</v>
      </c>
      <c r="D646" t="s">
        <v>12</v>
      </c>
      <c r="E646" t="s">
        <v>810</v>
      </c>
      <c r="F646" t="str">
        <f t="shared" si="20"/>
        <v xml:space="preserve"> Mar 13, 1991 Australia</v>
      </c>
      <c r="G646" t="str">
        <f t="shared" si="21"/>
        <v>1991</v>
      </c>
      <c r="H646">
        <v>283</v>
      </c>
      <c r="I646">
        <v>246</v>
      </c>
      <c r="J646" t="s">
        <v>252</v>
      </c>
      <c r="K646" t="s">
        <v>12</v>
      </c>
      <c r="L646">
        <v>1991</v>
      </c>
      <c r="M646" t="s">
        <v>447</v>
      </c>
      <c r="N646" t="s">
        <v>33</v>
      </c>
    </row>
    <row r="647" spans="1:14" x14ac:dyDescent="0.25">
      <c r="A647">
        <v>646</v>
      </c>
      <c r="B647" t="s">
        <v>33</v>
      </c>
      <c r="C647" t="s">
        <v>12</v>
      </c>
      <c r="D647" t="s">
        <v>12</v>
      </c>
      <c r="E647" t="s">
        <v>811</v>
      </c>
      <c r="F647" t="str">
        <f t="shared" si="20"/>
        <v xml:space="preserve"> Mar 20, 1991 Australia</v>
      </c>
      <c r="G647" t="str">
        <f t="shared" si="21"/>
        <v>1991</v>
      </c>
      <c r="H647">
        <v>251</v>
      </c>
      <c r="I647">
        <v>252</v>
      </c>
      <c r="J647" t="s">
        <v>18</v>
      </c>
      <c r="K647" t="s">
        <v>33</v>
      </c>
      <c r="L647">
        <v>1991</v>
      </c>
      <c r="M647" t="s">
        <v>653</v>
      </c>
      <c r="N647" t="s">
        <v>33</v>
      </c>
    </row>
    <row r="648" spans="1:14" x14ac:dyDescent="0.25">
      <c r="A648">
        <v>647</v>
      </c>
      <c r="B648" t="s">
        <v>13</v>
      </c>
      <c r="C648" t="s">
        <v>33</v>
      </c>
      <c r="D648" t="s">
        <v>13</v>
      </c>
      <c r="E648" t="s">
        <v>812</v>
      </c>
      <c r="F648" t="str">
        <f t="shared" si="20"/>
        <v xml:space="preserve"> May 23, 1991 England</v>
      </c>
      <c r="G648" t="str">
        <f t="shared" si="21"/>
        <v>1991</v>
      </c>
      <c r="H648">
        <v>173</v>
      </c>
      <c r="I648">
        <v>175</v>
      </c>
      <c r="J648" t="s">
        <v>35</v>
      </c>
      <c r="K648" t="s">
        <v>33</v>
      </c>
      <c r="L648">
        <v>1991</v>
      </c>
      <c r="M648" t="s">
        <v>24</v>
      </c>
      <c r="N648" t="s">
        <v>13</v>
      </c>
    </row>
    <row r="649" spans="1:14" x14ac:dyDescent="0.25">
      <c r="A649">
        <v>648</v>
      </c>
      <c r="B649" t="s">
        <v>13</v>
      </c>
      <c r="C649" t="s">
        <v>33</v>
      </c>
      <c r="D649" t="s">
        <v>13</v>
      </c>
      <c r="E649" t="s">
        <v>813</v>
      </c>
      <c r="F649" t="str">
        <f t="shared" si="20"/>
        <v xml:space="preserve"> May 25, 1991 England</v>
      </c>
      <c r="G649" t="str">
        <f t="shared" si="21"/>
        <v>1991</v>
      </c>
      <c r="H649">
        <v>270</v>
      </c>
      <c r="I649">
        <v>261</v>
      </c>
      <c r="J649" t="s">
        <v>121</v>
      </c>
      <c r="K649" t="s">
        <v>13</v>
      </c>
      <c r="L649">
        <v>1991</v>
      </c>
      <c r="M649" t="s">
        <v>19</v>
      </c>
      <c r="N649" t="s">
        <v>13</v>
      </c>
    </row>
    <row r="650" spans="1:14" x14ac:dyDescent="0.25">
      <c r="A650">
        <v>649</v>
      </c>
      <c r="B650" t="s">
        <v>13</v>
      </c>
      <c r="C650" t="s">
        <v>33</v>
      </c>
      <c r="D650" t="s">
        <v>13</v>
      </c>
      <c r="E650" t="s">
        <v>814</v>
      </c>
      <c r="F650" t="str">
        <f t="shared" si="20"/>
        <v xml:space="preserve"> May 27, 1991 England</v>
      </c>
      <c r="G650" t="str">
        <f t="shared" si="21"/>
        <v>1991</v>
      </c>
      <c r="H650">
        <v>264</v>
      </c>
      <c r="I650">
        <v>265</v>
      </c>
      <c r="J650" t="s">
        <v>31</v>
      </c>
      <c r="K650" t="s">
        <v>33</v>
      </c>
      <c r="L650">
        <v>1991</v>
      </c>
      <c r="M650" t="s">
        <v>21</v>
      </c>
      <c r="N650" t="s">
        <v>13</v>
      </c>
    </row>
    <row r="651" spans="1:14" x14ac:dyDescent="0.25">
      <c r="A651">
        <v>650</v>
      </c>
      <c r="B651" t="s">
        <v>26</v>
      </c>
      <c r="C651" t="s">
        <v>33</v>
      </c>
      <c r="D651" t="s">
        <v>33</v>
      </c>
      <c r="E651" t="s">
        <v>815</v>
      </c>
      <c r="F651" t="str">
        <f t="shared" si="20"/>
        <v xml:space="preserve"> Oct 17, 1991 West Indies</v>
      </c>
      <c r="G651" t="str">
        <f t="shared" si="21"/>
        <v>1991</v>
      </c>
      <c r="H651">
        <v>215</v>
      </c>
      <c r="I651">
        <v>217</v>
      </c>
      <c r="J651" t="s">
        <v>35</v>
      </c>
      <c r="K651" t="s">
        <v>26</v>
      </c>
      <c r="L651">
        <v>1991</v>
      </c>
      <c r="M651" t="s">
        <v>369</v>
      </c>
      <c r="N651" t="s">
        <v>370</v>
      </c>
    </row>
    <row r="652" spans="1:14" x14ac:dyDescent="0.25">
      <c r="A652">
        <v>651</v>
      </c>
      <c r="B652" t="s">
        <v>44</v>
      </c>
      <c r="C652" t="s">
        <v>26</v>
      </c>
      <c r="D652" t="s">
        <v>44</v>
      </c>
      <c r="E652" t="s">
        <v>816</v>
      </c>
      <c r="F652" t="str">
        <f t="shared" si="20"/>
        <v xml:space="preserve"> Oct 18, 1991 India</v>
      </c>
      <c r="G652" t="str">
        <f t="shared" si="21"/>
        <v>1991</v>
      </c>
      <c r="H652">
        <v>238</v>
      </c>
      <c r="I652">
        <v>178</v>
      </c>
      <c r="J652" t="s">
        <v>817</v>
      </c>
      <c r="K652" t="s">
        <v>44</v>
      </c>
      <c r="L652">
        <v>1991</v>
      </c>
      <c r="M652" t="s">
        <v>369</v>
      </c>
      <c r="N652" t="s">
        <v>370</v>
      </c>
    </row>
    <row r="653" spans="1:14" x14ac:dyDescent="0.25">
      <c r="A653">
        <v>652</v>
      </c>
      <c r="B653" t="s">
        <v>44</v>
      </c>
      <c r="C653" t="s">
        <v>33</v>
      </c>
      <c r="D653" t="s">
        <v>44</v>
      </c>
      <c r="E653" t="s">
        <v>818</v>
      </c>
      <c r="F653" t="str">
        <f t="shared" si="20"/>
        <v xml:space="preserve"> Oct 19, 1991 India</v>
      </c>
      <c r="G653" t="str">
        <f t="shared" si="21"/>
        <v>1991</v>
      </c>
      <c r="H653">
        <v>240</v>
      </c>
      <c r="I653">
        <v>221</v>
      </c>
      <c r="J653" t="s">
        <v>101</v>
      </c>
      <c r="K653" t="s">
        <v>44</v>
      </c>
      <c r="L653">
        <v>1991</v>
      </c>
      <c r="M653" t="s">
        <v>369</v>
      </c>
      <c r="N653" t="s">
        <v>370</v>
      </c>
    </row>
    <row r="654" spans="1:14" x14ac:dyDescent="0.25">
      <c r="A654">
        <v>653</v>
      </c>
      <c r="B654" t="s">
        <v>26</v>
      </c>
      <c r="C654" t="s">
        <v>33</v>
      </c>
      <c r="D654" t="s">
        <v>26</v>
      </c>
      <c r="E654" t="s">
        <v>819</v>
      </c>
      <c r="F654" t="str">
        <f t="shared" si="20"/>
        <v xml:space="preserve"> Oct 21, 1991 Pakistan</v>
      </c>
      <c r="G654" t="str">
        <f t="shared" si="21"/>
        <v>1991</v>
      </c>
      <c r="H654">
        <v>236</v>
      </c>
      <c r="I654">
        <v>235</v>
      </c>
      <c r="J654" t="s">
        <v>78</v>
      </c>
      <c r="K654" t="s">
        <v>26</v>
      </c>
      <c r="L654">
        <v>1991</v>
      </c>
      <c r="M654" t="s">
        <v>369</v>
      </c>
      <c r="N654" t="s">
        <v>370</v>
      </c>
    </row>
    <row r="655" spans="1:14" x14ac:dyDescent="0.25">
      <c r="A655">
        <v>654</v>
      </c>
      <c r="B655" t="s">
        <v>44</v>
      </c>
      <c r="C655" t="s">
        <v>33</v>
      </c>
      <c r="D655" t="s">
        <v>44</v>
      </c>
      <c r="E655" t="s">
        <v>820</v>
      </c>
      <c r="F655" t="str">
        <f t="shared" si="20"/>
        <v xml:space="preserve"> Oct 22, 1991 India</v>
      </c>
      <c r="G655" t="str">
        <f t="shared" si="21"/>
        <v>1991</v>
      </c>
      <c r="H655">
        <v>145</v>
      </c>
      <c r="I655">
        <v>147</v>
      </c>
      <c r="J655" t="s">
        <v>31</v>
      </c>
      <c r="K655" t="s">
        <v>33</v>
      </c>
      <c r="L655">
        <v>1991</v>
      </c>
      <c r="M655" t="s">
        <v>369</v>
      </c>
      <c r="N655" t="s">
        <v>370</v>
      </c>
    </row>
    <row r="656" spans="1:14" x14ac:dyDescent="0.25">
      <c r="A656">
        <v>655</v>
      </c>
      <c r="B656" t="s">
        <v>44</v>
      </c>
      <c r="C656" t="s">
        <v>26</v>
      </c>
      <c r="D656" t="s">
        <v>26</v>
      </c>
      <c r="E656" t="s">
        <v>821</v>
      </c>
      <c r="F656" t="str">
        <f t="shared" si="20"/>
        <v xml:space="preserve"> Oct 23, 1991 Pakistan</v>
      </c>
      <c r="G656" t="str">
        <f t="shared" si="21"/>
        <v>1991</v>
      </c>
      <c r="H656">
        <v>257</v>
      </c>
      <c r="I656">
        <v>253</v>
      </c>
      <c r="J656" t="s">
        <v>105</v>
      </c>
      <c r="K656" t="s">
        <v>26</v>
      </c>
      <c r="L656">
        <v>1991</v>
      </c>
      <c r="M656" t="s">
        <v>369</v>
      </c>
      <c r="N656" t="s">
        <v>370</v>
      </c>
    </row>
    <row r="657" spans="1:14" x14ac:dyDescent="0.25">
      <c r="A657">
        <v>656</v>
      </c>
      <c r="B657" t="s">
        <v>44</v>
      </c>
      <c r="C657" t="s">
        <v>26</v>
      </c>
      <c r="D657" t="s">
        <v>26</v>
      </c>
      <c r="E657" t="s">
        <v>822</v>
      </c>
      <c r="F657" t="str">
        <f t="shared" si="20"/>
        <v xml:space="preserve"> Oct 25, 1991 Pakistan</v>
      </c>
      <c r="G657" t="str">
        <f t="shared" si="21"/>
        <v>1991</v>
      </c>
      <c r="H657">
        <v>262</v>
      </c>
      <c r="I657">
        <v>190</v>
      </c>
      <c r="J657" t="s">
        <v>132</v>
      </c>
      <c r="K657" t="s">
        <v>26</v>
      </c>
      <c r="L657">
        <v>1991</v>
      </c>
      <c r="M657" t="s">
        <v>369</v>
      </c>
      <c r="N657" t="s">
        <v>370</v>
      </c>
    </row>
    <row r="658" spans="1:14" x14ac:dyDescent="0.25">
      <c r="A658">
        <v>657</v>
      </c>
      <c r="B658" t="s">
        <v>44</v>
      </c>
      <c r="C658" t="s">
        <v>823</v>
      </c>
      <c r="D658" t="s">
        <v>44</v>
      </c>
      <c r="E658" t="s">
        <v>824</v>
      </c>
      <c r="F658" t="str">
        <f t="shared" si="20"/>
        <v xml:space="preserve"> Nov 10, 1991 India</v>
      </c>
      <c r="G658" t="str">
        <f t="shared" si="21"/>
        <v>1991</v>
      </c>
      <c r="H658">
        <v>177</v>
      </c>
      <c r="I658">
        <v>178</v>
      </c>
      <c r="J658" t="s">
        <v>52</v>
      </c>
      <c r="K658" t="s">
        <v>823</v>
      </c>
      <c r="L658">
        <v>1991</v>
      </c>
      <c r="M658" t="s">
        <v>572</v>
      </c>
      <c r="N658" t="s">
        <v>44</v>
      </c>
    </row>
    <row r="659" spans="1:14" x14ac:dyDescent="0.25">
      <c r="A659">
        <v>658</v>
      </c>
      <c r="B659" t="s">
        <v>44</v>
      </c>
      <c r="C659" t="s">
        <v>823</v>
      </c>
      <c r="D659" t="s">
        <v>44</v>
      </c>
      <c r="E659" t="s">
        <v>825</v>
      </c>
      <c r="F659" t="str">
        <f t="shared" si="20"/>
        <v xml:space="preserve"> Nov 12, 1991 India</v>
      </c>
      <c r="G659" t="str">
        <f t="shared" si="21"/>
        <v>1991</v>
      </c>
      <c r="H659">
        <v>223</v>
      </c>
      <c r="I659">
        <v>185</v>
      </c>
      <c r="J659" t="s">
        <v>200</v>
      </c>
      <c r="K659" t="s">
        <v>44</v>
      </c>
      <c r="L659">
        <v>1991</v>
      </c>
      <c r="M659" t="s">
        <v>637</v>
      </c>
      <c r="N659" t="s">
        <v>44</v>
      </c>
    </row>
    <row r="660" spans="1:14" x14ac:dyDescent="0.25">
      <c r="A660">
        <v>659</v>
      </c>
      <c r="B660" t="s">
        <v>44</v>
      </c>
      <c r="C660" t="s">
        <v>823</v>
      </c>
      <c r="D660" t="s">
        <v>823</v>
      </c>
      <c r="E660" t="s">
        <v>826</v>
      </c>
      <c r="F660" t="str">
        <f t="shared" si="20"/>
        <v xml:space="preserve"> Nov 14, 1991 South Africa</v>
      </c>
      <c r="G660" t="str">
        <f t="shared" si="21"/>
        <v>1991</v>
      </c>
      <c r="H660">
        <v>287</v>
      </c>
      <c r="I660">
        <v>288</v>
      </c>
      <c r="J660" t="s">
        <v>38</v>
      </c>
      <c r="K660" t="s">
        <v>44</v>
      </c>
      <c r="L660">
        <v>1991</v>
      </c>
      <c r="M660" t="s">
        <v>381</v>
      </c>
      <c r="N660" t="s">
        <v>44</v>
      </c>
    </row>
    <row r="661" spans="1:14" x14ac:dyDescent="0.25">
      <c r="A661">
        <v>660</v>
      </c>
      <c r="B661" t="s">
        <v>26</v>
      </c>
      <c r="C661" t="s">
        <v>33</v>
      </c>
      <c r="D661" t="s">
        <v>33</v>
      </c>
      <c r="E661" t="s">
        <v>827</v>
      </c>
      <c r="F661" t="str">
        <f t="shared" si="20"/>
        <v xml:space="preserve"> Nov 20, 1991 West Indies</v>
      </c>
      <c r="G661" t="str">
        <f t="shared" si="21"/>
        <v>1991</v>
      </c>
      <c r="H661">
        <v>170</v>
      </c>
      <c r="I661">
        <v>146</v>
      </c>
      <c r="J661" t="s">
        <v>146</v>
      </c>
      <c r="K661" t="s">
        <v>33</v>
      </c>
      <c r="L661">
        <v>1991</v>
      </c>
      <c r="M661" t="s">
        <v>152</v>
      </c>
      <c r="N661" t="s">
        <v>26</v>
      </c>
    </row>
    <row r="662" spans="1:14" x14ac:dyDescent="0.25">
      <c r="A662">
        <v>661</v>
      </c>
      <c r="B662" t="s">
        <v>26</v>
      </c>
      <c r="C662" t="s">
        <v>33</v>
      </c>
      <c r="D662" t="s">
        <v>33</v>
      </c>
      <c r="E662" t="s">
        <v>828</v>
      </c>
      <c r="F662" t="str">
        <f t="shared" si="20"/>
        <v xml:space="preserve"> Nov 24, 1991 West Indies</v>
      </c>
      <c r="G662" t="str">
        <f t="shared" si="21"/>
        <v>1991</v>
      </c>
      <c r="H662">
        <v>204</v>
      </c>
      <c r="I662">
        <v>187</v>
      </c>
      <c r="J662" t="s">
        <v>65</v>
      </c>
      <c r="K662" t="s">
        <v>33</v>
      </c>
      <c r="L662">
        <v>1991</v>
      </c>
      <c r="M662" t="s">
        <v>390</v>
      </c>
      <c r="N662" t="s">
        <v>26</v>
      </c>
    </row>
    <row r="663" spans="1:14" x14ac:dyDescent="0.25">
      <c r="A663">
        <v>662</v>
      </c>
      <c r="B663" t="s">
        <v>12</v>
      </c>
      <c r="C663" t="s">
        <v>44</v>
      </c>
      <c r="D663" t="s">
        <v>44</v>
      </c>
      <c r="E663" t="s">
        <v>829</v>
      </c>
      <c r="F663" t="str">
        <f t="shared" si="20"/>
        <v xml:space="preserve"> Dec 8, 1991 India</v>
      </c>
      <c r="G663" t="str">
        <f t="shared" si="21"/>
        <v>1991</v>
      </c>
      <c r="H663">
        <v>208</v>
      </c>
      <c r="I663">
        <v>101</v>
      </c>
      <c r="J663" t="s">
        <v>140</v>
      </c>
      <c r="K663" t="s">
        <v>44</v>
      </c>
      <c r="L663">
        <v>1991</v>
      </c>
      <c r="M663" t="s">
        <v>161</v>
      </c>
      <c r="N663" t="s">
        <v>12</v>
      </c>
    </row>
    <row r="664" spans="1:14" x14ac:dyDescent="0.25">
      <c r="A664">
        <v>663</v>
      </c>
      <c r="B664" t="s">
        <v>12</v>
      </c>
      <c r="C664" t="s">
        <v>44</v>
      </c>
      <c r="D664" t="s">
        <v>12</v>
      </c>
      <c r="E664" t="s">
        <v>830</v>
      </c>
      <c r="F664" t="str">
        <f t="shared" si="20"/>
        <v xml:space="preserve"> Dec 10, 1991 Australia</v>
      </c>
      <c r="G664" t="str">
        <f t="shared" si="21"/>
        <v>1991</v>
      </c>
      <c r="H664">
        <v>175</v>
      </c>
      <c r="I664">
        <v>176</v>
      </c>
      <c r="J664" t="s">
        <v>38</v>
      </c>
      <c r="K664" t="s">
        <v>44</v>
      </c>
      <c r="L664">
        <v>1991</v>
      </c>
      <c r="M664" t="s">
        <v>399</v>
      </c>
      <c r="N664" t="s">
        <v>12</v>
      </c>
    </row>
    <row r="665" spans="1:14" x14ac:dyDescent="0.25">
      <c r="A665">
        <v>664</v>
      </c>
      <c r="B665" t="s">
        <v>12</v>
      </c>
      <c r="C665" t="s">
        <v>33</v>
      </c>
      <c r="D665" t="s">
        <v>12</v>
      </c>
      <c r="E665" t="s">
        <v>831</v>
      </c>
      <c r="F665" t="str">
        <f t="shared" si="20"/>
        <v xml:space="preserve"> Dec 12, 1991 Australia</v>
      </c>
      <c r="G665" t="str">
        <f t="shared" si="21"/>
        <v>1991</v>
      </c>
      <c r="H665">
        <v>173</v>
      </c>
      <c r="I665">
        <v>164</v>
      </c>
      <c r="J665" t="s">
        <v>121</v>
      </c>
      <c r="K665" t="s">
        <v>12</v>
      </c>
      <c r="L665">
        <v>1991</v>
      </c>
      <c r="M665" t="s">
        <v>16</v>
      </c>
      <c r="N665" t="s">
        <v>12</v>
      </c>
    </row>
    <row r="666" spans="1:14" x14ac:dyDescent="0.25">
      <c r="A666">
        <v>665</v>
      </c>
      <c r="B666" t="s">
        <v>44</v>
      </c>
      <c r="C666" t="s">
        <v>33</v>
      </c>
      <c r="D666" t="s">
        <v>44</v>
      </c>
      <c r="E666" t="s">
        <v>832</v>
      </c>
      <c r="F666" t="str">
        <f t="shared" si="20"/>
        <v xml:space="preserve"> Dec 14, 1991 India</v>
      </c>
      <c r="G666" t="str">
        <f t="shared" si="21"/>
        <v>1991</v>
      </c>
      <c r="H666">
        <v>262</v>
      </c>
      <c r="I666">
        <v>252</v>
      </c>
      <c r="J666" t="s">
        <v>551</v>
      </c>
      <c r="K666" t="s">
        <v>44</v>
      </c>
      <c r="L666">
        <v>1991</v>
      </c>
      <c r="M666" t="s">
        <v>67</v>
      </c>
      <c r="N666" t="s">
        <v>12</v>
      </c>
    </row>
    <row r="667" spans="1:14" x14ac:dyDescent="0.25">
      <c r="A667">
        <v>666</v>
      </c>
      <c r="B667" t="s">
        <v>12</v>
      </c>
      <c r="C667" t="s">
        <v>44</v>
      </c>
      <c r="D667" t="s">
        <v>12</v>
      </c>
      <c r="E667" t="s">
        <v>833</v>
      </c>
      <c r="F667" t="str">
        <f t="shared" si="20"/>
        <v xml:space="preserve"> Dec 15, 1991 Australia</v>
      </c>
      <c r="G667" t="str">
        <f t="shared" si="21"/>
        <v>1991</v>
      </c>
      <c r="H667">
        <v>157</v>
      </c>
      <c r="I667">
        <v>158</v>
      </c>
      <c r="J667" t="s">
        <v>18</v>
      </c>
      <c r="K667" t="s">
        <v>44</v>
      </c>
      <c r="L667">
        <v>1991</v>
      </c>
      <c r="M667" t="s">
        <v>67</v>
      </c>
      <c r="N667" t="s">
        <v>12</v>
      </c>
    </row>
    <row r="668" spans="1:14" x14ac:dyDescent="0.25">
      <c r="A668">
        <v>667</v>
      </c>
      <c r="B668" t="s">
        <v>12</v>
      </c>
      <c r="C668" t="s">
        <v>33</v>
      </c>
      <c r="D668" t="s">
        <v>12</v>
      </c>
      <c r="E668" t="s">
        <v>834</v>
      </c>
      <c r="F668" t="str">
        <f t="shared" si="20"/>
        <v xml:space="preserve"> Dec 18, 1991 Australia</v>
      </c>
      <c r="G668" t="str">
        <f t="shared" si="21"/>
        <v>1991</v>
      </c>
      <c r="H668">
        <v>234</v>
      </c>
      <c r="I668">
        <v>183</v>
      </c>
      <c r="J668" t="s">
        <v>424</v>
      </c>
      <c r="K668" t="s">
        <v>12</v>
      </c>
      <c r="L668">
        <v>1991</v>
      </c>
      <c r="M668" t="s">
        <v>126</v>
      </c>
      <c r="N668" t="s">
        <v>12</v>
      </c>
    </row>
    <row r="669" spans="1:14" x14ac:dyDescent="0.25">
      <c r="A669">
        <v>668</v>
      </c>
      <c r="B669" t="s">
        <v>26</v>
      </c>
      <c r="C669" t="s">
        <v>56</v>
      </c>
      <c r="D669" t="s">
        <v>26</v>
      </c>
      <c r="E669" t="s">
        <v>835</v>
      </c>
      <c r="F669" t="str">
        <f t="shared" si="20"/>
        <v xml:space="preserve"> Jan 10, 1992 Pakistan</v>
      </c>
      <c r="G669" t="str">
        <f t="shared" si="21"/>
        <v>1992</v>
      </c>
      <c r="H669">
        <v>155</v>
      </c>
      <c r="I669">
        <v>157</v>
      </c>
      <c r="J669" t="s">
        <v>38</v>
      </c>
      <c r="K669" t="s">
        <v>56</v>
      </c>
      <c r="L669">
        <v>1992</v>
      </c>
      <c r="M669" t="s">
        <v>836</v>
      </c>
      <c r="N669" t="s">
        <v>26</v>
      </c>
    </row>
    <row r="670" spans="1:14" x14ac:dyDescent="0.25">
      <c r="A670">
        <v>669</v>
      </c>
      <c r="B670" t="s">
        <v>25</v>
      </c>
      <c r="C670" t="s">
        <v>13</v>
      </c>
      <c r="D670" t="s">
        <v>13</v>
      </c>
      <c r="E670" t="s">
        <v>837</v>
      </c>
      <c r="F670" t="str">
        <f t="shared" si="20"/>
        <v xml:space="preserve"> Jan 11, 1992 England</v>
      </c>
      <c r="G670" t="str">
        <f t="shared" si="21"/>
        <v>1992</v>
      </c>
      <c r="H670">
        <v>178</v>
      </c>
      <c r="I670">
        <v>179</v>
      </c>
      <c r="J670" t="s">
        <v>31</v>
      </c>
      <c r="K670" t="s">
        <v>25</v>
      </c>
      <c r="L670">
        <v>1992</v>
      </c>
      <c r="M670" t="s">
        <v>70</v>
      </c>
      <c r="N670" t="s">
        <v>25</v>
      </c>
    </row>
    <row r="671" spans="1:14" x14ac:dyDescent="0.25">
      <c r="A671">
        <v>670</v>
      </c>
      <c r="B671" t="s">
        <v>44</v>
      </c>
      <c r="C671" t="s">
        <v>33</v>
      </c>
      <c r="D671" t="s">
        <v>33</v>
      </c>
      <c r="E671" t="s">
        <v>837</v>
      </c>
      <c r="F671" t="str">
        <f t="shared" si="20"/>
        <v xml:space="preserve"> Jan 11, 1992 West Indies</v>
      </c>
      <c r="G671" t="str">
        <f t="shared" si="21"/>
        <v>1992</v>
      </c>
      <c r="H671">
        <v>191</v>
      </c>
      <c r="I671">
        <v>192</v>
      </c>
      <c r="J671" t="s">
        <v>18</v>
      </c>
      <c r="K671" t="s">
        <v>44</v>
      </c>
      <c r="L671">
        <v>1992</v>
      </c>
      <c r="M671" t="s">
        <v>136</v>
      </c>
      <c r="N671" t="s">
        <v>12</v>
      </c>
    </row>
    <row r="672" spans="1:14" x14ac:dyDescent="0.25">
      <c r="A672">
        <v>671</v>
      </c>
      <c r="B672" t="s">
        <v>12</v>
      </c>
      <c r="C672" t="s">
        <v>33</v>
      </c>
      <c r="D672" t="s">
        <v>33</v>
      </c>
      <c r="E672" t="s">
        <v>838</v>
      </c>
      <c r="F672" t="str">
        <f t="shared" si="20"/>
        <v xml:space="preserve"> Jan 12, 1992 West Indies</v>
      </c>
      <c r="G672" t="str">
        <f t="shared" si="21"/>
        <v>1992</v>
      </c>
      <c r="H672">
        <v>215</v>
      </c>
      <c r="I672">
        <v>203</v>
      </c>
      <c r="J672" t="s">
        <v>839</v>
      </c>
      <c r="K672" t="s">
        <v>33</v>
      </c>
      <c r="L672">
        <v>1992</v>
      </c>
      <c r="M672" t="s">
        <v>136</v>
      </c>
      <c r="N672" t="s">
        <v>12</v>
      </c>
    </row>
    <row r="673" spans="1:14" x14ac:dyDescent="0.25">
      <c r="A673">
        <v>672</v>
      </c>
      <c r="B673" t="s">
        <v>26</v>
      </c>
      <c r="C673" t="s">
        <v>56</v>
      </c>
      <c r="D673" t="s">
        <v>26</v>
      </c>
      <c r="E673" t="s">
        <v>840</v>
      </c>
      <c r="F673" t="str">
        <f t="shared" si="20"/>
        <v xml:space="preserve"> Jan 13, 1992 Pakistan</v>
      </c>
      <c r="G673" t="str">
        <f t="shared" si="21"/>
        <v>1992</v>
      </c>
      <c r="H673">
        <v>210</v>
      </c>
      <c r="I673">
        <v>181</v>
      </c>
      <c r="J673" t="s">
        <v>566</v>
      </c>
      <c r="K673" t="s">
        <v>26</v>
      </c>
      <c r="L673">
        <v>1992</v>
      </c>
      <c r="M673" t="s">
        <v>152</v>
      </c>
      <c r="N673" t="s">
        <v>26</v>
      </c>
    </row>
    <row r="674" spans="1:14" x14ac:dyDescent="0.25">
      <c r="A674">
        <v>673</v>
      </c>
      <c r="B674" t="s">
        <v>12</v>
      </c>
      <c r="C674" t="s">
        <v>44</v>
      </c>
      <c r="D674" t="s">
        <v>12</v>
      </c>
      <c r="E674" t="s">
        <v>841</v>
      </c>
      <c r="F674" t="str">
        <f t="shared" si="20"/>
        <v xml:space="preserve"> Jan 14, 1992 Australia</v>
      </c>
      <c r="G674" t="str">
        <f t="shared" si="21"/>
        <v>1992</v>
      </c>
      <c r="H674">
        <v>175</v>
      </c>
      <c r="I674">
        <v>177</v>
      </c>
      <c r="J674" t="s">
        <v>57</v>
      </c>
      <c r="K674" t="s">
        <v>44</v>
      </c>
      <c r="L674">
        <v>1992</v>
      </c>
      <c r="M674" t="s">
        <v>126</v>
      </c>
      <c r="N674" t="s">
        <v>12</v>
      </c>
    </row>
    <row r="675" spans="1:14" x14ac:dyDescent="0.25">
      <c r="A675">
        <v>674</v>
      </c>
      <c r="B675" t="s">
        <v>26</v>
      </c>
      <c r="C675" t="s">
        <v>56</v>
      </c>
      <c r="D675" t="s">
        <v>26</v>
      </c>
      <c r="E675" t="s">
        <v>842</v>
      </c>
      <c r="F675" t="str">
        <f t="shared" si="20"/>
        <v xml:space="preserve"> Jan 15, 1992 Pakistan</v>
      </c>
      <c r="G675" t="str">
        <f t="shared" si="21"/>
        <v>1992</v>
      </c>
      <c r="H675">
        <v>241</v>
      </c>
      <c r="I675">
        <v>182</v>
      </c>
      <c r="J675" t="s">
        <v>243</v>
      </c>
      <c r="K675" t="s">
        <v>26</v>
      </c>
      <c r="L675">
        <v>1992</v>
      </c>
      <c r="M675" t="s">
        <v>244</v>
      </c>
      <c r="N675" t="s">
        <v>26</v>
      </c>
    </row>
    <row r="676" spans="1:14" x14ac:dyDescent="0.25">
      <c r="A676">
        <v>675</v>
      </c>
      <c r="B676" t="s">
        <v>44</v>
      </c>
      <c r="C676" t="s">
        <v>33</v>
      </c>
      <c r="D676" t="s">
        <v>44</v>
      </c>
      <c r="E676" t="s">
        <v>843</v>
      </c>
      <c r="F676" t="str">
        <f t="shared" si="20"/>
        <v xml:space="preserve"> Jan 16, 1992 India</v>
      </c>
      <c r="G676" t="str">
        <f t="shared" si="21"/>
        <v>1992</v>
      </c>
      <c r="H676">
        <v>175</v>
      </c>
      <c r="I676">
        <v>176</v>
      </c>
      <c r="J676" t="s">
        <v>15</v>
      </c>
      <c r="K676" t="s">
        <v>33</v>
      </c>
      <c r="L676">
        <v>1992</v>
      </c>
      <c r="M676" t="s">
        <v>16</v>
      </c>
      <c r="N676" t="s">
        <v>12</v>
      </c>
    </row>
    <row r="677" spans="1:14" x14ac:dyDescent="0.25">
      <c r="A677">
        <v>676</v>
      </c>
      <c r="B677" t="s">
        <v>26</v>
      </c>
      <c r="C677" t="s">
        <v>56</v>
      </c>
      <c r="D677" t="s">
        <v>56</v>
      </c>
      <c r="E677" t="s">
        <v>844</v>
      </c>
      <c r="F677" t="str">
        <f t="shared" si="20"/>
        <v xml:space="preserve"> Jan 17, 1992 Sri Lanka</v>
      </c>
      <c r="G677" t="str">
        <f t="shared" si="21"/>
        <v>1992</v>
      </c>
      <c r="H677">
        <v>205</v>
      </c>
      <c r="I677">
        <v>206</v>
      </c>
      <c r="J677" t="s">
        <v>46</v>
      </c>
      <c r="K677" t="s">
        <v>26</v>
      </c>
      <c r="L677">
        <v>1992</v>
      </c>
      <c r="M677" t="s">
        <v>253</v>
      </c>
      <c r="N677" t="s">
        <v>26</v>
      </c>
    </row>
    <row r="678" spans="1:14" x14ac:dyDescent="0.25">
      <c r="A678">
        <v>677</v>
      </c>
      <c r="B678" t="s">
        <v>12</v>
      </c>
      <c r="C678" t="s">
        <v>44</v>
      </c>
      <c r="D678" t="s">
        <v>12</v>
      </c>
      <c r="E678" t="s">
        <v>845</v>
      </c>
      <c r="F678" t="str">
        <f t="shared" si="20"/>
        <v xml:space="preserve"> Jan 18, 1992 Australia</v>
      </c>
      <c r="G678" t="str">
        <f t="shared" si="21"/>
        <v>1992</v>
      </c>
      <c r="H678">
        <v>233</v>
      </c>
      <c r="I678">
        <v>145</v>
      </c>
      <c r="J678" t="s">
        <v>846</v>
      </c>
      <c r="K678" t="s">
        <v>12</v>
      </c>
      <c r="L678">
        <v>1992</v>
      </c>
      <c r="M678" t="s">
        <v>16</v>
      </c>
      <c r="N678" t="s">
        <v>12</v>
      </c>
    </row>
    <row r="679" spans="1:14" x14ac:dyDescent="0.25">
      <c r="A679">
        <v>678</v>
      </c>
      <c r="B679" t="s">
        <v>26</v>
      </c>
      <c r="C679" t="s">
        <v>56</v>
      </c>
      <c r="D679" t="s">
        <v>26</v>
      </c>
      <c r="E679" t="s">
        <v>847</v>
      </c>
      <c r="F679" t="str">
        <f t="shared" si="20"/>
        <v xml:space="preserve"> Jan 19, 1992 Pakistan</v>
      </c>
      <c r="G679" t="str">
        <f t="shared" si="21"/>
        <v>1992</v>
      </c>
      <c r="H679">
        <v>271</v>
      </c>
      <c r="I679">
        <v>154</v>
      </c>
      <c r="J679" t="s">
        <v>537</v>
      </c>
      <c r="K679" t="s">
        <v>26</v>
      </c>
      <c r="L679">
        <v>1992</v>
      </c>
      <c r="M679" t="s">
        <v>466</v>
      </c>
      <c r="N679" t="s">
        <v>26</v>
      </c>
    </row>
    <row r="680" spans="1:14" x14ac:dyDescent="0.25">
      <c r="A680">
        <v>679</v>
      </c>
      <c r="B680" t="s">
        <v>12</v>
      </c>
      <c r="C680" t="s">
        <v>44</v>
      </c>
      <c r="D680" t="s">
        <v>12</v>
      </c>
      <c r="E680" t="s">
        <v>848</v>
      </c>
      <c r="F680" t="str">
        <f t="shared" si="20"/>
        <v xml:space="preserve"> Jan 20, 1992 Australia</v>
      </c>
      <c r="G680" t="str">
        <f t="shared" si="21"/>
        <v>1992</v>
      </c>
      <c r="H680">
        <v>208</v>
      </c>
      <c r="I680">
        <v>202</v>
      </c>
      <c r="J680" t="s">
        <v>166</v>
      </c>
      <c r="K680" t="s">
        <v>12</v>
      </c>
      <c r="L680">
        <v>1992</v>
      </c>
      <c r="M680" t="s">
        <v>126</v>
      </c>
      <c r="N680" t="s">
        <v>12</v>
      </c>
    </row>
    <row r="681" spans="1:14" x14ac:dyDescent="0.25">
      <c r="A681">
        <v>680</v>
      </c>
      <c r="B681" t="s">
        <v>25</v>
      </c>
      <c r="C681" t="s">
        <v>13</v>
      </c>
      <c r="D681" t="s">
        <v>13</v>
      </c>
      <c r="E681" t="s">
        <v>849</v>
      </c>
      <c r="F681" t="str">
        <f t="shared" si="20"/>
        <v xml:space="preserve"> Feb 12, 1992 England</v>
      </c>
      <c r="G681" t="str">
        <f t="shared" si="21"/>
        <v>1992</v>
      </c>
      <c r="H681">
        <v>186</v>
      </c>
      <c r="I681">
        <v>188</v>
      </c>
      <c r="J681" t="s">
        <v>52</v>
      </c>
      <c r="K681" t="s">
        <v>25</v>
      </c>
      <c r="L681">
        <v>1992</v>
      </c>
      <c r="M681" t="s">
        <v>41</v>
      </c>
      <c r="N681" t="s">
        <v>25</v>
      </c>
    </row>
    <row r="682" spans="1:14" x14ac:dyDescent="0.25">
      <c r="A682">
        <v>681</v>
      </c>
      <c r="B682" t="s">
        <v>25</v>
      </c>
      <c r="C682" t="s">
        <v>13</v>
      </c>
      <c r="D682" t="s">
        <v>13</v>
      </c>
      <c r="E682" t="s">
        <v>850</v>
      </c>
      <c r="F682" t="str">
        <f t="shared" si="20"/>
        <v xml:space="preserve"> Feb 15, 1992 England</v>
      </c>
      <c r="G682" t="str">
        <f t="shared" si="21"/>
        <v>1992</v>
      </c>
      <c r="H682">
        <v>255</v>
      </c>
      <c r="I682">
        <v>184</v>
      </c>
      <c r="J682" t="s">
        <v>190</v>
      </c>
      <c r="K682" t="s">
        <v>13</v>
      </c>
      <c r="L682">
        <v>1992</v>
      </c>
      <c r="M682" t="s">
        <v>29</v>
      </c>
      <c r="N682" t="s">
        <v>25</v>
      </c>
    </row>
    <row r="683" spans="1:14" x14ac:dyDescent="0.25">
      <c r="A683">
        <v>682</v>
      </c>
      <c r="B683" t="s">
        <v>25</v>
      </c>
      <c r="C683" t="s">
        <v>12</v>
      </c>
      <c r="D683" t="s">
        <v>25</v>
      </c>
      <c r="E683" t="s">
        <v>851</v>
      </c>
      <c r="F683" t="str">
        <f t="shared" si="20"/>
        <v xml:space="preserve"> Feb 22, 1992 New Zealand</v>
      </c>
      <c r="G683" t="str">
        <f t="shared" si="21"/>
        <v>1992</v>
      </c>
      <c r="H683">
        <v>248</v>
      </c>
      <c r="I683">
        <v>211</v>
      </c>
      <c r="J683" t="s">
        <v>252</v>
      </c>
      <c r="K683" t="s">
        <v>25</v>
      </c>
      <c r="L683">
        <v>1992</v>
      </c>
      <c r="M683" t="s">
        <v>70</v>
      </c>
      <c r="N683" t="s">
        <v>25</v>
      </c>
    </row>
    <row r="684" spans="1:14" x14ac:dyDescent="0.25">
      <c r="A684">
        <v>683</v>
      </c>
      <c r="B684" t="s">
        <v>13</v>
      </c>
      <c r="C684" t="s">
        <v>44</v>
      </c>
      <c r="D684" t="s">
        <v>13</v>
      </c>
      <c r="E684" t="s">
        <v>851</v>
      </c>
      <c r="F684" t="str">
        <f t="shared" si="20"/>
        <v xml:space="preserve"> Feb 22, 1992 England</v>
      </c>
      <c r="G684" t="str">
        <f t="shared" si="21"/>
        <v>1992</v>
      </c>
      <c r="H684">
        <v>236</v>
      </c>
      <c r="I684">
        <v>227</v>
      </c>
      <c r="J684" t="s">
        <v>121</v>
      </c>
      <c r="K684" t="s">
        <v>13</v>
      </c>
      <c r="L684">
        <v>1992</v>
      </c>
      <c r="M684" t="s">
        <v>161</v>
      </c>
      <c r="N684" t="s">
        <v>12</v>
      </c>
    </row>
    <row r="685" spans="1:14" x14ac:dyDescent="0.25">
      <c r="A685">
        <v>684</v>
      </c>
      <c r="B685" t="s">
        <v>56</v>
      </c>
      <c r="C685" t="s">
        <v>299</v>
      </c>
      <c r="D685" t="s">
        <v>56</v>
      </c>
      <c r="E685" t="s">
        <v>852</v>
      </c>
      <c r="F685" t="str">
        <f t="shared" si="20"/>
        <v xml:space="preserve"> Feb 23, 1992 Sri Lanka</v>
      </c>
      <c r="G685" t="str">
        <f t="shared" si="21"/>
        <v>1992</v>
      </c>
      <c r="H685">
        <v>312</v>
      </c>
      <c r="I685">
        <v>313</v>
      </c>
      <c r="J685" t="s">
        <v>52</v>
      </c>
      <c r="K685" t="s">
        <v>299</v>
      </c>
      <c r="L685">
        <v>1992</v>
      </c>
      <c r="M685" t="s">
        <v>853</v>
      </c>
      <c r="N685" t="s">
        <v>25</v>
      </c>
    </row>
    <row r="686" spans="1:14" x14ac:dyDescent="0.25">
      <c r="A686">
        <v>685</v>
      </c>
      <c r="B686" t="s">
        <v>26</v>
      </c>
      <c r="C686" t="s">
        <v>33</v>
      </c>
      <c r="D686" t="s">
        <v>33</v>
      </c>
      <c r="E686" t="s">
        <v>852</v>
      </c>
      <c r="F686" t="str">
        <f t="shared" si="20"/>
        <v xml:space="preserve"> Feb 23, 1992 West Indies</v>
      </c>
      <c r="G686" t="str">
        <f t="shared" si="21"/>
        <v>1992</v>
      </c>
      <c r="H686">
        <v>220</v>
      </c>
      <c r="I686">
        <v>221</v>
      </c>
      <c r="J686" t="s">
        <v>169</v>
      </c>
      <c r="K686" t="s">
        <v>26</v>
      </c>
      <c r="L686">
        <v>1992</v>
      </c>
      <c r="M686" t="s">
        <v>16</v>
      </c>
      <c r="N686" t="s">
        <v>12</v>
      </c>
    </row>
    <row r="687" spans="1:14" x14ac:dyDescent="0.25">
      <c r="A687">
        <v>686</v>
      </c>
      <c r="B687" t="s">
        <v>25</v>
      </c>
      <c r="C687" t="s">
        <v>56</v>
      </c>
      <c r="D687" t="s">
        <v>25</v>
      </c>
      <c r="E687" t="s">
        <v>854</v>
      </c>
      <c r="F687" t="str">
        <f t="shared" si="20"/>
        <v xml:space="preserve"> Feb 25, 1992 New Zealand</v>
      </c>
      <c r="G687" t="str">
        <f t="shared" si="21"/>
        <v>1992</v>
      </c>
      <c r="H687">
        <v>206</v>
      </c>
      <c r="I687">
        <v>210</v>
      </c>
      <c r="J687" t="s">
        <v>18</v>
      </c>
      <c r="K687" t="s">
        <v>56</v>
      </c>
      <c r="L687">
        <v>1992</v>
      </c>
      <c r="M687" t="s">
        <v>185</v>
      </c>
      <c r="N687" t="s">
        <v>25</v>
      </c>
    </row>
    <row r="688" spans="1:14" x14ac:dyDescent="0.25">
      <c r="A688">
        <v>687</v>
      </c>
      <c r="B688" t="s">
        <v>12</v>
      </c>
      <c r="C688" t="s">
        <v>823</v>
      </c>
      <c r="D688" t="s">
        <v>823</v>
      </c>
      <c r="E688" t="s">
        <v>855</v>
      </c>
      <c r="F688" t="str">
        <f t="shared" si="20"/>
        <v xml:space="preserve"> Feb 26, 1992 South Africa</v>
      </c>
      <c r="G688" t="str">
        <f t="shared" si="21"/>
        <v>1992</v>
      </c>
      <c r="H688">
        <v>170</v>
      </c>
      <c r="I688">
        <v>171</v>
      </c>
      <c r="J688" t="s">
        <v>57</v>
      </c>
      <c r="K688" t="s">
        <v>12</v>
      </c>
      <c r="L688">
        <v>1992</v>
      </c>
      <c r="M688" t="s">
        <v>126</v>
      </c>
      <c r="N688" t="s">
        <v>12</v>
      </c>
    </row>
    <row r="689" spans="1:14" x14ac:dyDescent="0.25">
      <c r="A689">
        <v>688</v>
      </c>
      <c r="B689" t="s">
        <v>26</v>
      </c>
      <c r="C689" t="s">
        <v>299</v>
      </c>
      <c r="D689" t="s">
        <v>26</v>
      </c>
      <c r="E689" t="s">
        <v>856</v>
      </c>
      <c r="F689" t="str">
        <f t="shared" si="20"/>
        <v xml:space="preserve"> Feb 27, 1992 Pakistan</v>
      </c>
      <c r="G689" t="str">
        <f t="shared" si="21"/>
        <v>1992</v>
      </c>
      <c r="H689">
        <v>254</v>
      </c>
      <c r="I689">
        <v>201</v>
      </c>
      <c r="J689" t="s">
        <v>496</v>
      </c>
      <c r="K689" t="s">
        <v>26</v>
      </c>
      <c r="L689">
        <v>1992</v>
      </c>
      <c r="M689" t="s">
        <v>399</v>
      </c>
      <c r="N689" t="s">
        <v>12</v>
      </c>
    </row>
    <row r="690" spans="1:14" x14ac:dyDescent="0.25">
      <c r="A690">
        <v>689</v>
      </c>
      <c r="B690" t="s">
        <v>13</v>
      </c>
      <c r="C690" t="s">
        <v>33</v>
      </c>
      <c r="D690" t="s">
        <v>13</v>
      </c>
      <c r="E690" t="s">
        <v>856</v>
      </c>
      <c r="F690" t="str">
        <f t="shared" si="20"/>
        <v xml:space="preserve"> Feb 27, 1992 England</v>
      </c>
      <c r="G690" t="str">
        <f t="shared" si="21"/>
        <v>1992</v>
      </c>
      <c r="H690">
        <v>157</v>
      </c>
      <c r="I690">
        <v>160</v>
      </c>
      <c r="J690" t="s">
        <v>18</v>
      </c>
      <c r="K690" t="s">
        <v>33</v>
      </c>
      <c r="L690">
        <v>1992</v>
      </c>
      <c r="M690" t="s">
        <v>16</v>
      </c>
      <c r="N690" t="s">
        <v>12</v>
      </c>
    </row>
    <row r="691" spans="1:14" x14ac:dyDescent="0.25">
      <c r="A691">
        <v>690</v>
      </c>
      <c r="B691" t="s">
        <v>25</v>
      </c>
      <c r="C691" t="s">
        <v>823</v>
      </c>
      <c r="D691" t="s">
        <v>25</v>
      </c>
      <c r="E691" t="s">
        <v>857</v>
      </c>
      <c r="F691" t="str">
        <f t="shared" si="20"/>
        <v xml:space="preserve"> Feb 29, 1992 New Zealand</v>
      </c>
      <c r="G691" t="str">
        <f t="shared" si="21"/>
        <v>1992</v>
      </c>
      <c r="H691">
        <v>190</v>
      </c>
      <c r="I691">
        <v>191</v>
      </c>
      <c r="J691" t="s">
        <v>31</v>
      </c>
      <c r="K691" t="s">
        <v>823</v>
      </c>
      <c r="L691">
        <v>1992</v>
      </c>
      <c r="M691" t="s">
        <v>70</v>
      </c>
      <c r="N691" t="s">
        <v>25</v>
      </c>
    </row>
    <row r="692" spans="1:14" x14ac:dyDescent="0.25">
      <c r="A692">
        <v>691</v>
      </c>
      <c r="B692" t="s">
        <v>33</v>
      </c>
      <c r="C692" t="s">
        <v>299</v>
      </c>
      <c r="D692" t="s">
        <v>33</v>
      </c>
      <c r="E692" t="s">
        <v>857</v>
      </c>
      <c r="F692" t="str">
        <f t="shared" si="20"/>
        <v xml:space="preserve"> Feb 29, 1992 West Indies</v>
      </c>
      <c r="G692" t="str">
        <f t="shared" si="21"/>
        <v>1992</v>
      </c>
      <c r="H692">
        <v>264</v>
      </c>
      <c r="I692">
        <v>189</v>
      </c>
      <c r="J692" t="s">
        <v>858</v>
      </c>
      <c r="K692" t="s">
        <v>33</v>
      </c>
      <c r="L692">
        <v>1992</v>
      </c>
      <c r="M692" t="s">
        <v>136</v>
      </c>
      <c r="N692" t="s">
        <v>12</v>
      </c>
    </row>
    <row r="693" spans="1:14" x14ac:dyDescent="0.25">
      <c r="A693">
        <v>692</v>
      </c>
      <c r="B693" t="s">
        <v>12</v>
      </c>
      <c r="C693" t="s">
        <v>44</v>
      </c>
      <c r="D693" t="s">
        <v>12</v>
      </c>
      <c r="E693" t="s">
        <v>859</v>
      </c>
      <c r="F693" t="str">
        <f t="shared" si="20"/>
        <v xml:space="preserve"> Mar 1, 1992 Australia</v>
      </c>
      <c r="G693" t="str">
        <f t="shared" si="21"/>
        <v>1992</v>
      </c>
      <c r="H693">
        <v>237</v>
      </c>
      <c r="I693">
        <v>234</v>
      </c>
      <c r="J693" t="s">
        <v>78</v>
      </c>
      <c r="K693" t="s">
        <v>12</v>
      </c>
      <c r="L693">
        <v>1992</v>
      </c>
      <c r="M693" t="s">
        <v>136</v>
      </c>
      <c r="N693" t="s">
        <v>12</v>
      </c>
    </row>
    <row r="694" spans="1:14" x14ac:dyDescent="0.25">
      <c r="A694">
        <v>693</v>
      </c>
      <c r="B694" t="s">
        <v>823</v>
      </c>
      <c r="C694" t="s">
        <v>56</v>
      </c>
      <c r="D694" t="s">
        <v>56</v>
      </c>
      <c r="E694" t="s">
        <v>860</v>
      </c>
      <c r="F694" t="str">
        <f t="shared" si="20"/>
        <v xml:space="preserve"> Mar 2, 1992 Sri Lanka</v>
      </c>
      <c r="G694" t="str">
        <f t="shared" si="21"/>
        <v>1992</v>
      </c>
      <c r="H694">
        <v>195</v>
      </c>
      <c r="I694">
        <v>198</v>
      </c>
      <c r="J694" t="s">
        <v>52</v>
      </c>
      <c r="K694" t="s">
        <v>823</v>
      </c>
      <c r="L694">
        <v>1992</v>
      </c>
      <c r="M694" t="s">
        <v>228</v>
      </c>
      <c r="N694" t="s">
        <v>25</v>
      </c>
    </row>
    <row r="695" spans="1:14" x14ac:dyDescent="0.25">
      <c r="A695">
        <v>694</v>
      </c>
      <c r="B695" t="s">
        <v>25</v>
      </c>
      <c r="C695" t="s">
        <v>299</v>
      </c>
      <c r="D695" t="s">
        <v>25</v>
      </c>
      <c r="E695" t="s">
        <v>861</v>
      </c>
      <c r="F695" t="str">
        <f t="shared" si="20"/>
        <v xml:space="preserve"> Mar 3, 1992 New Zealand</v>
      </c>
      <c r="G695" t="str">
        <f t="shared" si="21"/>
        <v>1992</v>
      </c>
      <c r="H695">
        <v>162</v>
      </c>
      <c r="I695">
        <v>105</v>
      </c>
      <c r="J695" t="s">
        <v>380</v>
      </c>
      <c r="K695" t="s">
        <v>25</v>
      </c>
      <c r="L695">
        <v>1992</v>
      </c>
      <c r="M695" t="s">
        <v>288</v>
      </c>
      <c r="N695" t="s">
        <v>25</v>
      </c>
    </row>
    <row r="696" spans="1:14" x14ac:dyDescent="0.25">
      <c r="A696">
        <v>695</v>
      </c>
      <c r="B696" t="s">
        <v>44</v>
      </c>
      <c r="C696" t="s">
        <v>26</v>
      </c>
      <c r="D696" t="s">
        <v>44</v>
      </c>
      <c r="E696" t="s">
        <v>862</v>
      </c>
      <c r="F696" t="str">
        <f t="shared" si="20"/>
        <v xml:space="preserve"> Mar 4, 1992 India</v>
      </c>
      <c r="G696" t="str">
        <f t="shared" si="21"/>
        <v>1992</v>
      </c>
      <c r="H696">
        <v>216</v>
      </c>
      <c r="I696">
        <v>173</v>
      </c>
      <c r="J696" t="s">
        <v>122</v>
      </c>
      <c r="K696" t="s">
        <v>44</v>
      </c>
      <c r="L696">
        <v>1992</v>
      </c>
      <c r="M696" t="s">
        <v>126</v>
      </c>
      <c r="N696" t="s">
        <v>12</v>
      </c>
    </row>
    <row r="697" spans="1:14" x14ac:dyDescent="0.25">
      <c r="A697">
        <v>696</v>
      </c>
      <c r="B697" t="s">
        <v>823</v>
      </c>
      <c r="C697" t="s">
        <v>33</v>
      </c>
      <c r="D697" t="s">
        <v>823</v>
      </c>
      <c r="E697" t="s">
        <v>863</v>
      </c>
      <c r="F697" t="str">
        <f t="shared" si="20"/>
        <v xml:space="preserve"> Mar 5, 1992 South Africa</v>
      </c>
      <c r="G697" t="str">
        <f t="shared" si="21"/>
        <v>1992</v>
      </c>
      <c r="H697">
        <v>200</v>
      </c>
      <c r="I697">
        <v>136</v>
      </c>
      <c r="J697" t="s">
        <v>864</v>
      </c>
      <c r="K697" t="s">
        <v>823</v>
      </c>
      <c r="L697">
        <v>1992</v>
      </c>
      <c r="M697" t="s">
        <v>29</v>
      </c>
      <c r="N697" t="s">
        <v>25</v>
      </c>
    </row>
    <row r="698" spans="1:14" x14ac:dyDescent="0.25">
      <c r="A698">
        <v>697</v>
      </c>
      <c r="B698" t="s">
        <v>12</v>
      </c>
      <c r="C698" t="s">
        <v>13</v>
      </c>
      <c r="D698" t="s">
        <v>13</v>
      </c>
      <c r="E698" t="s">
        <v>863</v>
      </c>
      <c r="F698" t="str">
        <f t="shared" si="20"/>
        <v xml:space="preserve"> Mar 5, 1992 England</v>
      </c>
      <c r="G698" t="str">
        <f t="shared" si="21"/>
        <v>1992</v>
      </c>
      <c r="H698">
        <v>171</v>
      </c>
      <c r="I698">
        <v>173</v>
      </c>
      <c r="J698" t="s">
        <v>38</v>
      </c>
      <c r="K698" t="s">
        <v>12</v>
      </c>
      <c r="L698">
        <v>1992</v>
      </c>
      <c r="M698" t="s">
        <v>126</v>
      </c>
      <c r="N698" t="s">
        <v>12</v>
      </c>
    </row>
    <row r="699" spans="1:14" x14ac:dyDescent="0.25">
      <c r="A699">
        <v>698</v>
      </c>
      <c r="B699" t="s">
        <v>44</v>
      </c>
      <c r="C699" t="s">
        <v>299</v>
      </c>
      <c r="D699" t="s">
        <v>44</v>
      </c>
      <c r="E699" t="s">
        <v>865</v>
      </c>
      <c r="F699" t="str">
        <f t="shared" si="20"/>
        <v xml:space="preserve"> Mar 7, 1992 India</v>
      </c>
      <c r="G699" t="str">
        <f t="shared" si="21"/>
        <v>1992</v>
      </c>
      <c r="H699">
        <v>203</v>
      </c>
      <c r="I699">
        <v>104</v>
      </c>
      <c r="J699" t="s">
        <v>685</v>
      </c>
      <c r="K699" t="s">
        <v>44</v>
      </c>
      <c r="L699">
        <v>1992</v>
      </c>
      <c r="M699" t="s">
        <v>185</v>
      </c>
      <c r="N699" t="s">
        <v>25</v>
      </c>
    </row>
    <row r="700" spans="1:14" x14ac:dyDescent="0.25">
      <c r="A700">
        <v>699</v>
      </c>
      <c r="B700" t="s">
        <v>12</v>
      </c>
      <c r="C700" t="s">
        <v>56</v>
      </c>
      <c r="D700" t="s">
        <v>12</v>
      </c>
      <c r="E700" t="s">
        <v>865</v>
      </c>
      <c r="F700" t="str">
        <f t="shared" si="20"/>
        <v xml:space="preserve"> Mar 7, 1992 Australia</v>
      </c>
      <c r="G700" t="str">
        <f t="shared" si="21"/>
        <v>1992</v>
      </c>
      <c r="H700">
        <v>189</v>
      </c>
      <c r="I700">
        <v>190</v>
      </c>
      <c r="J700" t="s">
        <v>31</v>
      </c>
      <c r="K700" t="s">
        <v>56</v>
      </c>
      <c r="L700">
        <v>1992</v>
      </c>
      <c r="M700" t="s">
        <v>67</v>
      </c>
      <c r="N700" t="s">
        <v>12</v>
      </c>
    </row>
    <row r="701" spans="1:14" x14ac:dyDescent="0.25">
      <c r="A701">
        <v>700</v>
      </c>
      <c r="B701" t="s">
        <v>25</v>
      </c>
      <c r="C701" t="s">
        <v>33</v>
      </c>
      <c r="D701" t="s">
        <v>25</v>
      </c>
      <c r="E701" t="s">
        <v>866</v>
      </c>
      <c r="F701" t="str">
        <f t="shared" si="20"/>
        <v xml:space="preserve"> Mar 8, 1992 New Zealand</v>
      </c>
      <c r="G701" t="str">
        <f t="shared" si="21"/>
        <v>1992</v>
      </c>
      <c r="H701">
        <v>203</v>
      </c>
      <c r="I701">
        <v>206</v>
      </c>
      <c r="J701" t="s">
        <v>15</v>
      </c>
      <c r="K701" t="s">
        <v>33</v>
      </c>
      <c r="L701">
        <v>1992</v>
      </c>
      <c r="M701" t="s">
        <v>70</v>
      </c>
      <c r="N701" t="s">
        <v>25</v>
      </c>
    </row>
    <row r="702" spans="1:14" x14ac:dyDescent="0.25">
      <c r="A702">
        <v>701</v>
      </c>
      <c r="B702" t="s">
        <v>26</v>
      </c>
      <c r="C702" t="s">
        <v>823</v>
      </c>
      <c r="D702" t="s">
        <v>823</v>
      </c>
      <c r="E702" t="s">
        <v>866</v>
      </c>
      <c r="F702" t="str">
        <f t="shared" si="20"/>
        <v xml:space="preserve"> Mar 8, 1992 South Africa</v>
      </c>
      <c r="G702" t="str">
        <f t="shared" si="21"/>
        <v>1992</v>
      </c>
      <c r="H702">
        <v>211</v>
      </c>
      <c r="I702">
        <v>173</v>
      </c>
      <c r="J702" t="s">
        <v>717</v>
      </c>
      <c r="K702" t="s">
        <v>823</v>
      </c>
      <c r="L702">
        <v>1992</v>
      </c>
      <c r="M702" t="s">
        <v>136</v>
      </c>
      <c r="N702" t="s">
        <v>12</v>
      </c>
    </row>
    <row r="703" spans="1:14" x14ac:dyDescent="0.25">
      <c r="A703">
        <v>702</v>
      </c>
      <c r="B703" t="s">
        <v>13</v>
      </c>
      <c r="C703" t="s">
        <v>56</v>
      </c>
      <c r="D703" t="s">
        <v>13</v>
      </c>
      <c r="E703" t="s">
        <v>867</v>
      </c>
      <c r="F703" t="str">
        <f t="shared" si="20"/>
        <v xml:space="preserve"> Mar 9, 1992 England</v>
      </c>
      <c r="G703" t="str">
        <f t="shared" si="21"/>
        <v>1992</v>
      </c>
      <c r="H703">
        <v>280</v>
      </c>
      <c r="I703">
        <v>174</v>
      </c>
      <c r="J703" t="s">
        <v>298</v>
      </c>
      <c r="K703" t="s">
        <v>13</v>
      </c>
      <c r="L703">
        <v>1992</v>
      </c>
      <c r="M703" t="s">
        <v>868</v>
      </c>
      <c r="N703" t="s">
        <v>12</v>
      </c>
    </row>
    <row r="704" spans="1:14" x14ac:dyDescent="0.25">
      <c r="A704">
        <v>703</v>
      </c>
      <c r="B704" t="s">
        <v>44</v>
      </c>
      <c r="C704" t="s">
        <v>33</v>
      </c>
      <c r="D704" t="s">
        <v>33</v>
      </c>
      <c r="E704" t="s">
        <v>869</v>
      </c>
      <c r="F704" t="str">
        <f t="shared" si="20"/>
        <v xml:space="preserve"> Mar 10, 1992 West Indies</v>
      </c>
      <c r="G704" t="str">
        <f t="shared" si="21"/>
        <v>1992</v>
      </c>
      <c r="H704">
        <v>197</v>
      </c>
      <c r="I704">
        <v>195</v>
      </c>
      <c r="J704" t="s">
        <v>15</v>
      </c>
      <c r="K704" t="s">
        <v>44</v>
      </c>
      <c r="L704">
        <v>1992</v>
      </c>
      <c r="M704" t="s">
        <v>228</v>
      </c>
      <c r="N704" t="s">
        <v>25</v>
      </c>
    </row>
    <row r="705" spans="1:14" x14ac:dyDescent="0.25">
      <c r="A705">
        <v>704</v>
      </c>
      <c r="B705" t="s">
        <v>823</v>
      </c>
      <c r="C705" t="s">
        <v>299</v>
      </c>
      <c r="D705" t="s">
        <v>823</v>
      </c>
      <c r="E705" t="s">
        <v>869</v>
      </c>
      <c r="F705" t="str">
        <f t="shared" si="20"/>
        <v xml:space="preserve"> Mar 10, 1992 South Africa</v>
      </c>
      <c r="G705" t="str">
        <f t="shared" si="21"/>
        <v>1992</v>
      </c>
      <c r="H705">
        <v>163</v>
      </c>
      <c r="I705">
        <v>164</v>
      </c>
      <c r="J705" t="s">
        <v>31</v>
      </c>
      <c r="K705" t="s">
        <v>299</v>
      </c>
      <c r="L705">
        <v>1992</v>
      </c>
      <c r="M705" t="s">
        <v>870</v>
      </c>
      <c r="N705" t="s">
        <v>12</v>
      </c>
    </row>
    <row r="706" spans="1:14" x14ac:dyDescent="0.25">
      <c r="A706">
        <v>705</v>
      </c>
      <c r="B706" t="s">
        <v>12</v>
      </c>
      <c r="C706" t="s">
        <v>26</v>
      </c>
      <c r="D706" t="s">
        <v>26</v>
      </c>
      <c r="E706" t="s">
        <v>871</v>
      </c>
      <c r="F706" t="str">
        <f t="shared" ref="F706:F769" si="22">CONCATENATE(E706,D706)</f>
        <v xml:space="preserve"> Mar 11, 1992 Pakistan</v>
      </c>
      <c r="G706" t="str">
        <f t="shared" si="21"/>
        <v>1992</v>
      </c>
      <c r="H706">
        <v>220</v>
      </c>
      <c r="I706">
        <v>172</v>
      </c>
      <c r="J706" t="s">
        <v>380</v>
      </c>
      <c r="K706" t="s">
        <v>26</v>
      </c>
      <c r="L706">
        <v>1992</v>
      </c>
      <c r="M706" t="s">
        <v>161</v>
      </c>
      <c r="N706" t="s">
        <v>12</v>
      </c>
    </row>
    <row r="707" spans="1:14" x14ac:dyDescent="0.25">
      <c r="A707">
        <v>706</v>
      </c>
      <c r="B707" t="s">
        <v>25</v>
      </c>
      <c r="C707" t="s">
        <v>44</v>
      </c>
      <c r="D707" t="s">
        <v>25</v>
      </c>
      <c r="E707" t="s">
        <v>872</v>
      </c>
      <c r="F707" t="str">
        <f t="shared" si="22"/>
        <v xml:space="preserve"> Mar 12, 1992 New Zealand</v>
      </c>
      <c r="G707" t="str">
        <f t="shared" ref="G707:G770" si="23">RIGHT(E707,4)</f>
        <v>1992</v>
      </c>
      <c r="H707">
        <v>230</v>
      </c>
      <c r="I707">
        <v>231</v>
      </c>
      <c r="J707" t="s">
        <v>46</v>
      </c>
      <c r="K707" t="s">
        <v>44</v>
      </c>
      <c r="L707">
        <v>1992</v>
      </c>
      <c r="M707" t="s">
        <v>41</v>
      </c>
      <c r="N707" t="s">
        <v>25</v>
      </c>
    </row>
    <row r="708" spans="1:14" x14ac:dyDescent="0.25">
      <c r="A708">
        <v>707</v>
      </c>
      <c r="B708" t="s">
        <v>13</v>
      </c>
      <c r="C708" t="s">
        <v>823</v>
      </c>
      <c r="D708" t="s">
        <v>13</v>
      </c>
      <c r="E708" t="s">
        <v>872</v>
      </c>
      <c r="F708" t="str">
        <f t="shared" si="22"/>
        <v xml:space="preserve"> Mar 12, 1992 England</v>
      </c>
      <c r="G708" t="str">
        <f t="shared" si="23"/>
        <v>1992</v>
      </c>
      <c r="H708">
        <v>236</v>
      </c>
      <c r="I708">
        <v>226</v>
      </c>
      <c r="J708" t="s">
        <v>52</v>
      </c>
      <c r="K708" t="s">
        <v>823</v>
      </c>
      <c r="L708">
        <v>1992</v>
      </c>
      <c r="M708" t="s">
        <v>16</v>
      </c>
      <c r="N708" t="s">
        <v>12</v>
      </c>
    </row>
    <row r="709" spans="1:14" x14ac:dyDescent="0.25">
      <c r="A709">
        <v>708</v>
      </c>
      <c r="B709" t="s">
        <v>56</v>
      </c>
      <c r="C709" t="s">
        <v>33</v>
      </c>
      <c r="D709" t="s">
        <v>33</v>
      </c>
      <c r="E709" t="s">
        <v>873</v>
      </c>
      <c r="F709" t="str">
        <f t="shared" si="22"/>
        <v xml:space="preserve"> Mar 13, 1992 West Indies</v>
      </c>
      <c r="G709" t="str">
        <f t="shared" si="23"/>
        <v>1992</v>
      </c>
      <c r="H709">
        <v>268</v>
      </c>
      <c r="I709">
        <v>177</v>
      </c>
      <c r="J709" t="s">
        <v>874</v>
      </c>
      <c r="K709" t="s">
        <v>33</v>
      </c>
      <c r="L709">
        <v>1992</v>
      </c>
      <c r="M709" t="s">
        <v>875</v>
      </c>
      <c r="N709" t="s">
        <v>12</v>
      </c>
    </row>
    <row r="710" spans="1:14" x14ac:dyDescent="0.25">
      <c r="A710">
        <v>709</v>
      </c>
      <c r="B710" t="s">
        <v>12</v>
      </c>
      <c r="C710" t="s">
        <v>299</v>
      </c>
      <c r="D710" t="s">
        <v>12</v>
      </c>
      <c r="E710" t="s">
        <v>876</v>
      </c>
      <c r="F710" t="str">
        <f t="shared" si="22"/>
        <v xml:space="preserve"> Mar 14, 1992 Australia</v>
      </c>
      <c r="G710" t="str">
        <f t="shared" si="23"/>
        <v>1992</v>
      </c>
      <c r="H710">
        <v>265</v>
      </c>
      <c r="I710">
        <v>137</v>
      </c>
      <c r="J710" t="s">
        <v>217</v>
      </c>
      <c r="K710" t="s">
        <v>12</v>
      </c>
      <c r="L710">
        <v>1992</v>
      </c>
      <c r="M710" t="s">
        <v>399</v>
      </c>
      <c r="N710" t="s">
        <v>12</v>
      </c>
    </row>
    <row r="711" spans="1:14" x14ac:dyDescent="0.25">
      <c r="A711">
        <v>710</v>
      </c>
      <c r="B711" t="s">
        <v>25</v>
      </c>
      <c r="C711" t="s">
        <v>13</v>
      </c>
      <c r="D711" t="s">
        <v>25</v>
      </c>
      <c r="E711" t="s">
        <v>877</v>
      </c>
      <c r="F711" t="str">
        <f t="shared" si="22"/>
        <v xml:space="preserve"> Mar 15, 1992 New Zealand</v>
      </c>
      <c r="G711" t="str">
        <f t="shared" si="23"/>
        <v>1992</v>
      </c>
      <c r="H711">
        <v>200</v>
      </c>
      <c r="I711">
        <v>201</v>
      </c>
      <c r="J711" t="s">
        <v>31</v>
      </c>
      <c r="K711" t="s">
        <v>13</v>
      </c>
      <c r="L711">
        <v>1992</v>
      </c>
      <c r="M711" t="s">
        <v>228</v>
      </c>
      <c r="N711" t="s">
        <v>25</v>
      </c>
    </row>
    <row r="712" spans="1:14" x14ac:dyDescent="0.25">
      <c r="A712">
        <v>711</v>
      </c>
      <c r="B712" t="s">
        <v>44</v>
      </c>
      <c r="C712" t="s">
        <v>823</v>
      </c>
      <c r="D712" t="s">
        <v>823</v>
      </c>
      <c r="E712" t="s">
        <v>877</v>
      </c>
      <c r="F712" t="str">
        <f t="shared" si="22"/>
        <v xml:space="preserve"> Mar 15, 1992 South Africa</v>
      </c>
      <c r="G712" t="str">
        <f t="shared" si="23"/>
        <v>1992</v>
      </c>
      <c r="H712">
        <v>180</v>
      </c>
      <c r="I712">
        <v>181</v>
      </c>
      <c r="J712" t="s">
        <v>18</v>
      </c>
      <c r="K712" t="s">
        <v>44</v>
      </c>
      <c r="L712">
        <v>1992</v>
      </c>
      <c r="M712" t="s">
        <v>67</v>
      </c>
      <c r="N712" t="s">
        <v>12</v>
      </c>
    </row>
    <row r="713" spans="1:14" x14ac:dyDescent="0.25">
      <c r="A713">
        <v>712</v>
      </c>
      <c r="B713" t="s">
        <v>26</v>
      </c>
      <c r="C713" t="s">
        <v>56</v>
      </c>
      <c r="D713" t="s">
        <v>26</v>
      </c>
      <c r="E713" t="s">
        <v>877</v>
      </c>
      <c r="F713" t="str">
        <f t="shared" si="22"/>
        <v xml:space="preserve"> Mar 15, 1992 Pakistan</v>
      </c>
      <c r="G713" t="str">
        <f t="shared" si="23"/>
        <v>1992</v>
      </c>
      <c r="H713">
        <v>212</v>
      </c>
      <c r="I713">
        <v>216</v>
      </c>
      <c r="J713" t="s">
        <v>46</v>
      </c>
      <c r="K713" t="s">
        <v>56</v>
      </c>
      <c r="L713">
        <v>1992</v>
      </c>
      <c r="M713" t="s">
        <v>161</v>
      </c>
      <c r="N713" t="s">
        <v>12</v>
      </c>
    </row>
    <row r="714" spans="1:14" x14ac:dyDescent="0.25">
      <c r="A714">
        <v>713</v>
      </c>
      <c r="B714" t="s">
        <v>25</v>
      </c>
      <c r="C714" t="s">
        <v>26</v>
      </c>
      <c r="D714" t="s">
        <v>26</v>
      </c>
      <c r="E714" t="s">
        <v>878</v>
      </c>
      <c r="F714" t="str">
        <f t="shared" si="22"/>
        <v xml:space="preserve"> Mar 18, 1992 Pakistan</v>
      </c>
      <c r="G714" t="str">
        <f t="shared" si="23"/>
        <v>1992</v>
      </c>
      <c r="H714">
        <v>166</v>
      </c>
      <c r="I714">
        <v>167</v>
      </c>
      <c r="J714" t="s">
        <v>31</v>
      </c>
      <c r="K714" t="s">
        <v>25</v>
      </c>
      <c r="L714">
        <v>1992</v>
      </c>
      <c r="M714" t="s">
        <v>29</v>
      </c>
      <c r="N714" t="s">
        <v>25</v>
      </c>
    </row>
    <row r="715" spans="1:14" x14ac:dyDescent="0.25">
      <c r="A715">
        <v>714</v>
      </c>
      <c r="B715" t="s">
        <v>13</v>
      </c>
      <c r="C715" t="s">
        <v>299</v>
      </c>
      <c r="D715" t="s">
        <v>299</v>
      </c>
      <c r="E715" t="s">
        <v>878</v>
      </c>
      <c r="F715" t="str">
        <f t="shared" si="22"/>
        <v xml:space="preserve"> Mar 18, 1992 Zimbabwe</v>
      </c>
      <c r="G715" t="str">
        <f t="shared" si="23"/>
        <v>1992</v>
      </c>
      <c r="H715">
        <v>134</v>
      </c>
      <c r="I715">
        <v>125</v>
      </c>
      <c r="J715" t="s">
        <v>121</v>
      </c>
      <c r="K715" t="s">
        <v>299</v>
      </c>
      <c r="L715">
        <v>1992</v>
      </c>
      <c r="M715" t="s">
        <v>879</v>
      </c>
      <c r="N715" t="s">
        <v>12</v>
      </c>
    </row>
    <row r="716" spans="1:14" x14ac:dyDescent="0.25">
      <c r="A716">
        <v>715</v>
      </c>
      <c r="B716" t="s">
        <v>12</v>
      </c>
      <c r="C716" t="s">
        <v>33</v>
      </c>
      <c r="D716" t="s">
        <v>12</v>
      </c>
      <c r="E716" t="s">
        <v>878</v>
      </c>
      <c r="F716" t="str">
        <f t="shared" si="22"/>
        <v xml:space="preserve"> Mar 18, 1992 Australia</v>
      </c>
      <c r="G716" t="str">
        <f t="shared" si="23"/>
        <v>1992</v>
      </c>
      <c r="H716">
        <v>216</v>
      </c>
      <c r="I716">
        <v>159</v>
      </c>
      <c r="J716" t="s">
        <v>184</v>
      </c>
      <c r="K716" t="s">
        <v>12</v>
      </c>
      <c r="L716">
        <v>1992</v>
      </c>
      <c r="M716" t="s">
        <v>16</v>
      </c>
      <c r="N716" t="s">
        <v>12</v>
      </c>
    </row>
    <row r="717" spans="1:14" x14ac:dyDescent="0.25">
      <c r="A717">
        <v>716</v>
      </c>
      <c r="B717" t="s">
        <v>25</v>
      </c>
      <c r="C717" t="s">
        <v>26</v>
      </c>
      <c r="D717" t="s">
        <v>26</v>
      </c>
      <c r="E717" t="s">
        <v>880</v>
      </c>
      <c r="F717" t="str">
        <f t="shared" si="22"/>
        <v xml:space="preserve"> Mar 21, 1992 Pakistan</v>
      </c>
      <c r="G717" t="str">
        <f t="shared" si="23"/>
        <v>1992</v>
      </c>
      <c r="H717">
        <v>262</v>
      </c>
      <c r="I717">
        <v>264</v>
      </c>
      <c r="J717" t="s">
        <v>46</v>
      </c>
      <c r="K717" t="s">
        <v>25</v>
      </c>
      <c r="L717">
        <v>1992</v>
      </c>
      <c r="M717" t="s">
        <v>70</v>
      </c>
      <c r="N717" t="s">
        <v>25</v>
      </c>
    </row>
    <row r="718" spans="1:14" x14ac:dyDescent="0.25">
      <c r="A718">
        <v>717</v>
      </c>
      <c r="B718" t="s">
        <v>13</v>
      </c>
      <c r="C718" t="s">
        <v>823</v>
      </c>
      <c r="D718" t="s">
        <v>13</v>
      </c>
      <c r="E718" t="s">
        <v>881</v>
      </c>
      <c r="F718" t="str">
        <f t="shared" si="22"/>
        <v xml:space="preserve"> Mar 22, 1992 England</v>
      </c>
      <c r="G718" t="str">
        <f t="shared" si="23"/>
        <v>1992</v>
      </c>
      <c r="H718">
        <v>252</v>
      </c>
      <c r="I718">
        <v>232</v>
      </c>
      <c r="J718" t="s">
        <v>101</v>
      </c>
      <c r="K718" t="s">
        <v>13</v>
      </c>
      <c r="L718">
        <v>1992</v>
      </c>
      <c r="M718" t="s">
        <v>126</v>
      </c>
      <c r="N718" t="s">
        <v>12</v>
      </c>
    </row>
    <row r="719" spans="1:14" x14ac:dyDescent="0.25">
      <c r="A719">
        <v>718</v>
      </c>
      <c r="B719" t="s">
        <v>13</v>
      </c>
      <c r="C719" t="s">
        <v>26</v>
      </c>
      <c r="D719" t="s">
        <v>26</v>
      </c>
      <c r="E719" t="s">
        <v>882</v>
      </c>
      <c r="F719" t="str">
        <f t="shared" si="22"/>
        <v xml:space="preserve"> Mar 25, 1992 Pakistan</v>
      </c>
      <c r="G719" t="str">
        <f t="shared" si="23"/>
        <v>1992</v>
      </c>
      <c r="H719">
        <v>249</v>
      </c>
      <c r="I719">
        <v>227</v>
      </c>
      <c r="J719" t="s">
        <v>28</v>
      </c>
      <c r="K719" t="s">
        <v>26</v>
      </c>
      <c r="L719">
        <v>1992</v>
      </c>
      <c r="M719" t="s">
        <v>16</v>
      </c>
      <c r="N719" t="s">
        <v>12</v>
      </c>
    </row>
    <row r="720" spans="1:14" x14ac:dyDescent="0.25">
      <c r="A720">
        <v>719</v>
      </c>
      <c r="B720" t="s">
        <v>33</v>
      </c>
      <c r="C720" t="s">
        <v>823</v>
      </c>
      <c r="D720" t="s">
        <v>33</v>
      </c>
      <c r="E720" t="s">
        <v>883</v>
      </c>
      <c r="F720" t="str">
        <f t="shared" si="22"/>
        <v xml:space="preserve"> Apr 7, 1992 West Indies</v>
      </c>
      <c r="G720" t="str">
        <f t="shared" si="23"/>
        <v>1992</v>
      </c>
      <c r="H720">
        <v>287</v>
      </c>
      <c r="I720">
        <v>180</v>
      </c>
      <c r="J720" t="s">
        <v>140</v>
      </c>
      <c r="K720" t="s">
        <v>33</v>
      </c>
      <c r="L720">
        <v>1992</v>
      </c>
      <c r="M720" t="s">
        <v>375</v>
      </c>
      <c r="N720" t="s">
        <v>33</v>
      </c>
    </row>
    <row r="721" spans="1:14" x14ac:dyDescent="0.25">
      <c r="A721">
        <v>720</v>
      </c>
      <c r="B721" t="s">
        <v>33</v>
      </c>
      <c r="C721" t="s">
        <v>823</v>
      </c>
      <c r="D721" t="s">
        <v>33</v>
      </c>
      <c r="E721" t="s">
        <v>884</v>
      </c>
      <c r="F721" t="str">
        <f t="shared" si="22"/>
        <v xml:space="preserve"> Apr 11, 1992 West Indies</v>
      </c>
      <c r="G721" t="str">
        <f t="shared" si="23"/>
        <v>1992</v>
      </c>
      <c r="H721">
        <v>152</v>
      </c>
      <c r="I721">
        <v>154</v>
      </c>
      <c r="J721" t="s">
        <v>169</v>
      </c>
      <c r="K721" t="s">
        <v>823</v>
      </c>
      <c r="L721">
        <v>1992</v>
      </c>
      <c r="M721" t="s">
        <v>285</v>
      </c>
      <c r="N721" t="s">
        <v>33</v>
      </c>
    </row>
    <row r="722" spans="1:14" x14ac:dyDescent="0.25">
      <c r="A722">
        <v>721</v>
      </c>
      <c r="B722" t="s">
        <v>33</v>
      </c>
      <c r="C722" t="s">
        <v>823</v>
      </c>
      <c r="D722" t="s">
        <v>33</v>
      </c>
      <c r="E722" t="s">
        <v>885</v>
      </c>
      <c r="F722" t="str">
        <f t="shared" si="22"/>
        <v xml:space="preserve"> Apr 12, 1992 West Indies</v>
      </c>
      <c r="G722" t="str">
        <f t="shared" si="23"/>
        <v>1992</v>
      </c>
      <c r="H722">
        <v>189</v>
      </c>
      <c r="I722">
        <v>190</v>
      </c>
      <c r="J722" t="s">
        <v>31</v>
      </c>
      <c r="K722" t="s">
        <v>823</v>
      </c>
      <c r="L722">
        <v>1992</v>
      </c>
      <c r="M722" t="s">
        <v>285</v>
      </c>
      <c r="N722" t="s">
        <v>33</v>
      </c>
    </row>
    <row r="723" spans="1:14" x14ac:dyDescent="0.25">
      <c r="A723">
        <v>722</v>
      </c>
      <c r="B723" t="s">
        <v>13</v>
      </c>
      <c r="C723" t="s">
        <v>26</v>
      </c>
      <c r="D723" t="s">
        <v>13</v>
      </c>
      <c r="E723" t="s">
        <v>886</v>
      </c>
      <c r="F723" t="str">
        <f t="shared" si="22"/>
        <v xml:space="preserve"> May 20, 1992 England</v>
      </c>
      <c r="G723" t="str">
        <f t="shared" si="23"/>
        <v>1992</v>
      </c>
      <c r="H723">
        <v>278</v>
      </c>
      <c r="I723">
        <v>199</v>
      </c>
      <c r="J723" t="s">
        <v>887</v>
      </c>
      <c r="K723" t="s">
        <v>13</v>
      </c>
      <c r="L723">
        <v>1992</v>
      </c>
      <c r="M723" t="s">
        <v>21</v>
      </c>
      <c r="N723" t="s">
        <v>13</v>
      </c>
    </row>
    <row r="724" spans="1:14" x14ac:dyDescent="0.25">
      <c r="A724">
        <v>723</v>
      </c>
      <c r="B724" t="s">
        <v>13</v>
      </c>
      <c r="C724" t="s">
        <v>26</v>
      </c>
      <c r="D724" t="s">
        <v>13</v>
      </c>
      <c r="E724" t="s">
        <v>888</v>
      </c>
      <c r="F724" t="str">
        <f t="shared" si="22"/>
        <v xml:space="preserve"> May 22, 1992 England</v>
      </c>
      <c r="G724" t="str">
        <f t="shared" si="23"/>
        <v>1992</v>
      </c>
      <c r="H724">
        <v>302</v>
      </c>
      <c r="I724">
        <v>263</v>
      </c>
      <c r="J724" t="s">
        <v>784</v>
      </c>
      <c r="K724" t="s">
        <v>13</v>
      </c>
      <c r="L724">
        <v>1992</v>
      </c>
      <c r="M724" t="s">
        <v>39</v>
      </c>
      <c r="N724" t="s">
        <v>13</v>
      </c>
    </row>
    <row r="725" spans="1:14" x14ac:dyDescent="0.25">
      <c r="A725">
        <v>724</v>
      </c>
      <c r="B725" t="s">
        <v>56</v>
      </c>
      <c r="C725" t="s">
        <v>12</v>
      </c>
      <c r="D725" t="s">
        <v>56</v>
      </c>
      <c r="E725" t="s">
        <v>889</v>
      </c>
      <c r="F725" t="str">
        <f t="shared" si="22"/>
        <v xml:space="preserve"> Aug 15, 1992 Sri Lanka</v>
      </c>
      <c r="G725" t="str">
        <f t="shared" si="23"/>
        <v>1992</v>
      </c>
      <c r="H725">
        <v>247</v>
      </c>
      <c r="I725">
        <v>251</v>
      </c>
      <c r="J725" t="s">
        <v>46</v>
      </c>
      <c r="K725" t="s">
        <v>12</v>
      </c>
      <c r="L725">
        <v>1992</v>
      </c>
      <c r="M725" t="s">
        <v>295</v>
      </c>
      <c r="N725" t="s">
        <v>56</v>
      </c>
    </row>
    <row r="726" spans="1:14" x14ac:dyDescent="0.25">
      <c r="A726">
        <v>725</v>
      </c>
      <c r="B726" t="s">
        <v>13</v>
      </c>
      <c r="C726" t="s">
        <v>26</v>
      </c>
      <c r="D726" t="s">
        <v>13</v>
      </c>
      <c r="E726" t="s">
        <v>890</v>
      </c>
      <c r="F726" t="str">
        <f t="shared" si="22"/>
        <v xml:space="preserve"> Aug 20, 1992 England</v>
      </c>
      <c r="G726" t="str">
        <f t="shared" si="23"/>
        <v>1992</v>
      </c>
      <c r="H726">
        <v>363</v>
      </c>
      <c r="I726">
        <v>165</v>
      </c>
      <c r="J726" t="s">
        <v>891</v>
      </c>
      <c r="K726" t="s">
        <v>13</v>
      </c>
      <c r="L726">
        <v>1992</v>
      </c>
      <c r="M726" t="s">
        <v>49</v>
      </c>
      <c r="N726" t="s">
        <v>13</v>
      </c>
    </row>
    <row r="727" spans="1:14" x14ac:dyDescent="0.25">
      <c r="A727">
        <v>726</v>
      </c>
      <c r="B727" t="s">
        <v>13</v>
      </c>
      <c r="C727" t="s">
        <v>26</v>
      </c>
      <c r="D727" t="s">
        <v>26</v>
      </c>
      <c r="E727" t="s">
        <v>892</v>
      </c>
      <c r="F727" t="str">
        <f t="shared" si="22"/>
        <v xml:space="preserve"> Aug 22, 1992 Pakistan</v>
      </c>
      <c r="G727" t="str">
        <f t="shared" si="23"/>
        <v>1992</v>
      </c>
      <c r="H727">
        <v>204</v>
      </c>
      <c r="I727">
        <v>201</v>
      </c>
      <c r="J727" t="s">
        <v>225</v>
      </c>
      <c r="K727" t="s">
        <v>26</v>
      </c>
      <c r="L727">
        <v>1992</v>
      </c>
      <c r="M727" t="s">
        <v>21</v>
      </c>
      <c r="N727" t="s">
        <v>13</v>
      </c>
    </row>
    <row r="728" spans="1:14" x14ac:dyDescent="0.25">
      <c r="A728">
        <v>727</v>
      </c>
      <c r="B728" t="s">
        <v>13</v>
      </c>
      <c r="C728" t="s">
        <v>26</v>
      </c>
      <c r="D728" t="s">
        <v>13</v>
      </c>
      <c r="E728" t="s">
        <v>893</v>
      </c>
      <c r="F728" t="str">
        <f t="shared" si="22"/>
        <v xml:space="preserve"> Aug 24, 1992 England</v>
      </c>
      <c r="G728" t="str">
        <f t="shared" si="23"/>
        <v>1992</v>
      </c>
      <c r="H728">
        <v>254</v>
      </c>
      <c r="I728">
        <v>255</v>
      </c>
      <c r="J728" t="s">
        <v>18</v>
      </c>
      <c r="K728" t="s">
        <v>26</v>
      </c>
      <c r="L728">
        <v>1992</v>
      </c>
      <c r="M728" t="s">
        <v>19</v>
      </c>
      <c r="N728" t="s">
        <v>13</v>
      </c>
    </row>
    <row r="729" spans="1:14" x14ac:dyDescent="0.25">
      <c r="A729">
        <v>728</v>
      </c>
      <c r="B729" t="s">
        <v>56</v>
      </c>
      <c r="C729" t="s">
        <v>12</v>
      </c>
      <c r="D729" t="s">
        <v>56</v>
      </c>
      <c r="E729" t="s">
        <v>894</v>
      </c>
      <c r="F729" t="str">
        <f t="shared" si="22"/>
        <v xml:space="preserve"> Sep 4, 1992 Sri Lanka</v>
      </c>
      <c r="G729" t="str">
        <f t="shared" si="23"/>
        <v>1992</v>
      </c>
      <c r="H729">
        <v>216</v>
      </c>
      <c r="I729">
        <v>194</v>
      </c>
      <c r="J729" t="s">
        <v>15</v>
      </c>
      <c r="K729" t="s">
        <v>12</v>
      </c>
      <c r="L729">
        <v>1992</v>
      </c>
      <c r="M729" t="s">
        <v>505</v>
      </c>
      <c r="N729" t="s">
        <v>56</v>
      </c>
    </row>
    <row r="730" spans="1:14" x14ac:dyDescent="0.25">
      <c r="A730">
        <v>729</v>
      </c>
      <c r="B730" t="s">
        <v>56</v>
      </c>
      <c r="C730" t="s">
        <v>12</v>
      </c>
      <c r="D730" t="s">
        <v>12</v>
      </c>
      <c r="E730" t="s">
        <v>895</v>
      </c>
      <c r="F730" t="str">
        <f t="shared" si="22"/>
        <v xml:space="preserve"> Sep 5, 1992 Australia</v>
      </c>
      <c r="G730" t="str">
        <f t="shared" si="23"/>
        <v>1992</v>
      </c>
      <c r="H730">
        <v>207</v>
      </c>
      <c r="I730">
        <v>208</v>
      </c>
      <c r="J730" t="s">
        <v>15</v>
      </c>
      <c r="K730" t="s">
        <v>56</v>
      </c>
      <c r="L730">
        <v>1992</v>
      </c>
      <c r="M730" t="s">
        <v>505</v>
      </c>
      <c r="N730" t="s">
        <v>56</v>
      </c>
    </row>
    <row r="731" spans="1:14" x14ac:dyDescent="0.25">
      <c r="A731">
        <v>730</v>
      </c>
      <c r="B731" t="s">
        <v>299</v>
      </c>
      <c r="C731" t="s">
        <v>44</v>
      </c>
      <c r="D731" t="s">
        <v>44</v>
      </c>
      <c r="E731" t="s">
        <v>896</v>
      </c>
      <c r="F731" t="str">
        <f t="shared" si="22"/>
        <v xml:space="preserve"> Oct 25, 1992 India</v>
      </c>
      <c r="G731" t="str">
        <f t="shared" si="23"/>
        <v>1992</v>
      </c>
      <c r="H731">
        <v>239</v>
      </c>
      <c r="I731">
        <v>209</v>
      </c>
      <c r="J731" t="s">
        <v>231</v>
      </c>
      <c r="K731" t="s">
        <v>44</v>
      </c>
      <c r="L731">
        <v>1992</v>
      </c>
      <c r="M731" t="s">
        <v>897</v>
      </c>
      <c r="N731" t="s">
        <v>299</v>
      </c>
    </row>
    <row r="732" spans="1:14" x14ac:dyDescent="0.25">
      <c r="A732">
        <v>731</v>
      </c>
      <c r="B732" t="s">
        <v>299</v>
      </c>
      <c r="C732" t="s">
        <v>25</v>
      </c>
      <c r="D732" t="s">
        <v>25</v>
      </c>
      <c r="E732" t="s">
        <v>898</v>
      </c>
      <c r="F732" t="str">
        <f t="shared" si="22"/>
        <v xml:space="preserve"> Oct 31, 1992 New Zealand</v>
      </c>
      <c r="G732" t="str">
        <f t="shared" si="23"/>
        <v>1992</v>
      </c>
      <c r="H732">
        <v>244</v>
      </c>
      <c r="I732">
        <v>222</v>
      </c>
      <c r="J732" t="s">
        <v>28</v>
      </c>
      <c r="K732" t="s">
        <v>25</v>
      </c>
      <c r="L732">
        <v>1992</v>
      </c>
      <c r="M732" t="s">
        <v>899</v>
      </c>
      <c r="N732" t="s">
        <v>299</v>
      </c>
    </row>
    <row r="733" spans="1:14" x14ac:dyDescent="0.25">
      <c r="A733">
        <v>732</v>
      </c>
      <c r="B733" t="s">
        <v>299</v>
      </c>
      <c r="C733" t="s">
        <v>25</v>
      </c>
      <c r="D733" t="s">
        <v>25</v>
      </c>
      <c r="E733" t="s">
        <v>900</v>
      </c>
      <c r="F733" t="str">
        <f t="shared" si="22"/>
        <v xml:space="preserve"> Nov 8, 1992 New Zealand</v>
      </c>
      <c r="G733" t="str">
        <f t="shared" si="23"/>
        <v>1992</v>
      </c>
      <c r="H733">
        <v>271</v>
      </c>
      <c r="I733">
        <v>272</v>
      </c>
      <c r="J733" t="s">
        <v>46</v>
      </c>
      <c r="K733" t="s">
        <v>299</v>
      </c>
      <c r="L733">
        <v>1992</v>
      </c>
      <c r="M733" t="s">
        <v>897</v>
      </c>
      <c r="N733" t="s">
        <v>299</v>
      </c>
    </row>
    <row r="734" spans="1:14" x14ac:dyDescent="0.25">
      <c r="A734">
        <v>733</v>
      </c>
      <c r="B734" t="s">
        <v>26</v>
      </c>
      <c r="C734" t="s">
        <v>33</v>
      </c>
      <c r="D734" t="s">
        <v>26</v>
      </c>
      <c r="E734" t="s">
        <v>901</v>
      </c>
      <c r="F734" t="str">
        <f t="shared" si="22"/>
        <v xml:space="preserve"> Dec 4, 1992 Pakistan</v>
      </c>
      <c r="G734" t="str">
        <f t="shared" si="23"/>
        <v>1992</v>
      </c>
      <c r="H734">
        <v>197</v>
      </c>
      <c r="I734">
        <v>199</v>
      </c>
      <c r="J734" t="s">
        <v>15</v>
      </c>
      <c r="K734" t="s">
        <v>33</v>
      </c>
      <c r="L734">
        <v>1992</v>
      </c>
      <c r="M734" t="s">
        <v>161</v>
      </c>
      <c r="N734" t="s">
        <v>12</v>
      </c>
    </row>
    <row r="735" spans="1:14" x14ac:dyDescent="0.25">
      <c r="A735">
        <v>734</v>
      </c>
      <c r="B735" t="s">
        <v>12</v>
      </c>
      <c r="C735" t="s">
        <v>33</v>
      </c>
      <c r="D735" t="s">
        <v>33</v>
      </c>
      <c r="E735" t="s">
        <v>902</v>
      </c>
      <c r="F735" t="str">
        <f t="shared" si="22"/>
        <v xml:space="preserve"> Dec 6, 1992 West Indies</v>
      </c>
      <c r="G735" t="str">
        <f t="shared" si="23"/>
        <v>1992</v>
      </c>
      <c r="H735">
        <v>160</v>
      </c>
      <c r="I735">
        <v>164</v>
      </c>
      <c r="J735" t="s">
        <v>57</v>
      </c>
      <c r="K735" t="s">
        <v>12</v>
      </c>
      <c r="L735">
        <v>1992</v>
      </c>
      <c r="M735" t="s">
        <v>161</v>
      </c>
      <c r="N735" t="s">
        <v>12</v>
      </c>
    </row>
    <row r="736" spans="1:14" x14ac:dyDescent="0.25">
      <c r="A736">
        <v>735</v>
      </c>
      <c r="B736" t="s">
        <v>823</v>
      </c>
      <c r="C736" t="s">
        <v>44</v>
      </c>
      <c r="D736" t="s">
        <v>823</v>
      </c>
      <c r="E736" t="s">
        <v>903</v>
      </c>
      <c r="F736" t="str">
        <f t="shared" si="22"/>
        <v xml:space="preserve"> Dec 7, 1992 South Africa</v>
      </c>
      <c r="G736" t="str">
        <f t="shared" si="23"/>
        <v>1992</v>
      </c>
      <c r="H736">
        <v>184</v>
      </c>
      <c r="I736">
        <v>185</v>
      </c>
      <c r="J736" t="s">
        <v>18</v>
      </c>
      <c r="K736" t="s">
        <v>44</v>
      </c>
      <c r="L736">
        <v>1992</v>
      </c>
      <c r="M736" t="s">
        <v>904</v>
      </c>
      <c r="N736" t="s">
        <v>823</v>
      </c>
    </row>
    <row r="737" spans="1:14" x14ac:dyDescent="0.25">
      <c r="A737">
        <v>736</v>
      </c>
      <c r="B737" t="s">
        <v>12</v>
      </c>
      <c r="C737" t="s">
        <v>33</v>
      </c>
      <c r="D737" t="s">
        <v>12</v>
      </c>
      <c r="E737" t="s">
        <v>905</v>
      </c>
      <c r="F737" t="str">
        <f t="shared" si="22"/>
        <v xml:space="preserve"> Dec 8, 1992 Australia</v>
      </c>
      <c r="G737" t="str">
        <f t="shared" si="23"/>
        <v>1992</v>
      </c>
      <c r="H737">
        <v>101</v>
      </c>
      <c r="I737">
        <v>87</v>
      </c>
      <c r="J737" t="s">
        <v>119</v>
      </c>
      <c r="K737" t="s">
        <v>12</v>
      </c>
      <c r="L737">
        <v>1992</v>
      </c>
      <c r="M737" t="s">
        <v>126</v>
      </c>
      <c r="N737" t="s">
        <v>12</v>
      </c>
    </row>
    <row r="738" spans="1:14" x14ac:dyDescent="0.25">
      <c r="A738">
        <v>737</v>
      </c>
      <c r="B738" t="s">
        <v>823</v>
      </c>
      <c r="C738" t="s">
        <v>44</v>
      </c>
      <c r="D738" t="s">
        <v>823</v>
      </c>
      <c r="E738" t="s">
        <v>906</v>
      </c>
      <c r="F738" t="str">
        <f t="shared" si="22"/>
        <v xml:space="preserve"> Dec 9, 1992 South Africa</v>
      </c>
      <c r="G738" t="str">
        <f t="shared" si="23"/>
        <v>1992</v>
      </c>
      <c r="H738">
        <v>147</v>
      </c>
      <c r="I738">
        <v>148</v>
      </c>
      <c r="J738" t="s">
        <v>18</v>
      </c>
      <c r="K738" t="s">
        <v>44</v>
      </c>
      <c r="L738">
        <v>1992</v>
      </c>
      <c r="M738" t="s">
        <v>907</v>
      </c>
      <c r="N738" t="s">
        <v>823</v>
      </c>
    </row>
    <row r="739" spans="1:14" x14ac:dyDescent="0.25">
      <c r="A739">
        <v>738</v>
      </c>
      <c r="B739" t="s">
        <v>823</v>
      </c>
      <c r="C739" t="s">
        <v>44</v>
      </c>
      <c r="D739" t="s">
        <v>44</v>
      </c>
      <c r="E739" t="s">
        <v>908</v>
      </c>
      <c r="F739" t="str">
        <f t="shared" si="22"/>
        <v xml:space="preserve"> Dec 11, 1992 India</v>
      </c>
      <c r="G739" t="str">
        <f t="shared" si="23"/>
        <v>1992</v>
      </c>
      <c r="H739">
        <v>214</v>
      </c>
      <c r="I739">
        <v>215</v>
      </c>
      <c r="J739" t="s">
        <v>46</v>
      </c>
      <c r="K739" t="s">
        <v>823</v>
      </c>
      <c r="L739">
        <v>1992</v>
      </c>
      <c r="M739" t="s">
        <v>909</v>
      </c>
      <c r="N739" t="s">
        <v>823</v>
      </c>
    </row>
    <row r="740" spans="1:14" x14ac:dyDescent="0.25">
      <c r="A740">
        <v>739</v>
      </c>
      <c r="B740" t="s">
        <v>26</v>
      </c>
      <c r="C740" t="s">
        <v>33</v>
      </c>
      <c r="D740" t="s">
        <v>33</v>
      </c>
      <c r="E740" t="s">
        <v>910</v>
      </c>
      <c r="F740" t="str">
        <f t="shared" si="22"/>
        <v xml:space="preserve"> Dec 12, 1992 West Indies</v>
      </c>
      <c r="G740" t="str">
        <f t="shared" si="23"/>
        <v>1992</v>
      </c>
      <c r="H740">
        <v>177</v>
      </c>
      <c r="I740">
        <v>173</v>
      </c>
      <c r="J740" t="s">
        <v>105</v>
      </c>
      <c r="K740" t="s">
        <v>33</v>
      </c>
      <c r="L740">
        <v>1992</v>
      </c>
      <c r="M740" t="s">
        <v>67</v>
      </c>
      <c r="N740" t="s">
        <v>12</v>
      </c>
    </row>
    <row r="741" spans="1:14" x14ac:dyDescent="0.25">
      <c r="A741">
        <v>740</v>
      </c>
      <c r="B741" t="s">
        <v>56</v>
      </c>
      <c r="C741" t="s">
        <v>25</v>
      </c>
      <c r="D741" t="s">
        <v>56</v>
      </c>
      <c r="E741" t="s">
        <v>910</v>
      </c>
      <c r="F741" t="str">
        <f t="shared" si="22"/>
        <v xml:space="preserve"> Dec 12, 1992 Sri Lanka</v>
      </c>
      <c r="G741" t="str">
        <f t="shared" si="23"/>
        <v>1992</v>
      </c>
      <c r="H741">
        <v>190</v>
      </c>
      <c r="I741">
        <v>192</v>
      </c>
      <c r="J741" t="s">
        <v>38</v>
      </c>
      <c r="K741" t="s">
        <v>25</v>
      </c>
      <c r="L741">
        <v>1992</v>
      </c>
      <c r="M741" t="s">
        <v>295</v>
      </c>
      <c r="N741" t="s">
        <v>56</v>
      </c>
    </row>
    <row r="742" spans="1:14" x14ac:dyDescent="0.25">
      <c r="A742">
        <v>741</v>
      </c>
      <c r="B742" t="s">
        <v>12</v>
      </c>
      <c r="C742" t="s">
        <v>26</v>
      </c>
      <c r="D742" t="s">
        <v>12</v>
      </c>
      <c r="E742" t="s">
        <v>911</v>
      </c>
      <c r="F742" t="str">
        <f t="shared" si="22"/>
        <v xml:space="preserve"> Dec 13, 1992 Australia</v>
      </c>
      <c r="G742" t="str">
        <f t="shared" si="23"/>
        <v>1992</v>
      </c>
      <c r="H742">
        <v>195</v>
      </c>
      <c r="I742">
        <v>196</v>
      </c>
      <c r="J742" t="s">
        <v>38</v>
      </c>
      <c r="K742" t="s">
        <v>26</v>
      </c>
      <c r="L742">
        <v>1992</v>
      </c>
      <c r="M742" t="s">
        <v>67</v>
      </c>
      <c r="N742" t="s">
        <v>12</v>
      </c>
    </row>
    <row r="743" spans="1:14" x14ac:dyDescent="0.25">
      <c r="A743">
        <v>742</v>
      </c>
      <c r="B743" t="s">
        <v>56</v>
      </c>
      <c r="C743" t="s">
        <v>25</v>
      </c>
      <c r="D743" t="s">
        <v>56</v>
      </c>
      <c r="E743" t="s">
        <v>911</v>
      </c>
      <c r="F743" t="str">
        <f t="shared" si="22"/>
        <v xml:space="preserve"> Dec 13, 1992 Sri Lanka</v>
      </c>
      <c r="G743" t="str">
        <f t="shared" si="23"/>
        <v>1992</v>
      </c>
      <c r="H743">
        <v>262</v>
      </c>
      <c r="I743">
        <v>231</v>
      </c>
      <c r="J743" t="s">
        <v>43</v>
      </c>
      <c r="K743" t="s">
        <v>56</v>
      </c>
      <c r="L743">
        <v>1992</v>
      </c>
      <c r="M743" t="s">
        <v>505</v>
      </c>
      <c r="N743" t="s">
        <v>56</v>
      </c>
    </row>
    <row r="744" spans="1:14" x14ac:dyDescent="0.25">
      <c r="A744">
        <v>743</v>
      </c>
      <c r="B744" t="s">
        <v>823</v>
      </c>
      <c r="C744" t="s">
        <v>44</v>
      </c>
      <c r="D744" t="s">
        <v>823</v>
      </c>
      <c r="E744" t="s">
        <v>911</v>
      </c>
      <c r="F744" t="str">
        <f t="shared" si="22"/>
        <v xml:space="preserve"> Dec 13, 1992 South Africa</v>
      </c>
      <c r="G744" t="str">
        <f t="shared" si="23"/>
        <v>1992</v>
      </c>
      <c r="H744">
        <v>161</v>
      </c>
      <c r="I744">
        <v>165</v>
      </c>
      <c r="J744" t="s">
        <v>18</v>
      </c>
      <c r="K744" t="s">
        <v>44</v>
      </c>
      <c r="L744">
        <v>1992</v>
      </c>
      <c r="M744" t="s">
        <v>912</v>
      </c>
      <c r="N744" t="s">
        <v>823</v>
      </c>
    </row>
    <row r="745" spans="1:14" x14ac:dyDescent="0.25">
      <c r="A745">
        <v>744</v>
      </c>
      <c r="B745" t="s">
        <v>12</v>
      </c>
      <c r="C745" t="s">
        <v>33</v>
      </c>
      <c r="D745" t="s">
        <v>12</v>
      </c>
      <c r="E745" t="s">
        <v>913</v>
      </c>
      <c r="F745" t="str">
        <f t="shared" si="22"/>
        <v xml:space="preserve"> Dec 15, 1992 Australia</v>
      </c>
      <c r="G745" t="str">
        <f t="shared" si="23"/>
        <v>1992</v>
      </c>
      <c r="H745">
        <v>198</v>
      </c>
      <c r="I745">
        <v>194</v>
      </c>
      <c r="J745" t="s">
        <v>105</v>
      </c>
      <c r="K745" t="s">
        <v>12</v>
      </c>
      <c r="L745">
        <v>1992</v>
      </c>
      <c r="M745" t="s">
        <v>16</v>
      </c>
      <c r="N745" t="s">
        <v>12</v>
      </c>
    </row>
    <row r="746" spans="1:14" x14ac:dyDescent="0.25">
      <c r="A746">
        <v>745</v>
      </c>
      <c r="B746" t="s">
        <v>823</v>
      </c>
      <c r="C746" t="s">
        <v>44</v>
      </c>
      <c r="D746" t="s">
        <v>823</v>
      </c>
      <c r="E746" t="s">
        <v>913</v>
      </c>
      <c r="F746" t="str">
        <f t="shared" si="22"/>
        <v xml:space="preserve"> Dec 15, 1992 South Africa</v>
      </c>
      <c r="G746" t="str">
        <f t="shared" si="23"/>
        <v>1992</v>
      </c>
      <c r="H746">
        <v>207</v>
      </c>
      <c r="I746">
        <v>208</v>
      </c>
      <c r="J746" t="s">
        <v>38</v>
      </c>
      <c r="K746" t="s">
        <v>44</v>
      </c>
      <c r="L746">
        <v>1992</v>
      </c>
      <c r="M746" t="s">
        <v>914</v>
      </c>
      <c r="N746" t="s">
        <v>823</v>
      </c>
    </row>
    <row r="747" spans="1:14" x14ac:dyDescent="0.25">
      <c r="A747">
        <v>746</v>
      </c>
      <c r="B747" t="s">
        <v>26</v>
      </c>
      <c r="C747" t="s">
        <v>33</v>
      </c>
      <c r="D747" t="s">
        <v>33</v>
      </c>
      <c r="E747" t="s">
        <v>915</v>
      </c>
      <c r="F747" t="str">
        <f t="shared" si="22"/>
        <v xml:space="preserve"> Dec 17, 1992 West Indies</v>
      </c>
      <c r="G747" t="str">
        <f t="shared" si="23"/>
        <v>1992</v>
      </c>
      <c r="H747">
        <v>214</v>
      </c>
      <c r="I747">
        <v>81</v>
      </c>
      <c r="J747" t="s">
        <v>916</v>
      </c>
      <c r="K747" t="s">
        <v>33</v>
      </c>
      <c r="L747">
        <v>1992</v>
      </c>
      <c r="M747" t="s">
        <v>126</v>
      </c>
      <c r="N747" t="s">
        <v>12</v>
      </c>
    </row>
    <row r="748" spans="1:14" x14ac:dyDescent="0.25">
      <c r="A748">
        <v>747</v>
      </c>
      <c r="B748" t="s">
        <v>823</v>
      </c>
      <c r="C748" t="s">
        <v>44</v>
      </c>
      <c r="D748" t="s">
        <v>823</v>
      </c>
      <c r="E748" t="s">
        <v>915</v>
      </c>
      <c r="F748" t="str">
        <f t="shared" si="22"/>
        <v xml:space="preserve"> Dec 17, 1992 South Africa</v>
      </c>
      <c r="G748" t="str">
        <f t="shared" si="23"/>
        <v>1992</v>
      </c>
      <c r="H748">
        <v>216</v>
      </c>
      <c r="I748">
        <v>177</v>
      </c>
      <c r="J748" t="s">
        <v>784</v>
      </c>
      <c r="K748" t="s">
        <v>823</v>
      </c>
      <c r="L748">
        <v>1992</v>
      </c>
      <c r="M748" t="s">
        <v>917</v>
      </c>
      <c r="N748" t="s">
        <v>823</v>
      </c>
    </row>
    <row r="749" spans="1:14" x14ac:dyDescent="0.25">
      <c r="A749">
        <v>748</v>
      </c>
      <c r="B749" t="s">
        <v>823</v>
      </c>
      <c r="C749" t="s">
        <v>44</v>
      </c>
      <c r="D749" t="s">
        <v>44</v>
      </c>
      <c r="E749" t="s">
        <v>918</v>
      </c>
      <c r="F749" t="str">
        <f t="shared" si="22"/>
        <v xml:space="preserve"> Dec 19, 1992 India</v>
      </c>
      <c r="G749" t="str">
        <f t="shared" si="23"/>
        <v>1992</v>
      </c>
      <c r="H749">
        <v>203</v>
      </c>
      <c r="I749">
        <v>204</v>
      </c>
      <c r="J749" t="s">
        <v>15</v>
      </c>
      <c r="K749" t="s">
        <v>823</v>
      </c>
      <c r="L749">
        <v>1992</v>
      </c>
      <c r="M749" t="s">
        <v>919</v>
      </c>
      <c r="N749" t="s">
        <v>823</v>
      </c>
    </row>
    <row r="750" spans="1:14" x14ac:dyDescent="0.25">
      <c r="A750">
        <v>749</v>
      </c>
      <c r="B750" t="s">
        <v>25</v>
      </c>
      <c r="C750" t="s">
        <v>26</v>
      </c>
      <c r="D750" t="s">
        <v>26</v>
      </c>
      <c r="E750" t="s">
        <v>920</v>
      </c>
      <c r="F750" t="str">
        <f t="shared" si="22"/>
        <v xml:space="preserve"> Dec 26, 1992 Pakistan</v>
      </c>
      <c r="G750" t="str">
        <f t="shared" si="23"/>
        <v>1992</v>
      </c>
      <c r="H750">
        <v>158</v>
      </c>
      <c r="I750">
        <v>108</v>
      </c>
      <c r="J750" t="s">
        <v>76</v>
      </c>
      <c r="K750" t="s">
        <v>26</v>
      </c>
      <c r="L750">
        <v>1992</v>
      </c>
      <c r="M750" t="s">
        <v>228</v>
      </c>
      <c r="N750" t="s">
        <v>25</v>
      </c>
    </row>
    <row r="751" spans="1:14" x14ac:dyDescent="0.25">
      <c r="A751">
        <v>750</v>
      </c>
      <c r="B751" t="s">
        <v>25</v>
      </c>
      <c r="C751" t="s">
        <v>26</v>
      </c>
      <c r="D751" t="s">
        <v>25</v>
      </c>
      <c r="E751" t="s">
        <v>921</v>
      </c>
      <c r="F751" t="str">
        <f t="shared" si="22"/>
        <v xml:space="preserve"> Dec 28, 1992 New Zealand</v>
      </c>
      <c r="G751" t="str">
        <f t="shared" si="23"/>
        <v>1992</v>
      </c>
      <c r="H751">
        <v>136</v>
      </c>
      <c r="I751">
        <v>137</v>
      </c>
      <c r="J751" t="s">
        <v>18</v>
      </c>
      <c r="K751" t="s">
        <v>26</v>
      </c>
      <c r="L751">
        <v>1992</v>
      </c>
      <c r="M751" t="s">
        <v>288</v>
      </c>
      <c r="N751" t="s">
        <v>25</v>
      </c>
    </row>
    <row r="752" spans="1:14" x14ac:dyDescent="0.25">
      <c r="A752">
        <v>751</v>
      </c>
      <c r="B752" t="s">
        <v>25</v>
      </c>
      <c r="C752" t="s">
        <v>26</v>
      </c>
      <c r="D752" t="s">
        <v>25</v>
      </c>
      <c r="E752" t="s">
        <v>922</v>
      </c>
      <c r="F752" t="str">
        <f t="shared" si="22"/>
        <v xml:space="preserve"> Dec 30, 1992 New Zealand</v>
      </c>
      <c r="G752" t="str">
        <f t="shared" si="23"/>
        <v>1992</v>
      </c>
      <c r="H752">
        <v>139</v>
      </c>
      <c r="I752">
        <v>140</v>
      </c>
      <c r="J752" t="s">
        <v>18</v>
      </c>
      <c r="K752" t="s">
        <v>26</v>
      </c>
      <c r="L752">
        <v>1992</v>
      </c>
      <c r="M752" t="s">
        <v>70</v>
      </c>
      <c r="N752" t="s">
        <v>25</v>
      </c>
    </row>
    <row r="753" spans="1:14" x14ac:dyDescent="0.25">
      <c r="A753">
        <v>752</v>
      </c>
      <c r="B753" t="s">
        <v>26</v>
      </c>
      <c r="C753" t="s">
        <v>33</v>
      </c>
      <c r="D753" t="s">
        <v>33</v>
      </c>
      <c r="E753" t="s">
        <v>923</v>
      </c>
      <c r="F753" t="str">
        <f t="shared" si="22"/>
        <v xml:space="preserve"> Jan 9, 1993 West Indies</v>
      </c>
      <c r="G753" t="str">
        <f t="shared" si="23"/>
        <v>1993</v>
      </c>
      <c r="H753">
        <v>71</v>
      </c>
      <c r="I753">
        <v>72</v>
      </c>
      <c r="J753" t="s">
        <v>57</v>
      </c>
      <c r="K753" t="s">
        <v>26</v>
      </c>
      <c r="L753">
        <v>1993</v>
      </c>
      <c r="M753" t="s">
        <v>136</v>
      </c>
      <c r="N753" t="s">
        <v>12</v>
      </c>
    </row>
    <row r="754" spans="1:14" x14ac:dyDescent="0.25">
      <c r="A754">
        <v>753</v>
      </c>
      <c r="B754" t="s">
        <v>12</v>
      </c>
      <c r="C754" t="s">
        <v>33</v>
      </c>
      <c r="D754" t="s">
        <v>33</v>
      </c>
      <c r="E754" t="s">
        <v>924</v>
      </c>
      <c r="F754" t="str">
        <f t="shared" si="22"/>
        <v xml:space="preserve"> Jan 10, 1993 West Indies</v>
      </c>
      <c r="G754" t="str">
        <f t="shared" si="23"/>
        <v>1993</v>
      </c>
      <c r="H754">
        <v>197</v>
      </c>
      <c r="I754">
        <v>190</v>
      </c>
      <c r="J754" t="s">
        <v>134</v>
      </c>
      <c r="K754" t="s">
        <v>33</v>
      </c>
      <c r="L754">
        <v>1993</v>
      </c>
      <c r="M754" t="s">
        <v>136</v>
      </c>
      <c r="N754" t="s">
        <v>12</v>
      </c>
    </row>
    <row r="755" spans="1:14" x14ac:dyDescent="0.25">
      <c r="A755">
        <v>754</v>
      </c>
      <c r="B755" t="s">
        <v>12</v>
      </c>
      <c r="C755" t="s">
        <v>26</v>
      </c>
      <c r="D755" t="s">
        <v>12</v>
      </c>
      <c r="E755" t="s">
        <v>925</v>
      </c>
      <c r="F755" t="str">
        <f t="shared" si="22"/>
        <v xml:space="preserve"> Jan 12, 1993 Australia</v>
      </c>
      <c r="G755" t="str">
        <f t="shared" si="23"/>
        <v>1993</v>
      </c>
      <c r="H755">
        <v>212</v>
      </c>
      <c r="I755">
        <v>180</v>
      </c>
      <c r="J755" t="s">
        <v>118</v>
      </c>
      <c r="K755" t="s">
        <v>12</v>
      </c>
      <c r="L755">
        <v>1993</v>
      </c>
      <c r="M755" t="s">
        <v>16</v>
      </c>
      <c r="N755" t="s">
        <v>12</v>
      </c>
    </row>
    <row r="756" spans="1:14" x14ac:dyDescent="0.25">
      <c r="A756">
        <v>755</v>
      </c>
      <c r="B756" t="s">
        <v>12</v>
      </c>
      <c r="C756" t="s">
        <v>26</v>
      </c>
      <c r="D756" t="s">
        <v>12</v>
      </c>
      <c r="E756" t="s">
        <v>926</v>
      </c>
      <c r="F756" t="str">
        <f t="shared" si="22"/>
        <v xml:space="preserve"> Jan 14, 1993 Australia</v>
      </c>
      <c r="G756" t="str">
        <f t="shared" si="23"/>
        <v>1993</v>
      </c>
      <c r="H756">
        <v>260</v>
      </c>
      <c r="I756">
        <v>237</v>
      </c>
      <c r="J756" t="s">
        <v>149</v>
      </c>
      <c r="K756" t="s">
        <v>12</v>
      </c>
      <c r="L756">
        <v>1993</v>
      </c>
      <c r="M756" t="s">
        <v>126</v>
      </c>
      <c r="N756" t="s">
        <v>12</v>
      </c>
    </row>
    <row r="757" spans="1:14" x14ac:dyDescent="0.25">
      <c r="A757">
        <v>756</v>
      </c>
      <c r="B757" t="s">
        <v>12</v>
      </c>
      <c r="C757" t="s">
        <v>33</v>
      </c>
      <c r="D757" t="s">
        <v>33</v>
      </c>
      <c r="E757" t="s">
        <v>927</v>
      </c>
      <c r="F757" t="str">
        <f t="shared" si="22"/>
        <v xml:space="preserve"> Jan 16, 1993 West Indies</v>
      </c>
      <c r="G757" t="str">
        <f t="shared" si="23"/>
        <v>1993</v>
      </c>
      <c r="H757">
        <v>239</v>
      </c>
      <c r="I757">
        <v>214</v>
      </c>
      <c r="J757" t="s">
        <v>206</v>
      </c>
      <c r="K757" t="s">
        <v>33</v>
      </c>
      <c r="L757">
        <v>1993</v>
      </c>
      <c r="M757" t="s">
        <v>126</v>
      </c>
      <c r="N757" t="s">
        <v>12</v>
      </c>
    </row>
    <row r="758" spans="1:14" x14ac:dyDescent="0.25">
      <c r="A758">
        <v>757</v>
      </c>
      <c r="B758" t="s">
        <v>12</v>
      </c>
      <c r="C758" t="s">
        <v>33</v>
      </c>
      <c r="D758" t="s">
        <v>33</v>
      </c>
      <c r="E758" t="s">
        <v>928</v>
      </c>
      <c r="F758" t="str">
        <f t="shared" si="22"/>
        <v xml:space="preserve"> Jan 18, 1993 West Indies</v>
      </c>
      <c r="G758" t="str">
        <f t="shared" si="23"/>
        <v>1993</v>
      </c>
      <c r="H758">
        <v>147</v>
      </c>
      <c r="I758">
        <v>148</v>
      </c>
      <c r="J758" t="s">
        <v>46</v>
      </c>
      <c r="K758" t="s">
        <v>12</v>
      </c>
      <c r="L758">
        <v>1993</v>
      </c>
      <c r="M758" t="s">
        <v>16</v>
      </c>
      <c r="N758" t="s">
        <v>12</v>
      </c>
    </row>
    <row r="759" spans="1:14" x14ac:dyDescent="0.25">
      <c r="A759">
        <v>758</v>
      </c>
      <c r="B759" t="s">
        <v>44</v>
      </c>
      <c r="C759" t="s">
        <v>13</v>
      </c>
      <c r="D759" t="s">
        <v>13</v>
      </c>
      <c r="E759" t="s">
        <v>928</v>
      </c>
      <c r="F759" t="str">
        <f t="shared" si="22"/>
        <v xml:space="preserve"> Jan 18, 1993 England</v>
      </c>
      <c r="G759" t="str">
        <f t="shared" si="23"/>
        <v>1993</v>
      </c>
      <c r="H759">
        <v>223</v>
      </c>
      <c r="I759">
        <v>224</v>
      </c>
      <c r="J759" t="s">
        <v>46</v>
      </c>
      <c r="K759" t="s">
        <v>44</v>
      </c>
      <c r="L759">
        <v>1993</v>
      </c>
      <c r="M759" t="s">
        <v>324</v>
      </c>
      <c r="N759" t="s">
        <v>44</v>
      </c>
    </row>
    <row r="760" spans="1:14" x14ac:dyDescent="0.25">
      <c r="A760">
        <v>759</v>
      </c>
      <c r="B760" t="s">
        <v>44</v>
      </c>
      <c r="C760" t="s">
        <v>13</v>
      </c>
      <c r="D760" t="s">
        <v>44</v>
      </c>
      <c r="E760" t="s">
        <v>929</v>
      </c>
      <c r="F760" t="str">
        <f t="shared" si="22"/>
        <v xml:space="preserve"> Jan 21, 1993 India</v>
      </c>
      <c r="G760" t="str">
        <f t="shared" si="23"/>
        <v>1993</v>
      </c>
      <c r="H760">
        <v>198</v>
      </c>
      <c r="I760">
        <v>201</v>
      </c>
      <c r="J760" t="s">
        <v>15</v>
      </c>
      <c r="K760" t="s">
        <v>13</v>
      </c>
      <c r="L760">
        <v>1993</v>
      </c>
      <c r="M760" t="s">
        <v>412</v>
      </c>
      <c r="N760" t="s">
        <v>44</v>
      </c>
    </row>
    <row r="761" spans="1:14" x14ac:dyDescent="0.25">
      <c r="A761">
        <v>760</v>
      </c>
      <c r="B761" t="s">
        <v>26</v>
      </c>
      <c r="C761" t="s">
        <v>299</v>
      </c>
      <c r="D761" t="s">
        <v>26</v>
      </c>
      <c r="E761" t="s">
        <v>930</v>
      </c>
      <c r="F761" t="str">
        <f t="shared" si="22"/>
        <v xml:space="preserve"> Feb 1, 1993 Pakistan</v>
      </c>
      <c r="G761" t="str">
        <f t="shared" si="23"/>
        <v>1993</v>
      </c>
      <c r="H761">
        <v>262</v>
      </c>
      <c r="I761">
        <v>213</v>
      </c>
      <c r="J761" t="s">
        <v>931</v>
      </c>
      <c r="K761" t="s">
        <v>26</v>
      </c>
      <c r="L761">
        <v>1993</v>
      </c>
      <c r="M761" t="s">
        <v>369</v>
      </c>
      <c r="N761" t="s">
        <v>370</v>
      </c>
    </row>
    <row r="762" spans="1:14" x14ac:dyDescent="0.25">
      <c r="A762">
        <v>761</v>
      </c>
      <c r="B762" t="s">
        <v>26</v>
      </c>
      <c r="C762" t="s">
        <v>56</v>
      </c>
      <c r="D762" t="s">
        <v>26</v>
      </c>
      <c r="E762" t="s">
        <v>932</v>
      </c>
      <c r="F762" t="str">
        <f t="shared" si="22"/>
        <v xml:space="preserve"> Feb 2, 1993 Pakistan</v>
      </c>
      <c r="G762" t="str">
        <f t="shared" si="23"/>
        <v>1993</v>
      </c>
      <c r="H762">
        <v>180</v>
      </c>
      <c r="I762">
        <v>181</v>
      </c>
      <c r="J762" t="s">
        <v>38</v>
      </c>
      <c r="K762" t="s">
        <v>56</v>
      </c>
      <c r="L762">
        <v>1993</v>
      </c>
      <c r="M762" t="s">
        <v>369</v>
      </c>
      <c r="N762" t="s">
        <v>370</v>
      </c>
    </row>
    <row r="763" spans="1:14" x14ac:dyDescent="0.25">
      <c r="A763">
        <v>762</v>
      </c>
      <c r="B763" t="s">
        <v>56</v>
      </c>
      <c r="C763" t="s">
        <v>299</v>
      </c>
      <c r="D763" t="s">
        <v>56</v>
      </c>
      <c r="E763" t="s">
        <v>933</v>
      </c>
      <c r="F763" t="str">
        <f t="shared" si="22"/>
        <v xml:space="preserve"> Feb 3, 1993 Sri Lanka</v>
      </c>
      <c r="G763" t="str">
        <f t="shared" si="23"/>
        <v>1993</v>
      </c>
      <c r="H763">
        <v>266</v>
      </c>
      <c r="I763">
        <v>236</v>
      </c>
      <c r="J763" t="s">
        <v>231</v>
      </c>
      <c r="K763" t="s">
        <v>56</v>
      </c>
      <c r="L763">
        <v>1993</v>
      </c>
      <c r="M763" t="s">
        <v>369</v>
      </c>
      <c r="N763" t="s">
        <v>370</v>
      </c>
    </row>
    <row r="764" spans="1:14" x14ac:dyDescent="0.25">
      <c r="A764">
        <v>763</v>
      </c>
      <c r="B764" t="s">
        <v>26</v>
      </c>
      <c r="C764" t="s">
        <v>56</v>
      </c>
      <c r="D764" t="s">
        <v>26</v>
      </c>
      <c r="E764" t="s">
        <v>934</v>
      </c>
      <c r="F764" t="str">
        <f t="shared" si="22"/>
        <v xml:space="preserve"> Feb 4, 1993 Pakistan</v>
      </c>
      <c r="G764" t="str">
        <f t="shared" si="23"/>
        <v>1993</v>
      </c>
      <c r="H764">
        <v>281</v>
      </c>
      <c r="I764">
        <v>167</v>
      </c>
      <c r="J764" t="s">
        <v>235</v>
      </c>
      <c r="K764" t="s">
        <v>26</v>
      </c>
      <c r="L764">
        <v>1993</v>
      </c>
      <c r="M764" t="s">
        <v>369</v>
      </c>
      <c r="N764" t="s">
        <v>370</v>
      </c>
    </row>
    <row r="765" spans="1:14" x14ac:dyDescent="0.25">
      <c r="A765">
        <v>764</v>
      </c>
      <c r="B765" t="s">
        <v>823</v>
      </c>
      <c r="C765" t="s">
        <v>26</v>
      </c>
      <c r="D765" t="s">
        <v>26</v>
      </c>
      <c r="E765" t="s">
        <v>935</v>
      </c>
      <c r="F765" t="str">
        <f t="shared" si="22"/>
        <v xml:space="preserve"> Feb 9, 1993 Pakistan</v>
      </c>
      <c r="G765" t="str">
        <f t="shared" si="23"/>
        <v>1993</v>
      </c>
      <c r="H765">
        <v>208</v>
      </c>
      <c r="I765">
        <v>198</v>
      </c>
      <c r="J765" t="s">
        <v>551</v>
      </c>
      <c r="K765" t="s">
        <v>26</v>
      </c>
      <c r="L765">
        <v>1993</v>
      </c>
      <c r="M765" t="s">
        <v>917</v>
      </c>
      <c r="N765" t="s">
        <v>823</v>
      </c>
    </row>
    <row r="766" spans="1:14" x14ac:dyDescent="0.25">
      <c r="A766">
        <v>765</v>
      </c>
      <c r="B766" t="s">
        <v>823</v>
      </c>
      <c r="C766" t="s">
        <v>33</v>
      </c>
      <c r="D766" t="s">
        <v>823</v>
      </c>
      <c r="E766" t="s">
        <v>936</v>
      </c>
      <c r="F766" t="str">
        <f t="shared" si="22"/>
        <v xml:space="preserve"> Feb 11, 1993 South Africa</v>
      </c>
      <c r="G766" t="str">
        <f t="shared" si="23"/>
        <v>1993</v>
      </c>
      <c r="H766">
        <v>149</v>
      </c>
      <c r="I766">
        <v>150</v>
      </c>
      <c r="J766" t="s">
        <v>18</v>
      </c>
      <c r="K766" t="s">
        <v>33</v>
      </c>
      <c r="L766">
        <v>1993</v>
      </c>
      <c r="M766" t="s">
        <v>907</v>
      </c>
      <c r="N766" t="s">
        <v>823</v>
      </c>
    </row>
    <row r="767" spans="1:14" x14ac:dyDescent="0.25">
      <c r="A767">
        <v>766</v>
      </c>
      <c r="B767" t="s">
        <v>26</v>
      </c>
      <c r="C767" t="s">
        <v>33</v>
      </c>
      <c r="D767" t="s">
        <v>33</v>
      </c>
      <c r="E767" t="s">
        <v>937</v>
      </c>
      <c r="F767" t="str">
        <f t="shared" si="22"/>
        <v xml:space="preserve"> Feb 13, 1993 West Indies</v>
      </c>
      <c r="G767" t="str">
        <f t="shared" si="23"/>
        <v>1993</v>
      </c>
      <c r="H767">
        <v>150</v>
      </c>
      <c r="I767">
        <v>109</v>
      </c>
      <c r="J767" t="s">
        <v>38</v>
      </c>
      <c r="K767" t="s">
        <v>26</v>
      </c>
      <c r="L767">
        <v>1993</v>
      </c>
      <c r="M767" t="s">
        <v>912</v>
      </c>
      <c r="N767" t="s">
        <v>823</v>
      </c>
    </row>
    <row r="768" spans="1:14" x14ac:dyDescent="0.25">
      <c r="A768">
        <v>767</v>
      </c>
      <c r="B768" t="s">
        <v>823</v>
      </c>
      <c r="C768" t="s">
        <v>26</v>
      </c>
      <c r="D768" t="s">
        <v>26</v>
      </c>
      <c r="E768" t="s">
        <v>938</v>
      </c>
      <c r="F768" t="str">
        <f t="shared" si="22"/>
        <v xml:space="preserve"> Feb 15, 1993 Pakistan</v>
      </c>
      <c r="G768" t="str">
        <f t="shared" si="23"/>
        <v>1993</v>
      </c>
      <c r="H768">
        <v>214</v>
      </c>
      <c r="I768">
        <v>162</v>
      </c>
      <c r="J768" t="s">
        <v>121</v>
      </c>
      <c r="K768" t="s">
        <v>26</v>
      </c>
      <c r="L768">
        <v>1993</v>
      </c>
      <c r="M768" t="s">
        <v>919</v>
      </c>
      <c r="N768" t="s">
        <v>823</v>
      </c>
    </row>
    <row r="769" spans="1:14" x14ac:dyDescent="0.25">
      <c r="A769">
        <v>768</v>
      </c>
      <c r="B769" t="s">
        <v>823</v>
      </c>
      <c r="C769" t="s">
        <v>33</v>
      </c>
      <c r="D769" t="s">
        <v>823</v>
      </c>
      <c r="E769" t="s">
        <v>939</v>
      </c>
      <c r="F769" t="str">
        <f t="shared" si="22"/>
        <v xml:space="preserve"> Feb 17, 1993 South Africa</v>
      </c>
      <c r="G769" t="str">
        <f t="shared" si="23"/>
        <v>1993</v>
      </c>
      <c r="H769">
        <v>140</v>
      </c>
      <c r="I769">
        <v>136</v>
      </c>
      <c r="J769" t="s">
        <v>105</v>
      </c>
      <c r="K769" t="s">
        <v>823</v>
      </c>
      <c r="L769">
        <v>1993</v>
      </c>
      <c r="M769" t="s">
        <v>904</v>
      </c>
      <c r="N769" t="s">
        <v>823</v>
      </c>
    </row>
    <row r="770" spans="1:14" x14ac:dyDescent="0.25">
      <c r="A770">
        <v>769</v>
      </c>
      <c r="B770" t="s">
        <v>26</v>
      </c>
      <c r="C770" t="s">
        <v>33</v>
      </c>
      <c r="D770" t="s">
        <v>33</v>
      </c>
      <c r="E770" t="s">
        <v>940</v>
      </c>
      <c r="F770" t="str">
        <f t="shared" ref="F770:F833" si="24">CONCATENATE(E770,D770)</f>
        <v xml:space="preserve"> Feb 19, 1993 West Indies</v>
      </c>
      <c r="G770" t="str">
        <f t="shared" si="23"/>
        <v>1993</v>
      </c>
      <c r="H770">
        <v>268</v>
      </c>
      <c r="I770">
        <v>144</v>
      </c>
      <c r="J770" t="s">
        <v>941</v>
      </c>
      <c r="K770" t="s">
        <v>33</v>
      </c>
      <c r="L770">
        <v>1993</v>
      </c>
      <c r="M770" t="s">
        <v>917</v>
      </c>
      <c r="N770" t="s">
        <v>823</v>
      </c>
    </row>
    <row r="771" spans="1:14" x14ac:dyDescent="0.25">
      <c r="A771">
        <v>770</v>
      </c>
      <c r="B771" t="s">
        <v>823</v>
      </c>
      <c r="C771" t="s">
        <v>26</v>
      </c>
      <c r="D771" t="s">
        <v>26</v>
      </c>
      <c r="E771" t="s">
        <v>942</v>
      </c>
      <c r="F771" t="str">
        <f t="shared" si="24"/>
        <v xml:space="preserve"> Feb 21, 1993 Pakistan</v>
      </c>
      <c r="G771" t="str">
        <f t="shared" ref="G771:G834" si="25">RIGHT(E771,4)</f>
        <v>1993</v>
      </c>
      <c r="H771">
        <v>220</v>
      </c>
      <c r="I771">
        <v>198</v>
      </c>
      <c r="J771" t="s">
        <v>28</v>
      </c>
      <c r="K771" t="s">
        <v>26</v>
      </c>
      <c r="L771">
        <v>1993</v>
      </c>
      <c r="M771" t="s">
        <v>909</v>
      </c>
      <c r="N771" t="s">
        <v>823</v>
      </c>
    </row>
    <row r="772" spans="1:14" x14ac:dyDescent="0.25">
      <c r="A772">
        <v>771</v>
      </c>
      <c r="B772" t="s">
        <v>823</v>
      </c>
      <c r="C772" t="s">
        <v>33</v>
      </c>
      <c r="D772" t="s">
        <v>33</v>
      </c>
      <c r="E772" t="s">
        <v>943</v>
      </c>
      <c r="F772" t="str">
        <f t="shared" si="24"/>
        <v xml:space="preserve"> Feb 23, 1993 West Indies</v>
      </c>
      <c r="G772" t="str">
        <f t="shared" si="25"/>
        <v>1993</v>
      </c>
      <c r="H772">
        <v>185</v>
      </c>
      <c r="I772">
        <v>188</v>
      </c>
      <c r="J772" t="s">
        <v>57</v>
      </c>
      <c r="K772" t="s">
        <v>823</v>
      </c>
      <c r="L772">
        <v>1993</v>
      </c>
      <c r="M772" t="s">
        <v>914</v>
      </c>
      <c r="N772" t="s">
        <v>823</v>
      </c>
    </row>
    <row r="773" spans="1:14" x14ac:dyDescent="0.25">
      <c r="A773">
        <v>772</v>
      </c>
      <c r="B773" t="s">
        <v>26</v>
      </c>
      <c r="C773" t="s">
        <v>33</v>
      </c>
      <c r="D773" t="s">
        <v>33</v>
      </c>
      <c r="E773" t="s">
        <v>944</v>
      </c>
      <c r="F773" t="str">
        <f t="shared" si="24"/>
        <v xml:space="preserve"> Feb 25, 1993 West Indies</v>
      </c>
      <c r="G773" t="str">
        <f t="shared" si="25"/>
        <v>1993</v>
      </c>
      <c r="H773">
        <v>43</v>
      </c>
      <c r="I773">
        <v>45</v>
      </c>
      <c r="J773" t="s">
        <v>31</v>
      </c>
      <c r="K773" t="s">
        <v>26</v>
      </c>
      <c r="L773">
        <v>1993</v>
      </c>
      <c r="M773" t="s">
        <v>904</v>
      </c>
      <c r="N773" t="s">
        <v>823</v>
      </c>
    </row>
    <row r="774" spans="1:14" x14ac:dyDescent="0.25">
      <c r="A774">
        <v>773</v>
      </c>
      <c r="B774" t="s">
        <v>44</v>
      </c>
      <c r="C774" t="s">
        <v>13</v>
      </c>
      <c r="D774" t="s">
        <v>13</v>
      </c>
      <c r="E774" t="s">
        <v>945</v>
      </c>
      <c r="F774" t="str">
        <f t="shared" si="24"/>
        <v xml:space="preserve"> Feb 26, 1993 England</v>
      </c>
      <c r="G774" t="str">
        <f t="shared" si="25"/>
        <v>1993</v>
      </c>
      <c r="H774">
        <v>218</v>
      </c>
      <c r="I774">
        <v>170</v>
      </c>
      <c r="J774" t="s">
        <v>380</v>
      </c>
      <c r="K774" t="s">
        <v>13</v>
      </c>
      <c r="L774">
        <v>1993</v>
      </c>
      <c r="M774" t="s">
        <v>246</v>
      </c>
      <c r="N774" t="s">
        <v>44</v>
      </c>
    </row>
    <row r="775" spans="1:14" x14ac:dyDescent="0.25">
      <c r="A775">
        <v>774</v>
      </c>
      <c r="B775" t="s">
        <v>26</v>
      </c>
      <c r="C775" t="s">
        <v>33</v>
      </c>
      <c r="D775" t="s">
        <v>33</v>
      </c>
      <c r="E775" t="s">
        <v>946</v>
      </c>
      <c r="F775" t="str">
        <f t="shared" si="24"/>
        <v xml:space="preserve"> Feb 27, 1993 West Indies</v>
      </c>
      <c r="G775" t="str">
        <f t="shared" si="25"/>
        <v>1993</v>
      </c>
      <c r="H775">
        <v>187</v>
      </c>
      <c r="I775">
        <v>190</v>
      </c>
      <c r="J775" t="s">
        <v>15</v>
      </c>
      <c r="K775" t="s">
        <v>26</v>
      </c>
      <c r="L775">
        <v>1993</v>
      </c>
      <c r="M775" t="s">
        <v>912</v>
      </c>
      <c r="N775" t="s">
        <v>823</v>
      </c>
    </row>
    <row r="776" spans="1:14" x14ac:dyDescent="0.25">
      <c r="A776">
        <v>775</v>
      </c>
      <c r="B776" t="s">
        <v>44</v>
      </c>
      <c r="C776" t="s">
        <v>13</v>
      </c>
      <c r="D776" t="s">
        <v>13</v>
      </c>
      <c r="E776" t="s">
        <v>947</v>
      </c>
      <c r="F776" t="str">
        <f t="shared" si="24"/>
        <v xml:space="preserve"> Mar 1, 1993 England</v>
      </c>
      <c r="G776" t="str">
        <f t="shared" si="25"/>
        <v>1993</v>
      </c>
      <c r="H776">
        <v>137</v>
      </c>
      <c r="I776">
        <v>141</v>
      </c>
      <c r="J776" t="s">
        <v>18</v>
      </c>
      <c r="K776" t="s">
        <v>44</v>
      </c>
      <c r="L776">
        <v>1993</v>
      </c>
      <c r="M776" t="s">
        <v>333</v>
      </c>
      <c r="N776" t="s">
        <v>44</v>
      </c>
    </row>
    <row r="777" spans="1:14" x14ac:dyDescent="0.25">
      <c r="A777">
        <v>776</v>
      </c>
      <c r="B777" t="s">
        <v>299</v>
      </c>
      <c r="C777" t="s">
        <v>26</v>
      </c>
      <c r="D777" t="s">
        <v>26</v>
      </c>
      <c r="E777" t="s">
        <v>948</v>
      </c>
      <c r="F777" t="str">
        <f t="shared" si="24"/>
        <v xml:space="preserve"> Mar 2, 1993 Pakistan</v>
      </c>
      <c r="G777" t="str">
        <f t="shared" si="25"/>
        <v>1993</v>
      </c>
      <c r="H777">
        <v>164</v>
      </c>
      <c r="I777">
        <v>165</v>
      </c>
      <c r="J777" t="s">
        <v>31</v>
      </c>
      <c r="K777" t="s">
        <v>299</v>
      </c>
      <c r="L777">
        <v>1993</v>
      </c>
      <c r="M777" t="s">
        <v>897</v>
      </c>
      <c r="N777" t="s">
        <v>299</v>
      </c>
    </row>
    <row r="778" spans="1:14" x14ac:dyDescent="0.25">
      <c r="A778">
        <v>777</v>
      </c>
      <c r="B778" t="s">
        <v>44</v>
      </c>
      <c r="C778" t="s">
        <v>13</v>
      </c>
      <c r="D778" t="s">
        <v>44</v>
      </c>
      <c r="E778" t="s">
        <v>949</v>
      </c>
      <c r="F778" t="str">
        <f t="shared" si="24"/>
        <v xml:space="preserve"> Mar 4, 1993 India</v>
      </c>
      <c r="G778" t="str">
        <f t="shared" si="25"/>
        <v>1993</v>
      </c>
      <c r="H778">
        <v>256</v>
      </c>
      <c r="I778">
        <v>257</v>
      </c>
      <c r="J778" t="s">
        <v>52</v>
      </c>
      <c r="K778" t="s">
        <v>13</v>
      </c>
      <c r="L778">
        <v>1993</v>
      </c>
      <c r="M778" t="s">
        <v>637</v>
      </c>
      <c r="N778" t="s">
        <v>44</v>
      </c>
    </row>
    <row r="779" spans="1:14" x14ac:dyDescent="0.25">
      <c r="A779">
        <v>778</v>
      </c>
      <c r="B779" t="s">
        <v>44</v>
      </c>
      <c r="C779" t="s">
        <v>13</v>
      </c>
      <c r="D779" t="s">
        <v>44</v>
      </c>
      <c r="E779" t="s">
        <v>950</v>
      </c>
      <c r="F779" t="str">
        <f t="shared" si="24"/>
        <v xml:space="preserve"> Mar 5, 1993 India</v>
      </c>
      <c r="G779" t="str">
        <f t="shared" si="25"/>
        <v>1993</v>
      </c>
      <c r="H779">
        <v>265</v>
      </c>
      <c r="I779">
        <v>267</v>
      </c>
      <c r="J779" t="s">
        <v>46</v>
      </c>
      <c r="K779" t="s">
        <v>13</v>
      </c>
      <c r="L779">
        <v>1993</v>
      </c>
      <c r="M779" t="s">
        <v>637</v>
      </c>
      <c r="N779" t="s">
        <v>44</v>
      </c>
    </row>
    <row r="780" spans="1:14" x14ac:dyDescent="0.25">
      <c r="A780">
        <v>779</v>
      </c>
      <c r="B780" t="s">
        <v>56</v>
      </c>
      <c r="C780" t="s">
        <v>13</v>
      </c>
      <c r="D780" t="s">
        <v>56</v>
      </c>
      <c r="E780" t="s">
        <v>951</v>
      </c>
      <c r="F780" t="str">
        <f t="shared" si="24"/>
        <v xml:space="preserve"> Mar 10, 1993 Sri Lanka</v>
      </c>
      <c r="G780" t="str">
        <f t="shared" si="25"/>
        <v>1993</v>
      </c>
      <c r="H780">
        <v>250</v>
      </c>
      <c r="I780">
        <v>170</v>
      </c>
      <c r="J780" t="s">
        <v>118</v>
      </c>
      <c r="K780" t="s">
        <v>56</v>
      </c>
      <c r="L780">
        <v>1993</v>
      </c>
      <c r="M780" t="s">
        <v>505</v>
      </c>
      <c r="N780" t="s">
        <v>56</v>
      </c>
    </row>
    <row r="781" spans="1:14" x14ac:dyDescent="0.25">
      <c r="A781">
        <v>780</v>
      </c>
      <c r="B781" t="s">
        <v>25</v>
      </c>
      <c r="C781" t="s">
        <v>12</v>
      </c>
      <c r="D781" t="s">
        <v>12</v>
      </c>
      <c r="E781" t="s">
        <v>952</v>
      </c>
      <c r="F781" t="str">
        <f t="shared" si="24"/>
        <v xml:space="preserve"> Mar 19, 1993 Australia</v>
      </c>
      <c r="G781" t="str">
        <f t="shared" si="25"/>
        <v>1993</v>
      </c>
      <c r="H781">
        <v>258</v>
      </c>
      <c r="I781">
        <v>129</v>
      </c>
      <c r="J781" t="s">
        <v>953</v>
      </c>
      <c r="K781" t="s">
        <v>12</v>
      </c>
      <c r="L781">
        <v>1993</v>
      </c>
      <c r="M781" t="s">
        <v>41</v>
      </c>
      <c r="N781" t="s">
        <v>25</v>
      </c>
    </row>
    <row r="782" spans="1:14" x14ac:dyDescent="0.25">
      <c r="A782">
        <v>781</v>
      </c>
      <c r="B782" t="s">
        <v>44</v>
      </c>
      <c r="C782" t="s">
        <v>299</v>
      </c>
      <c r="D782" t="s">
        <v>44</v>
      </c>
      <c r="E782" t="s">
        <v>952</v>
      </c>
      <c r="F782" t="str">
        <f t="shared" si="24"/>
        <v xml:space="preserve"> Mar 19, 1993 India</v>
      </c>
      <c r="G782" t="str">
        <f t="shared" si="25"/>
        <v>1993</v>
      </c>
      <c r="H782">
        <v>249</v>
      </c>
      <c r="I782">
        <v>182</v>
      </c>
      <c r="J782" t="s">
        <v>430</v>
      </c>
      <c r="K782" t="s">
        <v>44</v>
      </c>
      <c r="L782">
        <v>1993</v>
      </c>
      <c r="M782" t="s">
        <v>634</v>
      </c>
      <c r="N782" t="s">
        <v>44</v>
      </c>
    </row>
    <row r="783" spans="1:14" x14ac:dyDescent="0.25">
      <c r="A783">
        <v>782</v>
      </c>
      <c r="B783" t="s">
        <v>56</v>
      </c>
      <c r="C783" t="s">
        <v>13</v>
      </c>
      <c r="D783" t="s">
        <v>56</v>
      </c>
      <c r="E783" t="s">
        <v>954</v>
      </c>
      <c r="F783" t="str">
        <f t="shared" si="24"/>
        <v xml:space="preserve"> Mar 20, 1993 Sri Lanka</v>
      </c>
      <c r="G783" t="str">
        <f t="shared" si="25"/>
        <v>1993</v>
      </c>
      <c r="H783">
        <v>180</v>
      </c>
      <c r="I783">
        <v>183</v>
      </c>
      <c r="J783" t="s">
        <v>38</v>
      </c>
      <c r="K783" t="s">
        <v>13</v>
      </c>
      <c r="L783">
        <v>1993</v>
      </c>
      <c r="M783" t="s">
        <v>366</v>
      </c>
      <c r="N783" t="s">
        <v>56</v>
      </c>
    </row>
    <row r="784" spans="1:14" x14ac:dyDescent="0.25">
      <c r="A784">
        <v>783</v>
      </c>
      <c r="B784" t="s">
        <v>25</v>
      </c>
      <c r="C784" t="s">
        <v>12</v>
      </c>
      <c r="D784" t="s">
        <v>12</v>
      </c>
      <c r="E784" t="s">
        <v>955</v>
      </c>
      <c r="F784" t="str">
        <f t="shared" si="24"/>
        <v xml:space="preserve"> Mar 21, 1993 Australia</v>
      </c>
      <c r="G784" t="str">
        <f t="shared" si="25"/>
        <v>1993</v>
      </c>
      <c r="H784">
        <v>196</v>
      </c>
      <c r="I784">
        <v>197</v>
      </c>
      <c r="J784" t="s">
        <v>35</v>
      </c>
      <c r="K784" t="s">
        <v>25</v>
      </c>
      <c r="L784">
        <v>1993</v>
      </c>
      <c r="M784" t="s">
        <v>29</v>
      </c>
      <c r="N784" t="s">
        <v>25</v>
      </c>
    </row>
    <row r="785" spans="1:14" x14ac:dyDescent="0.25">
      <c r="A785">
        <v>784</v>
      </c>
      <c r="B785" t="s">
        <v>44</v>
      </c>
      <c r="C785" t="s">
        <v>299</v>
      </c>
      <c r="D785" t="s">
        <v>44</v>
      </c>
      <c r="E785" t="s">
        <v>956</v>
      </c>
      <c r="F785" t="str">
        <f t="shared" si="24"/>
        <v xml:space="preserve"> Mar 22, 1993 India</v>
      </c>
      <c r="G785" t="str">
        <f t="shared" si="25"/>
        <v>1993</v>
      </c>
      <c r="H785">
        <v>149</v>
      </c>
      <c r="I785">
        <v>150</v>
      </c>
      <c r="J785" t="s">
        <v>31</v>
      </c>
      <c r="K785" t="s">
        <v>299</v>
      </c>
      <c r="L785">
        <v>1993</v>
      </c>
      <c r="M785" t="s">
        <v>335</v>
      </c>
      <c r="N785" t="s">
        <v>44</v>
      </c>
    </row>
    <row r="786" spans="1:14" x14ac:dyDescent="0.25">
      <c r="A786">
        <v>785</v>
      </c>
      <c r="B786" t="s">
        <v>33</v>
      </c>
      <c r="C786" t="s">
        <v>26</v>
      </c>
      <c r="D786" t="s">
        <v>33</v>
      </c>
      <c r="E786" t="s">
        <v>957</v>
      </c>
      <c r="F786" t="str">
        <f t="shared" si="24"/>
        <v xml:space="preserve"> Mar 23, 1993 West Indies</v>
      </c>
      <c r="G786" t="str">
        <f t="shared" si="25"/>
        <v>1993</v>
      </c>
      <c r="H786">
        <v>223</v>
      </c>
      <c r="I786">
        <v>224</v>
      </c>
      <c r="J786" t="s">
        <v>46</v>
      </c>
      <c r="K786" t="s">
        <v>26</v>
      </c>
      <c r="L786">
        <v>1993</v>
      </c>
      <c r="M786" t="s">
        <v>375</v>
      </c>
      <c r="N786" t="s">
        <v>33</v>
      </c>
    </row>
    <row r="787" spans="1:14" x14ac:dyDescent="0.25">
      <c r="A787">
        <v>786</v>
      </c>
      <c r="B787" t="s">
        <v>25</v>
      </c>
      <c r="C787" t="s">
        <v>12</v>
      </c>
      <c r="D787" t="s">
        <v>25</v>
      </c>
      <c r="E787" t="s">
        <v>958</v>
      </c>
      <c r="F787" t="str">
        <f t="shared" si="24"/>
        <v xml:space="preserve"> Mar 24, 1993 New Zealand</v>
      </c>
      <c r="G787" t="str">
        <f t="shared" si="25"/>
        <v>1993</v>
      </c>
      <c r="H787">
        <v>214</v>
      </c>
      <c r="I787">
        <v>126</v>
      </c>
      <c r="J787" t="s">
        <v>846</v>
      </c>
      <c r="K787" t="s">
        <v>25</v>
      </c>
      <c r="L787">
        <v>1993</v>
      </c>
      <c r="M787" t="s">
        <v>228</v>
      </c>
      <c r="N787" t="s">
        <v>25</v>
      </c>
    </row>
    <row r="788" spans="1:14" x14ac:dyDescent="0.25">
      <c r="A788">
        <v>787</v>
      </c>
      <c r="B788" t="s">
        <v>44</v>
      </c>
      <c r="C788" t="s">
        <v>299</v>
      </c>
      <c r="D788" t="s">
        <v>44</v>
      </c>
      <c r="E788" t="s">
        <v>959</v>
      </c>
      <c r="F788" t="str">
        <f t="shared" si="24"/>
        <v xml:space="preserve"> Mar 25, 1993 India</v>
      </c>
      <c r="G788" t="str">
        <f t="shared" si="25"/>
        <v>1993</v>
      </c>
      <c r="H788">
        <v>234</v>
      </c>
      <c r="I788">
        <v>238</v>
      </c>
      <c r="J788" t="s">
        <v>38</v>
      </c>
      <c r="K788" t="s">
        <v>299</v>
      </c>
      <c r="L788">
        <v>1993</v>
      </c>
      <c r="M788" t="s">
        <v>393</v>
      </c>
      <c r="N788" t="s">
        <v>44</v>
      </c>
    </row>
    <row r="789" spans="1:14" x14ac:dyDescent="0.25">
      <c r="A789">
        <v>788</v>
      </c>
      <c r="B789" t="s">
        <v>33</v>
      </c>
      <c r="C789" t="s">
        <v>26</v>
      </c>
      <c r="D789" t="s">
        <v>33</v>
      </c>
      <c r="E789" t="s">
        <v>960</v>
      </c>
      <c r="F789" t="str">
        <f t="shared" si="24"/>
        <v xml:space="preserve"> Mar 26, 1993 West Indies</v>
      </c>
      <c r="G789" t="str">
        <f t="shared" si="25"/>
        <v>1993</v>
      </c>
      <c r="H789">
        <v>194</v>
      </c>
      <c r="I789">
        <v>196</v>
      </c>
      <c r="J789" t="s">
        <v>15</v>
      </c>
      <c r="K789" t="s">
        <v>26</v>
      </c>
      <c r="L789">
        <v>1993</v>
      </c>
      <c r="M789" t="s">
        <v>285</v>
      </c>
      <c r="N789" t="s">
        <v>33</v>
      </c>
    </row>
    <row r="790" spans="1:14" x14ac:dyDescent="0.25">
      <c r="A790">
        <v>789</v>
      </c>
      <c r="B790" t="s">
        <v>25</v>
      </c>
      <c r="C790" t="s">
        <v>12</v>
      </c>
      <c r="D790" t="s">
        <v>25</v>
      </c>
      <c r="E790" t="s">
        <v>961</v>
      </c>
      <c r="F790" t="str">
        <f t="shared" si="24"/>
        <v xml:space="preserve"> Mar 27, 1993 New Zealand</v>
      </c>
      <c r="G790" t="str">
        <f t="shared" si="25"/>
        <v>1993</v>
      </c>
      <c r="H790">
        <v>247</v>
      </c>
      <c r="I790">
        <v>250</v>
      </c>
      <c r="J790" t="s">
        <v>52</v>
      </c>
      <c r="K790" t="s">
        <v>12</v>
      </c>
      <c r="L790">
        <v>1993</v>
      </c>
      <c r="M790" t="s">
        <v>185</v>
      </c>
      <c r="N790" t="s">
        <v>25</v>
      </c>
    </row>
    <row r="791" spans="1:14" x14ac:dyDescent="0.25">
      <c r="A791">
        <v>790</v>
      </c>
      <c r="B791" t="s">
        <v>33</v>
      </c>
      <c r="C791" t="s">
        <v>26</v>
      </c>
      <c r="D791" t="s">
        <v>26</v>
      </c>
      <c r="E791" t="s">
        <v>961</v>
      </c>
      <c r="F791" t="str">
        <f t="shared" si="24"/>
        <v xml:space="preserve"> Mar 27, 1993 Pakistan</v>
      </c>
      <c r="G791" t="str">
        <f t="shared" si="25"/>
        <v>1993</v>
      </c>
      <c r="H791">
        <v>259</v>
      </c>
      <c r="I791">
        <v>261</v>
      </c>
      <c r="J791" t="s">
        <v>31</v>
      </c>
      <c r="K791" t="s">
        <v>33</v>
      </c>
      <c r="L791">
        <v>1993</v>
      </c>
      <c r="M791" t="s">
        <v>285</v>
      </c>
      <c r="N791" t="s">
        <v>33</v>
      </c>
    </row>
    <row r="792" spans="1:14" x14ac:dyDescent="0.25">
      <c r="A792">
        <v>791</v>
      </c>
      <c r="B792" t="s">
        <v>25</v>
      </c>
      <c r="C792" t="s">
        <v>12</v>
      </c>
      <c r="D792" t="s">
        <v>12</v>
      </c>
      <c r="E792" t="s">
        <v>962</v>
      </c>
      <c r="F792" t="str">
        <f t="shared" si="24"/>
        <v xml:space="preserve"> Mar 28, 1993 Australia</v>
      </c>
      <c r="G792" t="str">
        <f t="shared" si="25"/>
        <v>1993</v>
      </c>
      <c r="H792">
        <v>232</v>
      </c>
      <c r="I792">
        <v>229</v>
      </c>
      <c r="J792" t="s">
        <v>225</v>
      </c>
      <c r="K792" t="s">
        <v>12</v>
      </c>
      <c r="L792">
        <v>1993</v>
      </c>
      <c r="M792" t="s">
        <v>70</v>
      </c>
      <c r="N792" t="s">
        <v>25</v>
      </c>
    </row>
    <row r="793" spans="1:14" x14ac:dyDescent="0.25">
      <c r="A793">
        <v>792</v>
      </c>
      <c r="B793" t="s">
        <v>33</v>
      </c>
      <c r="C793" t="s">
        <v>26</v>
      </c>
      <c r="D793" t="s">
        <v>26</v>
      </c>
      <c r="E793" t="s">
        <v>963</v>
      </c>
      <c r="F793" t="str">
        <f t="shared" si="24"/>
        <v xml:space="preserve"> Mar 30, 1993 Pakistan</v>
      </c>
      <c r="G793" t="str">
        <f t="shared" si="25"/>
        <v>1993</v>
      </c>
      <c r="H793">
        <v>186</v>
      </c>
      <c r="I793">
        <v>148</v>
      </c>
      <c r="J793" t="s">
        <v>200</v>
      </c>
      <c r="K793" t="s">
        <v>26</v>
      </c>
      <c r="L793">
        <v>1993</v>
      </c>
      <c r="M793" t="s">
        <v>181</v>
      </c>
      <c r="N793" t="s">
        <v>33</v>
      </c>
    </row>
    <row r="794" spans="1:14" x14ac:dyDescent="0.25">
      <c r="A794">
        <v>793</v>
      </c>
      <c r="B794" t="s">
        <v>13</v>
      </c>
      <c r="C794" t="s">
        <v>12</v>
      </c>
      <c r="D794" t="s">
        <v>12</v>
      </c>
      <c r="E794" t="s">
        <v>964</v>
      </c>
      <c r="F794" t="str">
        <f t="shared" si="24"/>
        <v xml:space="preserve"> May 19, 1993 Australia</v>
      </c>
      <c r="G794" t="str">
        <f t="shared" si="25"/>
        <v>1993</v>
      </c>
      <c r="H794">
        <v>258</v>
      </c>
      <c r="I794">
        <v>254</v>
      </c>
      <c r="J794" t="s">
        <v>105</v>
      </c>
      <c r="K794" t="s">
        <v>12</v>
      </c>
      <c r="L794">
        <v>1993</v>
      </c>
      <c r="M794" t="s">
        <v>19</v>
      </c>
      <c r="N794" t="s">
        <v>13</v>
      </c>
    </row>
    <row r="795" spans="1:14" x14ac:dyDescent="0.25">
      <c r="A795">
        <v>794</v>
      </c>
      <c r="B795" t="s">
        <v>13</v>
      </c>
      <c r="C795" t="s">
        <v>12</v>
      </c>
      <c r="D795" t="s">
        <v>12</v>
      </c>
      <c r="E795" t="s">
        <v>965</v>
      </c>
      <c r="F795" t="str">
        <f t="shared" si="24"/>
        <v xml:space="preserve"> May 21, 1993 Australia</v>
      </c>
      <c r="G795" t="str">
        <f t="shared" si="25"/>
        <v>1993</v>
      </c>
      <c r="H795">
        <v>277</v>
      </c>
      <c r="I795">
        <v>280</v>
      </c>
      <c r="J795" t="s">
        <v>18</v>
      </c>
      <c r="K795" t="s">
        <v>13</v>
      </c>
      <c r="L795">
        <v>1993</v>
      </c>
      <c r="M795" t="s">
        <v>24</v>
      </c>
      <c r="N795" t="s">
        <v>13</v>
      </c>
    </row>
    <row r="796" spans="1:14" x14ac:dyDescent="0.25">
      <c r="A796">
        <v>795</v>
      </c>
      <c r="B796" t="s">
        <v>13</v>
      </c>
      <c r="C796" t="s">
        <v>12</v>
      </c>
      <c r="D796" t="s">
        <v>12</v>
      </c>
      <c r="E796" t="s">
        <v>966</v>
      </c>
      <c r="F796" t="str">
        <f t="shared" si="24"/>
        <v xml:space="preserve"> May 23, 1993 Australia</v>
      </c>
      <c r="G796" t="str">
        <f t="shared" si="25"/>
        <v>1993</v>
      </c>
      <c r="H796">
        <v>230</v>
      </c>
      <c r="I796">
        <v>211</v>
      </c>
      <c r="J796" t="s">
        <v>101</v>
      </c>
      <c r="K796" t="s">
        <v>12</v>
      </c>
      <c r="L796">
        <v>1993</v>
      </c>
      <c r="M796" t="s">
        <v>21</v>
      </c>
      <c r="N796" t="s">
        <v>13</v>
      </c>
    </row>
    <row r="797" spans="1:14" x14ac:dyDescent="0.25">
      <c r="A797">
        <v>796</v>
      </c>
      <c r="B797" t="s">
        <v>56</v>
      </c>
      <c r="C797" t="s">
        <v>44</v>
      </c>
      <c r="D797" t="s">
        <v>44</v>
      </c>
      <c r="E797" t="s">
        <v>967</v>
      </c>
      <c r="F797" t="str">
        <f t="shared" si="24"/>
        <v xml:space="preserve"> Jul 25, 1993 India</v>
      </c>
      <c r="G797" t="str">
        <f t="shared" si="25"/>
        <v>1993</v>
      </c>
      <c r="H797">
        <v>212</v>
      </c>
      <c r="I797">
        <v>211</v>
      </c>
      <c r="J797" t="s">
        <v>78</v>
      </c>
      <c r="K797" t="s">
        <v>44</v>
      </c>
      <c r="L797">
        <v>1993</v>
      </c>
      <c r="M797" t="s">
        <v>505</v>
      </c>
      <c r="N797" t="s">
        <v>56</v>
      </c>
    </row>
    <row r="798" spans="1:14" x14ac:dyDescent="0.25">
      <c r="A798">
        <v>797</v>
      </c>
      <c r="B798" t="s">
        <v>56</v>
      </c>
      <c r="C798" t="s">
        <v>44</v>
      </c>
      <c r="D798" t="s">
        <v>56</v>
      </c>
      <c r="E798" t="s">
        <v>968</v>
      </c>
      <c r="F798" t="str">
        <f t="shared" si="24"/>
        <v xml:space="preserve"> Aug 12, 1993 Sri Lanka</v>
      </c>
      <c r="G798" t="str">
        <f t="shared" si="25"/>
        <v>1993</v>
      </c>
      <c r="H798">
        <v>204</v>
      </c>
      <c r="I798">
        <v>196</v>
      </c>
      <c r="J798" t="s">
        <v>198</v>
      </c>
      <c r="K798" t="s">
        <v>56</v>
      </c>
      <c r="L798">
        <v>1993</v>
      </c>
      <c r="M798" t="s">
        <v>505</v>
      </c>
      <c r="N798" t="s">
        <v>56</v>
      </c>
    </row>
    <row r="799" spans="1:14" x14ac:dyDescent="0.25">
      <c r="A799">
        <v>798</v>
      </c>
      <c r="B799" t="s">
        <v>56</v>
      </c>
      <c r="C799" t="s">
        <v>44</v>
      </c>
      <c r="D799" t="s">
        <v>56</v>
      </c>
      <c r="E799" t="s">
        <v>969</v>
      </c>
      <c r="F799" t="str">
        <f t="shared" si="24"/>
        <v xml:space="preserve"> Aug 14, 1993 Sri Lanka</v>
      </c>
      <c r="G799" t="str">
        <f t="shared" si="25"/>
        <v>1993</v>
      </c>
      <c r="H799">
        <v>227</v>
      </c>
      <c r="I799">
        <v>231</v>
      </c>
      <c r="J799" t="s">
        <v>46</v>
      </c>
      <c r="K799" t="s">
        <v>44</v>
      </c>
      <c r="L799">
        <v>1993</v>
      </c>
      <c r="M799" t="s">
        <v>366</v>
      </c>
      <c r="N799" t="s">
        <v>56</v>
      </c>
    </row>
    <row r="800" spans="1:14" x14ac:dyDescent="0.25">
      <c r="A800">
        <v>799</v>
      </c>
      <c r="B800" t="s">
        <v>56</v>
      </c>
      <c r="C800" t="s">
        <v>823</v>
      </c>
      <c r="D800" t="s">
        <v>823</v>
      </c>
      <c r="E800" t="s">
        <v>970</v>
      </c>
      <c r="F800" t="str">
        <f t="shared" si="24"/>
        <v xml:space="preserve"> Sep 2, 1993 South Africa</v>
      </c>
      <c r="G800" t="str">
        <f t="shared" si="25"/>
        <v>1993</v>
      </c>
      <c r="H800">
        <v>222</v>
      </c>
      <c r="I800">
        <v>98</v>
      </c>
      <c r="J800" t="s">
        <v>941</v>
      </c>
      <c r="K800" t="s">
        <v>823</v>
      </c>
      <c r="L800">
        <v>1993</v>
      </c>
      <c r="M800" t="s">
        <v>505</v>
      </c>
      <c r="N800" t="s">
        <v>56</v>
      </c>
    </row>
    <row r="801" spans="1:14" x14ac:dyDescent="0.25">
      <c r="A801">
        <v>800</v>
      </c>
      <c r="B801" t="s">
        <v>56</v>
      </c>
      <c r="C801" t="s">
        <v>823</v>
      </c>
      <c r="D801" t="s">
        <v>56</v>
      </c>
      <c r="E801" t="s">
        <v>971</v>
      </c>
      <c r="F801" t="str">
        <f t="shared" si="24"/>
        <v xml:space="preserve"> Sep 4, 1993 Sri Lanka</v>
      </c>
      <c r="G801" t="str">
        <f t="shared" si="25"/>
        <v>1993</v>
      </c>
      <c r="H801">
        <v>198</v>
      </c>
      <c r="I801">
        <v>154</v>
      </c>
      <c r="J801" t="s">
        <v>92</v>
      </c>
      <c r="K801" t="s">
        <v>56</v>
      </c>
      <c r="L801">
        <v>1993</v>
      </c>
      <c r="M801" t="s">
        <v>505</v>
      </c>
      <c r="N801" t="s">
        <v>56</v>
      </c>
    </row>
    <row r="802" spans="1:14" x14ac:dyDescent="0.25">
      <c r="A802">
        <v>801</v>
      </c>
      <c r="B802" t="s">
        <v>56</v>
      </c>
      <c r="C802" t="s">
        <v>33</v>
      </c>
      <c r="D802" t="s">
        <v>33</v>
      </c>
      <c r="E802" t="s">
        <v>972</v>
      </c>
      <c r="F802" t="str">
        <f t="shared" si="24"/>
        <v xml:space="preserve"> Oct 28, 1993 West Indies</v>
      </c>
      <c r="G802" t="str">
        <f t="shared" si="25"/>
        <v>1993</v>
      </c>
      <c r="H802">
        <v>172</v>
      </c>
      <c r="I802">
        <v>173</v>
      </c>
      <c r="J802" t="s">
        <v>38</v>
      </c>
      <c r="K802" t="s">
        <v>56</v>
      </c>
      <c r="L802">
        <v>1993</v>
      </c>
      <c r="M802" t="s">
        <v>369</v>
      </c>
      <c r="N802" t="s">
        <v>370</v>
      </c>
    </row>
    <row r="803" spans="1:14" x14ac:dyDescent="0.25">
      <c r="A803">
        <v>802</v>
      </c>
      <c r="B803" t="s">
        <v>26</v>
      </c>
      <c r="C803" t="s">
        <v>33</v>
      </c>
      <c r="D803" t="s">
        <v>33</v>
      </c>
      <c r="E803" t="s">
        <v>973</v>
      </c>
      <c r="F803" t="str">
        <f t="shared" si="24"/>
        <v xml:space="preserve"> Oct 29, 1993 West Indies</v>
      </c>
      <c r="G803" t="str">
        <f t="shared" si="25"/>
        <v>1993</v>
      </c>
      <c r="H803">
        <v>267</v>
      </c>
      <c r="I803">
        <v>228</v>
      </c>
      <c r="J803" t="s">
        <v>784</v>
      </c>
      <c r="K803" t="s">
        <v>33</v>
      </c>
      <c r="L803">
        <v>1993</v>
      </c>
      <c r="M803" t="s">
        <v>369</v>
      </c>
      <c r="N803" t="s">
        <v>370</v>
      </c>
    </row>
    <row r="804" spans="1:14" x14ac:dyDescent="0.25">
      <c r="A804">
        <v>803</v>
      </c>
      <c r="B804" t="s">
        <v>26</v>
      </c>
      <c r="C804" t="s">
        <v>56</v>
      </c>
      <c r="D804" t="s">
        <v>26</v>
      </c>
      <c r="E804" t="s">
        <v>974</v>
      </c>
      <c r="F804" t="str">
        <f t="shared" si="24"/>
        <v xml:space="preserve"> Oct 30, 1993 Pakistan</v>
      </c>
      <c r="G804" t="str">
        <f t="shared" si="25"/>
        <v>1993</v>
      </c>
      <c r="H804">
        <v>313</v>
      </c>
      <c r="I804">
        <v>199</v>
      </c>
      <c r="J804" t="s">
        <v>235</v>
      </c>
      <c r="K804" t="s">
        <v>26</v>
      </c>
      <c r="L804">
        <v>1993</v>
      </c>
      <c r="M804" t="s">
        <v>369</v>
      </c>
      <c r="N804" t="s">
        <v>370</v>
      </c>
    </row>
    <row r="805" spans="1:14" x14ac:dyDescent="0.25">
      <c r="A805">
        <v>804</v>
      </c>
      <c r="B805" t="s">
        <v>26</v>
      </c>
      <c r="C805" t="s">
        <v>33</v>
      </c>
      <c r="D805" t="s">
        <v>26</v>
      </c>
      <c r="E805" t="s">
        <v>975</v>
      </c>
      <c r="F805" t="str">
        <f t="shared" si="24"/>
        <v xml:space="preserve"> Nov 1, 1993 Pakistan</v>
      </c>
      <c r="G805" t="str">
        <f t="shared" si="25"/>
        <v>1993</v>
      </c>
      <c r="H805">
        <v>260</v>
      </c>
      <c r="I805">
        <v>261</v>
      </c>
      <c r="J805" t="s">
        <v>15</v>
      </c>
      <c r="K805" t="s">
        <v>33</v>
      </c>
      <c r="L805">
        <v>1993</v>
      </c>
      <c r="M805" t="s">
        <v>369</v>
      </c>
      <c r="N805" t="s">
        <v>370</v>
      </c>
    </row>
    <row r="806" spans="1:14" x14ac:dyDescent="0.25">
      <c r="A806">
        <v>805</v>
      </c>
      <c r="B806" t="s">
        <v>26</v>
      </c>
      <c r="C806" t="s">
        <v>56</v>
      </c>
      <c r="D806" t="s">
        <v>26</v>
      </c>
      <c r="E806" t="s">
        <v>976</v>
      </c>
      <c r="F806" t="str">
        <f t="shared" si="24"/>
        <v xml:space="preserve"> Nov 2, 1993 Pakistan</v>
      </c>
      <c r="G806" t="str">
        <f t="shared" si="25"/>
        <v>1993</v>
      </c>
      <c r="H806">
        <v>270</v>
      </c>
      <c r="I806">
        <v>271</v>
      </c>
      <c r="J806" t="s">
        <v>23</v>
      </c>
      <c r="K806" t="s">
        <v>56</v>
      </c>
      <c r="L806">
        <v>1993</v>
      </c>
      <c r="M806" t="s">
        <v>369</v>
      </c>
      <c r="N806" t="s">
        <v>370</v>
      </c>
    </row>
    <row r="807" spans="1:14" x14ac:dyDescent="0.25">
      <c r="A807">
        <v>806</v>
      </c>
      <c r="B807" t="s">
        <v>56</v>
      </c>
      <c r="C807" t="s">
        <v>33</v>
      </c>
      <c r="D807" t="s">
        <v>33</v>
      </c>
      <c r="E807" t="s">
        <v>977</v>
      </c>
      <c r="F807" t="str">
        <f t="shared" si="24"/>
        <v xml:space="preserve"> Nov 3, 1993 West Indies</v>
      </c>
      <c r="G807" t="str">
        <f t="shared" si="25"/>
        <v>1993</v>
      </c>
      <c r="H807">
        <v>182</v>
      </c>
      <c r="I807">
        <v>183</v>
      </c>
      <c r="J807" t="s">
        <v>38</v>
      </c>
      <c r="K807" t="s">
        <v>56</v>
      </c>
      <c r="L807">
        <v>1993</v>
      </c>
      <c r="M807" t="s">
        <v>369</v>
      </c>
      <c r="N807" t="s">
        <v>370</v>
      </c>
    </row>
    <row r="808" spans="1:14" x14ac:dyDescent="0.25">
      <c r="A808">
        <v>807</v>
      </c>
      <c r="B808" t="s">
        <v>26</v>
      </c>
      <c r="C808" t="s">
        <v>33</v>
      </c>
      <c r="D808" t="s">
        <v>33</v>
      </c>
      <c r="E808" t="s">
        <v>978</v>
      </c>
      <c r="F808" t="str">
        <f t="shared" si="24"/>
        <v xml:space="preserve"> Nov 5, 1993 West Indies</v>
      </c>
      <c r="G808" t="str">
        <f t="shared" si="25"/>
        <v>1993</v>
      </c>
      <c r="H808">
        <v>284</v>
      </c>
      <c r="I808">
        <v>285</v>
      </c>
      <c r="J808" t="s">
        <v>18</v>
      </c>
      <c r="K808" t="s">
        <v>26</v>
      </c>
      <c r="L808">
        <v>1993</v>
      </c>
      <c r="M808" t="s">
        <v>369</v>
      </c>
      <c r="N808" t="s">
        <v>370</v>
      </c>
    </row>
    <row r="809" spans="1:14" x14ac:dyDescent="0.25">
      <c r="A809">
        <v>808</v>
      </c>
      <c r="B809" t="s">
        <v>44</v>
      </c>
      <c r="C809" t="s">
        <v>56</v>
      </c>
      <c r="D809" t="s">
        <v>44</v>
      </c>
      <c r="E809" t="s">
        <v>979</v>
      </c>
      <c r="F809" t="str">
        <f t="shared" si="24"/>
        <v xml:space="preserve"> Nov 7, 1993 India</v>
      </c>
      <c r="G809" t="str">
        <f t="shared" si="25"/>
        <v>1993</v>
      </c>
      <c r="H809">
        <v>203</v>
      </c>
      <c r="I809">
        <v>205</v>
      </c>
      <c r="J809" t="s">
        <v>31</v>
      </c>
      <c r="K809" t="s">
        <v>56</v>
      </c>
      <c r="L809">
        <v>1993</v>
      </c>
      <c r="M809" t="s">
        <v>538</v>
      </c>
      <c r="N809" t="s">
        <v>44</v>
      </c>
    </row>
    <row r="810" spans="1:14" x14ac:dyDescent="0.25">
      <c r="A810">
        <v>809</v>
      </c>
      <c r="B810" t="s">
        <v>56</v>
      </c>
      <c r="C810" t="s">
        <v>33</v>
      </c>
      <c r="D810" t="s">
        <v>33</v>
      </c>
      <c r="E810" t="s">
        <v>980</v>
      </c>
      <c r="F810" t="str">
        <f t="shared" si="24"/>
        <v xml:space="preserve"> Nov 9, 1993 West Indies</v>
      </c>
      <c r="G810" t="str">
        <f t="shared" si="25"/>
        <v>1993</v>
      </c>
      <c r="H810">
        <v>268</v>
      </c>
      <c r="I810">
        <v>222</v>
      </c>
      <c r="J810" t="s">
        <v>219</v>
      </c>
      <c r="K810" t="s">
        <v>33</v>
      </c>
      <c r="L810">
        <v>1993</v>
      </c>
      <c r="M810" t="s">
        <v>552</v>
      </c>
      <c r="N810" t="s">
        <v>44</v>
      </c>
    </row>
    <row r="811" spans="1:14" x14ac:dyDescent="0.25">
      <c r="A811">
        <v>810</v>
      </c>
      <c r="B811" t="s">
        <v>823</v>
      </c>
      <c r="C811" t="s">
        <v>33</v>
      </c>
      <c r="D811" t="s">
        <v>823</v>
      </c>
      <c r="E811" t="s">
        <v>981</v>
      </c>
      <c r="F811" t="str">
        <f t="shared" si="24"/>
        <v xml:space="preserve"> Nov 14, 1993 South Africa</v>
      </c>
      <c r="G811" t="str">
        <f t="shared" si="25"/>
        <v>1993</v>
      </c>
      <c r="H811">
        <v>180</v>
      </c>
      <c r="I811">
        <v>139</v>
      </c>
      <c r="J811" t="s">
        <v>365</v>
      </c>
      <c r="K811" t="s">
        <v>823</v>
      </c>
      <c r="L811">
        <v>1993</v>
      </c>
      <c r="M811" t="s">
        <v>716</v>
      </c>
      <c r="N811" t="s">
        <v>44</v>
      </c>
    </row>
    <row r="812" spans="1:14" x14ac:dyDescent="0.25">
      <c r="A812">
        <v>811</v>
      </c>
      <c r="B812" t="s">
        <v>56</v>
      </c>
      <c r="C812" t="s">
        <v>299</v>
      </c>
      <c r="D812" t="s">
        <v>56</v>
      </c>
      <c r="E812" t="s">
        <v>982</v>
      </c>
      <c r="F812" t="str">
        <f t="shared" si="24"/>
        <v xml:space="preserve"> Nov 15, 1993 Sri Lanka</v>
      </c>
      <c r="G812" t="str">
        <f t="shared" si="25"/>
        <v>1993</v>
      </c>
      <c r="H812">
        <v>263</v>
      </c>
      <c r="I812">
        <v>208</v>
      </c>
      <c r="J812" t="s">
        <v>685</v>
      </c>
      <c r="K812" t="s">
        <v>56</v>
      </c>
      <c r="L812">
        <v>1993</v>
      </c>
      <c r="M812" t="s">
        <v>983</v>
      </c>
      <c r="N812" t="s">
        <v>44</v>
      </c>
    </row>
    <row r="813" spans="1:14" x14ac:dyDescent="0.25">
      <c r="A813">
        <v>812</v>
      </c>
      <c r="B813" t="s">
        <v>44</v>
      </c>
      <c r="C813" t="s">
        <v>33</v>
      </c>
      <c r="D813" t="s">
        <v>33</v>
      </c>
      <c r="E813" t="s">
        <v>984</v>
      </c>
      <c r="F813" t="str">
        <f t="shared" si="24"/>
        <v xml:space="preserve"> Nov 16, 1993 West Indies</v>
      </c>
      <c r="G813" t="str">
        <f t="shared" si="25"/>
        <v>1993</v>
      </c>
      <c r="H813">
        <v>202</v>
      </c>
      <c r="I813">
        <v>100</v>
      </c>
      <c r="J813" t="s">
        <v>742</v>
      </c>
      <c r="K813" t="s">
        <v>33</v>
      </c>
      <c r="L813">
        <v>1993</v>
      </c>
      <c r="M813" t="s">
        <v>196</v>
      </c>
      <c r="N813" t="s">
        <v>44</v>
      </c>
    </row>
    <row r="814" spans="1:14" x14ac:dyDescent="0.25">
      <c r="A814">
        <v>813</v>
      </c>
      <c r="B814" t="s">
        <v>823</v>
      </c>
      <c r="C814" t="s">
        <v>56</v>
      </c>
      <c r="D814" t="s">
        <v>823</v>
      </c>
      <c r="E814" t="s">
        <v>985</v>
      </c>
      <c r="F814" t="str">
        <f t="shared" si="24"/>
        <v xml:space="preserve"> Nov 19, 1993 South Africa</v>
      </c>
      <c r="G814" t="str">
        <f t="shared" si="25"/>
        <v>1993</v>
      </c>
      <c r="H814">
        <v>214</v>
      </c>
      <c r="I814">
        <v>136</v>
      </c>
      <c r="J814" t="s">
        <v>176</v>
      </c>
      <c r="K814" t="s">
        <v>823</v>
      </c>
      <c r="L814">
        <v>1993</v>
      </c>
      <c r="M814" t="s">
        <v>335</v>
      </c>
      <c r="N814" t="s">
        <v>44</v>
      </c>
    </row>
    <row r="815" spans="1:14" x14ac:dyDescent="0.25">
      <c r="A815">
        <v>814</v>
      </c>
      <c r="B815" t="s">
        <v>33</v>
      </c>
      <c r="C815" t="s">
        <v>299</v>
      </c>
      <c r="D815" t="s">
        <v>33</v>
      </c>
      <c r="E815" t="s">
        <v>986</v>
      </c>
      <c r="F815" t="str">
        <f t="shared" si="24"/>
        <v xml:space="preserve"> Nov 21, 1993 West Indies</v>
      </c>
      <c r="G815" t="str">
        <f t="shared" si="25"/>
        <v>1993</v>
      </c>
      <c r="H815">
        <v>233</v>
      </c>
      <c r="I815">
        <v>99</v>
      </c>
      <c r="J815" t="s">
        <v>987</v>
      </c>
      <c r="K815" t="s">
        <v>33</v>
      </c>
      <c r="L815">
        <v>1993</v>
      </c>
      <c r="M815" t="s">
        <v>322</v>
      </c>
      <c r="N815" t="s">
        <v>44</v>
      </c>
    </row>
    <row r="816" spans="1:14" x14ac:dyDescent="0.25">
      <c r="A816">
        <v>815</v>
      </c>
      <c r="B816" t="s">
        <v>44</v>
      </c>
      <c r="C816" t="s">
        <v>823</v>
      </c>
      <c r="D816" t="s">
        <v>44</v>
      </c>
      <c r="E816" t="s">
        <v>988</v>
      </c>
      <c r="F816" t="str">
        <f t="shared" si="24"/>
        <v xml:space="preserve"> Nov 22, 1993 India</v>
      </c>
      <c r="G816" t="str">
        <f t="shared" si="25"/>
        <v>1993</v>
      </c>
      <c r="H816">
        <v>221</v>
      </c>
      <c r="I816">
        <v>178</v>
      </c>
      <c r="J816" t="s">
        <v>122</v>
      </c>
      <c r="K816" t="s">
        <v>44</v>
      </c>
      <c r="L816">
        <v>1993</v>
      </c>
      <c r="M816" t="s">
        <v>989</v>
      </c>
      <c r="N816" t="s">
        <v>44</v>
      </c>
    </row>
    <row r="817" spans="1:14" x14ac:dyDescent="0.25">
      <c r="A817">
        <v>816</v>
      </c>
      <c r="B817" t="s">
        <v>44</v>
      </c>
      <c r="C817" t="s">
        <v>823</v>
      </c>
      <c r="D817" t="s">
        <v>44</v>
      </c>
      <c r="E817" t="s">
        <v>990</v>
      </c>
      <c r="F817" t="str">
        <f t="shared" si="24"/>
        <v xml:space="preserve"> Nov 24, 1993 India</v>
      </c>
      <c r="G817" t="str">
        <f t="shared" si="25"/>
        <v>1993</v>
      </c>
      <c r="H817">
        <v>195</v>
      </c>
      <c r="I817">
        <v>193</v>
      </c>
      <c r="J817" t="s">
        <v>128</v>
      </c>
      <c r="K817" t="s">
        <v>44</v>
      </c>
      <c r="L817">
        <v>1993</v>
      </c>
      <c r="M817" t="s">
        <v>572</v>
      </c>
      <c r="N817" t="s">
        <v>44</v>
      </c>
    </row>
    <row r="818" spans="1:14" x14ac:dyDescent="0.25">
      <c r="A818">
        <v>817</v>
      </c>
      <c r="B818" t="s">
        <v>56</v>
      </c>
      <c r="C818" t="s">
        <v>33</v>
      </c>
      <c r="D818" t="s">
        <v>33</v>
      </c>
      <c r="E818" t="s">
        <v>991</v>
      </c>
      <c r="F818" t="str">
        <f t="shared" si="24"/>
        <v xml:space="preserve"> Nov 25, 1993 West Indies</v>
      </c>
      <c r="G818" t="str">
        <f t="shared" si="25"/>
        <v>1993</v>
      </c>
      <c r="H818">
        <v>188</v>
      </c>
      <c r="I818">
        <v>190</v>
      </c>
      <c r="J818" t="s">
        <v>31</v>
      </c>
      <c r="K818" t="s">
        <v>56</v>
      </c>
      <c r="L818">
        <v>1993</v>
      </c>
      <c r="M818" t="s">
        <v>572</v>
      </c>
      <c r="N818" t="s">
        <v>44</v>
      </c>
    </row>
    <row r="819" spans="1:14" x14ac:dyDescent="0.25">
      <c r="A819">
        <v>818</v>
      </c>
      <c r="B819" t="s">
        <v>44</v>
      </c>
      <c r="C819" t="s">
        <v>33</v>
      </c>
      <c r="D819" t="s">
        <v>44</v>
      </c>
      <c r="E819" t="s">
        <v>992</v>
      </c>
      <c r="F819" t="str">
        <f t="shared" si="24"/>
        <v xml:space="preserve"> Nov 27, 1993 India</v>
      </c>
      <c r="G819" t="str">
        <f t="shared" si="25"/>
        <v>1993</v>
      </c>
      <c r="H819">
        <v>225</v>
      </c>
      <c r="I819">
        <v>123</v>
      </c>
      <c r="J819" t="s">
        <v>993</v>
      </c>
      <c r="K819" t="s">
        <v>44</v>
      </c>
      <c r="L819">
        <v>1993</v>
      </c>
      <c r="M819" t="s">
        <v>572</v>
      </c>
      <c r="N819" t="s">
        <v>44</v>
      </c>
    </row>
    <row r="820" spans="1:14" x14ac:dyDescent="0.25">
      <c r="A820">
        <v>819</v>
      </c>
      <c r="B820" t="s">
        <v>12</v>
      </c>
      <c r="C820" t="s">
        <v>823</v>
      </c>
      <c r="D820" t="s">
        <v>823</v>
      </c>
      <c r="E820" t="s">
        <v>994</v>
      </c>
      <c r="F820" t="str">
        <f t="shared" si="24"/>
        <v xml:space="preserve"> Dec 9, 1993 South Africa</v>
      </c>
      <c r="G820" t="str">
        <f t="shared" si="25"/>
        <v>1993</v>
      </c>
      <c r="H820">
        <v>189</v>
      </c>
      <c r="I820">
        <v>190</v>
      </c>
      <c r="J820" t="s">
        <v>31</v>
      </c>
      <c r="K820" t="s">
        <v>12</v>
      </c>
      <c r="L820">
        <v>1993</v>
      </c>
      <c r="M820" t="s">
        <v>16</v>
      </c>
      <c r="N820" t="s">
        <v>12</v>
      </c>
    </row>
    <row r="821" spans="1:14" x14ac:dyDescent="0.25">
      <c r="A821">
        <v>820</v>
      </c>
      <c r="B821" t="s">
        <v>12</v>
      </c>
      <c r="C821" t="s">
        <v>25</v>
      </c>
      <c r="D821" t="s">
        <v>12</v>
      </c>
      <c r="E821" t="s">
        <v>995</v>
      </c>
      <c r="F821" t="str">
        <f t="shared" si="24"/>
        <v xml:space="preserve"> Dec 12, 1993 Australia</v>
      </c>
      <c r="G821" t="str">
        <f t="shared" si="25"/>
        <v>1993</v>
      </c>
      <c r="H821">
        <v>135</v>
      </c>
      <c r="I821">
        <v>136</v>
      </c>
      <c r="J821" t="s">
        <v>38</v>
      </c>
      <c r="K821" t="s">
        <v>25</v>
      </c>
      <c r="L821">
        <v>1993</v>
      </c>
      <c r="M821" t="s">
        <v>67</v>
      </c>
      <c r="N821" t="s">
        <v>12</v>
      </c>
    </row>
    <row r="822" spans="1:14" x14ac:dyDescent="0.25">
      <c r="A822">
        <v>821</v>
      </c>
      <c r="B822" t="s">
        <v>12</v>
      </c>
      <c r="C822" t="s">
        <v>823</v>
      </c>
      <c r="D822" t="s">
        <v>12</v>
      </c>
      <c r="E822" t="s">
        <v>996</v>
      </c>
      <c r="F822" t="str">
        <f t="shared" si="24"/>
        <v xml:space="preserve"> Dec 14, 1993 Australia</v>
      </c>
      <c r="G822" t="str">
        <f t="shared" si="25"/>
        <v>1993</v>
      </c>
      <c r="H822">
        <v>172</v>
      </c>
      <c r="I822">
        <v>69</v>
      </c>
      <c r="J822" t="s">
        <v>279</v>
      </c>
      <c r="K822" t="s">
        <v>12</v>
      </c>
      <c r="L822">
        <v>1993</v>
      </c>
      <c r="M822" t="s">
        <v>126</v>
      </c>
      <c r="N822" t="s">
        <v>12</v>
      </c>
    </row>
    <row r="823" spans="1:14" x14ac:dyDescent="0.25">
      <c r="A823">
        <v>822</v>
      </c>
      <c r="B823" t="s">
        <v>12</v>
      </c>
      <c r="C823" t="s">
        <v>25</v>
      </c>
      <c r="D823" t="s">
        <v>12</v>
      </c>
      <c r="E823" t="s">
        <v>997</v>
      </c>
      <c r="F823" t="str">
        <f t="shared" si="24"/>
        <v xml:space="preserve"> Dec 16, 1993 Australia</v>
      </c>
      <c r="G823" t="str">
        <f t="shared" si="25"/>
        <v>1993</v>
      </c>
      <c r="H823">
        <v>202</v>
      </c>
      <c r="I823">
        <v>199</v>
      </c>
      <c r="J823" t="s">
        <v>225</v>
      </c>
      <c r="K823" t="s">
        <v>12</v>
      </c>
      <c r="L823">
        <v>1993</v>
      </c>
      <c r="M823" t="s">
        <v>16</v>
      </c>
      <c r="N823" t="s">
        <v>12</v>
      </c>
    </row>
    <row r="824" spans="1:14" x14ac:dyDescent="0.25">
      <c r="A824">
        <v>823</v>
      </c>
      <c r="B824" t="s">
        <v>56</v>
      </c>
      <c r="C824" t="s">
        <v>33</v>
      </c>
      <c r="D824" t="s">
        <v>56</v>
      </c>
      <c r="E824" t="s">
        <v>997</v>
      </c>
      <c r="F824" t="str">
        <f t="shared" si="24"/>
        <v xml:space="preserve"> Dec 16, 1993 Sri Lanka</v>
      </c>
      <c r="G824" t="str">
        <f t="shared" si="25"/>
        <v>1993</v>
      </c>
      <c r="H824">
        <v>229</v>
      </c>
      <c r="I824">
        <v>230</v>
      </c>
      <c r="J824" t="s">
        <v>52</v>
      </c>
      <c r="K824" t="s">
        <v>33</v>
      </c>
      <c r="L824">
        <v>1993</v>
      </c>
      <c r="M824" t="s">
        <v>505</v>
      </c>
      <c r="N824" t="s">
        <v>56</v>
      </c>
    </row>
    <row r="825" spans="1:14" x14ac:dyDescent="0.25">
      <c r="A825">
        <v>824</v>
      </c>
      <c r="B825" t="s">
        <v>25</v>
      </c>
      <c r="C825" t="s">
        <v>823</v>
      </c>
      <c r="D825" t="s">
        <v>25</v>
      </c>
      <c r="E825" t="s">
        <v>998</v>
      </c>
      <c r="F825" t="str">
        <f t="shared" si="24"/>
        <v xml:space="preserve"> Dec 18, 1993 New Zealand</v>
      </c>
      <c r="G825" t="str">
        <f t="shared" si="25"/>
        <v>1993</v>
      </c>
      <c r="H825">
        <v>147</v>
      </c>
      <c r="I825">
        <v>148</v>
      </c>
      <c r="J825" t="s">
        <v>46</v>
      </c>
      <c r="K825" t="s">
        <v>823</v>
      </c>
      <c r="L825">
        <v>1993</v>
      </c>
      <c r="M825" t="s">
        <v>399</v>
      </c>
      <c r="N825" t="s">
        <v>12</v>
      </c>
    </row>
    <row r="826" spans="1:14" x14ac:dyDescent="0.25">
      <c r="A826">
        <v>825</v>
      </c>
      <c r="B826" t="s">
        <v>56</v>
      </c>
      <c r="C826" t="s">
        <v>33</v>
      </c>
      <c r="D826" t="s">
        <v>33</v>
      </c>
      <c r="E826" t="s">
        <v>998</v>
      </c>
      <c r="F826" t="str">
        <f t="shared" si="24"/>
        <v xml:space="preserve"> Dec 18, 1993 West Indies</v>
      </c>
      <c r="G826" t="str">
        <f t="shared" si="25"/>
        <v>1993</v>
      </c>
      <c r="H826">
        <v>103</v>
      </c>
      <c r="I826">
        <v>107</v>
      </c>
      <c r="J826" t="s">
        <v>18</v>
      </c>
      <c r="K826" t="s">
        <v>56</v>
      </c>
      <c r="L826">
        <v>1993</v>
      </c>
      <c r="M826" t="s">
        <v>223</v>
      </c>
      <c r="N826" t="s">
        <v>56</v>
      </c>
    </row>
    <row r="827" spans="1:14" x14ac:dyDescent="0.25">
      <c r="A827">
        <v>826</v>
      </c>
      <c r="B827" t="s">
        <v>26</v>
      </c>
      <c r="C827" t="s">
        <v>299</v>
      </c>
      <c r="D827" t="s">
        <v>26</v>
      </c>
      <c r="E827" t="s">
        <v>999</v>
      </c>
      <c r="F827" t="str">
        <f t="shared" si="24"/>
        <v xml:space="preserve"> Dec 24, 1993 Pakistan</v>
      </c>
      <c r="G827" t="str">
        <f t="shared" si="25"/>
        <v>1993</v>
      </c>
      <c r="H827">
        <v>143</v>
      </c>
      <c r="I827">
        <v>147</v>
      </c>
      <c r="J827" t="s">
        <v>31</v>
      </c>
      <c r="K827" t="s">
        <v>299</v>
      </c>
      <c r="L827">
        <v>1993</v>
      </c>
      <c r="M827" t="s">
        <v>152</v>
      </c>
      <c r="N827" t="s">
        <v>26</v>
      </c>
    </row>
    <row r="828" spans="1:14" x14ac:dyDescent="0.25">
      <c r="A828">
        <v>827</v>
      </c>
      <c r="B828" t="s">
        <v>26</v>
      </c>
      <c r="C828" t="s">
        <v>299</v>
      </c>
      <c r="D828" t="s">
        <v>26</v>
      </c>
      <c r="E828" t="s">
        <v>1000</v>
      </c>
      <c r="F828" t="str">
        <f t="shared" si="24"/>
        <v xml:space="preserve"> Dec 25, 1993 Pakistan</v>
      </c>
      <c r="G828" t="str">
        <f t="shared" si="25"/>
        <v>1993</v>
      </c>
      <c r="H828">
        <v>195</v>
      </c>
      <c r="I828">
        <v>196</v>
      </c>
      <c r="J828" t="s">
        <v>18</v>
      </c>
      <c r="K828" t="s">
        <v>299</v>
      </c>
      <c r="L828">
        <v>1993</v>
      </c>
      <c r="M828" t="s">
        <v>466</v>
      </c>
      <c r="N828" t="s">
        <v>26</v>
      </c>
    </row>
    <row r="829" spans="1:14" x14ac:dyDescent="0.25">
      <c r="A829">
        <v>828</v>
      </c>
      <c r="B829" t="s">
        <v>26</v>
      </c>
      <c r="C829" t="s">
        <v>299</v>
      </c>
      <c r="D829" t="s">
        <v>26</v>
      </c>
      <c r="E829" t="s">
        <v>1001</v>
      </c>
      <c r="F829" t="str">
        <f t="shared" si="24"/>
        <v xml:space="preserve"> Dec 27, 1993 Pakistan</v>
      </c>
      <c r="G829" t="str">
        <f t="shared" si="25"/>
        <v>1993</v>
      </c>
      <c r="H829">
        <v>216</v>
      </c>
      <c r="I829">
        <v>141</v>
      </c>
      <c r="J829" t="s">
        <v>858</v>
      </c>
      <c r="K829" t="s">
        <v>26</v>
      </c>
      <c r="L829">
        <v>1993</v>
      </c>
      <c r="M829" t="s">
        <v>90</v>
      </c>
      <c r="N829" t="s">
        <v>26</v>
      </c>
    </row>
    <row r="830" spans="1:14" x14ac:dyDescent="0.25">
      <c r="A830">
        <v>829</v>
      </c>
      <c r="B830" t="s">
        <v>25</v>
      </c>
      <c r="C830" t="s">
        <v>823</v>
      </c>
      <c r="D830" t="s">
        <v>25</v>
      </c>
      <c r="E830" t="s">
        <v>1002</v>
      </c>
      <c r="F830" t="str">
        <f t="shared" si="24"/>
        <v xml:space="preserve"> Jan 8, 1994 New Zealand</v>
      </c>
      <c r="G830" t="str">
        <f t="shared" si="25"/>
        <v>1994</v>
      </c>
      <c r="H830">
        <v>256</v>
      </c>
      <c r="I830">
        <v>219</v>
      </c>
      <c r="J830" t="s">
        <v>121</v>
      </c>
      <c r="K830" t="s">
        <v>25</v>
      </c>
      <c r="L830">
        <v>1994</v>
      </c>
      <c r="M830" t="s">
        <v>136</v>
      </c>
      <c r="N830" t="s">
        <v>12</v>
      </c>
    </row>
    <row r="831" spans="1:14" x14ac:dyDescent="0.25">
      <c r="A831">
        <v>830</v>
      </c>
      <c r="B831" t="s">
        <v>12</v>
      </c>
      <c r="C831" t="s">
        <v>823</v>
      </c>
      <c r="D831" t="s">
        <v>12</v>
      </c>
      <c r="E831" t="s">
        <v>1003</v>
      </c>
      <c r="F831" t="str">
        <f t="shared" si="24"/>
        <v xml:space="preserve"> Jan 9, 1994 Australia</v>
      </c>
      <c r="G831" t="str">
        <f t="shared" si="25"/>
        <v>1994</v>
      </c>
      <c r="H831">
        <v>230</v>
      </c>
      <c r="I831">
        <v>182</v>
      </c>
      <c r="J831" t="s">
        <v>380</v>
      </c>
      <c r="K831" t="s">
        <v>12</v>
      </c>
      <c r="L831">
        <v>1994</v>
      </c>
      <c r="M831" t="s">
        <v>136</v>
      </c>
      <c r="N831" t="s">
        <v>12</v>
      </c>
    </row>
    <row r="832" spans="1:14" x14ac:dyDescent="0.25">
      <c r="A832">
        <v>831</v>
      </c>
      <c r="B832" t="s">
        <v>12</v>
      </c>
      <c r="C832" t="s">
        <v>25</v>
      </c>
      <c r="D832" t="s">
        <v>25</v>
      </c>
      <c r="E832" t="s">
        <v>1004</v>
      </c>
      <c r="F832" t="str">
        <f t="shared" si="24"/>
        <v xml:space="preserve"> Jan 11, 1994 New Zealand</v>
      </c>
      <c r="G832" t="str">
        <f t="shared" si="25"/>
        <v>1994</v>
      </c>
      <c r="H832">
        <v>198</v>
      </c>
      <c r="I832">
        <v>185</v>
      </c>
      <c r="J832" t="s">
        <v>300</v>
      </c>
      <c r="K832" t="s">
        <v>25</v>
      </c>
      <c r="L832">
        <v>1994</v>
      </c>
      <c r="M832" t="s">
        <v>126</v>
      </c>
      <c r="N832" t="s">
        <v>12</v>
      </c>
    </row>
    <row r="833" spans="1:14" x14ac:dyDescent="0.25">
      <c r="A833">
        <v>832</v>
      </c>
      <c r="B833" t="s">
        <v>25</v>
      </c>
      <c r="C833" t="s">
        <v>823</v>
      </c>
      <c r="D833" t="s">
        <v>823</v>
      </c>
      <c r="E833" t="s">
        <v>1005</v>
      </c>
      <c r="F833" t="str">
        <f t="shared" si="24"/>
        <v xml:space="preserve"> Jan 14, 1994 South Africa</v>
      </c>
      <c r="G833" t="str">
        <f t="shared" si="25"/>
        <v>1994</v>
      </c>
      <c r="H833">
        <v>150</v>
      </c>
      <c r="I833">
        <v>151</v>
      </c>
      <c r="J833" t="s">
        <v>15</v>
      </c>
      <c r="K833" t="s">
        <v>25</v>
      </c>
      <c r="L833">
        <v>1994</v>
      </c>
      <c r="M833" t="s">
        <v>161</v>
      </c>
      <c r="N833" t="s">
        <v>12</v>
      </c>
    </row>
    <row r="834" spans="1:14" x14ac:dyDescent="0.25">
      <c r="A834">
        <v>833</v>
      </c>
      <c r="B834" t="s">
        <v>12</v>
      </c>
      <c r="C834" t="s">
        <v>823</v>
      </c>
      <c r="D834" t="s">
        <v>823</v>
      </c>
      <c r="E834" t="s">
        <v>1006</v>
      </c>
      <c r="F834" t="str">
        <f t="shared" ref="F834:F897" si="26">CONCATENATE(E834,D834)</f>
        <v xml:space="preserve"> Jan 16, 1994 South Africa</v>
      </c>
      <c r="G834" t="str">
        <f t="shared" si="25"/>
        <v>1994</v>
      </c>
      <c r="H834">
        <v>208</v>
      </c>
      <c r="I834">
        <v>126</v>
      </c>
      <c r="J834" t="s">
        <v>416</v>
      </c>
      <c r="K834" t="s">
        <v>823</v>
      </c>
      <c r="L834">
        <v>1994</v>
      </c>
      <c r="M834" t="s">
        <v>161</v>
      </c>
      <c r="N834" t="s">
        <v>12</v>
      </c>
    </row>
    <row r="835" spans="1:14" x14ac:dyDescent="0.25">
      <c r="A835">
        <v>834</v>
      </c>
      <c r="B835" t="s">
        <v>12</v>
      </c>
      <c r="C835" t="s">
        <v>25</v>
      </c>
      <c r="D835" t="s">
        <v>12</v>
      </c>
      <c r="E835" t="s">
        <v>1007</v>
      </c>
      <c r="F835" t="str">
        <f t="shared" si="26"/>
        <v xml:space="preserve"> Jan 19, 1994 Australia</v>
      </c>
      <c r="G835" t="str">
        <f t="shared" ref="G835:G898" si="27">RIGHT(E835,4)</f>
        <v>1994</v>
      </c>
      <c r="H835">
        <v>217</v>
      </c>
      <c r="I835">
        <v>166</v>
      </c>
      <c r="J835" t="s">
        <v>424</v>
      </c>
      <c r="K835" t="s">
        <v>12</v>
      </c>
      <c r="L835">
        <v>1994</v>
      </c>
      <c r="M835" t="s">
        <v>16</v>
      </c>
      <c r="N835" t="s">
        <v>12</v>
      </c>
    </row>
    <row r="836" spans="1:14" x14ac:dyDescent="0.25">
      <c r="A836">
        <v>835</v>
      </c>
      <c r="B836" t="s">
        <v>12</v>
      </c>
      <c r="C836" t="s">
        <v>823</v>
      </c>
      <c r="D836" t="s">
        <v>823</v>
      </c>
      <c r="E836" t="s">
        <v>1008</v>
      </c>
      <c r="F836" t="str">
        <f t="shared" si="26"/>
        <v xml:space="preserve"> Jan 21, 1994 South Africa</v>
      </c>
      <c r="G836" t="str">
        <f t="shared" si="27"/>
        <v>1994</v>
      </c>
      <c r="H836">
        <v>230</v>
      </c>
      <c r="I836">
        <v>202</v>
      </c>
      <c r="J836" t="s">
        <v>248</v>
      </c>
      <c r="K836" t="s">
        <v>823</v>
      </c>
      <c r="L836">
        <v>1994</v>
      </c>
      <c r="M836" t="s">
        <v>16</v>
      </c>
      <c r="N836" t="s">
        <v>12</v>
      </c>
    </row>
    <row r="837" spans="1:14" x14ac:dyDescent="0.25">
      <c r="A837">
        <v>836</v>
      </c>
      <c r="B837" t="s">
        <v>12</v>
      </c>
      <c r="C837" t="s">
        <v>823</v>
      </c>
      <c r="D837" t="s">
        <v>12</v>
      </c>
      <c r="E837" t="s">
        <v>1009</v>
      </c>
      <c r="F837" t="str">
        <f t="shared" si="26"/>
        <v xml:space="preserve"> Jan 23, 1994 Australia</v>
      </c>
      <c r="G837" t="str">
        <f t="shared" si="27"/>
        <v>1994</v>
      </c>
      <c r="H837">
        <v>247</v>
      </c>
      <c r="I837">
        <v>178</v>
      </c>
      <c r="J837" t="s">
        <v>742</v>
      </c>
      <c r="K837" t="s">
        <v>12</v>
      </c>
      <c r="L837">
        <v>1994</v>
      </c>
      <c r="M837" t="s">
        <v>126</v>
      </c>
      <c r="N837" t="s">
        <v>12</v>
      </c>
    </row>
    <row r="838" spans="1:14" x14ac:dyDescent="0.25">
      <c r="A838">
        <v>837</v>
      </c>
      <c r="B838" t="s">
        <v>12</v>
      </c>
      <c r="C838" t="s">
        <v>823</v>
      </c>
      <c r="D838" t="s">
        <v>12</v>
      </c>
      <c r="E838" t="s">
        <v>1010</v>
      </c>
      <c r="F838" t="str">
        <f t="shared" si="26"/>
        <v xml:space="preserve"> Jan 25, 1994 Australia</v>
      </c>
      <c r="G838" t="str">
        <f t="shared" si="27"/>
        <v>1994</v>
      </c>
      <c r="H838">
        <v>223</v>
      </c>
      <c r="I838">
        <v>188</v>
      </c>
      <c r="J838" t="s">
        <v>616</v>
      </c>
      <c r="K838" t="s">
        <v>12</v>
      </c>
      <c r="L838">
        <v>1994</v>
      </c>
      <c r="M838" t="s">
        <v>126</v>
      </c>
      <c r="N838" t="s">
        <v>12</v>
      </c>
    </row>
    <row r="839" spans="1:14" x14ac:dyDescent="0.25">
      <c r="A839">
        <v>838</v>
      </c>
      <c r="B839" t="s">
        <v>44</v>
      </c>
      <c r="C839" t="s">
        <v>56</v>
      </c>
      <c r="D839" t="s">
        <v>44</v>
      </c>
      <c r="E839" t="s">
        <v>1011</v>
      </c>
      <c r="F839" t="str">
        <f t="shared" si="26"/>
        <v xml:space="preserve"> Feb 15, 1994 India</v>
      </c>
      <c r="G839" t="str">
        <f t="shared" si="27"/>
        <v>1994</v>
      </c>
      <c r="H839">
        <v>246</v>
      </c>
      <c r="I839">
        <v>238</v>
      </c>
      <c r="J839" t="s">
        <v>198</v>
      </c>
      <c r="K839" t="s">
        <v>44</v>
      </c>
      <c r="L839">
        <v>1994</v>
      </c>
      <c r="M839" t="s">
        <v>522</v>
      </c>
      <c r="N839" t="s">
        <v>44</v>
      </c>
    </row>
    <row r="840" spans="1:14" x14ac:dyDescent="0.25">
      <c r="A840">
        <v>839</v>
      </c>
      <c r="B840" t="s">
        <v>33</v>
      </c>
      <c r="C840" t="s">
        <v>13</v>
      </c>
      <c r="D840" t="s">
        <v>13</v>
      </c>
      <c r="E840" t="s">
        <v>1012</v>
      </c>
      <c r="F840" t="str">
        <f t="shared" si="26"/>
        <v xml:space="preserve"> Feb 16, 1994 England</v>
      </c>
      <c r="G840" t="str">
        <f t="shared" si="27"/>
        <v>1994</v>
      </c>
      <c r="H840">
        <v>202</v>
      </c>
      <c r="I840">
        <v>141</v>
      </c>
      <c r="J840" t="s">
        <v>689</v>
      </c>
      <c r="K840" t="s">
        <v>13</v>
      </c>
      <c r="L840">
        <v>1994</v>
      </c>
      <c r="M840" t="s">
        <v>447</v>
      </c>
      <c r="N840" t="s">
        <v>33</v>
      </c>
    </row>
    <row r="841" spans="1:14" x14ac:dyDescent="0.25">
      <c r="A841">
        <v>840</v>
      </c>
      <c r="B841" t="s">
        <v>44</v>
      </c>
      <c r="C841" t="s">
        <v>56</v>
      </c>
      <c r="D841" t="s">
        <v>44</v>
      </c>
      <c r="E841" t="s">
        <v>1013</v>
      </c>
      <c r="F841" t="str">
        <f t="shared" si="26"/>
        <v xml:space="preserve"> Feb 18, 1994 India</v>
      </c>
      <c r="G841" t="str">
        <f t="shared" si="27"/>
        <v>1994</v>
      </c>
      <c r="H841">
        <v>226</v>
      </c>
      <c r="I841">
        <v>227</v>
      </c>
      <c r="J841" t="s">
        <v>31</v>
      </c>
      <c r="K841" t="s">
        <v>56</v>
      </c>
      <c r="L841">
        <v>1994</v>
      </c>
      <c r="M841" t="s">
        <v>322</v>
      </c>
      <c r="N841" t="s">
        <v>44</v>
      </c>
    </row>
    <row r="842" spans="1:14" x14ac:dyDescent="0.25">
      <c r="A842">
        <v>841</v>
      </c>
      <c r="B842" t="s">
        <v>823</v>
      </c>
      <c r="C842" t="s">
        <v>12</v>
      </c>
      <c r="D842" t="s">
        <v>823</v>
      </c>
      <c r="E842" t="s">
        <v>1014</v>
      </c>
      <c r="F842" t="str">
        <f t="shared" si="26"/>
        <v xml:space="preserve"> Feb 19, 1994 South Africa</v>
      </c>
      <c r="G842" t="str">
        <f t="shared" si="27"/>
        <v>1994</v>
      </c>
      <c r="H842">
        <v>232</v>
      </c>
      <c r="I842">
        <v>227</v>
      </c>
      <c r="J842" t="s">
        <v>160</v>
      </c>
      <c r="K842" t="s">
        <v>823</v>
      </c>
      <c r="L842">
        <v>1994</v>
      </c>
      <c r="M842" t="s">
        <v>912</v>
      </c>
      <c r="N842" t="s">
        <v>823</v>
      </c>
    </row>
    <row r="843" spans="1:14" x14ac:dyDescent="0.25">
      <c r="A843">
        <v>842</v>
      </c>
      <c r="B843" t="s">
        <v>44</v>
      </c>
      <c r="C843" t="s">
        <v>56</v>
      </c>
      <c r="D843" t="s">
        <v>56</v>
      </c>
      <c r="E843" t="s">
        <v>1015</v>
      </c>
      <c r="F843" t="str">
        <f t="shared" si="26"/>
        <v xml:space="preserve"> Feb 20, 1994 Sri Lanka</v>
      </c>
      <c r="G843" t="str">
        <f t="shared" si="27"/>
        <v>1994</v>
      </c>
      <c r="H843">
        <v>213</v>
      </c>
      <c r="I843">
        <v>141</v>
      </c>
      <c r="J843" t="s">
        <v>46</v>
      </c>
      <c r="K843" t="s">
        <v>44</v>
      </c>
      <c r="L843">
        <v>1994</v>
      </c>
      <c r="M843" t="s">
        <v>204</v>
      </c>
      <c r="N843" t="s">
        <v>44</v>
      </c>
    </row>
    <row r="844" spans="1:14" x14ac:dyDescent="0.25">
      <c r="A844">
        <v>843</v>
      </c>
      <c r="B844" t="s">
        <v>823</v>
      </c>
      <c r="C844" t="s">
        <v>12</v>
      </c>
      <c r="D844" t="s">
        <v>823</v>
      </c>
      <c r="E844" t="s">
        <v>1015</v>
      </c>
      <c r="F844" t="str">
        <f t="shared" si="26"/>
        <v xml:space="preserve"> Feb 20, 1994 South Africa</v>
      </c>
      <c r="G844" t="str">
        <f t="shared" si="27"/>
        <v>1994</v>
      </c>
      <c r="H844">
        <v>265</v>
      </c>
      <c r="I844">
        <v>209</v>
      </c>
      <c r="J844" t="s">
        <v>606</v>
      </c>
      <c r="K844" t="s">
        <v>823</v>
      </c>
      <c r="L844">
        <v>1994</v>
      </c>
      <c r="M844" t="s">
        <v>909</v>
      </c>
      <c r="N844" t="s">
        <v>823</v>
      </c>
    </row>
    <row r="845" spans="1:14" x14ac:dyDescent="0.25">
      <c r="A845">
        <v>844</v>
      </c>
      <c r="B845" t="s">
        <v>823</v>
      </c>
      <c r="C845" t="s">
        <v>12</v>
      </c>
      <c r="D845" t="s">
        <v>12</v>
      </c>
      <c r="E845" t="s">
        <v>1016</v>
      </c>
      <c r="F845" t="str">
        <f t="shared" si="26"/>
        <v xml:space="preserve"> Feb 22, 1994 Australia</v>
      </c>
      <c r="G845" t="str">
        <f t="shared" si="27"/>
        <v>1994</v>
      </c>
      <c r="H845">
        <v>281</v>
      </c>
      <c r="I845">
        <v>193</v>
      </c>
      <c r="J845" t="s">
        <v>846</v>
      </c>
      <c r="K845" t="s">
        <v>12</v>
      </c>
      <c r="L845">
        <v>1994</v>
      </c>
      <c r="M845" t="s">
        <v>907</v>
      </c>
      <c r="N845" t="s">
        <v>823</v>
      </c>
    </row>
    <row r="846" spans="1:14" x14ac:dyDescent="0.25">
      <c r="A846">
        <v>845</v>
      </c>
      <c r="B846" t="s">
        <v>823</v>
      </c>
      <c r="C846" t="s">
        <v>12</v>
      </c>
      <c r="D846" t="s">
        <v>823</v>
      </c>
      <c r="E846" t="s">
        <v>1017</v>
      </c>
      <c r="F846" t="str">
        <f t="shared" si="26"/>
        <v xml:space="preserve"> Feb 24, 1994 South Africa</v>
      </c>
      <c r="G846" t="str">
        <f t="shared" si="27"/>
        <v>1994</v>
      </c>
      <c r="H846">
        <v>154</v>
      </c>
      <c r="I846">
        <v>157</v>
      </c>
      <c r="J846" t="s">
        <v>31</v>
      </c>
      <c r="K846" t="s">
        <v>12</v>
      </c>
      <c r="L846">
        <v>1994</v>
      </c>
      <c r="M846" t="s">
        <v>917</v>
      </c>
      <c r="N846" t="s">
        <v>823</v>
      </c>
    </row>
    <row r="847" spans="1:14" x14ac:dyDescent="0.25">
      <c r="A847">
        <v>846</v>
      </c>
      <c r="B847" t="s">
        <v>33</v>
      </c>
      <c r="C847" t="s">
        <v>13</v>
      </c>
      <c r="D847" t="s">
        <v>33</v>
      </c>
      <c r="E847" t="s">
        <v>1018</v>
      </c>
      <c r="F847" t="str">
        <f t="shared" si="26"/>
        <v xml:space="preserve"> Feb 26, 1994 West Indies</v>
      </c>
      <c r="G847" t="str">
        <f t="shared" si="27"/>
        <v>1994</v>
      </c>
      <c r="H847">
        <v>253</v>
      </c>
      <c r="I847">
        <v>240</v>
      </c>
      <c r="J847" t="s">
        <v>52</v>
      </c>
      <c r="K847" t="s">
        <v>13</v>
      </c>
      <c r="L847">
        <v>1994</v>
      </c>
      <c r="M847" t="s">
        <v>375</v>
      </c>
      <c r="N847" t="s">
        <v>33</v>
      </c>
    </row>
    <row r="848" spans="1:14" x14ac:dyDescent="0.25">
      <c r="A848">
        <v>847</v>
      </c>
      <c r="B848" t="s">
        <v>33</v>
      </c>
      <c r="C848" t="s">
        <v>13</v>
      </c>
      <c r="D848" t="s">
        <v>33</v>
      </c>
      <c r="E848" t="s">
        <v>1019</v>
      </c>
      <c r="F848" t="str">
        <f t="shared" si="26"/>
        <v xml:space="preserve"> Mar 2, 1994 West Indies</v>
      </c>
      <c r="G848" t="str">
        <f t="shared" si="27"/>
        <v>1994</v>
      </c>
      <c r="H848">
        <v>313</v>
      </c>
      <c r="I848">
        <v>148</v>
      </c>
      <c r="J848" t="s">
        <v>1020</v>
      </c>
      <c r="K848" t="s">
        <v>33</v>
      </c>
      <c r="L848">
        <v>1994</v>
      </c>
      <c r="M848" t="s">
        <v>181</v>
      </c>
      <c r="N848" t="s">
        <v>33</v>
      </c>
    </row>
    <row r="849" spans="1:14" x14ac:dyDescent="0.25">
      <c r="A849">
        <v>848</v>
      </c>
      <c r="B849" t="s">
        <v>25</v>
      </c>
      <c r="C849" t="s">
        <v>26</v>
      </c>
      <c r="D849" t="s">
        <v>26</v>
      </c>
      <c r="E849" t="s">
        <v>1021</v>
      </c>
      <c r="F849" t="str">
        <f t="shared" si="26"/>
        <v xml:space="preserve"> Mar 3, 1994 Pakistan</v>
      </c>
      <c r="G849" t="str">
        <f t="shared" si="27"/>
        <v>1994</v>
      </c>
      <c r="H849">
        <v>122</v>
      </c>
      <c r="I849">
        <v>123</v>
      </c>
      <c r="J849" t="s">
        <v>15</v>
      </c>
      <c r="K849" t="s">
        <v>25</v>
      </c>
      <c r="L849">
        <v>1994</v>
      </c>
      <c r="M849" t="s">
        <v>41</v>
      </c>
      <c r="N849" t="s">
        <v>25</v>
      </c>
    </row>
    <row r="850" spans="1:14" x14ac:dyDescent="0.25">
      <c r="A850">
        <v>849</v>
      </c>
      <c r="B850" t="s">
        <v>33</v>
      </c>
      <c r="C850" t="s">
        <v>13</v>
      </c>
      <c r="D850" t="s">
        <v>33</v>
      </c>
      <c r="E850" t="s">
        <v>1022</v>
      </c>
      <c r="F850" t="str">
        <f t="shared" si="26"/>
        <v xml:space="preserve"> Mar 5, 1994 West Indies</v>
      </c>
      <c r="G850" t="str">
        <f t="shared" si="27"/>
        <v>1994</v>
      </c>
      <c r="H850">
        <v>265</v>
      </c>
      <c r="I850">
        <v>193</v>
      </c>
      <c r="J850" t="s">
        <v>455</v>
      </c>
      <c r="K850" t="s">
        <v>33</v>
      </c>
      <c r="L850">
        <v>1994</v>
      </c>
      <c r="M850" t="s">
        <v>285</v>
      </c>
      <c r="N850" t="s">
        <v>33</v>
      </c>
    </row>
    <row r="851" spans="1:14" x14ac:dyDescent="0.25">
      <c r="A851">
        <v>850</v>
      </c>
      <c r="B851" t="s">
        <v>25</v>
      </c>
      <c r="C851" t="s">
        <v>26</v>
      </c>
      <c r="D851" t="s">
        <v>26</v>
      </c>
      <c r="E851" t="s">
        <v>1023</v>
      </c>
      <c r="F851" t="str">
        <f t="shared" si="26"/>
        <v xml:space="preserve"> Mar 6, 1994 Pakistan</v>
      </c>
      <c r="G851" t="str">
        <f t="shared" si="27"/>
        <v>1994</v>
      </c>
      <c r="H851">
        <v>146</v>
      </c>
      <c r="I851">
        <v>110</v>
      </c>
      <c r="J851" t="s">
        <v>74</v>
      </c>
      <c r="K851" t="s">
        <v>26</v>
      </c>
      <c r="L851">
        <v>1994</v>
      </c>
      <c r="M851" t="s">
        <v>70</v>
      </c>
      <c r="N851" t="s">
        <v>25</v>
      </c>
    </row>
    <row r="852" spans="1:14" x14ac:dyDescent="0.25">
      <c r="A852">
        <v>851</v>
      </c>
      <c r="B852" t="s">
        <v>33</v>
      </c>
      <c r="C852" t="s">
        <v>13</v>
      </c>
      <c r="D852" t="s">
        <v>13</v>
      </c>
      <c r="E852" t="s">
        <v>1023</v>
      </c>
      <c r="F852" t="str">
        <f t="shared" si="26"/>
        <v xml:space="preserve"> Mar 6, 1994 England</v>
      </c>
      <c r="G852" t="str">
        <f t="shared" si="27"/>
        <v>1994</v>
      </c>
      <c r="H852">
        <v>250</v>
      </c>
      <c r="I852">
        <v>201</v>
      </c>
      <c r="J852" t="s">
        <v>15</v>
      </c>
      <c r="K852" t="s">
        <v>33</v>
      </c>
      <c r="L852">
        <v>1994</v>
      </c>
      <c r="M852" t="s">
        <v>285</v>
      </c>
      <c r="N852" t="s">
        <v>33</v>
      </c>
    </row>
    <row r="853" spans="1:14" x14ac:dyDescent="0.25">
      <c r="A853">
        <v>852</v>
      </c>
      <c r="B853" t="s">
        <v>25</v>
      </c>
      <c r="C853" t="s">
        <v>26</v>
      </c>
      <c r="D853" t="s">
        <v>26</v>
      </c>
      <c r="E853" t="s">
        <v>1024</v>
      </c>
      <c r="F853" t="str">
        <f t="shared" si="26"/>
        <v xml:space="preserve"> Mar 9, 1994 Pakistan</v>
      </c>
      <c r="G853" t="str">
        <f t="shared" si="27"/>
        <v>1994</v>
      </c>
      <c r="H853">
        <v>213</v>
      </c>
      <c r="I853">
        <v>202</v>
      </c>
      <c r="J853" t="s">
        <v>311</v>
      </c>
      <c r="K853" t="s">
        <v>26</v>
      </c>
      <c r="L853">
        <v>1994</v>
      </c>
      <c r="M853" t="s">
        <v>228</v>
      </c>
      <c r="N853" t="s">
        <v>25</v>
      </c>
    </row>
    <row r="854" spans="1:14" x14ac:dyDescent="0.25">
      <c r="A854">
        <v>853</v>
      </c>
      <c r="B854" t="s">
        <v>25</v>
      </c>
      <c r="C854" t="s">
        <v>26</v>
      </c>
      <c r="D854" t="s">
        <v>25</v>
      </c>
      <c r="E854" t="s">
        <v>1025</v>
      </c>
      <c r="F854" t="str">
        <f t="shared" si="26"/>
        <v xml:space="preserve"> Mar 16, 1994 New Zealand</v>
      </c>
      <c r="G854" t="str">
        <f t="shared" si="27"/>
        <v>1994</v>
      </c>
      <c r="H854">
        <v>145</v>
      </c>
      <c r="I854">
        <v>146</v>
      </c>
      <c r="J854" t="s">
        <v>31</v>
      </c>
      <c r="K854" t="s">
        <v>26</v>
      </c>
      <c r="L854">
        <v>1994</v>
      </c>
      <c r="M854" t="s">
        <v>29</v>
      </c>
      <c r="N854" t="s">
        <v>25</v>
      </c>
    </row>
    <row r="855" spans="1:14" x14ac:dyDescent="0.25">
      <c r="A855">
        <v>854</v>
      </c>
      <c r="B855" t="s">
        <v>25</v>
      </c>
      <c r="C855" t="s">
        <v>44</v>
      </c>
      <c r="D855" t="s">
        <v>25</v>
      </c>
      <c r="E855" t="s">
        <v>1026</v>
      </c>
      <c r="F855" t="str">
        <f t="shared" si="26"/>
        <v xml:space="preserve"> Mar 25, 1994 New Zealand</v>
      </c>
      <c r="G855" t="str">
        <f t="shared" si="27"/>
        <v>1994</v>
      </c>
      <c r="H855">
        <v>240</v>
      </c>
      <c r="I855">
        <v>212</v>
      </c>
      <c r="J855" t="s">
        <v>248</v>
      </c>
      <c r="K855" t="s">
        <v>25</v>
      </c>
      <c r="L855">
        <v>1994</v>
      </c>
      <c r="M855" t="s">
        <v>288</v>
      </c>
      <c r="N855" t="s">
        <v>25</v>
      </c>
    </row>
    <row r="856" spans="1:14" x14ac:dyDescent="0.25">
      <c r="A856">
        <v>855</v>
      </c>
      <c r="B856" t="s">
        <v>25</v>
      </c>
      <c r="C856" t="s">
        <v>44</v>
      </c>
      <c r="D856" t="s">
        <v>44</v>
      </c>
      <c r="E856" t="s">
        <v>1027</v>
      </c>
      <c r="F856" t="str">
        <f t="shared" si="26"/>
        <v xml:space="preserve"> Mar 27, 1994 India</v>
      </c>
      <c r="G856" t="str">
        <f t="shared" si="27"/>
        <v>1994</v>
      </c>
      <c r="H856">
        <v>142</v>
      </c>
      <c r="I856">
        <v>143</v>
      </c>
      <c r="J856" t="s">
        <v>31</v>
      </c>
      <c r="K856" t="s">
        <v>25</v>
      </c>
      <c r="L856">
        <v>1994</v>
      </c>
      <c r="M856" t="s">
        <v>70</v>
      </c>
      <c r="N856" t="s">
        <v>25</v>
      </c>
    </row>
    <row r="857" spans="1:14" x14ac:dyDescent="0.25">
      <c r="A857">
        <v>856</v>
      </c>
      <c r="B857" t="s">
        <v>25</v>
      </c>
      <c r="C857" t="s">
        <v>44</v>
      </c>
      <c r="D857" t="s">
        <v>44</v>
      </c>
      <c r="E857" t="s">
        <v>1028</v>
      </c>
      <c r="F857" t="str">
        <f t="shared" si="26"/>
        <v xml:space="preserve"> Mar 30, 1994 India</v>
      </c>
      <c r="G857" t="str">
        <f t="shared" si="27"/>
        <v>1994</v>
      </c>
      <c r="H857">
        <v>255</v>
      </c>
      <c r="I857">
        <v>243</v>
      </c>
      <c r="J857" t="s">
        <v>839</v>
      </c>
      <c r="K857" t="s">
        <v>44</v>
      </c>
      <c r="L857">
        <v>1994</v>
      </c>
      <c r="M857" t="s">
        <v>228</v>
      </c>
      <c r="N857" t="s">
        <v>25</v>
      </c>
    </row>
    <row r="858" spans="1:14" x14ac:dyDescent="0.25">
      <c r="A858">
        <v>857</v>
      </c>
      <c r="B858" t="s">
        <v>25</v>
      </c>
      <c r="C858" t="s">
        <v>44</v>
      </c>
      <c r="D858" t="s">
        <v>25</v>
      </c>
      <c r="E858" t="s">
        <v>1029</v>
      </c>
      <c r="F858" t="str">
        <f t="shared" si="26"/>
        <v xml:space="preserve"> Apr 2, 1994 New Zealand</v>
      </c>
      <c r="G858" t="str">
        <f t="shared" si="27"/>
        <v>1994</v>
      </c>
      <c r="H858">
        <v>222</v>
      </c>
      <c r="I858">
        <v>223</v>
      </c>
      <c r="J858" t="s">
        <v>18</v>
      </c>
      <c r="K858" t="s">
        <v>44</v>
      </c>
      <c r="L858">
        <v>1994</v>
      </c>
      <c r="M858" t="s">
        <v>29</v>
      </c>
      <c r="N858" t="s">
        <v>25</v>
      </c>
    </row>
    <row r="859" spans="1:14" x14ac:dyDescent="0.25">
      <c r="A859">
        <v>858</v>
      </c>
      <c r="B859" t="s">
        <v>823</v>
      </c>
      <c r="C859" t="s">
        <v>12</v>
      </c>
      <c r="D859" t="s">
        <v>12</v>
      </c>
      <c r="E859" t="s">
        <v>1029</v>
      </c>
      <c r="F859" t="str">
        <f t="shared" si="26"/>
        <v xml:space="preserve"> Apr 2, 1994 Australia</v>
      </c>
      <c r="G859" t="str">
        <f t="shared" si="27"/>
        <v>1994</v>
      </c>
      <c r="H859">
        <v>158</v>
      </c>
      <c r="I859">
        <v>159</v>
      </c>
      <c r="J859" t="s">
        <v>31</v>
      </c>
      <c r="K859" t="s">
        <v>823</v>
      </c>
      <c r="L859">
        <v>1994</v>
      </c>
      <c r="M859" t="s">
        <v>919</v>
      </c>
      <c r="N859" t="s">
        <v>823</v>
      </c>
    </row>
    <row r="860" spans="1:14" x14ac:dyDescent="0.25">
      <c r="A860">
        <v>859</v>
      </c>
      <c r="B860" t="s">
        <v>823</v>
      </c>
      <c r="C860" t="s">
        <v>12</v>
      </c>
      <c r="D860" t="s">
        <v>823</v>
      </c>
      <c r="E860" t="s">
        <v>1030</v>
      </c>
      <c r="F860" t="str">
        <f t="shared" si="26"/>
        <v xml:space="preserve"> Apr 4, 1994 South Africa</v>
      </c>
      <c r="G860" t="str">
        <f t="shared" si="27"/>
        <v>1994</v>
      </c>
      <c r="H860">
        <v>227</v>
      </c>
      <c r="I860">
        <v>201</v>
      </c>
      <c r="J860" t="s">
        <v>345</v>
      </c>
      <c r="K860" t="s">
        <v>823</v>
      </c>
      <c r="L860">
        <v>1994</v>
      </c>
      <c r="M860" t="s">
        <v>907</v>
      </c>
      <c r="N860" t="s">
        <v>823</v>
      </c>
    </row>
    <row r="861" spans="1:14" x14ac:dyDescent="0.25">
      <c r="A861">
        <v>860</v>
      </c>
      <c r="B861" t="s">
        <v>823</v>
      </c>
      <c r="C861" t="s">
        <v>12</v>
      </c>
      <c r="D861" t="s">
        <v>12</v>
      </c>
      <c r="E861" t="s">
        <v>1031</v>
      </c>
      <c r="F861" t="str">
        <f t="shared" si="26"/>
        <v xml:space="preserve"> Apr 6, 1994 Australia</v>
      </c>
      <c r="G861" t="str">
        <f t="shared" si="27"/>
        <v>1994</v>
      </c>
      <c r="H861">
        <v>242</v>
      </c>
      <c r="I861">
        <v>206</v>
      </c>
      <c r="J861" t="s">
        <v>74</v>
      </c>
      <c r="K861" t="s">
        <v>12</v>
      </c>
      <c r="L861">
        <v>1994</v>
      </c>
      <c r="M861" t="s">
        <v>904</v>
      </c>
      <c r="N861" t="s">
        <v>823</v>
      </c>
    </row>
    <row r="862" spans="1:14" x14ac:dyDescent="0.25">
      <c r="A862">
        <v>861</v>
      </c>
      <c r="B862" t="s">
        <v>823</v>
      </c>
      <c r="C862" t="s">
        <v>12</v>
      </c>
      <c r="D862" t="s">
        <v>12</v>
      </c>
      <c r="E862" t="s">
        <v>1032</v>
      </c>
      <c r="F862" t="str">
        <f t="shared" si="26"/>
        <v xml:space="preserve"> Apr 8, 1994 Australia</v>
      </c>
      <c r="G862" t="str">
        <f t="shared" si="27"/>
        <v>1994</v>
      </c>
      <c r="H862">
        <v>203</v>
      </c>
      <c r="I862">
        <v>202</v>
      </c>
      <c r="J862" t="s">
        <v>78</v>
      </c>
      <c r="K862" t="s">
        <v>12</v>
      </c>
      <c r="L862">
        <v>1994</v>
      </c>
      <c r="M862" t="s">
        <v>914</v>
      </c>
      <c r="N862" t="s">
        <v>823</v>
      </c>
    </row>
    <row r="863" spans="1:14" x14ac:dyDescent="0.25">
      <c r="A863">
        <v>862</v>
      </c>
      <c r="B863" t="s">
        <v>12</v>
      </c>
      <c r="C863" t="s">
        <v>56</v>
      </c>
      <c r="D863" t="s">
        <v>12</v>
      </c>
      <c r="E863" t="s">
        <v>1033</v>
      </c>
      <c r="F863" t="str">
        <f t="shared" si="26"/>
        <v xml:space="preserve"> Apr 14, 1994 Australia</v>
      </c>
      <c r="G863" t="str">
        <f t="shared" si="27"/>
        <v>1994</v>
      </c>
      <c r="H863">
        <v>154</v>
      </c>
      <c r="I863">
        <v>158</v>
      </c>
      <c r="J863" t="s">
        <v>57</v>
      </c>
      <c r="K863" t="s">
        <v>56</v>
      </c>
      <c r="L863">
        <v>1994</v>
      </c>
      <c r="M863" t="s">
        <v>369</v>
      </c>
      <c r="N863" t="s">
        <v>370</v>
      </c>
    </row>
    <row r="864" spans="1:14" x14ac:dyDescent="0.25">
      <c r="A864">
        <v>863</v>
      </c>
      <c r="B864" t="s">
        <v>44</v>
      </c>
      <c r="C864" t="s">
        <v>26</v>
      </c>
      <c r="D864" t="s">
        <v>26</v>
      </c>
      <c r="E864" t="s">
        <v>1034</v>
      </c>
      <c r="F864" t="str">
        <f t="shared" si="26"/>
        <v xml:space="preserve"> Apr 15, 1994 Pakistan</v>
      </c>
      <c r="G864" t="str">
        <f t="shared" si="27"/>
        <v>1994</v>
      </c>
      <c r="H864">
        <v>219</v>
      </c>
      <c r="I864">
        <v>223</v>
      </c>
      <c r="J864" t="s">
        <v>18</v>
      </c>
      <c r="K864" t="s">
        <v>44</v>
      </c>
      <c r="L864">
        <v>1994</v>
      </c>
      <c r="M864" t="s">
        <v>369</v>
      </c>
      <c r="N864" t="s">
        <v>370</v>
      </c>
    </row>
    <row r="865" spans="1:14" x14ac:dyDescent="0.25">
      <c r="A865">
        <v>864</v>
      </c>
      <c r="B865" t="s">
        <v>12</v>
      </c>
      <c r="C865" t="s">
        <v>25</v>
      </c>
      <c r="D865" t="s">
        <v>12</v>
      </c>
      <c r="E865" t="s">
        <v>1035</v>
      </c>
      <c r="F865" t="str">
        <f t="shared" si="26"/>
        <v xml:space="preserve"> Apr 16, 1994 Australia</v>
      </c>
      <c r="G865" t="str">
        <f t="shared" si="27"/>
        <v>1994</v>
      </c>
      <c r="H865">
        <v>207</v>
      </c>
      <c r="I865">
        <v>208</v>
      </c>
      <c r="J865" t="s">
        <v>31</v>
      </c>
      <c r="K865" t="s">
        <v>25</v>
      </c>
      <c r="L865">
        <v>1994</v>
      </c>
      <c r="M865" t="s">
        <v>369</v>
      </c>
      <c r="N865" t="s">
        <v>370</v>
      </c>
    </row>
    <row r="866" spans="1:14" x14ac:dyDescent="0.25">
      <c r="A866">
        <v>865</v>
      </c>
      <c r="B866" t="s">
        <v>25</v>
      </c>
      <c r="C866" t="s">
        <v>56</v>
      </c>
      <c r="D866" t="s">
        <v>25</v>
      </c>
      <c r="E866" t="s">
        <v>1036</v>
      </c>
      <c r="F866" t="str">
        <f t="shared" si="26"/>
        <v xml:space="preserve"> Apr 18, 1994 New Zealand</v>
      </c>
      <c r="G866" t="str">
        <f t="shared" si="27"/>
        <v>1994</v>
      </c>
      <c r="H866">
        <v>217</v>
      </c>
      <c r="I866">
        <v>215</v>
      </c>
      <c r="J866" t="s">
        <v>128</v>
      </c>
      <c r="K866" t="s">
        <v>25</v>
      </c>
      <c r="L866">
        <v>1994</v>
      </c>
      <c r="M866" t="s">
        <v>369</v>
      </c>
      <c r="N866" t="s">
        <v>370</v>
      </c>
    </row>
    <row r="867" spans="1:14" x14ac:dyDescent="0.25">
      <c r="A867">
        <v>866</v>
      </c>
      <c r="B867" t="s">
        <v>12</v>
      </c>
      <c r="C867" t="s">
        <v>44</v>
      </c>
      <c r="D867" t="s">
        <v>44</v>
      </c>
      <c r="E867" t="s">
        <v>1037</v>
      </c>
      <c r="F867" t="str">
        <f t="shared" si="26"/>
        <v xml:space="preserve"> Apr 19, 1994 India</v>
      </c>
      <c r="G867" t="str">
        <f t="shared" si="27"/>
        <v>1994</v>
      </c>
      <c r="H867">
        <v>244</v>
      </c>
      <c r="I867">
        <v>245</v>
      </c>
      <c r="J867" t="s">
        <v>31</v>
      </c>
      <c r="K867" t="s">
        <v>12</v>
      </c>
      <c r="L867">
        <v>1994</v>
      </c>
      <c r="M867" t="s">
        <v>369</v>
      </c>
      <c r="N867" t="s">
        <v>370</v>
      </c>
    </row>
    <row r="868" spans="1:14" x14ac:dyDescent="0.25">
      <c r="A868">
        <v>867</v>
      </c>
      <c r="B868" t="s">
        <v>25</v>
      </c>
      <c r="C868" t="s">
        <v>26</v>
      </c>
      <c r="D868" t="s">
        <v>26</v>
      </c>
      <c r="E868" t="s">
        <v>1038</v>
      </c>
      <c r="F868" t="str">
        <f t="shared" si="26"/>
        <v xml:space="preserve"> Apr 20, 1994 Pakistan</v>
      </c>
      <c r="G868" t="str">
        <f t="shared" si="27"/>
        <v>1994</v>
      </c>
      <c r="H868">
        <v>328</v>
      </c>
      <c r="I868">
        <v>266</v>
      </c>
      <c r="J868" t="s">
        <v>426</v>
      </c>
      <c r="K868" t="s">
        <v>26</v>
      </c>
      <c r="L868">
        <v>1994</v>
      </c>
      <c r="M868" t="s">
        <v>369</v>
      </c>
      <c r="N868" t="s">
        <v>370</v>
      </c>
    </row>
    <row r="869" spans="1:14" x14ac:dyDescent="0.25">
      <c r="A869">
        <v>868</v>
      </c>
      <c r="B869" t="s">
        <v>44</v>
      </c>
      <c r="C869" t="s">
        <v>26</v>
      </c>
      <c r="D869" t="s">
        <v>26</v>
      </c>
      <c r="E869" t="s">
        <v>1039</v>
      </c>
      <c r="F869" t="str">
        <f t="shared" si="26"/>
        <v xml:space="preserve"> Apr 22, 1994 Pakistan</v>
      </c>
      <c r="G869" t="str">
        <f t="shared" si="27"/>
        <v>1994</v>
      </c>
      <c r="H869">
        <v>250</v>
      </c>
      <c r="I869">
        <v>211</v>
      </c>
      <c r="J869" t="s">
        <v>784</v>
      </c>
      <c r="K869" t="s">
        <v>26</v>
      </c>
      <c r="L869">
        <v>1994</v>
      </c>
      <c r="M869" t="s">
        <v>369</v>
      </c>
      <c r="N869" t="s">
        <v>370</v>
      </c>
    </row>
    <row r="870" spans="1:14" x14ac:dyDescent="0.25">
      <c r="A870">
        <v>869</v>
      </c>
      <c r="B870" t="s">
        <v>13</v>
      </c>
      <c r="C870" t="s">
        <v>25</v>
      </c>
      <c r="D870" t="s">
        <v>13</v>
      </c>
      <c r="E870" t="s">
        <v>1040</v>
      </c>
      <c r="F870" t="str">
        <f t="shared" si="26"/>
        <v xml:space="preserve"> May 19, 1994 England</v>
      </c>
      <c r="G870" t="str">
        <f t="shared" si="27"/>
        <v>1994</v>
      </c>
      <c r="H870">
        <v>224</v>
      </c>
      <c r="I870">
        <v>182</v>
      </c>
      <c r="J870" t="s">
        <v>1041</v>
      </c>
      <c r="K870" t="s">
        <v>13</v>
      </c>
      <c r="L870">
        <v>1994</v>
      </c>
      <c r="M870" t="s">
        <v>24</v>
      </c>
      <c r="N870" t="s">
        <v>13</v>
      </c>
    </row>
    <row r="871" spans="1:14" x14ac:dyDescent="0.25">
      <c r="A871">
        <v>870</v>
      </c>
      <c r="B871" t="s">
        <v>56</v>
      </c>
      <c r="C871" t="s">
        <v>26</v>
      </c>
      <c r="D871" t="s">
        <v>26</v>
      </c>
      <c r="E871" t="s">
        <v>1042</v>
      </c>
      <c r="F871" t="str">
        <f t="shared" si="26"/>
        <v xml:space="preserve"> Aug 3, 1994 Pakistan</v>
      </c>
      <c r="G871" t="str">
        <f t="shared" si="27"/>
        <v>1994</v>
      </c>
      <c r="H871">
        <v>200</v>
      </c>
      <c r="I871">
        <v>169</v>
      </c>
      <c r="J871" t="s">
        <v>57</v>
      </c>
      <c r="K871" t="s">
        <v>56</v>
      </c>
      <c r="L871">
        <v>1994</v>
      </c>
      <c r="M871" t="s">
        <v>505</v>
      </c>
      <c r="N871" t="s">
        <v>56</v>
      </c>
    </row>
    <row r="872" spans="1:14" x14ac:dyDescent="0.25">
      <c r="A872">
        <v>871</v>
      </c>
      <c r="B872" t="s">
        <v>56</v>
      </c>
      <c r="C872" t="s">
        <v>26</v>
      </c>
      <c r="D872" t="s">
        <v>56</v>
      </c>
      <c r="E872" t="s">
        <v>1043</v>
      </c>
      <c r="F872" t="str">
        <f t="shared" si="26"/>
        <v xml:space="preserve"> Aug 6, 1994 Sri Lanka</v>
      </c>
      <c r="G872" t="str">
        <f t="shared" si="27"/>
        <v>1994</v>
      </c>
      <c r="H872">
        <v>180</v>
      </c>
      <c r="I872">
        <v>181</v>
      </c>
      <c r="J872" t="s">
        <v>31</v>
      </c>
      <c r="K872" t="s">
        <v>26</v>
      </c>
      <c r="L872">
        <v>1994</v>
      </c>
      <c r="M872" t="s">
        <v>505</v>
      </c>
      <c r="N872" t="s">
        <v>56</v>
      </c>
    </row>
    <row r="873" spans="1:14" x14ac:dyDescent="0.25">
      <c r="A873">
        <v>872</v>
      </c>
      <c r="B873" t="s">
        <v>56</v>
      </c>
      <c r="C873" t="s">
        <v>26</v>
      </c>
      <c r="D873" t="s">
        <v>26</v>
      </c>
      <c r="E873" t="s">
        <v>1044</v>
      </c>
      <c r="F873" t="str">
        <f t="shared" si="26"/>
        <v xml:space="preserve"> Aug 7, 1994 Pakistan</v>
      </c>
      <c r="G873" t="str">
        <f t="shared" si="27"/>
        <v>1994</v>
      </c>
      <c r="H873">
        <v>237</v>
      </c>
      <c r="I873">
        <v>218</v>
      </c>
      <c r="J873" t="s">
        <v>101</v>
      </c>
      <c r="K873" t="s">
        <v>26</v>
      </c>
      <c r="L873">
        <v>1994</v>
      </c>
      <c r="M873" t="s">
        <v>223</v>
      </c>
      <c r="N873" t="s">
        <v>56</v>
      </c>
    </row>
    <row r="874" spans="1:14" x14ac:dyDescent="0.25">
      <c r="A874">
        <v>873</v>
      </c>
      <c r="B874" t="s">
        <v>56</v>
      </c>
      <c r="C874" t="s">
        <v>26</v>
      </c>
      <c r="D874" t="s">
        <v>26</v>
      </c>
      <c r="E874" t="s">
        <v>1045</v>
      </c>
      <c r="F874" t="str">
        <f t="shared" si="26"/>
        <v xml:space="preserve"> Aug 22, 1994 Pakistan</v>
      </c>
      <c r="G874" t="str">
        <f t="shared" si="27"/>
        <v>1994</v>
      </c>
      <c r="H874">
        <v>174</v>
      </c>
      <c r="I874">
        <v>175</v>
      </c>
      <c r="J874" t="s">
        <v>15</v>
      </c>
      <c r="K874" t="s">
        <v>56</v>
      </c>
      <c r="L874">
        <v>1994</v>
      </c>
      <c r="M874" t="s">
        <v>223</v>
      </c>
      <c r="N874" t="s">
        <v>56</v>
      </c>
    </row>
    <row r="875" spans="1:14" x14ac:dyDescent="0.25">
      <c r="A875">
        <v>874</v>
      </c>
      <c r="B875" t="s">
        <v>56</v>
      </c>
      <c r="C875" t="s">
        <v>26</v>
      </c>
      <c r="D875" t="s">
        <v>26</v>
      </c>
      <c r="E875" t="s">
        <v>1046</v>
      </c>
      <c r="F875" t="str">
        <f t="shared" si="26"/>
        <v xml:space="preserve"> Aug 24, 1994 Pakistan</v>
      </c>
      <c r="G875" t="str">
        <f t="shared" si="27"/>
        <v>1994</v>
      </c>
      <c r="H875">
        <v>187</v>
      </c>
      <c r="I875">
        <v>160</v>
      </c>
      <c r="J875" t="s">
        <v>173</v>
      </c>
      <c r="K875" t="s">
        <v>26</v>
      </c>
      <c r="L875">
        <v>1994</v>
      </c>
      <c r="M875" t="s">
        <v>505</v>
      </c>
      <c r="N875" t="s">
        <v>56</v>
      </c>
    </row>
    <row r="876" spans="1:14" x14ac:dyDescent="0.25">
      <c r="A876">
        <v>875</v>
      </c>
      <c r="B876" t="s">
        <v>13</v>
      </c>
      <c r="C876" t="s">
        <v>823</v>
      </c>
      <c r="D876" t="s">
        <v>13</v>
      </c>
      <c r="E876" t="s">
        <v>1047</v>
      </c>
      <c r="F876" t="str">
        <f t="shared" si="26"/>
        <v xml:space="preserve"> Aug 25, 1994 England</v>
      </c>
      <c r="G876" t="str">
        <f t="shared" si="27"/>
        <v>1994</v>
      </c>
      <c r="H876">
        <v>215</v>
      </c>
      <c r="I876">
        <v>219</v>
      </c>
      <c r="J876" t="s">
        <v>18</v>
      </c>
      <c r="K876" t="s">
        <v>823</v>
      </c>
      <c r="L876">
        <v>1994</v>
      </c>
      <c r="M876" t="s">
        <v>24</v>
      </c>
      <c r="N876" t="s">
        <v>13</v>
      </c>
    </row>
    <row r="877" spans="1:14" x14ac:dyDescent="0.25">
      <c r="A877">
        <v>876</v>
      </c>
      <c r="B877" t="s">
        <v>13</v>
      </c>
      <c r="C877" t="s">
        <v>823</v>
      </c>
      <c r="D877" t="s">
        <v>13</v>
      </c>
      <c r="E877" t="s">
        <v>1048</v>
      </c>
      <c r="F877" t="str">
        <f t="shared" si="26"/>
        <v xml:space="preserve"> Aug 27, 1994 England</v>
      </c>
      <c r="G877" t="str">
        <f t="shared" si="27"/>
        <v>1994</v>
      </c>
      <c r="H877">
        <v>181</v>
      </c>
      <c r="I877">
        <v>182</v>
      </c>
      <c r="J877" t="s">
        <v>46</v>
      </c>
      <c r="K877" t="s">
        <v>823</v>
      </c>
      <c r="L877">
        <v>1994</v>
      </c>
      <c r="M877" t="s">
        <v>19</v>
      </c>
      <c r="N877" t="s">
        <v>13</v>
      </c>
    </row>
    <row r="878" spans="1:14" x14ac:dyDescent="0.25">
      <c r="A878">
        <v>877</v>
      </c>
      <c r="B878" t="s">
        <v>56</v>
      </c>
      <c r="C878" t="s">
        <v>44</v>
      </c>
      <c r="D878" t="s">
        <v>56</v>
      </c>
      <c r="E878" t="s">
        <v>1049</v>
      </c>
      <c r="F878" t="str">
        <f t="shared" si="26"/>
        <v xml:space="preserve"> Sep 5, 1994 Sri Lanka</v>
      </c>
      <c r="G878" t="str">
        <f t="shared" si="27"/>
        <v>1994</v>
      </c>
      <c r="H878">
        <v>125</v>
      </c>
      <c r="I878">
        <v>126</v>
      </c>
      <c r="J878" t="s">
        <v>31</v>
      </c>
      <c r="K878" t="s">
        <v>44</v>
      </c>
      <c r="L878">
        <v>1994</v>
      </c>
      <c r="M878" t="s">
        <v>505</v>
      </c>
      <c r="N878" t="s">
        <v>56</v>
      </c>
    </row>
    <row r="879" spans="1:14" x14ac:dyDescent="0.25">
      <c r="A879">
        <v>878</v>
      </c>
      <c r="B879" t="s">
        <v>12</v>
      </c>
      <c r="C879" t="s">
        <v>26</v>
      </c>
      <c r="D879" t="s">
        <v>12</v>
      </c>
      <c r="E879" t="s">
        <v>1050</v>
      </c>
      <c r="F879" t="str">
        <f t="shared" si="26"/>
        <v xml:space="preserve"> Sep 7, 1994 Australia</v>
      </c>
      <c r="G879" t="str">
        <f t="shared" si="27"/>
        <v>1994</v>
      </c>
      <c r="H879">
        <v>179</v>
      </c>
      <c r="I879">
        <v>151</v>
      </c>
      <c r="J879" t="s">
        <v>248</v>
      </c>
      <c r="K879" t="s">
        <v>12</v>
      </c>
      <c r="L879">
        <v>1994</v>
      </c>
      <c r="M879" t="s">
        <v>223</v>
      </c>
      <c r="N879" t="s">
        <v>56</v>
      </c>
    </row>
    <row r="880" spans="1:14" x14ac:dyDescent="0.25">
      <c r="A880">
        <v>879</v>
      </c>
      <c r="B880" t="s">
        <v>12</v>
      </c>
      <c r="C880" t="s">
        <v>44</v>
      </c>
      <c r="D880" t="s">
        <v>44</v>
      </c>
      <c r="E880" t="s">
        <v>1051</v>
      </c>
      <c r="F880" t="str">
        <f t="shared" si="26"/>
        <v xml:space="preserve"> Sep 9, 1994 India</v>
      </c>
      <c r="G880" t="str">
        <f t="shared" si="27"/>
        <v>1994</v>
      </c>
      <c r="H880">
        <v>246</v>
      </c>
      <c r="I880">
        <v>215</v>
      </c>
      <c r="J880" t="s">
        <v>43</v>
      </c>
      <c r="K880" t="s">
        <v>44</v>
      </c>
      <c r="L880">
        <v>1994</v>
      </c>
      <c r="M880" t="s">
        <v>505</v>
      </c>
      <c r="N880" t="s">
        <v>56</v>
      </c>
    </row>
    <row r="881" spans="1:14" x14ac:dyDescent="0.25">
      <c r="A881">
        <v>880</v>
      </c>
      <c r="B881" t="s">
        <v>56</v>
      </c>
      <c r="C881" t="s">
        <v>26</v>
      </c>
      <c r="D881" t="s">
        <v>56</v>
      </c>
      <c r="E881" t="s">
        <v>1052</v>
      </c>
      <c r="F881" t="str">
        <f t="shared" si="26"/>
        <v xml:space="preserve"> Sep 11, 1994 Sri Lanka</v>
      </c>
      <c r="G881" t="str">
        <f t="shared" si="27"/>
        <v>1994</v>
      </c>
      <c r="H881">
        <v>210</v>
      </c>
      <c r="I881">
        <v>213</v>
      </c>
      <c r="J881" t="s">
        <v>31</v>
      </c>
      <c r="K881" t="s">
        <v>26</v>
      </c>
      <c r="L881">
        <v>1994</v>
      </c>
      <c r="M881" t="s">
        <v>223</v>
      </c>
      <c r="N881" t="s">
        <v>56</v>
      </c>
    </row>
    <row r="882" spans="1:14" x14ac:dyDescent="0.25">
      <c r="A882">
        <v>881</v>
      </c>
      <c r="B882" t="s">
        <v>56</v>
      </c>
      <c r="C882" t="s">
        <v>12</v>
      </c>
      <c r="D882" t="s">
        <v>56</v>
      </c>
      <c r="E882" t="s">
        <v>1053</v>
      </c>
      <c r="F882" t="str">
        <f t="shared" si="26"/>
        <v xml:space="preserve"> Sep 13, 1994 Sri Lanka</v>
      </c>
      <c r="G882" t="str">
        <f t="shared" si="27"/>
        <v>1994</v>
      </c>
      <c r="H882">
        <v>225</v>
      </c>
      <c r="I882">
        <v>164</v>
      </c>
      <c r="J882" t="s">
        <v>18</v>
      </c>
      <c r="K882" t="s">
        <v>12</v>
      </c>
      <c r="L882">
        <v>1994</v>
      </c>
      <c r="M882" t="s">
        <v>295</v>
      </c>
      <c r="N882" t="s">
        <v>56</v>
      </c>
    </row>
    <row r="883" spans="1:14" x14ac:dyDescent="0.25">
      <c r="A883">
        <v>882</v>
      </c>
      <c r="B883" t="s">
        <v>56</v>
      </c>
      <c r="C883" t="s">
        <v>44</v>
      </c>
      <c r="D883" t="s">
        <v>44</v>
      </c>
      <c r="E883" t="s">
        <v>1054</v>
      </c>
      <c r="F883" t="str">
        <f t="shared" si="26"/>
        <v xml:space="preserve"> Sep 17, 1994 India</v>
      </c>
      <c r="G883" t="str">
        <f t="shared" si="27"/>
        <v>1994</v>
      </c>
      <c r="H883">
        <v>98</v>
      </c>
      <c r="I883">
        <v>99</v>
      </c>
      <c r="J883" t="s">
        <v>18</v>
      </c>
      <c r="K883" t="s">
        <v>56</v>
      </c>
      <c r="L883">
        <v>1994</v>
      </c>
      <c r="M883" t="s">
        <v>223</v>
      </c>
      <c r="N883" t="s">
        <v>56</v>
      </c>
    </row>
    <row r="884" spans="1:14" x14ac:dyDescent="0.25">
      <c r="A884">
        <v>883</v>
      </c>
      <c r="B884" t="s">
        <v>12</v>
      </c>
      <c r="C884" t="s">
        <v>823</v>
      </c>
      <c r="D884" t="s">
        <v>12</v>
      </c>
      <c r="E884" t="s">
        <v>1055</v>
      </c>
      <c r="F884" t="str">
        <f t="shared" si="26"/>
        <v xml:space="preserve"> Oct 12, 1994 Australia</v>
      </c>
      <c r="G884" t="str">
        <f t="shared" si="27"/>
        <v>1994</v>
      </c>
      <c r="H884">
        <v>207</v>
      </c>
      <c r="I884">
        <v>201</v>
      </c>
      <c r="J884" t="s">
        <v>166</v>
      </c>
      <c r="K884" t="s">
        <v>12</v>
      </c>
      <c r="L884">
        <v>1994</v>
      </c>
      <c r="M884" t="s">
        <v>90</v>
      </c>
      <c r="N884" t="s">
        <v>26</v>
      </c>
    </row>
    <row r="885" spans="1:14" x14ac:dyDescent="0.25">
      <c r="A885">
        <v>884</v>
      </c>
      <c r="B885" t="s">
        <v>26</v>
      </c>
      <c r="C885" t="s">
        <v>12</v>
      </c>
      <c r="D885" t="s">
        <v>12</v>
      </c>
      <c r="E885" t="s">
        <v>1056</v>
      </c>
      <c r="F885" t="str">
        <f t="shared" si="26"/>
        <v xml:space="preserve"> Oct 14, 1994 Australia</v>
      </c>
      <c r="G885" t="str">
        <f t="shared" si="27"/>
        <v>1994</v>
      </c>
      <c r="H885">
        <v>200</v>
      </c>
      <c r="I885">
        <v>201</v>
      </c>
      <c r="J885" t="s">
        <v>31</v>
      </c>
      <c r="K885" t="s">
        <v>26</v>
      </c>
      <c r="L885">
        <v>1994</v>
      </c>
      <c r="M885" t="s">
        <v>253</v>
      </c>
      <c r="N885" t="s">
        <v>26</v>
      </c>
    </row>
    <row r="886" spans="1:14" x14ac:dyDescent="0.25">
      <c r="A886">
        <v>885</v>
      </c>
      <c r="B886" t="s">
        <v>26</v>
      </c>
      <c r="C886" t="s">
        <v>823</v>
      </c>
      <c r="D886" t="s">
        <v>26</v>
      </c>
      <c r="E886" t="s">
        <v>1057</v>
      </c>
      <c r="F886" t="str">
        <f t="shared" si="26"/>
        <v xml:space="preserve"> Oct 16, 1994 Pakistan</v>
      </c>
      <c r="G886" t="str">
        <f t="shared" si="27"/>
        <v>1994</v>
      </c>
      <c r="H886">
        <v>163</v>
      </c>
      <c r="I886">
        <v>166</v>
      </c>
      <c r="J886" t="s">
        <v>38</v>
      </c>
      <c r="K886" t="s">
        <v>823</v>
      </c>
      <c r="L886">
        <v>1994</v>
      </c>
      <c r="M886" t="s">
        <v>152</v>
      </c>
      <c r="N886" t="s">
        <v>26</v>
      </c>
    </row>
    <row r="887" spans="1:14" x14ac:dyDescent="0.25">
      <c r="A887">
        <v>886</v>
      </c>
      <c r="B887" t="s">
        <v>44</v>
      </c>
      <c r="C887" t="s">
        <v>33</v>
      </c>
      <c r="D887" t="s">
        <v>33</v>
      </c>
      <c r="E887" t="s">
        <v>1058</v>
      </c>
      <c r="F887" t="str">
        <f t="shared" si="26"/>
        <v xml:space="preserve"> Oct 17, 1994 West Indies</v>
      </c>
      <c r="G887" t="str">
        <f t="shared" si="27"/>
        <v>1994</v>
      </c>
      <c r="H887">
        <v>273</v>
      </c>
      <c r="I887">
        <v>177</v>
      </c>
      <c r="J887" t="s">
        <v>596</v>
      </c>
      <c r="K887" t="s">
        <v>33</v>
      </c>
      <c r="L887">
        <v>1994</v>
      </c>
      <c r="M887" t="s">
        <v>634</v>
      </c>
      <c r="N887" t="s">
        <v>44</v>
      </c>
    </row>
    <row r="888" spans="1:14" x14ac:dyDescent="0.25">
      <c r="A888">
        <v>887</v>
      </c>
      <c r="B888" t="s">
        <v>12</v>
      </c>
      <c r="C888" t="s">
        <v>823</v>
      </c>
      <c r="D888" t="s">
        <v>12</v>
      </c>
      <c r="E888" t="s">
        <v>1059</v>
      </c>
      <c r="F888" t="str">
        <f t="shared" si="26"/>
        <v xml:space="preserve"> Oct 18, 1994 Australia</v>
      </c>
      <c r="G888" t="str">
        <f t="shared" si="27"/>
        <v>1994</v>
      </c>
      <c r="H888">
        <v>208</v>
      </c>
      <c r="I888">
        <v>186</v>
      </c>
      <c r="J888" t="s">
        <v>28</v>
      </c>
      <c r="K888" t="s">
        <v>12</v>
      </c>
      <c r="L888">
        <v>1994</v>
      </c>
      <c r="M888" t="s">
        <v>390</v>
      </c>
      <c r="N888" t="s">
        <v>26</v>
      </c>
    </row>
    <row r="889" spans="1:14" x14ac:dyDescent="0.25">
      <c r="A889">
        <v>888</v>
      </c>
      <c r="B889" t="s">
        <v>44</v>
      </c>
      <c r="C889" t="s">
        <v>33</v>
      </c>
      <c r="D889" t="s">
        <v>44</v>
      </c>
      <c r="E889" t="s">
        <v>1060</v>
      </c>
      <c r="F889" t="str">
        <f t="shared" si="26"/>
        <v xml:space="preserve"> Oct 20, 1994 India</v>
      </c>
      <c r="G889" t="str">
        <f t="shared" si="27"/>
        <v>1994</v>
      </c>
      <c r="H889">
        <v>192</v>
      </c>
      <c r="I889">
        <v>135</v>
      </c>
      <c r="J889" t="s">
        <v>198</v>
      </c>
      <c r="K889" t="s">
        <v>33</v>
      </c>
      <c r="L889">
        <v>1994</v>
      </c>
      <c r="M889" t="s">
        <v>552</v>
      </c>
      <c r="N889" t="s">
        <v>44</v>
      </c>
    </row>
    <row r="890" spans="1:14" x14ac:dyDescent="0.25">
      <c r="A890">
        <v>889</v>
      </c>
      <c r="B890" t="s">
        <v>26</v>
      </c>
      <c r="C890" t="s">
        <v>823</v>
      </c>
      <c r="D890" t="s">
        <v>26</v>
      </c>
      <c r="E890" t="s">
        <v>1060</v>
      </c>
      <c r="F890" t="str">
        <f t="shared" si="26"/>
        <v xml:space="preserve"> Oct 20, 1994 Pakistan</v>
      </c>
      <c r="G890" t="str">
        <f t="shared" si="27"/>
        <v>1994</v>
      </c>
      <c r="H890">
        <v>249</v>
      </c>
      <c r="I890">
        <v>210</v>
      </c>
      <c r="J890" t="s">
        <v>784</v>
      </c>
      <c r="K890" t="s">
        <v>26</v>
      </c>
      <c r="L890">
        <v>1994</v>
      </c>
      <c r="M890" t="s">
        <v>466</v>
      </c>
      <c r="N890" t="s">
        <v>26</v>
      </c>
    </row>
    <row r="891" spans="1:14" x14ac:dyDescent="0.25">
      <c r="A891">
        <v>890</v>
      </c>
      <c r="B891" t="s">
        <v>26</v>
      </c>
      <c r="C891" t="s">
        <v>12</v>
      </c>
      <c r="D891" t="s">
        <v>26</v>
      </c>
      <c r="E891" t="s">
        <v>1061</v>
      </c>
      <c r="F891" t="str">
        <f t="shared" si="26"/>
        <v xml:space="preserve"> Oct 22, 1994 Pakistan</v>
      </c>
      <c r="G891" t="str">
        <f t="shared" si="27"/>
        <v>1994</v>
      </c>
      <c r="H891">
        <v>250</v>
      </c>
      <c r="I891">
        <v>251</v>
      </c>
      <c r="J891" t="s">
        <v>57</v>
      </c>
      <c r="K891" t="s">
        <v>12</v>
      </c>
      <c r="L891">
        <v>1994</v>
      </c>
      <c r="M891" t="s">
        <v>466</v>
      </c>
      <c r="N891" t="s">
        <v>26</v>
      </c>
    </row>
    <row r="892" spans="1:14" x14ac:dyDescent="0.25">
      <c r="A892">
        <v>891</v>
      </c>
      <c r="B892" t="s">
        <v>44</v>
      </c>
      <c r="C892" t="s">
        <v>33</v>
      </c>
      <c r="D892" t="s">
        <v>44</v>
      </c>
      <c r="E892" t="s">
        <v>1062</v>
      </c>
      <c r="F892" t="str">
        <f t="shared" si="26"/>
        <v xml:space="preserve"> Oct 23, 1994 India</v>
      </c>
      <c r="G892" t="str">
        <f t="shared" si="27"/>
        <v>1994</v>
      </c>
      <c r="H892">
        <v>221</v>
      </c>
      <c r="I892">
        <v>225</v>
      </c>
      <c r="J892" t="s">
        <v>46</v>
      </c>
      <c r="K892" t="s">
        <v>33</v>
      </c>
      <c r="L892">
        <v>1994</v>
      </c>
      <c r="M892" t="s">
        <v>592</v>
      </c>
      <c r="N892" t="s">
        <v>44</v>
      </c>
    </row>
    <row r="893" spans="1:14" x14ac:dyDescent="0.25">
      <c r="A893">
        <v>892</v>
      </c>
      <c r="B893" t="s">
        <v>12</v>
      </c>
      <c r="C893" t="s">
        <v>823</v>
      </c>
      <c r="D893" t="s">
        <v>12</v>
      </c>
      <c r="E893" t="s">
        <v>1063</v>
      </c>
      <c r="F893" t="str">
        <f t="shared" si="26"/>
        <v xml:space="preserve"> Oct 24, 1994 Australia</v>
      </c>
      <c r="G893" t="str">
        <f t="shared" si="27"/>
        <v>1994</v>
      </c>
      <c r="H893">
        <v>251</v>
      </c>
      <c r="I893">
        <v>252</v>
      </c>
      <c r="J893" t="s">
        <v>52</v>
      </c>
      <c r="K893" t="s">
        <v>823</v>
      </c>
      <c r="L893">
        <v>1994</v>
      </c>
      <c r="M893" t="s">
        <v>388</v>
      </c>
      <c r="N893" t="s">
        <v>26</v>
      </c>
    </row>
    <row r="894" spans="1:14" x14ac:dyDescent="0.25">
      <c r="A894">
        <v>893</v>
      </c>
      <c r="B894" t="s">
        <v>44</v>
      </c>
      <c r="C894" t="s">
        <v>25</v>
      </c>
      <c r="D894" t="s">
        <v>44</v>
      </c>
      <c r="E894" t="s">
        <v>1064</v>
      </c>
      <c r="F894" t="str">
        <f t="shared" si="26"/>
        <v xml:space="preserve"> Oct 28, 1994 India</v>
      </c>
      <c r="G894" t="str">
        <f t="shared" si="27"/>
        <v>1994</v>
      </c>
      <c r="H894">
        <v>269</v>
      </c>
      <c r="I894">
        <v>271</v>
      </c>
      <c r="J894" t="s">
        <v>31</v>
      </c>
      <c r="K894" t="s">
        <v>25</v>
      </c>
      <c r="L894">
        <v>1994</v>
      </c>
      <c r="M894" t="s">
        <v>328</v>
      </c>
      <c r="N894" t="s">
        <v>44</v>
      </c>
    </row>
    <row r="895" spans="1:14" x14ac:dyDescent="0.25">
      <c r="A895">
        <v>894</v>
      </c>
      <c r="B895" t="s">
        <v>26</v>
      </c>
      <c r="C895" t="s">
        <v>823</v>
      </c>
      <c r="D895" t="s">
        <v>26</v>
      </c>
      <c r="E895" t="s">
        <v>1064</v>
      </c>
      <c r="F895" t="str">
        <f t="shared" si="26"/>
        <v xml:space="preserve"> Oct 28, 1994 Pakistan</v>
      </c>
      <c r="G895" t="str">
        <f t="shared" si="27"/>
        <v>1994</v>
      </c>
      <c r="H895">
        <v>222</v>
      </c>
      <c r="I895">
        <v>223</v>
      </c>
      <c r="J895" t="s">
        <v>18</v>
      </c>
      <c r="K895" t="s">
        <v>823</v>
      </c>
      <c r="L895">
        <v>1994</v>
      </c>
      <c r="M895" t="s">
        <v>390</v>
      </c>
      <c r="N895" t="s">
        <v>26</v>
      </c>
    </row>
    <row r="896" spans="1:14" x14ac:dyDescent="0.25">
      <c r="A896">
        <v>895</v>
      </c>
      <c r="B896" t="s">
        <v>44</v>
      </c>
      <c r="C896" t="s">
        <v>33</v>
      </c>
      <c r="D896" t="s">
        <v>33</v>
      </c>
      <c r="E896" t="s">
        <v>1065</v>
      </c>
      <c r="F896" t="str">
        <f t="shared" si="26"/>
        <v xml:space="preserve"> Oct 30, 1994 West Indies</v>
      </c>
      <c r="G896" t="str">
        <f t="shared" si="27"/>
        <v>1994</v>
      </c>
      <c r="H896">
        <v>257</v>
      </c>
      <c r="I896">
        <v>211</v>
      </c>
      <c r="J896" t="s">
        <v>219</v>
      </c>
      <c r="K896" t="s">
        <v>33</v>
      </c>
      <c r="L896">
        <v>1994</v>
      </c>
      <c r="M896" t="s">
        <v>538</v>
      </c>
      <c r="N896" t="s">
        <v>44</v>
      </c>
    </row>
    <row r="897" spans="1:14" x14ac:dyDescent="0.25">
      <c r="A897">
        <v>896</v>
      </c>
      <c r="B897" t="s">
        <v>26</v>
      </c>
      <c r="C897" t="s">
        <v>12</v>
      </c>
      <c r="D897" t="s">
        <v>12</v>
      </c>
      <c r="E897" t="s">
        <v>1065</v>
      </c>
      <c r="F897" t="str">
        <f t="shared" si="26"/>
        <v xml:space="preserve"> Oct 30, 1994 Australia</v>
      </c>
      <c r="G897" t="str">
        <f t="shared" si="27"/>
        <v>1994</v>
      </c>
      <c r="H897">
        <v>269</v>
      </c>
      <c r="I897">
        <v>205</v>
      </c>
      <c r="J897" t="s">
        <v>864</v>
      </c>
      <c r="K897" t="s">
        <v>12</v>
      </c>
      <c r="L897">
        <v>1994</v>
      </c>
      <c r="M897" t="s">
        <v>90</v>
      </c>
      <c r="N897" t="s">
        <v>26</v>
      </c>
    </row>
    <row r="898" spans="1:14" x14ac:dyDescent="0.25">
      <c r="A898">
        <v>897</v>
      </c>
      <c r="B898" t="s">
        <v>25</v>
      </c>
      <c r="C898" t="s">
        <v>33</v>
      </c>
      <c r="D898" t="s">
        <v>33</v>
      </c>
      <c r="E898" t="s">
        <v>1066</v>
      </c>
      <c r="F898" t="str">
        <f t="shared" ref="F898:F961" si="28">CONCATENATE(E898,D898)</f>
        <v xml:space="preserve"> Nov 1, 1994 West Indies</v>
      </c>
      <c r="G898" t="str">
        <f t="shared" si="27"/>
        <v>1994</v>
      </c>
      <c r="H898">
        <v>306</v>
      </c>
      <c r="I898">
        <v>171</v>
      </c>
      <c r="J898" t="s">
        <v>494</v>
      </c>
      <c r="K898" t="s">
        <v>33</v>
      </c>
      <c r="L898">
        <v>1994</v>
      </c>
      <c r="M898" t="s">
        <v>335</v>
      </c>
      <c r="N898" t="s">
        <v>44</v>
      </c>
    </row>
    <row r="899" spans="1:14" x14ac:dyDescent="0.25">
      <c r="A899">
        <v>898</v>
      </c>
      <c r="B899" t="s">
        <v>44</v>
      </c>
      <c r="C899" t="s">
        <v>25</v>
      </c>
      <c r="D899" t="s">
        <v>44</v>
      </c>
      <c r="E899" t="s">
        <v>1067</v>
      </c>
      <c r="F899" t="str">
        <f t="shared" si="28"/>
        <v xml:space="preserve"> Nov 3, 1994 India</v>
      </c>
      <c r="G899" t="str">
        <f t="shared" ref="G899:G962" si="29">RIGHT(E899,4)</f>
        <v>1994</v>
      </c>
      <c r="H899">
        <v>289</v>
      </c>
      <c r="I899">
        <v>182</v>
      </c>
      <c r="J899" t="s">
        <v>140</v>
      </c>
      <c r="K899" t="s">
        <v>44</v>
      </c>
      <c r="L899">
        <v>1994</v>
      </c>
      <c r="M899" t="s">
        <v>241</v>
      </c>
      <c r="N899" t="s">
        <v>44</v>
      </c>
    </row>
    <row r="900" spans="1:14" x14ac:dyDescent="0.25">
      <c r="A900">
        <v>899</v>
      </c>
      <c r="B900" t="s">
        <v>299</v>
      </c>
      <c r="C900" t="s">
        <v>56</v>
      </c>
      <c r="D900" t="s">
        <v>56</v>
      </c>
      <c r="E900" t="s">
        <v>1067</v>
      </c>
      <c r="F900" t="str">
        <f t="shared" si="28"/>
        <v xml:space="preserve"> Nov 3, 1994 Sri Lanka</v>
      </c>
      <c r="G900" t="str">
        <f t="shared" si="29"/>
        <v>1994</v>
      </c>
      <c r="H900">
        <v>256</v>
      </c>
      <c r="I900">
        <v>200</v>
      </c>
      <c r="J900" t="s">
        <v>606</v>
      </c>
      <c r="K900" t="s">
        <v>56</v>
      </c>
      <c r="L900">
        <v>1994</v>
      </c>
      <c r="M900" t="s">
        <v>897</v>
      </c>
      <c r="N900" t="s">
        <v>299</v>
      </c>
    </row>
    <row r="901" spans="1:14" x14ac:dyDescent="0.25">
      <c r="A901">
        <v>900</v>
      </c>
      <c r="B901" t="s">
        <v>299</v>
      </c>
      <c r="C901" t="s">
        <v>56</v>
      </c>
      <c r="D901" t="s">
        <v>299</v>
      </c>
      <c r="E901" t="s">
        <v>1068</v>
      </c>
      <c r="F901" t="str">
        <f t="shared" si="28"/>
        <v xml:space="preserve"> Nov 5, 1994 Zimbabwe</v>
      </c>
      <c r="G901" t="str">
        <f t="shared" si="29"/>
        <v>1994</v>
      </c>
      <c r="H901">
        <v>290</v>
      </c>
      <c r="I901">
        <v>288</v>
      </c>
      <c r="J901" t="s">
        <v>128</v>
      </c>
      <c r="K901" t="s">
        <v>299</v>
      </c>
      <c r="L901">
        <v>1994</v>
      </c>
      <c r="M901" t="s">
        <v>897</v>
      </c>
      <c r="N901" t="s">
        <v>299</v>
      </c>
    </row>
    <row r="902" spans="1:14" x14ac:dyDescent="0.25">
      <c r="A902">
        <v>901</v>
      </c>
      <c r="B902" t="s">
        <v>44</v>
      </c>
      <c r="C902" t="s">
        <v>33</v>
      </c>
      <c r="D902" t="s">
        <v>44</v>
      </c>
      <c r="E902" t="s">
        <v>1068</v>
      </c>
      <c r="F902" t="str">
        <f t="shared" si="28"/>
        <v xml:space="preserve"> Nov 5, 1994 India</v>
      </c>
      <c r="G902" t="str">
        <f t="shared" si="29"/>
        <v>1994</v>
      </c>
      <c r="H902">
        <v>274</v>
      </c>
      <c r="I902">
        <v>202</v>
      </c>
      <c r="J902" t="s">
        <v>132</v>
      </c>
      <c r="K902" t="s">
        <v>44</v>
      </c>
      <c r="L902">
        <v>1994</v>
      </c>
      <c r="M902" t="s">
        <v>572</v>
      </c>
      <c r="N902" t="s">
        <v>44</v>
      </c>
    </row>
    <row r="903" spans="1:14" x14ac:dyDescent="0.25">
      <c r="A903">
        <v>902</v>
      </c>
      <c r="B903" t="s">
        <v>299</v>
      </c>
      <c r="C903" t="s">
        <v>56</v>
      </c>
      <c r="D903" t="s">
        <v>56</v>
      </c>
      <c r="E903" t="s">
        <v>1069</v>
      </c>
      <c r="F903" t="str">
        <f t="shared" si="28"/>
        <v xml:space="preserve"> Nov 6, 1994 Sri Lanka</v>
      </c>
      <c r="G903" t="str">
        <f t="shared" si="29"/>
        <v>1994</v>
      </c>
      <c r="H903">
        <v>296</v>
      </c>
      <c r="I903">
        <v>105</v>
      </c>
      <c r="J903" t="s">
        <v>597</v>
      </c>
      <c r="K903" t="s">
        <v>56</v>
      </c>
      <c r="L903">
        <v>1994</v>
      </c>
      <c r="M903" t="s">
        <v>897</v>
      </c>
      <c r="N903" t="s">
        <v>299</v>
      </c>
    </row>
    <row r="904" spans="1:14" x14ac:dyDescent="0.25">
      <c r="A904">
        <v>903</v>
      </c>
      <c r="B904" t="s">
        <v>44</v>
      </c>
      <c r="C904" t="s">
        <v>33</v>
      </c>
      <c r="D904" t="s">
        <v>44</v>
      </c>
      <c r="E904" t="s">
        <v>1070</v>
      </c>
      <c r="F904" t="str">
        <f t="shared" si="28"/>
        <v xml:space="preserve"> Nov 7, 1994 India</v>
      </c>
      <c r="G904" t="str">
        <f t="shared" si="29"/>
        <v>1994</v>
      </c>
      <c r="H904">
        <v>260</v>
      </c>
      <c r="I904">
        <v>256</v>
      </c>
      <c r="J904" t="s">
        <v>105</v>
      </c>
      <c r="K904" t="s">
        <v>44</v>
      </c>
      <c r="L904">
        <v>1994</v>
      </c>
      <c r="M904" t="s">
        <v>675</v>
      </c>
      <c r="N904" t="s">
        <v>44</v>
      </c>
    </row>
    <row r="905" spans="1:14" x14ac:dyDescent="0.25">
      <c r="A905">
        <v>904</v>
      </c>
      <c r="B905" t="s">
        <v>44</v>
      </c>
      <c r="C905" t="s">
        <v>33</v>
      </c>
      <c r="D905" t="s">
        <v>44</v>
      </c>
      <c r="E905" t="s">
        <v>1071</v>
      </c>
      <c r="F905" t="str">
        <f t="shared" si="28"/>
        <v xml:space="preserve"> Nov 9, 1994 India</v>
      </c>
      <c r="G905" t="str">
        <f t="shared" si="29"/>
        <v>1994</v>
      </c>
      <c r="H905">
        <v>251</v>
      </c>
      <c r="I905">
        <v>256</v>
      </c>
      <c r="J905" t="s">
        <v>38</v>
      </c>
      <c r="K905" t="s">
        <v>33</v>
      </c>
      <c r="L905">
        <v>1994</v>
      </c>
      <c r="M905" t="s">
        <v>221</v>
      </c>
      <c r="N905" t="s">
        <v>44</v>
      </c>
    </row>
    <row r="906" spans="1:14" x14ac:dyDescent="0.25">
      <c r="A906">
        <v>905</v>
      </c>
      <c r="B906" t="s">
        <v>44</v>
      </c>
      <c r="C906" t="s">
        <v>33</v>
      </c>
      <c r="D906" t="s">
        <v>44</v>
      </c>
      <c r="E906" t="s">
        <v>1072</v>
      </c>
      <c r="F906" t="str">
        <f t="shared" si="28"/>
        <v xml:space="preserve"> Nov 11, 1994 India</v>
      </c>
      <c r="G906" t="str">
        <f t="shared" si="29"/>
        <v>1994</v>
      </c>
      <c r="H906">
        <v>259</v>
      </c>
      <c r="I906">
        <v>254</v>
      </c>
      <c r="J906" t="s">
        <v>160</v>
      </c>
      <c r="K906" t="s">
        <v>44</v>
      </c>
      <c r="L906">
        <v>1994</v>
      </c>
      <c r="M906" t="s">
        <v>324</v>
      </c>
      <c r="N906" t="s">
        <v>44</v>
      </c>
    </row>
    <row r="907" spans="1:14" x14ac:dyDescent="0.25">
      <c r="A907">
        <v>906</v>
      </c>
      <c r="B907" t="s">
        <v>12</v>
      </c>
      <c r="C907" t="s">
        <v>299</v>
      </c>
      <c r="D907" t="s">
        <v>12</v>
      </c>
      <c r="E907" t="s">
        <v>1073</v>
      </c>
      <c r="F907" t="str">
        <f t="shared" si="28"/>
        <v xml:space="preserve"> Dec 2, 1994 Australia</v>
      </c>
      <c r="G907" t="str">
        <f t="shared" si="29"/>
        <v>1994</v>
      </c>
      <c r="H907">
        <v>166</v>
      </c>
      <c r="I907">
        <v>167</v>
      </c>
      <c r="J907" t="s">
        <v>23</v>
      </c>
      <c r="K907" t="s">
        <v>299</v>
      </c>
      <c r="L907">
        <v>1994</v>
      </c>
      <c r="M907" t="s">
        <v>161</v>
      </c>
      <c r="N907" t="s">
        <v>12</v>
      </c>
    </row>
    <row r="908" spans="1:14" x14ac:dyDescent="0.25">
      <c r="A908">
        <v>907</v>
      </c>
      <c r="B908" t="s">
        <v>26</v>
      </c>
      <c r="C908" t="s">
        <v>56</v>
      </c>
      <c r="D908" t="s">
        <v>26</v>
      </c>
      <c r="E908" t="s">
        <v>1073</v>
      </c>
      <c r="F908" t="str">
        <f t="shared" si="28"/>
        <v xml:space="preserve"> Dec 2, 1994 Pakistan</v>
      </c>
      <c r="G908" t="str">
        <f t="shared" si="29"/>
        <v>1994</v>
      </c>
      <c r="H908">
        <v>238</v>
      </c>
      <c r="I908">
        <v>239</v>
      </c>
      <c r="J908" t="s">
        <v>18</v>
      </c>
      <c r="K908" t="s">
        <v>56</v>
      </c>
      <c r="L908">
        <v>1994</v>
      </c>
      <c r="M908" t="s">
        <v>917</v>
      </c>
      <c r="N908" t="s">
        <v>823</v>
      </c>
    </row>
    <row r="909" spans="1:14" x14ac:dyDescent="0.25">
      <c r="A909">
        <v>908</v>
      </c>
      <c r="B909" t="s">
        <v>26</v>
      </c>
      <c r="C909" t="s">
        <v>56</v>
      </c>
      <c r="D909" t="s">
        <v>26</v>
      </c>
      <c r="E909" t="s">
        <v>1074</v>
      </c>
      <c r="F909" t="str">
        <f t="shared" si="28"/>
        <v xml:space="preserve"> Dec 4, 1994 Pakistan</v>
      </c>
      <c r="G909" t="str">
        <f t="shared" si="29"/>
        <v>1994</v>
      </c>
      <c r="H909">
        <v>245</v>
      </c>
      <c r="I909">
        <v>233</v>
      </c>
      <c r="J909" t="s">
        <v>839</v>
      </c>
      <c r="K909" t="s">
        <v>26</v>
      </c>
      <c r="L909">
        <v>1994</v>
      </c>
      <c r="M909" t="s">
        <v>909</v>
      </c>
      <c r="N909" t="s">
        <v>823</v>
      </c>
    </row>
    <row r="910" spans="1:14" x14ac:dyDescent="0.25">
      <c r="A910">
        <v>909</v>
      </c>
      <c r="B910" t="s">
        <v>12</v>
      </c>
      <c r="C910" t="s">
        <v>13</v>
      </c>
      <c r="D910" t="s">
        <v>12</v>
      </c>
      <c r="E910" t="s">
        <v>1075</v>
      </c>
      <c r="F910" t="str">
        <f t="shared" si="28"/>
        <v xml:space="preserve"> Dec 6, 1994 Australia</v>
      </c>
      <c r="G910" t="str">
        <f t="shared" si="29"/>
        <v>1994</v>
      </c>
      <c r="H910">
        <v>224</v>
      </c>
      <c r="I910">
        <v>196</v>
      </c>
      <c r="J910" t="s">
        <v>248</v>
      </c>
      <c r="K910" t="s">
        <v>12</v>
      </c>
      <c r="L910">
        <v>1994</v>
      </c>
      <c r="M910" t="s">
        <v>126</v>
      </c>
      <c r="N910" t="s">
        <v>12</v>
      </c>
    </row>
    <row r="911" spans="1:14" x14ac:dyDescent="0.25">
      <c r="A911">
        <v>910</v>
      </c>
      <c r="B911" t="s">
        <v>823</v>
      </c>
      <c r="C911" t="s">
        <v>25</v>
      </c>
      <c r="D911" t="s">
        <v>823</v>
      </c>
      <c r="E911" t="s">
        <v>1075</v>
      </c>
      <c r="F911" t="str">
        <f t="shared" si="28"/>
        <v xml:space="preserve"> Dec 6, 1994 South Africa</v>
      </c>
      <c r="G911" t="str">
        <f t="shared" si="29"/>
        <v>1994</v>
      </c>
      <c r="H911">
        <v>203</v>
      </c>
      <c r="I911">
        <v>134</v>
      </c>
      <c r="J911" t="s">
        <v>742</v>
      </c>
      <c r="K911" t="s">
        <v>823</v>
      </c>
      <c r="L911">
        <v>1994</v>
      </c>
      <c r="M911" t="s">
        <v>904</v>
      </c>
      <c r="N911" t="s">
        <v>823</v>
      </c>
    </row>
    <row r="912" spans="1:14" x14ac:dyDescent="0.25">
      <c r="A912">
        <v>911</v>
      </c>
      <c r="B912" t="s">
        <v>12</v>
      </c>
      <c r="C912" t="s">
        <v>299</v>
      </c>
      <c r="D912" t="s">
        <v>12</v>
      </c>
      <c r="E912" t="s">
        <v>1076</v>
      </c>
      <c r="F912" t="str">
        <f t="shared" si="28"/>
        <v xml:space="preserve"> Dec 8, 1994 Australia</v>
      </c>
      <c r="G912" t="str">
        <f t="shared" si="29"/>
        <v>1994</v>
      </c>
      <c r="H912">
        <v>254</v>
      </c>
      <c r="I912">
        <v>170</v>
      </c>
      <c r="J912" t="s">
        <v>281</v>
      </c>
      <c r="K912" t="s">
        <v>12</v>
      </c>
      <c r="L912">
        <v>1994</v>
      </c>
      <c r="M912" t="s">
        <v>399</v>
      </c>
      <c r="N912" t="s">
        <v>12</v>
      </c>
    </row>
    <row r="913" spans="1:14" x14ac:dyDescent="0.25">
      <c r="A913">
        <v>912</v>
      </c>
      <c r="B913" t="s">
        <v>823</v>
      </c>
      <c r="C913" t="s">
        <v>26</v>
      </c>
      <c r="D913" t="s">
        <v>823</v>
      </c>
      <c r="E913" t="s">
        <v>1077</v>
      </c>
      <c r="F913" t="str">
        <f t="shared" si="28"/>
        <v xml:space="preserve"> Dec 10, 1994 South Africa</v>
      </c>
      <c r="G913" t="str">
        <f t="shared" si="29"/>
        <v>1994</v>
      </c>
      <c r="H913">
        <v>214</v>
      </c>
      <c r="I913">
        <v>215</v>
      </c>
      <c r="J913" t="s">
        <v>31</v>
      </c>
      <c r="K913" t="s">
        <v>26</v>
      </c>
      <c r="L913">
        <v>1994</v>
      </c>
      <c r="M913" t="s">
        <v>912</v>
      </c>
      <c r="N913" t="s">
        <v>823</v>
      </c>
    </row>
    <row r="914" spans="1:14" x14ac:dyDescent="0.25">
      <c r="A914">
        <v>913</v>
      </c>
      <c r="B914" t="s">
        <v>823</v>
      </c>
      <c r="C914" t="s">
        <v>25</v>
      </c>
      <c r="D914" t="s">
        <v>823</v>
      </c>
      <c r="E914" t="s">
        <v>1078</v>
      </c>
      <c r="F914" t="str">
        <f t="shared" si="28"/>
        <v xml:space="preserve"> Dec 11, 1994 South Africa</v>
      </c>
      <c r="G914" t="str">
        <f t="shared" si="29"/>
        <v>1994</v>
      </c>
      <c r="H914">
        <v>314</v>
      </c>
      <c r="I914">
        <v>233</v>
      </c>
      <c r="J914" t="s">
        <v>500</v>
      </c>
      <c r="K914" t="s">
        <v>823</v>
      </c>
      <c r="L914">
        <v>1994</v>
      </c>
      <c r="M914" t="s">
        <v>909</v>
      </c>
      <c r="N914" t="s">
        <v>823</v>
      </c>
    </row>
    <row r="915" spans="1:14" x14ac:dyDescent="0.25">
      <c r="A915">
        <v>914</v>
      </c>
      <c r="B915" t="s">
        <v>25</v>
      </c>
      <c r="C915" t="s">
        <v>26</v>
      </c>
      <c r="D915" t="s">
        <v>26</v>
      </c>
      <c r="E915" t="s">
        <v>1079</v>
      </c>
      <c r="F915" t="str">
        <f t="shared" si="28"/>
        <v xml:space="preserve"> Dec 13, 1994 Pakistan</v>
      </c>
      <c r="G915" t="str">
        <f t="shared" si="29"/>
        <v>1994</v>
      </c>
      <c r="H915">
        <v>201</v>
      </c>
      <c r="I915">
        <v>206</v>
      </c>
      <c r="J915" t="s">
        <v>15</v>
      </c>
      <c r="K915" t="s">
        <v>25</v>
      </c>
      <c r="L915">
        <v>1994</v>
      </c>
      <c r="M915" t="s">
        <v>907</v>
      </c>
      <c r="N915" t="s">
        <v>823</v>
      </c>
    </row>
    <row r="916" spans="1:14" x14ac:dyDescent="0.25">
      <c r="A916">
        <v>915</v>
      </c>
      <c r="B916" t="s">
        <v>13</v>
      </c>
      <c r="C916" t="s">
        <v>299</v>
      </c>
      <c r="D916" t="s">
        <v>299</v>
      </c>
      <c r="E916" t="s">
        <v>1080</v>
      </c>
      <c r="F916" t="str">
        <f t="shared" si="28"/>
        <v xml:space="preserve"> Dec 15, 1994 Zimbabwe</v>
      </c>
      <c r="G916" t="str">
        <f t="shared" si="29"/>
        <v>1994</v>
      </c>
      <c r="H916">
        <v>205</v>
      </c>
      <c r="I916">
        <v>192</v>
      </c>
      <c r="J916" t="s">
        <v>300</v>
      </c>
      <c r="K916" t="s">
        <v>299</v>
      </c>
      <c r="L916">
        <v>1994</v>
      </c>
      <c r="M916" t="s">
        <v>126</v>
      </c>
      <c r="N916" t="s">
        <v>12</v>
      </c>
    </row>
    <row r="917" spans="1:14" x14ac:dyDescent="0.25">
      <c r="A917">
        <v>916</v>
      </c>
      <c r="B917" t="s">
        <v>823</v>
      </c>
      <c r="C917" t="s">
        <v>56</v>
      </c>
      <c r="D917" t="s">
        <v>56</v>
      </c>
      <c r="E917" t="s">
        <v>1080</v>
      </c>
      <c r="F917" t="str">
        <f t="shared" si="28"/>
        <v xml:space="preserve"> Dec 15, 1994 Sri Lanka</v>
      </c>
      <c r="G917" t="str">
        <f t="shared" si="29"/>
        <v>1994</v>
      </c>
      <c r="H917">
        <v>226</v>
      </c>
      <c r="I917">
        <v>191</v>
      </c>
      <c r="J917" t="s">
        <v>616</v>
      </c>
      <c r="K917" t="s">
        <v>56</v>
      </c>
      <c r="L917">
        <v>1994</v>
      </c>
      <c r="M917" t="s">
        <v>914</v>
      </c>
      <c r="N917" t="s">
        <v>823</v>
      </c>
    </row>
    <row r="918" spans="1:14" x14ac:dyDescent="0.25">
      <c r="A918">
        <v>917</v>
      </c>
      <c r="B918" t="s">
        <v>823</v>
      </c>
      <c r="C918" t="s">
        <v>26</v>
      </c>
      <c r="D918" t="s">
        <v>26</v>
      </c>
      <c r="E918" t="s">
        <v>1081</v>
      </c>
      <c r="F918" t="str">
        <f t="shared" si="28"/>
        <v xml:space="preserve"> Dec 17, 1994 Pakistan</v>
      </c>
      <c r="G918" t="str">
        <f t="shared" si="29"/>
        <v>1994</v>
      </c>
      <c r="H918">
        <v>206</v>
      </c>
      <c r="I918">
        <v>208</v>
      </c>
      <c r="J918" t="s">
        <v>38</v>
      </c>
      <c r="K918" t="s">
        <v>823</v>
      </c>
      <c r="L918">
        <v>1994</v>
      </c>
      <c r="M918" t="s">
        <v>917</v>
      </c>
      <c r="N918" t="s">
        <v>823</v>
      </c>
    </row>
    <row r="919" spans="1:14" x14ac:dyDescent="0.25">
      <c r="A919">
        <v>918</v>
      </c>
      <c r="B919" t="s">
        <v>25</v>
      </c>
      <c r="C919" t="s">
        <v>56</v>
      </c>
      <c r="D919" t="s">
        <v>56</v>
      </c>
      <c r="E919" t="s">
        <v>1082</v>
      </c>
      <c r="F919" t="str">
        <f t="shared" si="28"/>
        <v xml:space="preserve"> Dec 18, 1994 Sri Lanka</v>
      </c>
      <c r="G919" t="str">
        <f t="shared" si="29"/>
        <v>1994</v>
      </c>
      <c r="H919">
        <v>255</v>
      </c>
      <c r="I919">
        <v>257</v>
      </c>
      <c r="J919" t="s">
        <v>15</v>
      </c>
      <c r="K919" t="s">
        <v>25</v>
      </c>
      <c r="L919">
        <v>1994</v>
      </c>
      <c r="M919" t="s">
        <v>919</v>
      </c>
      <c r="N919" t="s">
        <v>823</v>
      </c>
    </row>
    <row r="920" spans="1:14" x14ac:dyDescent="0.25">
      <c r="A920">
        <v>919</v>
      </c>
      <c r="B920" t="s">
        <v>25</v>
      </c>
      <c r="C920" t="s">
        <v>26</v>
      </c>
      <c r="D920" t="s">
        <v>26</v>
      </c>
      <c r="E920" t="s">
        <v>1083</v>
      </c>
      <c r="F920" t="str">
        <f t="shared" si="28"/>
        <v xml:space="preserve"> Dec 19, 1994 Pakistan</v>
      </c>
      <c r="G920" t="str">
        <f t="shared" si="29"/>
        <v>1994</v>
      </c>
      <c r="H920">
        <v>172</v>
      </c>
      <c r="I920">
        <v>175</v>
      </c>
      <c r="J920" t="s">
        <v>15</v>
      </c>
      <c r="K920" t="s">
        <v>25</v>
      </c>
      <c r="L920">
        <v>1994</v>
      </c>
      <c r="M920" t="s">
        <v>919</v>
      </c>
      <c r="N920" t="s">
        <v>823</v>
      </c>
    </row>
    <row r="921" spans="1:14" x14ac:dyDescent="0.25">
      <c r="A921">
        <v>920</v>
      </c>
      <c r="B921" t="s">
        <v>823</v>
      </c>
      <c r="C921" t="s">
        <v>56</v>
      </c>
      <c r="D921" t="s">
        <v>823</v>
      </c>
      <c r="E921" t="s">
        <v>1084</v>
      </c>
      <c r="F921" t="str">
        <f t="shared" si="28"/>
        <v xml:space="preserve"> Dec 21, 1994 South Africa</v>
      </c>
      <c r="G921" t="str">
        <f t="shared" si="29"/>
        <v>1994</v>
      </c>
      <c r="H921">
        <v>237</v>
      </c>
      <c r="I921">
        <v>139</v>
      </c>
      <c r="J921" t="s">
        <v>92</v>
      </c>
      <c r="K921" t="s">
        <v>823</v>
      </c>
      <c r="L921">
        <v>1994</v>
      </c>
      <c r="M921" t="s">
        <v>907</v>
      </c>
      <c r="N921" t="s">
        <v>823</v>
      </c>
    </row>
    <row r="922" spans="1:14" x14ac:dyDescent="0.25">
      <c r="A922">
        <v>921</v>
      </c>
      <c r="B922" t="s">
        <v>13</v>
      </c>
      <c r="C922" t="s">
        <v>299</v>
      </c>
      <c r="D922" t="s">
        <v>13</v>
      </c>
      <c r="E922" t="s">
        <v>1085</v>
      </c>
      <c r="F922" t="str">
        <f t="shared" si="28"/>
        <v xml:space="preserve"> Jan 7, 1995 England</v>
      </c>
      <c r="G922" t="str">
        <f t="shared" si="29"/>
        <v>1995</v>
      </c>
      <c r="H922">
        <v>200</v>
      </c>
      <c r="I922">
        <v>174</v>
      </c>
      <c r="J922" t="s">
        <v>345</v>
      </c>
      <c r="K922" t="s">
        <v>13</v>
      </c>
      <c r="L922">
        <v>1995</v>
      </c>
      <c r="M922" t="s">
        <v>136</v>
      </c>
      <c r="N922" t="s">
        <v>12</v>
      </c>
    </row>
    <row r="923" spans="1:14" x14ac:dyDescent="0.25">
      <c r="A923">
        <v>922</v>
      </c>
      <c r="B923" t="s">
        <v>12</v>
      </c>
      <c r="C923" t="s">
        <v>13</v>
      </c>
      <c r="D923" t="s">
        <v>13</v>
      </c>
      <c r="E923" t="s">
        <v>1086</v>
      </c>
      <c r="F923" t="str">
        <f t="shared" si="28"/>
        <v xml:space="preserve"> Jan 10, 1995 England</v>
      </c>
      <c r="G923" t="str">
        <f t="shared" si="29"/>
        <v>1995</v>
      </c>
      <c r="H923">
        <v>225</v>
      </c>
      <c r="I923">
        <v>188</v>
      </c>
      <c r="J923" t="s">
        <v>252</v>
      </c>
      <c r="K923" t="s">
        <v>13</v>
      </c>
      <c r="L923">
        <v>1995</v>
      </c>
      <c r="M923" t="s">
        <v>16</v>
      </c>
      <c r="N923" t="s">
        <v>12</v>
      </c>
    </row>
    <row r="924" spans="1:14" x14ac:dyDescent="0.25">
      <c r="A924">
        <v>923</v>
      </c>
      <c r="B924" t="s">
        <v>823</v>
      </c>
      <c r="C924" t="s">
        <v>26</v>
      </c>
      <c r="D924" t="s">
        <v>823</v>
      </c>
      <c r="E924" t="s">
        <v>1086</v>
      </c>
      <c r="F924" t="str">
        <f t="shared" si="28"/>
        <v xml:space="preserve"> Jan 10, 1995 South Africa</v>
      </c>
      <c r="G924" t="str">
        <f t="shared" si="29"/>
        <v>1995</v>
      </c>
      <c r="H924">
        <v>215</v>
      </c>
      <c r="I924">
        <v>178</v>
      </c>
      <c r="J924" t="s">
        <v>252</v>
      </c>
      <c r="K924" t="s">
        <v>823</v>
      </c>
      <c r="L924">
        <v>1995</v>
      </c>
      <c r="M924" t="s">
        <v>904</v>
      </c>
      <c r="N924" t="s">
        <v>823</v>
      </c>
    </row>
    <row r="925" spans="1:14" x14ac:dyDescent="0.25">
      <c r="A925">
        <v>924</v>
      </c>
      <c r="B925" t="s">
        <v>823</v>
      </c>
      <c r="C925" t="s">
        <v>26</v>
      </c>
      <c r="D925" t="s">
        <v>823</v>
      </c>
      <c r="E925" t="s">
        <v>1087</v>
      </c>
      <c r="F925" t="str">
        <f t="shared" si="28"/>
        <v xml:space="preserve"> Jan 12, 1995 South Africa</v>
      </c>
      <c r="G925" t="str">
        <f t="shared" si="29"/>
        <v>1995</v>
      </c>
      <c r="H925">
        <v>266</v>
      </c>
      <c r="I925">
        <v>109</v>
      </c>
      <c r="J925" t="s">
        <v>1088</v>
      </c>
      <c r="K925" t="s">
        <v>823</v>
      </c>
      <c r="L925">
        <v>1995</v>
      </c>
      <c r="M925" t="s">
        <v>912</v>
      </c>
      <c r="N925" t="s">
        <v>823</v>
      </c>
    </row>
    <row r="926" spans="1:14" x14ac:dyDescent="0.25">
      <c r="A926">
        <v>925</v>
      </c>
      <c r="B926" t="s">
        <v>25</v>
      </c>
      <c r="C926" t="s">
        <v>33</v>
      </c>
      <c r="D926" t="s">
        <v>33</v>
      </c>
      <c r="E926" t="s">
        <v>1089</v>
      </c>
      <c r="F926" t="str">
        <f t="shared" si="28"/>
        <v xml:space="preserve"> Jan 22, 1995 West Indies</v>
      </c>
      <c r="G926" t="str">
        <f t="shared" si="29"/>
        <v>1995</v>
      </c>
      <c r="H926">
        <v>167</v>
      </c>
      <c r="I926">
        <v>149</v>
      </c>
      <c r="J926" t="s">
        <v>206</v>
      </c>
      <c r="K926" t="s">
        <v>25</v>
      </c>
      <c r="L926">
        <v>1995</v>
      </c>
      <c r="M926" t="s">
        <v>70</v>
      </c>
      <c r="N926" t="s">
        <v>25</v>
      </c>
    </row>
    <row r="927" spans="1:14" x14ac:dyDescent="0.25">
      <c r="A927">
        <v>926</v>
      </c>
      <c r="B927" t="s">
        <v>25</v>
      </c>
      <c r="C927" t="s">
        <v>33</v>
      </c>
      <c r="D927" t="s">
        <v>33</v>
      </c>
      <c r="E927" t="s">
        <v>1090</v>
      </c>
      <c r="F927" t="str">
        <f t="shared" si="28"/>
        <v xml:space="preserve"> Jan 25, 1995 West Indies</v>
      </c>
      <c r="G927" t="str">
        <f t="shared" si="29"/>
        <v>1995</v>
      </c>
      <c r="H927">
        <v>246</v>
      </c>
      <c r="I927">
        <v>205</v>
      </c>
      <c r="J927" t="s">
        <v>365</v>
      </c>
      <c r="K927" t="s">
        <v>33</v>
      </c>
      <c r="L927">
        <v>1995</v>
      </c>
      <c r="M927" t="s">
        <v>228</v>
      </c>
      <c r="N927" t="s">
        <v>25</v>
      </c>
    </row>
    <row r="928" spans="1:14" x14ac:dyDescent="0.25">
      <c r="A928">
        <v>927</v>
      </c>
      <c r="B928" t="s">
        <v>25</v>
      </c>
      <c r="C928" t="s">
        <v>33</v>
      </c>
      <c r="D928" t="s">
        <v>33</v>
      </c>
      <c r="E928" t="s">
        <v>1091</v>
      </c>
      <c r="F928" t="str">
        <f t="shared" si="28"/>
        <v xml:space="preserve"> Jan 28, 1995 West Indies</v>
      </c>
      <c r="G928" t="str">
        <f t="shared" si="29"/>
        <v>1995</v>
      </c>
      <c r="H928">
        <v>146</v>
      </c>
      <c r="I928">
        <v>149</v>
      </c>
      <c r="J928" t="s">
        <v>57</v>
      </c>
      <c r="K928" t="s">
        <v>25</v>
      </c>
      <c r="L928">
        <v>1995</v>
      </c>
      <c r="M928" t="s">
        <v>29</v>
      </c>
      <c r="N928" t="s">
        <v>25</v>
      </c>
    </row>
    <row r="929" spans="1:14" x14ac:dyDescent="0.25">
      <c r="A929">
        <v>928</v>
      </c>
      <c r="B929" t="s">
        <v>12</v>
      </c>
      <c r="C929" t="s">
        <v>823</v>
      </c>
      <c r="D929" t="s">
        <v>12</v>
      </c>
      <c r="E929" t="s">
        <v>1092</v>
      </c>
      <c r="F929" t="str">
        <f t="shared" si="28"/>
        <v xml:space="preserve"> Feb 15, 1995 Australia</v>
      </c>
      <c r="G929" t="str">
        <f t="shared" si="29"/>
        <v>1995</v>
      </c>
      <c r="H929">
        <v>123</v>
      </c>
      <c r="I929">
        <v>124</v>
      </c>
      <c r="J929" t="s">
        <v>52</v>
      </c>
      <c r="K929" t="s">
        <v>823</v>
      </c>
      <c r="L929">
        <v>1995</v>
      </c>
      <c r="M929" t="s">
        <v>228</v>
      </c>
      <c r="N929" t="s">
        <v>25</v>
      </c>
    </row>
    <row r="930" spans="1:14" x14ac:dyDescent="0.25">
      <c r="A930">
        <v>929</v>
      </c>
      <c r="B930" t="s">
        <v>25</v>
      </c>
      <c r="C930" t="s">
        <v>44</v>
      </c>
      <c r="D930" t="s">
        <v>25</v>
      </c>
      <c r="E930" t="s">
        <v>1093</v>
      </c>
      <c r="F930" t="str">
        <f t="shared" si="28"/>
        <v xml:space="preserve"> Feb 16, 1995 New Zealand</v>
      </c>
      <c r="G930" t="str">
        <f t="shared" si="29"/>
        <v>1995</v>
      </c>
      <c r="H930">
        <v>160</v>
      </c>
      <c r="I930">
        <v>162</v>
      </c>
      <c r="J930" t="s">
        <v>46</v>
      </c>
      <c r="K930" t="s">
        <v>44</v>
      </c>
      <c r="L930">
        <v>1995</v>
      </c>
      <c r="M930" t="s">
        <v>288</v>
      </c>
      <c r="N930" t="s">
        <v>25</v>
      </c>
    </row>
    <row r="931" spans="1:14" x14ac:dyDescent="0.25">
      <c r="A931">
        <v>930</v>
      </c>
      <c r="B931" t="s">
        <v>44</v>
      </c>
      <c r="C931" t="s">
        <v>823</v>
      </c>
      <c r="D931" t="s">
        <v>823</v>
      </c>
      <c r="E931" t="s">
        <v>1094</v>
      </c>
      <c r="F931" t="str">
        <f t="shared" si="28"/>
        <v xml:space="preserve"> Feb 18, 1995 South Africa</v>
      </c>
      <c r="G931" t="str">
        <f t="shared" si="29"/>
        <v>1995</v>
      </c>
      <c r="H931">
        <v>223</v>
      </c>
      <c r="I931">
        <v>209</v>
      </c>
      <c r="J931" t="s">
        <v>119</v>
      </c>
      <c r="K931" t="s">
        <v>823</v>
      </c>
      <c r="L931">
        <v>1995</v>
      </c>
      <c r="M931" t="s">
        <v>185</v>
      </c>
      <c r="N931" t="s">
        <v>25</v>
      </c>
    </row>
    <row r="932" spans="1:14" x14ac:dyDescent="0.25">
      <c r="A932">
        <v>931</v>
      </c>
      <c r="B932" t="s">
        <v>25</v>
      </c>
      <c r="C932" t="s">
        <v>12</v>
      </c>
      <c r="D932" t="s">
        <v>12</v>
      </c>
      <c r="E932" t="s">
        <v>1095</v>
      </c>
      <c r="F932" t="str">
        <f t="shared" si="28"/>
        <v xml:space="preserve"> Feb 19, 1995 Australia</v>
      </c>
      <c r="G932" t="str">
        <f t="shared" si="29"/>
        <v>1995</v>
      </c>
      <c r="H932">
        <v>254</v>
      </c>
      <c r="I932">
        <v>227</v>
      </c>
      <c r="J932" t="s">
        <v>173</v>
      </c>
      <c r="K932" t="s">
        <v>12</v>
      </c>
      <c r="L932">
        <v>1995</v>
      </c>
      <c r="M932" t="s">
        <v>70</v>
      </c>
      <c r="N932" t="s">
        <v>25</v>
      </c>
    </row>
    <row r="933" spans="1:14" x14ac:dyDescent="0.25">
      <c r="A933">
        <v>932</v>
      </c>
      <c r="B933" t="s">
        <v>12</v>
      </c>
      <c r="C933" t="s">
        <v>44</v>
      </c>
      <c r="D933" t="s">
        <v>44</v>
      </c>
      <c r="E933" t="s">
        <v>1096</v>
      </c>
      <c r="F933" t="str">
        <f t="shared" si="28"/>
        <v xml:space="preserve"> Feb 22, 1995 India</v>
      </c>
      <c r="G933" t="str">
        <f t="shared" si="29"/>
        <v>1995</v>
      </c>
      <c r="H933">
        <v>250</v>
      </c>
      <c r="I933">
        <v>252</v>
      </c>
      <c r="J933" t="s">
        <v>15</v>
      </c>
      <c r="K933" t="s">
        <v>12</v>
      </c>
      <c r="L933">
        <v>1995</v>
      </c>
      <c r="M933" t="s">
        <v>41</v>
      </c>
      <c r="N933" t="s">
        <v>25</v>
      </c>
    </row>
    <row r="934" spans="1:14" x14ac:dyDescent="0.25">
      <c r="A934">
        <v>933</v>
      </c>
      <c r="B934" t="s">
        <v>25</v>
      </c>
      <c r="C934" t="s">
        <v>823</v>
      </c>
      <c r="D934" t="s">
        <v>25</v>
      </c>
      <c r="E934" t="s">
        <v>1097</v>
      </c>
      <c r="F934" t="str">
        <f t="shared" si="28"/>
        <v xml:space="preserve"> Feb 23, 1995 New Zealand</v>
      </c>
      <c r="G934" t="str">
        <f t="shared" si="29"/>
        <v>1995</v>
      </c>
      <c r="H934">
        <v>249</v>
      </c>
      <c r="I934">
        <v>203</v>
      </c>
      <c r="J934" t="s">
        <v>219</v>
      </c>
      <c r="K934" t="s">
        <v>25</v>
      </c>
      <c r="L934">
        <v>1995</v>
      </c>
      <c r="M934" t="s">
        <v>29</v>
      </c>
      <c r="N934" t="s">
        <v>25</v>
      </c>
    </row>
    <row r="935" spans="1:14" x14ac:dyDescent="0.25">
      <c r="A935">
        <v>934</v>
      </c>
      <c r="B935" t="s">
        <v>299</v>
      </c>
      <c r="C935" t="s">
        <v>26</v>
      </c>
      <c r="D935" t="s">
        <v>26</v>
      </c>
      <c r="E935" t="s">
        <v>1098</v>
      </c>
      <c r="F935" t="str">
        <f t="shared" si="28"/>
        <v xml:space="preserve"> Feb 25, 1995 Pakistan</v>
      </c>
      <c r="G935" t="str">
        <f t="shared" si="29"/>
        <v>1995</v>
      </c>
      <c r="H935">
        <v>209</v>
      </c>
      <c r="I935">
        <v>210</v>
      </c>
      <c r="J935" t="s">
        <v>46</v>
      </c>
      <c r="K935" t="s">
        <v>299</v>
      </c>
      <c r="L935">
        <v>1995</v>
      </c>
      <c r="M935" t="s">
        <v>897</v>
      </c>
      <c r="N935" t="s">
        <v>299</v>
      </c>
    </row>
    <row r="936" spans="1:14" x14ac:dyDescent="0.25">
      <c r="A936">
        <v>935</v>
      </c>
      <c r="B936" t="s">
        <v>25</v>
      </c>
      <c r="C936" t="s">
        <v>12</v>
      </c>
      <c r="D936" t="s">
        <v>12</v>
      </c>
      <c r="E936" t="s">
        <v>1099</v>
      </c>
      <c r="F936" t="str">
        <f t="shared" si="28"/>
        <v xml:space="preserve"> Feb 26, 1995 Australia</v>
      </c>
      <c r="G936" t="str">
        <f t="shared" si="29"/>
        <v>1995</v>
      </c>
      <c r="H936">
        <v>137</v>
      </c>
      <c r="I936">
        <v>138</v>
      </c>
      <c r="J936" t="s">
        <v>18</v>
      </c>
      <c r="K936" t="s">
        <v>25</v>
      </c>
      <c r="L936">
        <v>1995</v>
      </c>
      <c r="M936" t="s">
        <v>70</v>
      </c>
      <c r="N936" t="s">
        <v>25</v>
      </c>
    </row>
    <row r="937" spans="1:14" x14ac:dyDescent="0.25">
      <c r="A937">
        <v>936</v>
      </c>
      <c r="B937" t="s">
        <v>299</v>
      </c>
      <c r="C937" t="s">
        <v>26</v>
      </c>
      <c r="D937" t="s">
        <v>299</v>
      </c>
      <c r="E937" t="s">
        <v>1099</v>
      </c>
      <c r="F937" t="str">
        <f t="shared" si="28"/>
        <v xml:space="preserve"> Feb 26, 1995 Zimbabwe</v>
      </c>
      <c r="G937" t="str">
        <f t="shared" si="29"/>
        <v>1995</v>
      </c>
      <c r="H937">
        <v>222</v>
      </c>
      <c r="I937">
        <v>148</v>
      </c>
      <c r="J937" t="s">
        <v>1100</v>
      </c>
      <c r="K937" t="s">
        <v>299</v>
      </c>
      <c r="L937">
        <v>1995</v>
      </c>
      <c r="M937" t="s">
        <v>897</v>
      </c>
      <c r="N937" t="s">
        <v>299</v>
      </c>
    </row>
    <row r="938" spans="1:14" x14ac:dyDescent="0.25">
      <c r="A938">
        <v>937</v>
      </c>
      <c r="B938" t="s">
        <v>33</v>
      </c>
      <c r="C938" t="s">
        <v>12</v>
      </c>
      <c r="D938" t="s">
        <v>33</v>
      </c>
      <c r="E938" t="s">
        <v>1101</v>
      </c>
      <c r="F938" t="str">
        <f t="shared" si="28"/>
        <v xml:space="preserve"> Mar 8, 1995 West Indies</v>
      </c>
      <c r="G938" t="str">
        <f t="shared" si="29"/>
        <v>1995</v>
      </c>
      <c r="H938">
        <v>257</v>
      </c>
      <c r="I938">
        <v>251</v>
      </c>
      <c r="J938" t="s">
        <v>166</v>
      </c>
      <c r="K938" t="s">
        <v>33</v>
      </c>
      <c r="L938">
        <v>1995</v>
      </c>
      <c r="M938" t="s">
        <v>447</v>
      </c>
      <c r="N938" t="s">
        <v>33</v>
      </c>
    </row>
    <row r="939" spans="1:14" x14ac:dyDescent="0.25">
      <c r="A939">
        <v>938</v>
      </c>
      <c r="B939" t="s">
        <v>33</v>
      </c>
      <c r="C939" t="s">
        <v>12</v>
      </c>
      <c r="D939" t="s">
        <v>12</v>
      </c>
      <c r="E939" t="s">
        <v>1102</v>
      </c>
      <c r="F939" t="str">
        <f t="shared" si="28"/>
        <v xml:space="preserve"> Mar 11, 1995 Australia</v>
      </c>
      <c r="G939" t="str">
        <f t="shared" si="29"/>
        <v>1995</v>
      </c>
      <c r="H939">
        <v>260</v>
      </c>
      <c r="I939">
        <v>234</v>
      </c>
      <c r="J939" t="s">
        <v>345</v>
      </c>
      <c r="K939" t="s">
        <v>12</v>
      </c>
      <c r="L939">
        <v>1995</v>
      </c>
      <c r="M939" t="s">
        <v>285</v>
      </c>
      <c r="N939" t="s">
        <v>33</v>
      </c>
    </row>
    <row r="940" spans="1:14" x14ac:dyDescent="0.25">
      <c r="A940">
        <v>939</v>
      </c>
      <c r="B940" t="s">
        <v>33</v>
      </c>
      <c r="C940" t="s">
        <v>12</v>
      </c>
      <c r="D940" t="s">
        <v>33</v>
      </c>
      <c r="E940" t="s">
        <v>1103</v>
      </c>
      <c r="F940" t="str">
        <f t="shared" si="28"/>
        <v xml:space="preserve"> Mar 12, 1995 West Indies</v>
      </c>
      <c r="G940" t="str">
        <f t="shared" si="29"/>
        <v>1995</v>
      </c>
      <c r="H940">
        <v>282</v>
      </c>
      <c r="I940">
        <v>149</v>
      </c>
      <c r="J940" t="s">
        <v>916</v>
      </c>
      <c r="K940" t="s">
        <v>33</v>
      </c>
      <c r="L940">
        <v>1995</v>
      </c>
      <c r="M940" t="s">
        <v>285</v>
      </c>
      <c r="N940" t="s">
        <v>33</v>
      </c>
    </row>
    <row r="941" spans="1:14" x14ac:dyDescent="0.25">
      <c r="A941">
        <v>940</v>
      </c>
      <c r="B941" t="s">
        <v>33</v>
      </c>
      <c r="C941" t="s">
        <v>12</v>
      </c>
      <c r="D941" t="s">
        <v>33</v>
      </c>
      <c r="E941" t="s">
        <v>1104</v>
      </c>
      <c r="F941" t="str">
        <f t="shared" si="28"/>
        <v xml:space="preserve"> Mar 15, 1995 West Indies</v>
      </c>
      <c r="G941" t="str">
        <f t="shared" si="29"/>
        <v>1995</v>
      </c>
      <c r="H941">
        <v>210</v>
      </c>
      <c r="I941">
        <v>208</v>
      </c>
      <c r="J941" t="s">
        <v>31</v>
      </c>
      <c r="K941" t="s">
        <v>12</v>
      </c>
      <c r="L941">
        <v>1995</v>
      </c>
      <c r="M941" t="s">
        <v>181</v>
      </c>
      <c r="N941" t="s">
        <v>33</v>
      </c>
    </row>
    <row r="942" spans="1:14" x14ac:dyDescent="0.25">
      <c r="A942">
        <v>941</v>
      </c>
      <c r="B942" t="s">
        <v>33</v>
      </c>
      <c r="C942" t="s">
        <v>12</v>
      </c>
      <c r="D942" t="s">
        <v>33</v>
      </c>
      <c r="E942" t="s">
        <v>1105</v>
      </c>
      <c r="F942" t="str">
        <f t="shared" si="28"/>
        <v xml:space="preserve"> Mar 18, 1995 West Indies</v>
      </c>
      <c r="G942" t="str">
        <f t="shared" si="29"/>
        <v>1995</v>
      </c>
      <c r="H942">
        <v>286</v>
      </c>
      <c r="I942">
        <v>287</v>
      </c>
      <c r="J942" t="s">
        <v>15</v>
      </c>
      <c r="K942" t="s">
        <v>12</v>
      </c>
      <c r="L942">
        <v>1995</v>
      </c>
      <c r="M942" t="s">
        <v>653</v>
      </c>
      <c r="N942" t="s">
        <v>33</v>
      </c>
    </row>
    <row r="943" spans="1:14" x14ac:dyDescent="0.25">
      <c r="A943">
        <v>942</v>
      </c>
      <c r="B943" t="s">
        <v>25</v>
      </c>
      <c r="C943" t="s">
        <v>56</v>
      </c>
      <c r="D943" t="s">
        <v>25</v>
      </c>
      <c r="E943" t="s">
        <v>1106</v>
      </c>
      <c r="F943" t="str">
        <f t="shared" si="28"/>
        <v xml:space="preserve"> Mar 26, 1995 New Zealand</v>
      </c>
      <c r="G943" t="str">
        <f t="shared" si="29"/>
        <v>1995</v>
      </c>
      <c r="H943">
        <v>271</v>
      </c>
      <c r="I943">
        <v>238</v>
      </c>
      <c r="J943" t="s">
        <v>531</v>
      </c>
      <c r="K943" t="s">
        <v>25</v>
      </c>
      <c r="L943">
        <v>1995</v>
      </c>
      <c r="M943" t="s">
        <v>29</v>
      </c>
      <c r="N943" t="s">
        <v>25</v>
      </c>
    </row>
    <row r="944" spans="1:14" x14ac:dyDescent="0.25">
      <c r="A944">
        <v>943</v>
      </c>
      <c r="B944" t="s">
        <v>25</v>
      </c>
      <c r="C944" t="s">
        <v>56</v>
      </c>
      <c r="D944" t="s">
        <v>25</v>
      </c>
      <c r="E944" t="s">
        <v>1107</v>
      </c>
      <c r="F944" t="str">
        <f t="shared" si="28"/>
        <v xml:space="preserve"> Mar 29, 1995 New Zealand</v>
      </c>
      <c r="G944" t="str">
        <f t="shared" si="29"/>
        <v>1995</v>
      </c>
      <c r="H944">
        <v>280</v>
      </c>
      <c r="I944">
        <v>117</v>
      </c>
      <c r="J944" t="s">
        <v>184</v>
      </c>
      <c r="K944" t="s">
        <v>25</v>
      </c>
      <c r="L944">
        <v>1995</v>
      </c>
      <c r="M944" t="s">
        <v>185</v>
      </c>
      <c r="N944" t="s">
        <v>25</v>
      </c>
    </row>
    <row r="945" spans="1:14" x14ac:dyDescent="0.25">
      <c r="A945">
        <v>944</v>
      </c>
      <c r="B945" t="s">
        <v>25</v>
      </c>
      <c r="C945" t="s">
        <v>56</v>
      </c>
      <c r="D945" t="s">
        <v>56</v>
      </c>
      <c r="E945" t="s">
        <v>1108</v>
      </c>
      <c r="F945" t="str">
        <f t="shared" si="28"/>
        <v xml:space="preserve"> Apr 1, 1995 Sri Lanka</v>
      </c>
      <c r="G945" t="str">
        <f t="shared" si="29"/>
        <v>1995</v>
      </c>
      <c r="H945">
        <v>250</v>
      </c>
      <c r="I945">
        <v>199</v>
      </c>
      <c r="J945" t="s">
        <v>424</v>
      </c>
      <c r="K945" t="s">
        <v>56</v>
      </c>
      <c r="L945">
        <v>1995</v>
      </c>
      <c r="M945" t="s">
        <v>70</v>
      </c>
      <c r="N945" t="s">
        <v>25</v>
      </c>
    </row>
    <row r="946" spans="1:14" x14ac:dyDescent="0.25">
      <c r="A946">
        <v>945</v>
      </c>
      <c r="B946" t="s">
        <v>501</v>
      </c>
      <c r="C946" t="s">
        <v>44</v>
      </c>
      <c r="D946" t="s">
        <v>44</v>
      </c>
      <c r="E946" t="s">
        <v>1109</v>
      </c>
      <c r="F946" t="str">
        <f t="shared" si="28"/>
        <v xml:space="preserve"> Apr 5, 1995 India</v>
      </c>
      <c r="G946" t="str">
        <f t="shared" si="29"/>
        <v>1995</v>
      </c>
      <c r="H946">
        <v>163</v>
      </c>
      <c r="I946">
        <v>164</v>
      </c>
      <c r="J946" t="s">
        <v>57</v>
      </c>
      <c r="K946" t="s">
        <v>501</v>
      </c>
      <c r="L946">
        <v>1995</v>
      </c>
      <c r="M946" t="s">
        <v>369</v>
      </c>
      <c r="N946" t="s">
        <v>370</v>
      </c>
    </row>
    <row r="947" spans="1:14" x14ac:dyDescent="0.25">
      <c r="A947">
        <v>946</v>
      </c>
      <c r="B947" t="s">
        <v>501</v>
      </c>
      <c r="C947" t="s">
        <v>56</v>
      </c>
      <c r="D947" t="s">
        <v>56</v>
      </c>
      <c r="E947" t="s">
        <v>1110</v>
      </c>
      <c r="F947" t="str">
        <f t="shared" si="28"/>
        <v xml:space="preserve"> Apr 6, 1995 Sri Lanka</v>
      </c>
      <c r="G947" t="str">
        <f t="shared" si="29"/>
        <v>1995</v>
      </c>
      <c r="H947">
        <v>233</v>
      </c>
      <c r="I947">
        <v>126</v>
      </c>
      <c r="J947" t="s">
        <v>140</v>
      </c>
      <c r="K947" t="s">
        <v>56</v>
      </c>
      <c r="L947">
        <v>1995</v>
      </c>
      <c r="M947" t="s">
        <v>369</v>
      </c>
      <c r="N947" t="s">
        <v>370</v>
      </c>
    </row>
    <row r="948" spans="1:14" x14ac:dyDescent="0.25">
      <c r="A948">
        <v>947</v>
      </c>
      <c r="B948" t="s">
        <v>44</v>
      </c>
      <c r="C948" t="s">
        <v>26</v>
      </c>
      <c r="D948" t="s">
        <v>26</v>
      </c>
      <c r="E948" t="s">
        <v>1111</v>
      </c>
      <c r="F948" t="str">
        <f t="shared" si="28"/>
        <v xml:space="preserve"> Apr 7, 1995 Pakistan</v>
      </c>
      <c r="G948" t="str">
        <f t="shared" si="29"/>
        <v>1995</v>
      </c>
      <c r="H948">
        <v>266</v>
      </c>
      <c r="I948">
        <v>169</v>
      </c>
      <c r="J948" t="s">
        <v>339</v>
      </c>
      <c r="K948" t="s">
        <v>26</v>
      </c>
      <c r="L948">
        <v>1995</v>
      </c>
      <c r="M948" t="s">
        <v>369</v>
      </c>
      <c r="N948" t="s">
        <v>370</v>
      </c>
    </row>
    <row r="949" spans="1:14" x14ac:dyDescent="0.25">
      <c r="A949">
        <v>948</v>
      </c>
      <c r="B949" t="s">
        <v>501</v>
      </c>
      <c r="C949" t="s">
        <v>26</v>
      </c>
      <c r="D949" t="s">
        <v>26</v>
      </c>
      <c r="E949" t="s">
        <v>1112</v>
      </c>
      <c r="F949" t="str">
        <f t="shared" si="28"/>
        <v xml:space="preserve"> Apr 8, 1995 Pakistan</v>
      </c>
      <c r="G949" t="str">
        <f t="shared" si="29"/>
        <v>1995</v>
      </c>
      <c r="H949">
        <v>151</v>
      </c>
      <c r="I949">
        <v>152</v>
      </c>
      <c r="J949" t="s">
        <v>18</v>
      </c>
      <c r="K949" t="s">
        <v>501</v>
      </c>
      <c r="L949">
        <v>1995</v>
      </c>
      <c r="M949" t="s">
        <v>369</v>
      </c>
      <c r="N949" t="s">
        <v>370</v>
      </c>
    </row>
    <row r="950" spans="1:14" x14ac:dyDescent="0.25">
      <c r="A950">
        <v>949</v>
      </c>
      <c r="B950" t="s">
        <v>44</v>
      </c>
      <c r="C950" t="s">
        <v>56</v>
      </c>
      <c r="D950" t="s">
        <v>44</v>
      </c>
      <c r="E950" t="s">
        <v>1113</v>
      </c>
      <c r="F950" t="str">
        <f t="shared" si="28"/>
        <v xml:space="preserve"> Apr 9, 1995 India</v>
      </c>
      <c r="G950" t="str">
        <f t="shared" si="29"/>
        <v>1995</v>
      </c>
      <c r="H950">
        <v>202</v>
      </c>
      <c r="I950">
        <v>206</v>
      </c>
      <c r="J950" t="s">
        <v>38</v>
      </c>
      <c r="K950" t="s">
        <v>56</v>
      </c>
      <c r="L950">
        <v>1995</v>
      </c>
      <c r="M950" t="s">
        <v>369</v>
      </c>
      <c r="N950" t="s">
        <v>370</v>
      </c>
    </row>
    <row r="951" spans="1:14" x14ac:dyDescent="0.25">
      <c r="A951">
        <v>950</v>
      </c>
      <c r="B951" t="s">
        <v>26</v>
      </c>
      <c r="C951" t="s">
        <v>56</v>
      </c>
      <c r="D951" t="s">
        <v>56</v>
      </c>
      <c r="E951" t="s">
        <v>1114</v>
      </c>
      <c r="F951" t="str">
        <f t="shared" si="28"/>
        <v xml:space="preserve"> Apr 11, 1995 Sri Lanka</v>
      </c>
      <c r="G951" t="str">
        <f t="shared" si="29"/>
        <v>1995</v>
      </c>
      <c r="H951">
        <v>178</v>
      </c>
      <c r="I951">
        <v>180</v>
      </c>
      <c r="J951" t="s">
        <v>15</v>
      </c>
      <c r="K951" t="s">
        <v>26</v>
      </c>
      <c r="L951">
        <v>1995</v>
      </c>
      <c r="M951" t="s">
        <v>369</v>
      </c>
      <c r="N951" t="s">
        <v>370</v>
      </c>
    </row>
    <row r="952" spans="1:14" x14ac:dyDescent="0.25">
      <c r="A952">
        <v>951</v>
      </c>
      <c r="B952" t="s">
        <v>44</v>
      </c>
      <c r="C952" t="s">
        <v>56</v>
      </c>
      <c r="D952" t="s">
        <v>44</v>
      </c>
      <c r="E952" t="s">
        <v>1115</v>
      </c>
      <c r="F952" t="str">
        <f t="shared" si="28"/>
        <v xml:space="preserve"> Apr 14, 1995 India</v>
      </c>
      <c r="G952" t="str">
        <f t="shared" si="29"/>
        <v>1995</v>
      </c>
      <c r="H952">
        <v>230</v>
      </c>
      <c r="I952">
        <v>233</v>
      </c>
      <c r="J952" t="s">
        <v>38</v>
      </c>
      <c r="K952" t="s">
        <v>56</v>
      </c>
      <c r="L952">
        <v>1995</v>
      </c>
      <c r="M952" t="s">
        <v>369</v>
      </c>
      <c r="N952" t="s">
        <v>370</v>
      </c>
    </row>
    <row r="953" spans="1:14" x14ac:dyDescent="0.25">
      <c r="A953">
        <v>952</v>
      </c>
      <c r="B953" t="s">
        <v>13</v>
      </c>
      <c r="C953" t="s">
        <v>33</v>
      </c>
      <c r="D953" t="s">
        <v>33</v>
      </c>
      <c r="E953" t="s">
        <v>1116</v>
      </c>
      <c r="F953" t="str">
        <f t="shared" si="28"/>
        <v xml:space="preserve"> May 24, 1995 West Indies</v>
      </c>
      <c r="G953" t="str">
        <f t="shared" si="29"/>
        <v>1995</v>
      </c>
      <c r="H953">
        <v>199</v>
      </c>
      <c r="I953">
        <v>201</v>
      </c>
      <c r="J953" t="s">
        <v>15</v>
      </c>
      <c r="K953" t="s">
        <v>13</v>
      </c>
      <c r="L953">
        <v>1995</v>
      </c>
      <c r="M953" t="s">
        <v>49</v>
      </c>
      <c r="N953" t="s">
        <v>13</v>
      </c>
    </row>
    <row r="954" spans="1:14" x14ac:dyDescent="0.25">
      <c r="A954">
        <v>953</v>
      </c>
      <c r="B954" t="s">
        <v>13</v>
      </c>
      <c r="C954" t="s">
        <v>33</v>
      </c>
      <c r="D954" t="s">
        <v>13</v>
      </c>
      <c r="E954" t="s">
        <v>1117</v>
      </c>
      <c r="F954" t="str">
        <f t="shared" si="28"/>
        <v xml:space="preserve"> May 26, 1995 England</v>
      </c>
      <c r="G954" t="str">
        <f t="shared" si="29"/>
        <v>1995</v>
      </c>
      <c r="H954">
        <v>306</v>
      </c>
      <c r="I954">
        <v>281</v>
      </c>
      <c r="J954" t="s">
        <v>206</v>
      </c>
      <c r="K954" t="s">
        <v>13</v>
      </c>
      <c r="L954">
        <v>1995</v>
      </c>
      <c r="M954" t="s">
        <v>39</v>
      </c>
      <c r="N954" t="s">
        <v>13</v>
      </c>
    </row>
    <row r="955" spans="1:14" x14ac:dyDescent="0.25">
      <c r="A955">
        <v>954</v>
      </c>
      <c r="B955" t="s">
        <v>13</v>
      </c>
      <c r="C955" t="s">
        <v>33</v>
      </c>
      <c r="D955" t="s">
        <v>13</v>
      </c>
      <c r="E955" t="s">
        <v>1118</v>
      </c>
      <c r="F955" t="str">
        <f t="shared" si="28"/>
        <v xml:space="preserve"> May 28, 1995 England</v>
      </c>
      <c r="G955" t="str">
        <f t="shared" si="29"/>
        <v>1995</v>
      </c>
      <c r="H955">
        <v>276</v>
      </c>
      <c r="I955">
        <v>203</v>
      </c>
      <c r="J955" t="s">
        <v>55</v>
      </c>
      <c r="K955" t="s">
        <v>13</v>
      </c>
      <c r="L955">
        <v>1995</v>
      </c>
      <c r="M955" t="s">
        <v>21</v>
      </c>
      <c r="N955" t="s">
        <v>13</v>
      </c>
    </row>
    <row r="956" spans="1:14" x14ac:dyDescent="0.25">
      <c r="A956">
        <v>955</v>
      </c>
      <c r="B956" t="s">
        <v>26</v>
      </c>
      <c r="C956" t="s">
        <v>56</v>
      </c>
      <c r="D956" t="s">
        <v>26</v>
      </c>
      <c r="E956" t="s">
        <v>1119</v>
      </c>
      <c r="F956" t="str">
        <f t="shared" si="28"/>
        <v xml:space="preserve"> Sep 29, 1995 Pakistan</v>
      </c>
      <c r="G956" t="str">
        <f t="shared" si="29"/>
        <v>1995</v>
      </c>
      <c r="H956">
        <v>233</v>
      </c>
      <c r="I956">
        <v>234</v>
      </c>
      <c r="J956" t="s">
        <v>57</v>
      </c>
      <c r="K956" t="s">
        <v>56</v>
      </c>
      <c r="L956">
        <v>1995</v>
      </c>
      <c r="M956" t="s">
        <v>250</v>
      </c>
      <c r="N956" t="s">
        <v>26</v>
      </c>
    </row>
    <row r="957" spans="1:14" x14ac:dyDescent="0.25">
      <c r="A957">
        <v>956</v>
      </c>
      <c r="B957" t="s">
        <v>26</v>
      </c>
      <c r="C957" t="s">
        <v>56</v>
      </c>
      <c r="D957" t="s">
        <v>56</v>
      </c>
      <c r="E957" t="s">
        <v>1120</v>
      </c>
      <c r="F957" t="str">
        <f t="shared" si="28"/>
        <v xml:space="preserve"> Oct 1, 1995 Sri Lanka</v>
      </c>
      <c r="G957" t="str">
        <f t="shared" si="29"/>
        <v>1995</v>
      </c>
      <c r="H957">
        <v>257</v>
      </c>
      <c r="I957">
        <v>208</v>
      </c>
      <c r="J957" t="s">
        <v>931</v>
      </c>
      <c r="K957" t="s">
        <v>56</v>
      </c>
      <c r="L957">
        <v>1995</v>
      </c>
      <c r="M957" t="s">
        <v>390</v>
      </c>
      <c r="N957" t="s">
        <v>26</v>
      </c>
    </row>
    <row r="958" spans="1:14" x14ac:dyDescent="0.25">
      <c r="A958">
        <v>957</v>
      </c>
      <c r="B958" t="s">
        <v>26</v>
      </c>
      <c r="C958" t="s">
        <v>56</v>
      </c>
      <c r="D958" t="s">
        <v>56</v>
      </c>
      <c r="E958" t="s">
        <v>1121</v>
      </c>
      <c r="F958" t="str">
        <f t="shared" si="28"/>
        <v xml:space="preserve"> Oct 3, 1995 Sri Lanka</v>
      </c>
      <c r="G958" t="str">
        <f t="shared" si="29"/>
        <v>1995</v>
      </c>
      <c r="H958">
        <v>183</v>
      </c>
      <c r="I958">
        <v>184</v>
      </c>
      <c r="J958" t="s">
        <v>46</v>
      </c>
      <c r="K958" t="s">
        <v>26</v>
      </c>
      <c r="L958">
        <v>1995</v>
      </c>
      <c r="M958" t="s">
        <v>466</v>
      </c>
      <c r="N958" t="s">
        <v>26</v>
      </c>
    </row>
    <row r="959" spans="1:14" x14ac:dyDescent="0.25">
      <c r="A959">
        <v>958</v>
      </c>
      <c r="B959" t="s">
        <v>56</v>
      </c>
      <c r="C959" t="s">
        <v>33</v>
      </c>
      <c r="D959" t="s">
        <v>56</v>
      </c>
      <c r="E959" t="s">
        <v>1122</v>
      </c>
      <c r="F959" t="str">
        <f t="shared" si="28"/>
        <v xml:space="preserve"> Oct 11, 1995 Sri Lanka</v>
      </c>
      <c r="G959" t="str">
        <f t="shared" si="29"/>
        <v>1995</v>
      </c>
      <c r="H959">
        <v>234</v>
      </c>
      <c r="I959">
        <v>228</v>
      </c>
      <c r="J959" t="s">
        <v>166</v>
      </c>
      <c r="K959" t="s">
        <v>56</v>
      </c>
      <c r="L959">
        <v>1995</v>
      </c>
      <c r="M959" t="s">
        <v>369</v>
      </c>
      <c r="N959" t="s">
        <v>370</v>
      </c>
    </row>
    <row r="960" spans="1:14" x14ac:dyDescent="0.25">
      <c r="A960">
        <v>959</v>
      </c>
      <c r="B960" t="s">
        <v>26</v>
      </c>
      <c r="C960" t="s">
        <v>56</v>
      </c>
      <c r="D960" t="s">
        <v>26</v>
      </c>
      <c r="E960" t="s">
        <v>1123</v>
      </c>
      <c r="F960" t="str">
        <f t="shared" si="28"/>
        <v xml:space="preserve"> Oct 12, 1995 Pakistan</v>
      </c>
      <c r="G960" t="str">
        <f t="shared" si="29"/>
        <v>1995</v>
      </c>
      <c r="H960">
        <v>264</v>
      </c>
      <c r="I960">
        <v>182</v>
      </c>
      <c r="J960" t="s">
        <v>416</v>
      </c>
      <c r="K960" t="s">
        <v>26</v>
      </c>
      <c r="L960">
        <v>1995</v>
      </c>
      <c r="M960" t="s">
        <v>369</v>
      </c>
      <c r="N960" t="s">
        <v>370</v>
      </c>
    </row>
    <row r="961" spans="1:14" x14ac:dyDescent="0.25">
      <c r="A961">
        <v>960</v>
      </c>
      <c r="B961" t="s">
        <v>26</v>
      </c>
      <c r="C961" t="s">
        <v>33</v>
      </c>
      <c r="D961" t="s">
        <v>26</v>
      </c>
      <c r="E961" t="s">
        <v>1124</v>
      </c>
      <c r="F961" t="str">
        <f t="shared" si="28"/>
        <v xml:space="preserve"> Oct 13, 1995 Pakistan</v>
      </c>
      <c r="G961" t="str">
        <f t="shared" si="29"/>
        <v>1995</v>
      </c>
      <c r="H961">
        <v>242</v>
      </c>
      <c r="I961">
        <v>227</v>
      </c>
      <c r="J961" t="s">
        <v>455</v>
      </c>
      <c r="K961" t="s">
        <v>26</v>
      </c>
      <c r="L961">
        <v>1995</v>
      </c>
      <c r="M961" t="s">
        <v>369</v>
      </c>
      <c r="N961" t="s">
        <v>370</v>
      </c>
    </row>
    <row r="962" spans="1:14" x14ac:dyDescent="0.25">
      <c r="A962">
        <v>961</v>
      </c>
      <c r="B962" t="s">
        <v>26</v>
      </c>
      <c r="C962" t="s">
        <v>33</v>
      </c>
      <c r="D962" t="s">
        <v>33</v>
      </c>
      <c r="E962" t="s">
        <v>1125</v>
      </c>
      <c r="F962" t="str">
        <f t="shared" ref="F962:F1025" si="30">CONCATENATE(E962,D962)</f>
        <v xml:space="preserve"> Oct 15, 1995 West Indies</v>
      </c>
      <c r="G962" t="str">
        <f t="shared" si="29"/>
        <v>1995</v>
      </c>
      <c r="H962">
        <v>194</v>
      </c>
      <c r="I962">
        <v>195</v>
      </c>
      <c r="J962" t="s">
        <v>46</v>
      </c>
      <c r="K962" t="s">
        <v>26</v>
      </c>
      <c r="L962">
        <v>1995</v>
      </c>
      <c r="M962" t="s">
        <v>369</v>
      </c>
      <c r="N962" t="s">
        <v>370</v>
      </c>
    </row>
    <row r="963" spans="1:14" x14ac:dyDescent="0.25">
      <c r="A963">
        <v>962</v>
      </c>
      <c r="B963" t="s">
        <v>56</v>
      </c>
      <c r="C963" t="s">
        <v>33</v>
      </c>
      <c r="D963" t="s">
        <v>33</v>
      </c>
      <c r="E963" t="s">
        <v>1126</v>
      </c>
      <c r="F963" t="str">
        <f t="shared" si="30"/>
        <v xml:space="preserve"> Oct 16, 1995 West Indies</v>
      </c>
      <c r="G963" t="str">
        <f t="shared" ref="G963:G1026" si="31">RIGHT(E963,4)</f>
        <v>1995</v>
      </c>
      <c r="H963">
        <v>333</v>
      </c>
      <c r="I963">
        <v>329</v>
      </c>
      <c r="J963" t="s">
        <v>105</v>
      </c>
      <c r="K963" t="s">
        <v>33</v>
      </c>
      <c r="L963">
        <v>1995</v>
      </c>
      <c r="M963" t="s">
        <v>369</v>
      </c>
      <c r="N963" t="s">
        <v>370</v>
      </c>
    </row>
    <row r="964" spans="1:14" x14ac:dyDescent="0.25">
      <c r="A964">
        <v>963</v>
      </c>
      <c r="B964" t="s">
        <v>26</v>
      </c>
      <c r="C964" t="s">
        <v>56</v>
      </c>
      <c r="D964" t="s">
        <v>56</v>
      </c>
      <c r="E964" t="s">
        <v>1127</v>
      </c>
      <c r="F964" t="str">
        <f t="shared" si="30"/>
        <v xml:space="preserve"> Oct 17, 1995 Sri Lanka</v>
      </c>
      <c r="G964" t="str">
        <f t="shared" si="31"/>
        <v>1995</v>
      </c>
      <c r="H964">
        <v>143</v>
      </c>
      <c r="I964">
        <v>149</v>
      </c>
      <c r="J964" t="s">
        <v>38</v>
      </c>
      <c r="K964" t="s">
        <v>26</v>
      </c>
      <c r="L964">
        <v>1995</v>
      </c>
      <c r="M964" t="s">
        <v>369</v>
      </c>
      <c r="N964" t="s">
        <v>370</v>
      </c>
    </row>
    <row r="965" spans="1:14" x14ac:dyDescent="0.25">
      <c r="A965">
        <v>964</v>
      </c>
      <c r="B965" t="s">
        <v>56</v>
      </c>
      <c r="C965" t="s">
        <v>33</v>
      </c>
      <c r="D965" t="s">
        <v>56</v>
      </c>
      <c r="E965" t="s">
        <v>1128</v>
      </c>
      <c r="F965" t="str">
        <f t="shared" si="30"/>
        <v xml:space="preserve"> Oct 20, 1995 Sri Lanka</v>
      </c>
      <c r="G965" t="str">
        <f t="shared" si="31"/>
        <v>1995</v>
      </c>
      <c r="H965">
        <v>273</v>
      </c>
      <c r="I965">
        <v>223</v>
      </c>
      <c r="J965" t="s">
        <v>76</v>
      </c>
      <c r="K965" t="s">
        <v>56</v>
      </c>
      <c r="L965">
        <v>1995</v>
      </c>
      <c r="M965" t="s">
        <v>369</v>
      </c>
      <c r="N965" t="s">
        <v>370</v>
      </c>
    </row>
    <row r="966" spans="1:14" x14ac:dyDescent="0.25">
      <c r="A966">
        <v>965</v>
      </c>
      <c r="B966" t="s">
        <v>299</v>
      </c>
      <c r="C966" t="s">
        <v>823</v>
      </c>
      <c r="D966" t="s">
        <v>823</v>
      </c>
      <c r="E966" t="s">
        <v>1129</v>
      </c>
      <c r="F966" t="str">
        <f t="shared" si="30"/>
        <v xml:space="preserve"> Oct 21, 1995 South Africa</v>
      </c>
      <c r="G966" t="str">
        <f t="shared" si="31"/>
        <v>1995</v>
      </c>
      <c r="H966">
        <v>303</v>
      </c>
      <c r="I966">
        <v>169</v>
      </c>
      <c r="J966" t="s">
        <v>987</v>
      </c>
      <c r="K966" t="s">
        <v>823</v>
      </c>
      <c r="L966">
        <v>1995</v>
      </c>
      <c r="M966" t="s">
        <v>897</v>
      </c>
      <c r="N966" t="s">
        <v>299</v>
      </c>
    </row>
    <row r="967" spans="1:14" x14ac:dyDescent="0.25">
      <c r="A967">
        <v>966</v>
      </c>
      <c r="B967" t="s">
        <v>299</v>
      </c>
      <c r="C967" t="s">
        <v>823</v>
      </c>
      <c r="D967" t="s">
        <v>823</v>
      </c>
      <c r="E967" t="s">
        <v>1130</v>
      </c>
      <c r="F967" t="str">
        <f t="shared" si="30"/>
        <v xml:space="preserve"> Oct 22, 1995 South Africa</v>
      </c>
      <c r="G967" t="str">
        <f t="shared" si="31"/>
        <v>1995</v>
      </c>
      <c r="H967">
        <v>239</v>
      </c>
      <c r="I967">
        <v>127</v>
      </c>
      <c r="J967" t="s">
        <v>446</v>
      </c>
      <c r="K967" t="s">
        <v>823</v>
      </c>
      <c r="L967">
        <v>1995</v>
      </c>
      <c r="M967" t="s">
        <v>897</v>
      </c>
      <c r="N967" t="s">
        <v>299</v>
      </c>
    </row>
    <row r="968" spans="1:14" x14ac:dyDescent="0.25">
      <c r="A968">
        <v>967</v>
      </c>
      <c r="B968" t="s">
        <v>44</v>
      </c>
      <c r="C968" t="s">
        <v>25</v>
      </c>
      <c r="D968" t="s">
        <v>25</v>
      </c>
      <c r="E968" t="s">
        <v>1131</v>
      </c>
      <c r="F968" t="str">
        <f t="shared" si="30"/>
        <v xml:space="preserve"> Nov 15, 1995 New Zealand</v>
      </c>
      <c r="G968" t="str">
        <f t="shared" si="31"/>
        <v>1995</v>
      </c>
      <c r="H968">
        <v>236</v>
      </c>
      <c r="I968">
        <v>237</v>
      </c>
      <c r="J968" t="s">
        <v>38</v>
      </c>
      <c r="K968" t="s">
        <v>44</v>
      </c>
      <c r="L968">
        <v>1995</v>
      </c>
      <c r="M968" t="s">
        <v>333</v>
      </c>
      <c r="N968" t="s">
        <v>44</v>
      </c>
    </row>
    <row r="969" spans="1:14" x14ac:dyDescent="0.25">
      <c r="A969">
        <v>968</v>
      </c>
      <c r="B969" t="s">
        <v>44</v>
      </c>
      <c r="C969" t="s">
        <v>25</v>
      </c>
      <c r="D969" t="s">
        <v>44</v>
      </c>
      <c r="E969" t="s">
        <v>1132</v>
      </c>
      <c r="F969" t="str">
        <f t="shared" si="30"/>
        <v xml:space="preserve"> Nov 18, 1995 India</v>
      </c>
      <c r="G969" t="str">
        <f t="shared" si="31"/>
        <v>1995</v>
      </c>
      <c r="H969">
        <v>145</v>
      </c>
      <c r="I969">
        <v>146</v>
      </c>
      <c r="J969" t="s">
        <v>18</v>
      </c>
      <c r="K969" t="s">
        <v>25</v>
      </c>
      <c r="L969">
        <v>1995</v>
      </c>
      <c r="M969" t="s">
        <v>239</v>
      </c>
      <c r="N969" t="s">
        <v>44</v>
      </c>
    </row>
    <row r="970" spans="1:14" x14ac:dyDescent="0.25">
      <c r="A970">
        <v>969</v>
      </c>
      <c r="B970" t="s">
        <v>44</v>
      </c>
      <c r="C970" t="s">
        <v>25</v>
      </c>
      <c r="D970" t="s">
        <v>44</v>
      </c>
      <c r="E970" t="s">
        <v>1133</v>
      </c>
      <c r="F970" t="str">
        <f t="shared" si="30"/>
        <v xml:space="preserve"> Nov 24, 1995 India</v>
      </c>
      <c r="G970" t="str">
        <f t="shared" si="31"/>
        <v>1995</v>
      </c>
      <c r="H970">
        <v>235</v>
      </c>
      <c r="I970">
        <v>236</v>
      </c>
      <c r="J970" t="s">
        <v>15</v>
      </c>
      <c r="K970" t="s">
        <v>25</v>
      </c>
      <c r="L970">
        <v>1995</v>
      </c>
      <c r="M970" t="s">
        <v>393</v>
      </c>
      <c r="N970" t="s">
        <v>44</v>
      </c>
    </row>
    <row r="971" spans="1:14" x14ac:dyDescent="0.25">
      <c r="A971">
        <v>970</v>
      </c>
      <c r="B971" t="s">
        <v>44</v>
      </c>
      <c r="C971" t="s">
        <v>25</v>
      </c>
      <c r="D971" t="s">
        <v>25</v>
      </c>
      <c r="E971" t="s">
        <v>1134</v>
      </c>
      <c r="F971" t="str">
        <f t="shared" si="30"/>
        <v xml:space="preserve"> Nov 26, 1995 New Zealand</v>
      </c>
      <c r="G971" t="str">
        <f t="shared" si="31"/>
        <v>1995</v>
      </c>
      <c r="H971">
        <v>348</v>
      </c>
      <c r="I971">
        <v>249</v>
      </c>
      <c r="J971" t="s">
        <v>482</v>
      </c>
      <c r="K971" t="s">
        <v>25</v>
      </c>
      <c r="L971">
        <v>1995</v>
      </c>
      <c r="M971" t="s">
        <v>409</v>
      </c>
      <c r="N971" t="s">
        <v>44</v>
      </c>
    </row>
    <row r="972" spans="1:14" x14ac:dyDescent="0.25">
      <c r="A972">
        <v>971</v>
      </c>
      <c r="B972" t="s">
        <v>44</v>
      </c>
      <c r="C972" t="s">
        <v>25</v>
      </c>
      <c r="D972" t="s">
        <v>44</v>
      </c>
      <c r="E972" t="s">
        <v>1135</v>
      </c>
      <c r="F972" t="str">
        <f t="shared" si="30"/>
        <v xml:space="preserve"> Nov 29, 1995 India</v>
      </c>
      <c r="G972" t="str">
        <f t="shared" si="31"/>
        <v>1995</v>
      </c>
      <c r="H972">
        <v>126</v>
      </c>
      <c r="I972">
        <v>128</v>
      </c>
      <c r="J972" t="s">
        <v>18</v>
      </c>
      <c r="K972" t="s">
        <v>25</v>
      </c>
      <c r="L972">
        <v>1995</v>
      </c>
      <c r="M972" t="s">
        <v>716</v>
      </c>
      <c r="N972" t="s">
        <v>44</v>
      </c>
    </row>
    <row r="973" spans="1:14" x14ac:dyDescent="0.25">
      <c r="A973">
        <v>972</v>
      </c>
      <c r="B973" t="s">
        <v>25</v>
      </c>
      <c r="C973" t="s">
        <v>26</v>
      </c>
      <c r="D973" t="s">
        <v>26</v>
      </c>
      <c r="E973" t="s">
        <v>1136</v>
      </c>
      <c r="F973" t="str">
        <f t="shared" si="30"/>
        <v xml:space="preserve"> Dec 15, 1995 Pakistan</v>
      </c>
      <c r="G973" t="str">
        <f t="shared" si="31"/>
        <v>1995</v>
      </c>
      <c r="H973">
        <v>189</v>
      </c>
      <c r="I973">
        <v>169</v>
      </c>
      <c r="J973" t="s">
        <v>717</v>
      </c>
      <c r="K973" t="s">
        <v>26</v>
      </c>
      <c r="L973">
        <v>1995</v>
      </c>
      <c r="M973" t="s">
        <v>41</v>
      </c>
      <c r="N973" t="s">
        <v>25</v>
      </c>
    </row>
    <row r="974" spans="1:14" x14ac:dyDescent="0.25">
      <c r="A974">
        <v>973</v>
      </c>
      <c r="B974" t="s">
        <v>56</v>
      </c>
      <c r="C974" t="s">
        <v>33</v>
      </c>
      <c r="D974" t="s">
        <v>56</v>
      </c>
      <c r="E974" t="s">
        <v>1136</v>
      </c>
      <c r="F974" t="str">
        <f t="shared" si="30"/>
        <v xml:space="preserve"> Dec 15, 1995 Sri Lanka</v>
      </c>
      <c r="G974" t="str">
        <f t="shared" si="31"/>
        <v>1995</v>
      </c>
      <c r="H974">
        <v>160</v>
      </c>
      <c r="I974">
        <v>161</v>
      </c>
      <c r="J974" t="s">
        <v>46</v>
      </c>
      <c r="K974" t="s">
        <v>33</v>
      </c>
      <c r="L974">
        <v>1995</v>
      </c>
      <c r="M974" t="s">
        <v>67</v>
      </c>
      <c r="N974" t="s">
        <v>12</v>
      </c>
    </row>
    <row r="975" spans="1:14" x14ac:dyDescent="0.25">
      <c r="A975">
        <v>974</v>
      </c>
      <c r="B975" t="s">
        <v>25</v>
      </c>
      <c r="C975" t="s">
        <v>26</v>
      </c>
      <c r="D975" t="s">
        <v>25</v>
      </c>
      <c r="E975" t="s">
        <v>1137</v>
      </c>
      <c r="F975" t="str">
        <f t="shared" si="30"/>
        <v xml:space="preserve"> Dec 17, 1995 New Zealand</v>
      </c>
      <c r="G975" t="str">
        <f t="shared" si="31"/>
        <v>1995</v>
      </c>
      <c r="H975">
        <v>232</v>
      </c>
      <c r="I975">
        <v>236</v>
      </c>
      <c r="J975" t="s">
        <v>35</v>
      </c>
      <c r="K975" t="s">
        <v>26</v>
      </c>
      <c r="L975">
        <v>1995</v>
      </c>
      <c r="M975" t="s">
        <v>29</v>
      </c>
      <c r="N975" t="s">
        <v>25</v>
      </c>
    </row>
    <row r="976" spans="1:14" x14ac:dyDescent="0.25">
      <c r="A976">
        <v>975</v>
      </c>
      <c r="B976" t="s">
        <v>12</v>
      </c>
      <c r="C976" t="s">
        <v>33</v>
      </c>
      <c r="D976" t="s">
        <v>12</v>
      </c>
      <c r="E976" t="s">
        <v>1137</v>
      </c>
      <c r="F976" t="str">
        <f t="shared" si="30"/>
        <v xml:space="preserve"> Dec 17, 1995 Australia</v>
      </c>
      <c r="G976" t="str">
        <f t="shared" si="31"/>
        <v>1995</v>
      </c>
      <c r="H976">
        <v>242</v>
      </c>
      <c r="I976">
        <v>121</v>
      </c>
      <c r="J976" t="s">
        <v>1138</v>
      </c>
      <c r="K976" t="s">
        <v>12</v>
      </c>
      <c r="L976">
        <v>1995</v>
      </c>
      <c r="M976" t="s">
        <v>67</v>
      </c>
      <c r="N976" t="s">
        <v>12</v>
      </c>
    </row>
    <row r="977" spans="1:14" x14ac:dyDescent="0.25">
      <c r="A977">
        <v>976</v>
      </c>
      <c r="B977" t="s">
        <v>12</v>
      </c>
      <c r="C977" t="s">
        <v>33</v>
      </c>
      <c r="D977" t="s">
        <v>12</v>
      </c>
      <c r="E977" t="s">
        <v>1139</v>
      </c>
      <c r="F977" t="str">
        <f t="shared" si="30"/>
        <v xml:space="preserve"> Dec 19, 1995 Australia</v>
      </c>
      <c r="G977" t="str">
        <f t="shared" si="31"/>
        <v>1995</v>
      </c>
      <c r="H977">
        <v>249</v>
      </c>
      <c r="I977">
        <v>225</v>
      </c>
      <c r="J977" t="s">
        <v>146</v>
      </c>
      <c r="K977" t="s">
        <v>12</v>
      </c>
      <c r="L977">
        <v>1995</v>
      </c>
      <c r="M977" t="s">
        <v>16</v>
      </c>
      <c r="N977" t="s">
        <v>12</v>
      </c>
    </row>
    <row r="978" spans="1:14" x14ac:dyDescent="0.25">
      <c r="A978">
        <v>977</v>
      </c>
      <c r="B978" t="s">
        <v>25</v>
      </c>
      <c r="C978" t="s">
        <v>26</v>
      </c>
      <c r="D978" t="s">
        <v>26</v>
      </c>
      <c r="E978" t="s">
        <v>1140</v>
      </c>
      <c r="F978" t="str">
        <f t="shared" si="30"/>
        <v xml:space="preserve"> Dec 20, 1995 Pakistan</v>
      </c>
      <c r="G978" t="str">
        <f t="shared" si="31"/>
        <v>1995</v>
      </c>
      <c r="H978">
        <v>261</v>
      </c>
      <c r="I978">
        <v>207</v>
      </c>
      <c r="J978" t="s">
        <v>259</v>
      </c>
      <c r="K978" t="s">
        <v>26</v>
      </c>
      <c r="L978">
        <v>1995</v>
      </c>
      <c r="M978" t="s">
        <v>228</v>
      </c>
      <c r="N978" t="s">
        <v>25</v>
      </c>
    </row>
    <row r="979" spans="1:14" x14ac:dyDescent="0.25">
      <c r="A979">
        <v>978</v>
      </c>
      <c r="B979" t="s">
        <v>12</v>
      </c>
      <c r="C979" t="s">
        <v>56</v>
      </c>
      <c r="D979" t="s">
        <v>12</v>
      </c>
      <c r="E979" t="s">
        <v>1141</v>
      </c>
      <c r="F979" t="str">
        <f t="shared" si="30"/>
        <v xml:space="preserve"> Dec 21, 1995 Australia</v>
      </c>
      <c r="G979" t="str">
        <f t="shared" si="31"/>
        <v>1995</v>
      </c>
      <c r="H979">
        <v>255</v>
      </c>
      <c r="I979">
        <v>257</v>
      </c>
      <c r="J979" t="s">
        <v>15</v>
      </c>
      <c r="K979" t="s">
        <v>56</v>
      </c>
      <c r="L979">
        <v>1995</v>
      </c>
      <c r="M979" t="s">
        <v>126</v>
      </c>
      <c r="N979" t="s">
        <v>12</v>
      </c>
    </row>
    <row r="980" spans="1:14" x14ac:dyDescent="0.25">
      <c r="A980">
        <v>979</v>
      </c>
      <c r="B980" t="s">
        <v>25</v>
      </c>
      <c r="C980" t="s">
        <v>26</v>
      </c>
      <c r="D980" t="s">
        <v>25</v>
      </c>
      <c r="E980" t="s">
        <v>1142</v>
      </c>
      <c r="F980" t="str">
        <f t="shared" si="30"/>
        <v xml:space="preserve"> Dec 23, 1995 New Zealand</v>
      </c>
      <c r="G980" t="str">
        <f t="shared" si="31"/>
        <v>1995</v>
      </c>
      <c r="H980">
        <v>244</v>
      </c>
      <c r="I980">
        <v>212</v>
      </c>
      <c r="J980" t="s">
        <v>118</v>
      </c>
      <c r="K980" t="s">
        <v>25</v>
      </c>
      <c r="L980">
        <v>1995</v>
      </c>
      <c r="M980" t="s">
        <v>70</v>
      </c>
      <c r="N980" t="s">
        <v>25</v>
      </c>
    </row>
    <row r="981" spans="1:14" x14ac:dyDescent="0.25">
      <c r="A981">
        <v>980</v>
      </c>
      <c r="B981" t="s">
        <v>12</v>
      </c>
      <c r="C981" t="s">
        <v>33</v>
      </c>
      <c r="D981" t="s">
        <v>12</v>
      </c>
      <c r="E981" t="s">
        <v>1143</v>
      </c>
      <c r="F981" t="str">
        <f t="shared" si="30"/>
        <v xml:space="preserve"> Jan 1, 1996 Australia</v>
      </c>
      <c r="G981" t="str">
        <f t="shared" si="31"/>
        <v>1996</v>
      </c>
      <c r="H981">
        <v>172</v>
      </c>
      <c r="I981">
        <v>173</v>
      </c>
      <c r="J981" t="s">
        <v>35</v>
      </c>
      <c r="K981" t="s">
        <v>33</v>
      </c>
      <c r="L981">
        <v>1996</v>
      </c>
      <c r="M981" t="s">
        <v>126</v>
      </c>
      <c r="N981" t="s">
        <v>12</v>
      </c>
    </row>
    <row r="982" spans="1:14" x14ac:dyDescent="0.25">
      <c r="A982">
        <v>981</v>
      </c>
      <c r="B982" t="s">
        <v>56</v>
      </c>
      <c r="C982" t="s">
        <v>33</v>
      </c>
      <c r="D982" t="s">
        <v>33</v>
      </c>
      <c r="E982" t="s">
        <v>1144</v>
      </c>
      <c r="F982" t="str">
        <f t="shared" si="30"/>
        <v xml:space="preserve"> Jan 3, 1996 West Indies</v>
      </c>
      <c r="G982" t="str">
        <f t="shared" si="31"/>
        <v>1996</v>
      </c>
      <c r="H982">
        <v>194</v>
      </c>
      <c r="I982">
        <v>124</v>
      </c>
      <c r="J982" t="s">
        <v>351</v>
      </c>
      <c r="K982" t="s">
        <v>33</v>
      </c>
      <c r="L982">
        <v>1996</v>
      </c>
      <c r="M982" t="s">
        <v>399</v>
      </c>
      <c r="N982" t="s">
        <v>12</v>
      </c>
    </row>
    <row r="983" spans="1:14" x14ac:dyDescent="0.25">
      <c r="A983">
        <v>982</v>
      </c>
      <c r="B983" t="s">
        <v>56</v>
      </c>
      <c r="C983" t="s">
        <v>33</v>
      </c>
      <c r="D983" t="s">
        <v>33</v>
      </c>
      <c r="E983" t="s">
        <v>1145</v>
      </c>
      <c r="F983" t="str">
        <f t="shared" si="30"/>
        <v xml:space="preserve"> Jan 5, 1996 West Indies</v>
      </c>
      <c r="G983" t="str">
        <f t="shared" si="31"/>
        <v>1996</v>
      </c>
      <c r="H983">
        <v>102</v>
      </c>
      <c r="I983">
        <v>104</v>
      </c>
      <c r="J983" t="s">
        <v>31</v>
      </c>
      <c r="K983" t="s">
        <v>56</v>
      </c>
      <c r="L983">
        <v>1996</v>
      </c>
      <c r="M983" t="s">
        <v>136</v>
      </c>
      <c r="N983" t="s">
        <v>12</v>
      </c>
    </row>
    <row r="984" spans="1:14" x14ac:dyDescent="0.25">
      <c r="A984">
        <v>983</v>
      </c>
      <c r="B984" t="s">
        <v>12</v>
      </c>
      <c r="C984" t="s">
        <v>33</v>
      </c>
      <c r="D984" t="s">
        <v>33</v>
      </c>
      <c r="E984" t="s">
        <v>1146</v>
      </c>
      <c r="F984" t="str">
        <f t="shared" si="30"/>
        <v xml:space="preserve"> Jan 7, 1996 West Indies</v>
      </c>
      <c r="G984" t="str">
        <f t="shared" si="31"/>
        <v>1996</v>
      </c>
      <c r="H984">
        <v>231</v>
      </c>
      <c r="I984">
        <v>217</v>
      </c>
      <c r="J984" t="s">
        <v>119</v>
      </c>
      <c r="K984" t="s">
        <v>33</v>
      </c>
      <c r="L984">
        <v>1996</v>
      </c>
      <c r="M984" t="s">
        <v>136</v>
      </c>
      <c r="N984" t="s">
        <v>12</v>
      </c>
    </row>
    <row r="985" spans="1:14" x14ac:dyDescent="0.25">
      <c r="A985">
        <v>984</v>
      </c>
      <c r="B985" t="s">
        <v>12</v>
      </c>
      <c r="C985" t="s">
        <v>56</v>
      </c>
      <c r="D985" t="s">
        <v>56</v>
      </c>
      <c r="E985" t="s">
        <v>1147</v>
      </c>
      <c r="F985" t="str">
        <f t="shared" si="30"/>
        <v xml:space="preserve"> Jan 9, 1996 Sri Lanka</v>
      </c>
      <c r="G985" t="str">
        <f t="shared" si="31"/>
        <v>1996</v>
      </c>
      <c r="H985">
        <v>213</v>
      </c>
      <c r="I985">
        <v>214</v>
      </c>
      <c r="J985" t="s">
        <v>52</v>
      </c>
      <c r="K985" t="s">
        <v>12</v>
      </c>
      <c r="L985">
        <v>1996</v>
      </c>
      <c r="M985" t="s">
        <v>16</v>
      </c>
      <c r="N985" t="s">
        <v>12</v>
      </c>
    </row>
    <row r="986" spans="1:14" x14ac:dyDescent="0.25">
      <c r="A986">
        <v>985</v>
      </c>
      <c r="B986" t="s">
        <v>823</v>
      </c>
      <c r="C986" t="s">
        <v>13</v>
      </c>
      <c r="D986" t="s">
        <v>823</v>
      </c>
      <c r="E986" t="s">
        <v>1147</v>
      </c>
      <c r="F986" t="str">
        <f t="shared" si="30"/>
        <v xml:space="preserve"> Jan 9, 1996 South Africa</v>
      </c>
      <c r="G986" t="str">
        <f t="shared" si="31"/>
        <v>1996</v>
      </c>
      <c r="H986">
        <v>211</v>
      </c>
      <c r="I986">
        <v>205</v>
      </c>
      <c r="J986" t="s">
        <v>166</v>
      </c>
      <c r="K986" t="s">
        <v>823</v>
      </c>
      <c r="L986">
        <v>1996</v>
      </c>
      <c r="M986" t="s">
        <v>904</v>
      </c>
      <c r="N986" t="s">
        <v>823</v>
      </c>
    </row>
    <row r="987" spans="1:14" x14ac:dyDescent="0.25">
      <c r="A987">
        <v>986</v>
      </c>
      <c r="B987" t="s">
        <v>823</v>
      </c>
      <c r="C987" t="s">
        <v>13</v>
      </c>
      <c r="D987" t="s">
        <v>13</v>
      </c>
      <c r="E987" t="s">
        <v>1148</v>
      </c>
      <c r="F987" t="str">
        <f t="shared" si="30"/>
        <v xml:space="preserve"> Jan 11, 1996 England</v>
      </c>
      <c r="G987" t="str">
        <f t="shared" si="31"/>
        <v>1996</v>
      </c>
      <c r="H987">
        <v>262</v>
      </c>
      <c r="I987">
        <v>265</v>
      </c>
      <c r="J987" t="s">
        <v>15</v>
      </c>
      <c r="K987" t="s">
        <v>823</v>
      </c>
      <c r="L987">
        <v>1996</v>
      </c>
      <c r="M987" t="s">
        <v>914</v>
      </c>
      <c r="N987" t="s">
        <v>823</v>
      </c>
    </row>
    <row r="988" spans="1:14" x14ac:dyDescent="0.25">
      <c r="A988">
        <v>987</v>
      </c>
      <c r="B988" t="s">
        <v>12</v>
      </c>
      <c r="C988" t="s">
        <v>56</v>
      </c>
      <c r="D988" t="s">
        <v>12</v>
      </c>
      <c r="E988" t="s">
        <v>1149</v>
      </c>
      <c r="F988" t="str">
        <f t="shared" si="30"/>
        <v xml:space="preserve"> Jan 12, 1996 Australia</v>
      </c>
      <c r="G988" t="str">
        <f t="shared" si="31"/>
        <v>1996</v>
      </c>
      <c r="H988">
        <v>266</v>
      </c>
      <c r="I988">
        <v>183</v>
      </c>
      <c r="J988" t="s">
        <v>1150</v>
      </c>
      <c r="K988" t="s">
        <v>12</v>
      </c>
      <c r="L988">
        <v>1996</v>
      </c>
      <c r="M988" t="s">
        <v>161</v>
      </c>
      <c r="N988" t="s">
        <v>12</v>
      </c>
    </row>
    <row r="989" spans="1:14" x14ac:dyDescent="0.25">
      <c r="A989">
        <v>988</v>
      </c>
      <c r="B989" t="s">
        <v>823</v>
      </c>
      <c r="C989" t="s">
        <v>13</v>
      </c>
      <c r="D989" t="s">
        <v>823</v>
      </c>
      <c r="E989" t="s">
        <v>1151</v>
      </c>
      <c r="F989" t="str">
        <f t="shared" si="30"/>
        <v xml:space="preserve"> Jan 13, 1996 South Africa</v>
      </c>
      <c r="G989" t="str">
        <f t="shared" si="31"/>
        <v>1996</v>
      </c>
      <c r="H989">
        <v>198</v>
      </c>
      <c r="I989">
        <v>199</v>
      </c>
      <c r="J989" t="s">
        <v>52</v>
      </c>
      <c r="K989" t="s">
        <v>13</v>
      </c>
      <c r="L989">
        <v>1996</v>
      </c>
      <c r="M989" t="s">
        <v>912</v>
      </c>
      <c r="N989" t="s">
        <v>823</v>
      </c>
    </row>
    <row r="990" spans="1:14" x14ac:dyDescent="0.25">
      <c r="A990">
        <v>989</v>
      </c>
      <c r="B990" t="s">
        <v>56</v>
      </c>
      <c r="C990" t="s">
        <v>33</v>
      </c>
      <c r="D990" t="s">
        <v>56</v>
      </c>
      <c r="E990" t="s">
        <v>1152</v>
      </c>
      <c r="F990" t="str">
        <f t="shared" si="30"/>
        <v xml:space="preserve"> Jan 14, 1996 Sri Lanka</v>
      </c>
      <c r="G990" t="str">
        <f t="shared" si="31"/>
        <v>1996</v>
      </c>
      <c r="H990">
        <v>202</v>
      </c>
      <c r="I990">
        <v>186</v>
      </c>
      <c r="J990" t="s">
        <v>558</v>
      </c>
      <c r="K990" t="s">
        <v>56</v>
      </c>
      <c r="L990">
        <v>1996</v>
      </c>
      <c r="M990" t="s">
        <v>161</v>
      </c>
      <c r="N990" t="s">
        <v>12</v>
      </c>
    </row>
    <row r="991" spans="1:14" x14ac:dyDescent="0.25">
      <c r="A991">
        <v>990</v>
      </c>
      <c r="B991" t="s">
        <v>823</v>
      </c>
      <c r="C991" t="s">
        <v>13</v>
      </c>
      <c r="D991" t="s">
        <v>823</v>
      </c>
      <c r="E991" t="s">
        <v>1152</v>
      </c>
      <c r="F991" t="str">
        <f t="shared" si="30"/>
        <v xml:space="preserve"> Jan 14, 1996 South Africa</v>
      </c>
      <c r="G991" t="str">
        <f t="shared" si="31"/>
        <v>1996</v>
      </c>
      <c r="H991">
        <v>272</v>
      </c>
      <c r="I991">
        <v>276</v>
      </c>
      <c r="J991" t="s">
        <v>31</v>
      </c>
      <c r="K991" t="s">
        <v>13</v>
      </c>
      <c r="L991">
        <v>1996</v>
      </c>
      <c r="M991" t="s">
        <v>909</v>
      </c>
      <c r="N991" t="s">
        <v>823</v>
      </c>
    </row>
    <row r="992" spans="1:14" x14ac:dyDescent="0.25">
      <c r="A992">
        <v>991</v>
      </c>
      <c r="B992" t="s">
        <v>12</v>
      </c>
      <c r="C992" t="s">
        <v>56</v>
      </c>
      <c r="D992" t="s">
        <v>56</v>
      </c>
      <c r="E992" t="s">
        <v>1153</v>
      </c>
      <c r="F992" t="str">
        <f t="shared" si="30"/>
        <v xml:space="preserve"> Jan 16, 1996 Sri Lanka</v>
      </c>
      <c r="G992" t="str">
        <f t="shared" si="31"/>
        <v>1996</v>
      </c>
      <c r="H992">
        <v>242</v>
      </c>
      <c r="I992">
        <v>246</v>
      </c>
      <c r="J992" t="s">
        <v>52</v>
      </c>
      <c r="K992" t="s">
        <v>12</v>
      </c>
      <c r="L992">
        <v>1996</v>
      </c>
      <c r="M992" t="s">
        <v>16</v>
      </c>
      <c r="N992" t="s">
        <v>12</v>
      </c>
    </row>
    <row r="993" spans="1:14" x14ac:dyDescent="0.25">
      <c r="A993">
        <v>992</v>
      </c>
      <c r="B993" t="s">
        <v>823</v>
      </c>
      <c r="C993" t="s">
        <v>13</v>
      </c>
      <c r="D993" t="s">
        <v>823</v>
      </c>
      <c r="E993" t="s">
        <v>1154</v>
      </c>
      <c r="F993" t="str">
        <f t="shared" si="30"/>
        <v xml:space="preserve"> Jan 17, 1996 South Africa</v>
      </c>
      <c r="G993" t="str">
        <f t="shared" si="31"/>
        <v>1996</v>
      </c>
      <c r="H993">
        <v>184</v>
      </c>
      <c r="I993">
        <v>185</v>
      </c>
      <c r="J993" t="s">
        <v>15</v>
      </c>
      <c r="K993" t="s">
        <v>13</v>
      </c>
      <c r="L993">
        <v>1996</v>
      </c>
      <c r="M993" t="s">
        <v>917</v>
      </c>
      <c r="N993" t="s">
        <v>823</v>
      </c>
    </row>
    <row r="994" spans="1:14" x14ac:dyDescent="0.25">
      <c r="A994">
        <v>993</v>
      </c>
      <c r="B994" t="s">
        <v>12</v>
      </c>
      <c r="C994" t="s">
        <v>56</v>
      </c>
      <c r="D994" t="s">
        <v>12</v>
      </c>
      <c r="E994" t="s">
        <v>1155</v>
      </c>
      <c r="F994" t="str">
        <f t="shared" si="30"/>
        <v xml:space="preserve"> Jan 18, 1996 Australia</v>
      </c>
      <c r="G994" t="str">
        <f t="shared" si="31"/>
        <v>1996</v>
      </c>
      <c r="H994">
        <v>201</v>
      </c>
      <c r="I994">
        <v>183</v>
      </c>
      <c r="J994" t="s">
        <v>192</v>
      </c>
      <c r="K994" t="s">
        <v>12</v>
      </c>
      <c r="L994">
        <v>1996</v>
      </c>
      <c r="M994" t="s">
        <v>16</v>
      </c>
      <c r="N994" t="s">
        <v>12</v>
      </c>
    </row>
    <row r="995" spans="1:14" x14ac:dyDescent="0.25">
      <c r="A995">
        <v>994</v>
      </c>
      <c r="B995" t="s">
        <v>823</v>
      </c>
      <c r="C995" t="s">
        <v>13</v>
      </c>
      <c r="D995" t="s">
        <v>823</v>
      </c>
      <c r="E995" t="s">
        <v>1156</v>
      </c>
      <c r="F995" t="str">
        <f t="shared" si="30"/>
        <v xml:space="preserve"> Jan 19, 1996 South Africa</v>
      </c>
      <c r="G995" t="str">
        <f t="shared" si="31"/>
        <v>1996</v>
      </c>
      <c r="H995">
        <v>129</v>
      </c>
      <c r="I995">
        <v>115</v>
      </c>
      <c r="J995" t="s">
        <v>119</v>
      </c>
      <c r="K995" t="s">
        <v>823</v>
      </c>
      <c r="L995">
        <v>1996</v>
      </c>
      <c r="M995" t="s">
        <v>919</v>
      </c>
      <c r="N995" t="s">
        <v>823</v>
      </c>
    </row>
    <row r="996" spans="1:14" x14ac:dyDescent="0.25">
      <c r="A996">
        <v>995</v>
      </c>
      <c r="B996" t="s">
        <v>12</v>
      </c>
      <c r="C996" t="s">
        <v>56</v>
      </c>
      <c r="D996" t="s">
        <v>12</v>
      </c>
      <c r="E996" t="s">
        <v>1157</v>
      </c>
      <c r="F996" t="str">
        <f t="shared" si="30"/>
        <v xml:space="preserve"> Jan 20, 1996 Australia</v>
      </c>
      <c r="G996" t="str">
        <f t="shared" si="31"/>
        <v>1996</v>
      </c>
      <c r="H996">
        <v>273</v>
      </c>
      <c r="I996">
        <v>159</v>
      </c>
      <c r="J996" t="s">
        <v>121</v>
      </c>
      <c r="K996" t="s">
        <v>12</v>
      </c>
      <c r="L996">
        <v>1996</v>
      </c>
      <c r="M996" t="s">
        <v>126</v>
      </c>
      <c r="N996" t="s">
        <v>12</v>
      </c>
    </row>
    <row r="997" spans="1:14" x14ac:dyDescent="0.25">
      <c r="A997">
        <v>996</v>
      </c>
      <c r="B997" t="s">
        <v>823</v>
      </c>
      <c r="C997" t="s">
        <v>13</v>
      </c>
      <c r="D997" t="s">
        <v>823</v>
      </c>
      <c r="E997" t="s">
        <v>1158</v>
      </c>
      <c r="F997" t="str">
        <f t="shared" si="30"/>
        <v xml:space="preserve"> Jan 21, 1996 South Africa</v>
      </c>
      <c r="G997" t="str">
        <f t="shared" si="31"/>
        <v>1996</v>
      </c>
      <c r="H997">
        <v>218</v>
      </c>
      <c r="I997">
        <v>154</v>
      </c>
      <c r="J997" t="s">
        <v>864</v>
      </c>
      <c r="K997" t="s">
        <v>823</v>
      </c>
      <c r="L997">
        <v>1996</v>
      </c>
      <c r="M997" t="s">
        <v>907</v>
      </c>
      <c r="N997" t="s">
        <v>823</v>
      </c>
    </row>
    <row r="998" spans="1:14" x14ac:dyDescent="0.25">
      <c r="A998">
        <v>997</v>
      </c>
      <c r="B998" t="s">
        <v>25</v>
      </c>
      <c r="C998" t="s">
        <v>299</v>
      </c>
      <c r="D998" t="s">
        <v>25</v>
      </c>
      <c r="E998" t="s">
        <v>1159</v>
      </c>
      <c r="F998" t="str">
        <f t="shared" si="30"/>
        <v xml:space="preserve"> Jan 28, 1996 New Zealand</v>
      </c>
      <c r="G998" t="str">
        <f t="shared" si="31"/>
        <v>1996</v>
      </c>
      <c r="H998">
        <v>278</v>
      </c>
      <c r="I998">
        <v>204</v>
      </c>
      <c r="J998" t="s">
        <v>1100</v>
      </c>
      <c r="K998" t="s">
        <v>25</v>
      </c>
      <c r="L998">
        <v>1996</v>
      </c>
      <c r="M998" t="s">
        <v>70</v>
      </c>
      <c r="N998" t="s">
        <v>25</v>
      </c>
    </row>
    <row r="999" spans="1:14" x14ac:dyDescent="0.25">
      <c r="A999">
        <v>998</v>
      </c>
      <c r="B999" t="s">
        <v>25</v>
      </c>
      <c r="C999" t="s">
        <v>299</v>
      </c>
      <c r="D999" t="s">
        <v>25</v>
      </c>
      <c r="E999" t="s">
        <v>1160</v>
      </c>
      <c r="F999" t="str">
        <f t="shared" si="30"/>
        <v xml:space="preserve"> Jan 31, 1996 New Zealand</v>
      </c>
      <c r="G999" t="str">
        <f t="shared" si="31"/>
        <v>1996</v>
      </c>
      <c r="H999">
        <v>181</v>
      </c>
      <c r="I999">
        <v>184</v>
      </c>
      <c r="J999" t="s">
        <v>18</v>
      </c>
      <c r="K999" t="s">
        <v>299</v>
      </c>
      <c r="L999">
        <v>1996</v>
      </c>
      <c r="M999" t="s">
        <v>228</v>
      </c>
      <c r="N999" t="s">
        <v>25</v>
      </c>
    </row>
    <row r="1000" spans="1:14" x14ac:dyDescent="0.25">
      <c r="A1000">
        <v>999</v>
      </c>
      <c r="B1000" t="s">
        <v>25</v>
      </c>
      <c r="C1000" t="s">
        <v>299</v>
      </c>
      <c r="D1000" t="s">
        <v>299</v>
      </c>
      <c r="E1000" t="s">
        <v>1161</v>
      </c>
      <c r="F1000" t="str">
        <f t="shared" si="30"/>
        <v xml:space="preserve"> Feb 3, 1996 Zimbabwe</v>
      </c>
      <c r="G1000" t="str">
        <f t="shared" si="31"/>
        <v>1996</v>
      </c>
      <c r="H1000">
        <v>267</v>
      </c>
      <c r="I1000">
        <v>246</v>
      </c>
      <c r="J1000" t="s">
        <v>1162</v>
      </c>
      <c r="K1000" t="s">
        <v>299</v>
      </c>
      <c r="L1000">
        <v>1996</v>
      </c>
      <c r="M1000" t="s">
        <v>288</v>
      </c>
      <c r="N1000" t="s">
        <v>25</v>
      </c>
    </row>
    <row r="1001" spans="1:14" x14ac:dyDescent="0.25">
      <c r="A1001">
        <v>1000</v>
      </c>
      <c r="B1001" t="s">
        <v>13</v>
      </c>
      <c r="C1001" t="s">
        <v>25</v>
      </c>
      <c r="D1001" t="s">
        <v>25</v>
      </c>
      <c r="E1001" t="s">
        <v>1163</v>
      </c>
      <c r="F1001" t="str">
        <f t="shared" si="30"/>
        <v xml:space="preserve"> Feb 14, 1996 New Zealand</v>
      </c>
      <c r="G1001" t="str">
        <f t="shared" si="31"/>
        <v>1996</v>
      </c>
      <c r="H1001">
        <v>239</v>
      </c>
      <c r="I1001">
        <v>228</v>
      </c>
      <c r="J1001" t="s">
        <v>311</v>
      </c>
      <c r="K1001" t="s">
        <v>25</v>
      </c>
      <c r="L1001">
        <v>1996</v>
      </c>
      <c r="M1001" t="s">
        <v>196</v>
      </c>
      <c r="N1001" t="s">
        <v>44</v>
      </c>
    </row>
    <row r="1002" spans="1:14" x14ac:dyDescent="0.25">
      <c r="A1002">
        <v>1001</v>
      </c>
      <c r="B1002" t="s">
        <v>33</v>
      </c>
      <c r="C1002" t="s">
        <v>299</v>
      </c>
      <c r="D1002" t="s">
        <v>33</v>
      </c>
      <c r="E1002" t="s">
        <v>1164</v>
      </c>
      <c r="F1002" t="str">
        <f t="shared" si="30"/>
        <v xml:space="preserve"> Feb 16, 1996 West Indies</v>
      </c>
      <c r="G1002" t="str">
        <f t="shared" si="31"/>
        <v>1996</v>
      </c>
      <c r="H1002">
        <v>151</v>
      </c>
      <c r="I1002">
        <v>155</v>
      </c>
      <c r="J1002" t="s">
        <v>18</v>
      </c>
      <c r="K1002" t="s">
        <v>299</v>
      </c>
      <c r="L1002">
        <v>1996</v>
      </c>
      <c r="M1002" t="s">
        <v>322</v>
      </c>
      <c r="N1002" t="s">
        <v>44</v>
      </c>
    </row>
    <row r="1003" spans="1:14" x14ac:dyDescent="0.25">
      <c r="A1003">
        <v>1002</v>
      </c>
      <c r="B1003" t="s">
        <v>25</v>
      </c>
      <c r="C1003" t="s">
        <v>823</v>
      </c>
      <c r="D1003" t="s">
        <v>823</v>
      </c>
      <c r="E1003" t="s">
        <v>1165</v>
      </c>
      <c r="F1003" t="str">
        <f t="shared" si="30"/>
        <v xml:space="preserve"> Feb 20, 1996 South Africa</v>
      </c>
      <c r="G1003" t="str">
        <f t="shared" si="31"/>
        <v>1996</v>
      </c>
      <c r="H1003">
        <v>177</v>
      </c>
      <c r="I1003">
        <v>178</v>
      </c>
      <c r="J1003" t="s">
        <v>15</v>
      </c>
      <c r="K1003" t="s">
        <v>25</v>
      </c>
      <c r="L1003">
        <v>1996</v>
      </c>
      <c r="M1003" t="s">
        <v>390</v>
      </c>
      <c r="N1003" t="s">
        <v>26</v>
      </c>
    </row>
    <row r="1004" spans="1:14" x14ac:dyDescent="0.25">
      <c r="A1004">
        <v>1003</v>
      </c>
      <c r="B1004" t="s">
        <v>56</v>
      </c>
      <c r="C1004" t="s">
        <v>299</v>
      </c>
      <c r="D1004" t="s">
        <v>56</v>
      </c>
      <c r="E1004" t="s">
        <v>1166</v>
      </c>
      <c r="F1004" t="str">
        <f t="shared" si="30"/>
        <v xml:space="preserve"> Feb 21, 1996 Sri Lanka</v>
      </c>
      <c r="G1004" t="str">
        <f t="shared" si="31"/>
        <v>1996</v>
      </c>
      <c r="H1004">
        <v>228</v>
      </c>
      <c r="I1004">
        <v>229</v>
      </c>
      <c r="J1004" t="s">
        <v>18</v>
      </c>
      <c r="K1004" t="s">
        <v>299</v>
      </c>
      <c r="L1004">
        <v>1996</v>
      </c>
      <c r="M1004" t="s">
        <v>223</v>
      </c>
      <c r="N1004" t="s">
        <v>56</v>
      </c>
    </row>
    <row r="1005" spans="1:14" x14ac:dyDescent="0.25">
      <c r="A1005">
        <v>1004</v>
      </c>
      <c r="B1005" t="s">
        <v>44</v>
      </c>
      <c r="C1005" t="s">
        <v>33</v>
      </c>
      <c r="D1005" t="s">
        <v>44</v>
      </c>
      <c r="E1005" t="s">
        <v>1166</v>
      </c>
      <c r="F1005" t="str">
        <f t="shared" si="30"/>
        <v xml:space="preserve"> Feb 21, 1996 India</v>
      </c>
      <c r="G1005" t="str">
        <f t="shared" si="31"/>
        <v>1996</v>
      </c>
      <c r="H1005">
        <v>173</v>
      </c>
      <c r="I1005">
        <v>174</v>
      </c>
      <c r="J1005" t="s">
        <v>15</v>
      </c>
      <c r="K1005" t="s">
        <v>33</v>
      </c>
      <c r="L1005">
        <v>1996</v>
      </c>
      <c r="M1005" t="s">
        <v>637</v>
      </c>
      <c r="N1005" t="s">
        <v>44</v>
      </c>
    </row>
    <row r="1006" spans="1:14" x14ac:dyDescent="0.25">
      <c r="A1006">
        <v>1005</v>
      </c>
      <c r="B1006" t="s">
        <v>13</v>
      </c>
      <c r="C1006" t="s">
        <v>823</v>
      </c>
      <c r="D1006" t="s">
        <v>823</v>
      </c>
      <c r="E1006" t="s">
        <v>1167</v>
      </c>
      <c r="F1006" t="str">
        <f t="shared" si="30"/>
        <v xml:space="preserve"> Feb 25, 1996 South Africa</v>
      </c>
      <c r="G1006" t="str">
        <f t="shared" si="31"/>
        <v>1996</v>
      </c>
      <c r="H1006">
        <v>230</v>
      </c>
      <c r="I1006">
        <v>152</v>
      </c>
      <c r="J1006" t="s">
        <v>176</v>
      </c>
      <c r="K1006" t="s">
        <v>823</v>
      </c>
      <c r="L1006">
        <v>1996</v>
      </c>
      <c r="M1006" t="s">
        <v>466</v>
      </c>
      <c r="N1006" t="s">
        <v>26</v>
      </c>
    </row>
    <row r="1007" spans="1:14" x14ac:dyDescent="0.25">
      <c r="A1007">
        <v>1006</v>
      </c>
      <c r="B1007" t="s">
        <v>44</v>
      </c>
      <c r="C1007" t="s">
        <v>12</v>
      </c>
      <c r="D1007" t="s">
        <v>12</v>
      </c>
      <c r="E1007" t="s">
        <v>1168</v>
      </c>
      <c r="F1007" t="str">
        <f t="shared" si="30"/>
        <v xml:space="preserve"> Feb 27, 1996 Australia</v>
      </c>
      <c r="G1007" t="str">
        <f t="shared" si="31"/>
        <v>1996</v>
      </c>
      <c r="H1007">
        <v>258</v>
      </c>
      <c r="I1007">
        <v>242</v>
      </c>
      <c r="J1007" t="s">
        <v>558</v>
      </c>
      <c r="K1007" t="s">
        <v>12</v>
      </c>
      <c r="L1007">
        <v>1996</v>
      </c>
      <c r="M1007" t="s">
        <v>552</v>
      </c>
      <c r="N1007" t="s">
        <v>44</v>
      </c>
    </row>
    <row r="1008" spans="1:14" x14ac:dyDescent="0.25">
      <c r="A1008">
        <v>1007</v>
      </c>
      <c r="B1008" t="s">
        <v>26</v>
      </c>
      <c r="C1008" t="s">
        <v>823</v>
      </c>
      <c r="D1008" t="s">
        <v>823</v>
      </c>
      <c r="E1008" t="s">
        <v>1169</v>
      </c>
      <c r="F1008" t="str">
        <f t="shared" si="30"/>
        <v xml:space="preserve"> Feb 29, 1996 South Africa</v>
      </c>
      <c r="G1008" t="str">
        <f t="shared" si="31"/>
        <v>1996</v>
      </c>
      <c r="H1008">
        <v>242</v>
      </c>
      <c r="I1008">
        <v>243</v>
      </c>
      <c r="J1008" t="s">
        <v>15</v>
      </c>
      <c r="K1008" t="s">
        <v>26</v>
      </c>
      <c r="L1008">
        <v>1996</v>
      </c>
      <c r="M1008" t="s">
        <v>152</v>
      </c>
      <c r="N1008" t="s">
        <v>26</v>
      </c>
    </row>
    <row r="1009" spans="1:14" x14ac:dyDescent="0.25">
      <c r="A1009">
        <v>1008</v>
      </c>
      <c r="B1009" t="s">
        <v>12</v>
      </c>
      <c r="C1009" t="s">
        <v>299</v>
      </c>
      <c r="D1009" t="s">
        <v>12</v>
      </c>
      <c r="E1009" t="s">
        <v>1170</v>
      </c>
      <c r="F1009" t="str">
        <f t="shared" si="30"/>
        <v xml:space="preserve"> Mar 1, 1996 Australia</v>
      </c>
      <c r="G1009" t="str">
        <f t="shared" si="31"/>
        <v>1996</v>
      </c>
      <c r="H1009">
        <v>154</v>
      </c>
      <c r="I1009">
        <v>158</v>
      </c>
      <c r="J1009" t="s">
        <v>38</v>
      </c>
      <c r="K1009" t="s">
        <v>299</v>
      </c>
      <c r="L1009">
        <v>1996</v>
      </c>
      <c r="M1009" t="s">
        <v>409</v>
      </c>
      <c r="N1009" t="s">
        <v>44</v>
      </c>
    </row>
    <row r="1010" spans="1:14" x14ac:dyDescent="0.25">
      <c r="A1010">
        <v>1009</v>
      </c>
      <c r="B1010" t="s">
        <v>44</v>
      </c>
      <c r="C1010" t="s">
        <v>56</v>
      </c>
      <c r="D1010" t="s">
        <v>56</v>
      </c>
      <c r="E1010" t="s">
        <v>1171</v>
      </c>
      <c r="F1010" t="str">
        <f t="shared" si="30"/>
        <v xml:space="preserve"> Mar 2, 1996 Sri Lanka</v>
      </c>
      <c r="G1010" t="str">
        <f t="shared" si="31"/>
        <v>1996</v>
      </c>
      <c r="H1010">
        <v>271</v>
      </c>
      <c r="I1010">
        <v>272</v>
      </c>
      <c r="J1010" t="s">
        <v>18</v>
      </c>
      <c r="K1010" t="s">
        <v>44</v>
      </c>
      <c r="L1010">
        <v>1996</v>
      </c>
      <c r="M1010" t="s">
        <v>241</v>
      </c>
      <c r="N1010" t="s">
        <v>44</v>
      </c>
    </row>
    <row r="1011" spans="1:14" x14ac:dyDescent="0.25">
      <c r="A1011">
        <v>1010</v>
      </c>
      <c r="B1011" t="s">
        <v>26</v>
      </c>
      <c r="C1011" t="s">
        <v>13</v>
      </c>
      <c r="D1011" t="s">
        <v>26</v>
      </c>
      <c r="E1011" t="s">
        <v>1172</v>
      </c>
      <c r="F1011" t="str">
        <f t="shared" si="30"/>
        <v xml:space="preserve"> Mar 3, 1996 Pakistan</v>
      </c>
      <c r="G1011" t="str">
        <f t="shared" si="31"/>
        <v>1996</v>
      </c>
      <c r="H1011">
        <v>249</v>
      </c>
      <c r="I1011">
        <v>250</v>
      </c>
      <c r="J1011" t="s">
        <v>31</v>
      </c>
      <c r="K1011" t="s">
        <v>13</v>
      </c>
      <c r="L1011">
        <v>1996</v>
      </c>
      <c r="M1011" t="s">
        <v>152</v>
      </c>
      <c r="N1011" t="s">
        <v>26</v>
      </c>
    </row>
    <row r="1012" spans="1:14" x14ac:dyDescent="0.25">
      <c r="A1012">
        <v>1011</v>
      </c>
      <c r="B1012" t="s">
        <v>12</v>
      </c>
      <c r="C1012" t="s">
        <v>33</v>
      </c>
      <c r="D1012" t="s">
        <v>33</v>
      </c>
      <c r="E1012" t="s">
        <v>1173</v>
      </c>
      <c r="F1012" t="str">
        <f t="shared" si="30"/>
        <v xml:space="preserve"> Mar 4, 1996 West Indies</v>
      </c>
      <c r="G1012" t="str">
        <f t="shared" si="31"/>
        <v>1996</v>
      </c>
      <c r="H1012">
        <v>229</v>
      </c>
      <c r="I1012">
        <v>232</v>
      </c>
      <c r="J1012" t="s">
        <v>46</v>
      </c>
      <c r="K1012" t="s">
        <v>12</v>
      </c>
      <c r="L1012">
        <v>1996</v>
      </c>
      <c r="M1012" t="s">
        <v>324</v>
      </c>
      <c r="N1012" t="s">
        <v>44</v>
      </c>
    </row>
    <row r="1013" spans="1:14" x14ac:dyDescent="0.25">
      <c r="A1013">
        <v>1012</v>
      </c>
      <c r="B1013" t="s">
        <v>44</v>
      </c>
      <c r="C1013" t="s">
        <v>299</v>
      </c>
      <c r="D1013" t="s">
        <v>44</v>
      </c>
      <c r="E1013" t="s">
        <v>1174</v>
      </c>
      <c r="F1013" t="str">
        <f t="shared" si="30"/>
        <v xml:space="preserve"> Mar 6, 1996 India</v>
      </c>
      <c r="G1013" t="str">
        <f t="shared" si="31"/>
        <v>1996</v>
      </c>
      <c r="H1013">
        <v>247</v>
      </c>
      <c r="I1013">
        <v>207</v>
      </c>
      <c r="J1013" t="s">
        <v>464</v>
      </c>
      <c r="K1013" t="s">
        <v>44</v>
      </c>
      <c r="L1013">
        <v>1996</v>
      </c>
      <c r="M1013" t="s">
        <v>538</v>
      </c>
      <c r="N1013" t="s">
        <v>44</v>
      </c>
    </row>
    <row r="1014" spans="1:14" x14ac:dyDescent="0.25">
      <c r="A1014">
        <v>1013</v>
      </c>
      <c r="B1014" t="s">
        <v>26</v>
      </c>
      <c r="C1014" t="s">
        <v>25</v>
      </c>
      <c r="D1014" t="s">
        <v>26</v>
      </c>
      <c r="E1014" t="s">
        <v>1174</v>
      </c>
      <c r="F1014" t="str">
        <f t="shared" si="30"/>
        <v xml:space="preserve"> Mar 6, 1996 Pakistan</v>
      </c>
      <c r="G1014" t="str">
        <f t="shared" si="31"/>
        <v>1996</v>
      </c>
      <c r="H1014">
        <v>281</v>
      </c>
      <c r="I1014">
        <v>235</v>
      </c>
      <c r="J1014" t="s">
        <v>219</v>
      </c>
      <c r="K1014" t="s">
        <v>26</v>
      </c>
      <c r="L1014">
        <v>1996</v>
      </c>
      <c r="M1014" t="s">
        <v>90</v>
      </c>
      <c r="N1014" t="s">
        <v>26</v>
      </c>
    </row>
    <row r="1015" spans="1:14" x14ac:dyDescent="0.25">
      <c r="A1015">
        <v>1014</v>
      </c>
      <c r="B1015" t="s">
        <v>13</v>
      </c>
      <c r="C1015" t="s">
        <v>56</v>
      </c>
      <c r="D1015" t="s">
        <v>56</v>
      </c>
      <c r="E1015" t="s">
        <v>1175</v>
      </c>
      <c r="F1015" t="str">
        <f t="shared" si="30"/>
        <v xml:space="preserve"> Mar 9, 1996 Sri Lanka</v>
      </c>
      <c r="G1015" t="str">
        <f t="shared" si="31"/>
        <v>1996</v>
      </c>
      <c r="H1015">
        <v>235</v>
      </c>
      <c r="I1015">
        <v>236</v>
      </c>
      <c r="J1015" t="s">
        <v>15</v>
      </c>
      <c r="K1015" t="s">
        <v>13</v>
      </c>
      <c r="L1015">
        <v>1996</v>
      </c>
      <c r="M1015" t="s">
        <v>390</v>
      </c>
      <c r="N1015" t="s">
        <v>26</v>
      </c>
    </row>
    <row r="1016" spans="1:14" x14ac:dyDescent="0.25">
      <c r="A1016">
        <v>1015</v>
      </c>
      <c r="B1016" t="s">
        <v>44</v>
      </c>
      <c r="C1016" t="s">
        <v>26</v>
      </c>
      <c r="D1016" t="s">
        <v>44</v>
      </c>
      <c r="E1016" t="s">
        <v>1175</v>
      </c>
      <c r="F1016" t="str">
        <f t="shared" si="30"/>
        <v xml:space="preserve"> Mar 9, 1996 India</v>
      </c>
      <c r="G1016" t="str">
        <f t="shared" si="31"/>
        <v>1996</v>
      </c>
      <c r="H1016">
        <v>287</v>
      </c>
      <c r="I1016">
        <v>248</v>
      </c>
      <c r="J1016" t="s">
        <v>784</v>
      </c>
      <c r="K1016" t="s">
        <v>44</v>
      </c>
      <c r="L1016">
        <v>1996</v>
      </c>
      <c r="M1016" t="s">
        <v>246</v>
      </c>
      <c r="N1016" t="s">
        <v>44</v>
      </c>
    </row>
    <row r="1017" spans="1:14" x14ac:dyDescent="0.25">
      <c r="A1017">
        <v>1016</v>
      </c>
      <c r="B1017" t="s">
        <v>823</v>
      </c>
      <c r="C1017" t="s">
        <v>33</v>
      </c>
      <c r="D1017" t="s">
        <v>33</v>
      </c>
      <c r="E1017" t="s">
        <v>1176</v>
      </c>
      <c r="F1017" t="str">
        <f t="shared" si="30"/>
        <v xml:space="preserve"> Mar 11, 1996 West Indies</v>
      </c>
      <c r="G1017" t="str">
        <f t="shared" si="31"/>
        <v>1996</v>
      </c>
      <c r="H1017">
        <v>264</v>
      </c>
      <c r="I1017">
        <v>245</v>
      </c>
      <c r="J1017" t="s">
        <v>101</v>
      </c>
      <c r="K1017" t="s">
        <v>33</v>
      </c>
      <c r="L1017">
        <v>1996</v>
      </c>
      <c r="M1017" t="s">
        <v>152</v>
      </c>
      <c r="N1017" t="s">
        <v>26</v>
      </c>
    </row>
    <row r="1018" spans="1:14" x14ac:dyDescent="0.25">
      <c r="A1018">
        <v>1017</v>
      </c>
      <c r="B1018" t="s">
        <v>12</v>
      </c>
      <c r="C1018" t="s">
        <v>25</v>
      </c>
      <c r="D1018" t="s">
        <v>12</v>
      </c>
      <c r="E1018" t="s">
        <v>1176</v>
      </c>
      <c r="F1018" t="str">
        <f t="shared" si="30"/>
        <v xml:space="preserve"> Mar 11, 1996 Australia</v>
      </c>
      <c r="G1018" t="str">
        <f t="shared" si="31"/>
        <v>1996</v>
      </c>
      <c r="H1018">
        <v>286</v>
      </c>
      <c r="I1018">
        <v>289</v>
      </c>
      <c r="J1018" t="s">
        <v>18</v>
      </c>
      <c r="K1018" t="s">
        <v>25</v>
      </c>
      <c r="L1018">
        <v>1996</v>
      </c>
      <c r="M1018" t="s">
        <v>592</v>
      </c>
      <c r="N1018" t="s">
        <v>44</v>
      </c>
    </row>
    <row r="1019" spans="1:14" x14ac:dyDescent="0.25">
      <c r="A1019">
        <v>1018</v>
      </c>
      <c r="B1019" t="s">
        <v>44</v>
      </c>
      <c r="C1019" t="s">
        <v>56</v>
      </c>
      <c r="D1019" t="s">
        <v>56</v>
      </c>
      <c r="E1019" t="s">
        <v>1177</v>
      </c>
      <c r="F1019" t="str">
        <f t="shared" si="30"/>
        <v xml:space="preserve"> Mar 13, 1996 Sri Lanka</v>
      </c>
      <c r="G1019" t="str">
        <f t="shared" si="31"/>
        <v>1996</v>
      </c>
      <c r="H1019">
        <v>251</v>
      </c>
      <c r="I1019">
        <v>120</v>
      </c>
      <c r="J1019" t="s">
        <v>109</v>
      </c>
      <c r="K1019" t="s">
        <v>56</v>
      </c>
      <c r="L1019">
        <v>1996</v>
      </c>
      <c r="M1019" t="s">
        <v>572</v>
      </c>
      <c r="N1019" t="s">
        <v>44</v>
      </c>
    </row>
    <row r="1020" spans="1:14" x14ac:dyDescent="0.25">
      <c r="A1020">
        <v>1019</v>
      </c>
      <c r="B1020" t="s">
        <v>12</v>
      </c>
      <c r="C1020" t="s">
        <v>33</v>
      </c>
      <c r="D1020" t="s">
        <v>12</v>
      </c>
      <c r="E1020" t="s">
        <v>1178</v>
      </c>
      <c r="F1020" t="str">
        <f t="shared" si="30"/>
        <v xml:space="preserve"> Mar 14, 1996 Australia</v>
      </c>
      <c r="G1020" t="str">
        <f t="shared" si="31"/>
        <v>1996</v>
      </c>
      <c r="H1020">
        <v>207</v>
      </c>
      <c r="I1020">
        <v>202</v>
      </c>
      <c r="J1020" t="s">
        <v>160</v>
      </c>
      <c r="K1020" t="s">
        <v>12</v>
      </c>
      <c r="L1020">
        <v>1996</v>
      </c>
      <c r="M1020" t="s">
        <v>989</v>
      </c>
      <c r="N1020" t="s">
        <v>44</v>
      </c>
    </row>
    <row r="1021" spans="1:14" x14ac:dyDescent="0.25">
      <c r="A1021">
        <v>1020</v>
      </c>
      <c r="B1021" t="s">
        <v>12</v>
      </c>
      <c r="C1021" t="s">
        <v>56</v>
      </c>
      <c r="D1021" t="s">
        <v>56</v>
      </c>
      <c r="E1021" t="s">
        <v>1179</v>
      </c>
      <c r="F1021" t="str">
        <f t="shared" si="30"/>
        <v xml:space="preserve"> Mar 17, 1996 Sri Lanka</v>
      </c>
      <c r="G1021" t="str">
        <f t="shared" si="31"/>
        <v>1996</v>
      </c>
      <c r="H1021">
        <v>241</v>
      </c>
      <c r="I1021">
        <v>245</v>
      </c>
      <c r="J1021" t="s">
        <v>31</v>
      </c>
      <c r="K1021" t="s">
        <v>12</v>
      </c>
      <c r="L1021">
        <v>1996</v>
      </c>
      <c r="M1021" t="s">
        <v>90</v>
      </c>
      <c r="N1021" t="s">
        <v>26</v>
      </c>
    </row>
    <row r="1022" spans="1:14" x14ac:dyDescent="0.25">
      <c r="A1022">
        <v>1021</v>
      </c>
      <c r="B1022" t="s">
        <v>33</v>
      </c>
      <c r="C1022" t="s">
        <v>25</v>
      </c>
      <c r="D1022" t="s">
        <v>33</v>
      </c>
      <c r="E1022" t="s">
        <v>1180</v>
      </c>
      <c r="F1022" t="str">
        <f t="shared" si="30"/>
        <v xml:space="preserve"> Mar 26, 1996 West Indies</v>
      </c>
      <c r="G1022" t="str">
        <f t="shared" si="31"/>
        <v>1996</v>
      </c>
      <c r="H1022">
        <v>243</v>
      </c>
      <c r="I1022">
        <v>247</v>
      </c>
      <c r="J1022" t="s">
        <v>35</v>
      </c>
      <c r="K1022" t="s">
        <v>25</v>
      </c>
      <c r="L1022">
        <v>1996</v>
      </c>
      <c r="M1022" t="s">
        <v>375</v>
      </c>
      <c r="N1022" t="s">
        <v>33</v>
      </c>
    </row>
    <row r="1023" spans="1:14" x14ac:dyDescent="0.25">
      <c r="A1023">
        <v>1022</v>
      </c>
      <c r="B1023" t="s">
        <v>33</v>
      </c>
      <c r="C1023" t="s">
        <v>25</v>
      </c>
      <c r="D1023" t="s">
        <v>25</v>
      </c>
      <c r="E1023" t="s">
        <v>1181</v>
      </c>
      <c r="F1023" t="str">
        <f t="shared" si="30"/>
        <v xml:space="preserve"> Mar 29, 1996 New Zealand</v>
      </c>
      <c r="G1023" t="str">
        <f t="shared" si="31"/>
        <v>1996</v>
      </c>
      <c r="H1023">
        <v>238</v>
      </c>
      <c r="I1023">
        <v>239</v>
      </c>
      <c r="J1023" t="s">
        <v>46</v>
      </c>
      <c r="K1023" t="s">
        <v>33</v>
      </c>
      <c r="L1023">
        <v>1996</v>
      </c>
      <c r="M1023" t="s">
        <v>285</v>
      </c>
      <c r="N1023" t="s">
        <v>33</v>
      </c>
    </row>
    <row r="1024" spans="1:14" x14ac:dyDescent="0.25">
      <c r="A1024">
        <v>1023</v>
      </c>
      <c r="B1024" t="s">
        <v>33</v>
      </c>
      <c r="C1024" t="s">
        <v>25</v>
      </c>
      <c r="D1024" t="s">
        <v>33</v>
      </c>
      <c r="E1024" t="s">
        <v>1182</v>
      </c>
      <c r="F1024" t="str">
        <f t="shared" si="30"/>
        <v xml:space="preserve"> Mar 30, 1996 West Indies</v>
      </c>
      <c r="G1024" t="str">
        <f t="shared" si="31"/>
        <v>1996</v>
      </c>
      <c r="H1024">
        <v>219</v>
      </c>
      <c r="I1024">
        <v>225</v>
      </c>
      <c r="J1024" t="s">
        <v>31</v>
      </c>
      <c r="K1024" t="s">
        <v>25</v>
      </c>
      <c r="L1024">
        <v>1996</v>
      </c>
      <c r="M1024" t="s">
        <v>285</v>
      </c>
      <c r="N1024" t="s">
        <v>33</v>
      </c>
    </row>
    <row r="1025" spans="1:14" x14ac:dyDescent="0.25">
      <c r="A1025">
        <v>1024</v>
      </c>
      <c r="B1025" t="s">
        <v>26</v>
      </c>
      <c r="C1025" t="s">
        <v>56</v>
      </c>
      <c r="D1025" t="s">
        <v>56</v>
      </c>
      <c r="E1025" t="s">
        <v>1183</v>
      </c>
      <c r="F1025" t="str">
        <f t="shared" si="30"/>
        <v xml:space="preserve"> Apr 2, 1996 Sri Lanka</v>
      </c>
      <c r="G1025" t="str">
        <f t="shared" si="31"/>
        <v>1996</v>
      </c>
      <c r="H1025">
        <v>349</v>
      </c>
      <c r="I1025">
        <v>315</v>
      </c>
      <c r="J1025" t="s">
        <v>301</v>
      </c>
      <c r="K1025" t="s">
        <v>56</v>
      </c>
      <c r="L1025">
        <v>1996</v>
      </c>
      <c r="M1025" t="s">
        <v>1184</v>
      </c>
      <c r="N1025" t="s">
        <v>1184</v>
      </c>
    </row>
    <row r="1026" spans="1:14" x14ac:dyDescent="0.25">
      <c r="A1026">
        <v>1025</v>
      </c>
      <c r="B1026" t="s">
        <v>44</v>
      </c>
      <c r="C1026" t="s">
        <v>56</v>
      </c>
      <c r="D1026" t="s">
        <v>44</v>
      </c>
      <c r="E1026" t="s">
        <v>1185</v>
      </c>
      <c r="F1026" t="str">
        <f t="shared" ref="F1026:F1089" si="32">CONCATENATE(E1026,D1026)</f>
        <v xml:space="preserve"> Apr 3, 1996 India</v>
      </c>
      <c r="G1026" t="str">
        <f t="shared" si="31"/>
        <v>1996</v>
      </c>
      <c r="H1026">
        <v>199</v>
      </c>
      <c r="I1026">
        <v>187</v>
      </c>
      <c r="J1026" t="s">
        <v>839</v>
      </c>
      <c r="K1026" t="s">
        <v>44</v>
      </c>
      <c r="L1026">
        <v>1996</v>
      </c>
      <c r="M1026" t="s">
        <v>1184</v>
      </c>
      <c r="N1026" t="s">
        <v>1184</v>
      </c>
    </row>
    <row r="1027" spans="1:14" x14ac:dyDescent="0.25">
      <c r="A1027">
        <v>1026</v>
      </c>
      <c r="B1027" t="s">
        <v>33</v>
      </c>
      <c r="C1027" t="s">
        <v>25</v>
      </c>
      <c r="D1027" t="s">
        <v>25</v>
      </c>
      <c r="E1027" t="s">
        <v>1185</v>
      </c>
      <c r="F1027" t="str">
        <f t="shared" si="32"/>
        <v xml:space="preserve"> Apr 3, 1996 New Zealand</v>
      </c>
      <c r="G1027" t="str">
        <f t="shared" ref="G1027:G1090" si="33">RIGHT(E1027,4)</f>
        <v>1996</v>
      </c>
      <c r="H1027">
        <v>158</v>
      </c>
      <c r="I1027">
        <v>154</v>
      </c>
      <c r="J1027" t="s">
        <v>105</v>
      </c>
      <c r="K1027" t="s">
        <v>25</v>
      </c>
      <c r="L1027">
        <v>1996</v>
      </c>
      <c r="M1027" t="s">
        <v>653</v>
      </c>
      <c r="N1027" t="s">
        <v>33</v>
      </c>
    </row>
    <row r="1028" spans="1:14" x14ac:dyDescent="0.25">
      <c r="A1028">
        <v>1027</v>
      </c>
      <c r="B1028" t="s">
        <v>44</v>
      </c>
      <c r="C1028" t="s">
        <v>26</v>
      </c>
      <c r="D1028" t="s">
        <v>26</v>
      </c>
      <c r="E1028" t="s">
        <v>1186</v>
      </c>
      <c r="F1028" t="str">
        <f t="shared" si="32"/>
        <v xml:space="preserve"> Apr 5, 1996 Pakistan</v>
      </c>
      <c r="G1028" t="str">
        <f t="shared" si="33"/>
        <v>1996</v>
      </c>
      <c r="H1028">
        <v>226</v>
      </c>
      <c r="I1028">
        <v>190</v>
      </c>
      <c r="J1028" t="s">
        <v>38</v>
      </c>
      <c r="K1028" t="s">
        <v>44</v>
      </c>
      <c r="L1028">
        <v>1996</v>
      </c>
      <c r="M1028" t="s">
        <v>1184</v>
      </c>
      <c r="N1028" t="s">
        <v>1184</v>
      </c>
    </row>
    <row r="1029" spans="1:14" x14ac:dyDescent="0.25">
      <c r="A1029">
        <v>1028</v>
      </c>
      <c r="B1029" t="s">
        <v>33</v>
      </c>
      <c r="C1029" t="s">
        <v>25</v>
      </c>
      <c r="D1029" t="s">
        <v>33</v>
      </c>
      <c r="E1029" t="s">
        <v>1187</v>
      </c>
      <c r="F1029" t="str">
        <f t="shared" si="32"/>
        <v xml:space="preserve"> Apr 6, 1996 West Indies</v>
      </c>
      <c r="G1029" t="str">
        <f t="shared" si="33"/>
        <v>1996</v>
      </c>
      <c r="H1029">
        <v>241</v>
      </c>
      <c r="I1029">
        <v>242</v>
      </c>
      <c r="J1029" t="s">
        <v>31</v>
      </c>
      <c r="K1029" t="s">
        <v>25</v>
      </c>
      <c r="L1029">
        <v>1996</v>
      </c>
      <c r="M1029" t="s">
        <v>181</v>
      </c>
      <c r="N1029" t="s">
        <v>33</v>
      </c>
    </row>
    <row r="1030" spans="1:14" x14ac:dyDescent="0.25">
      <c r="A1030">
        <v>1029</v>
      </c>
      <c r="B1030" t="s">
        <v>26</v>
      </c>
      <c r="C1030" t="s">
        <v>56</v>
      </c>
      <c r="D1030" t="s">
        <v>26</v>
      </c>
      <c r="E1030" t="s">
        <v>1188</v>
      </c>
      <c r="F1030" t="str">
        <f t="shared" si="32"/>
        <v xml:space="preserve"> Apr 7, 1996 Pakistan</v>
      </c>
      <c r="G1030" t="str">
        <f t="shared" si="33"/>
        <v>1996</v>
      </c>
      <c r="H1030">
        <v>215</v>
      </c>
      <c r="I1030">
        <v>172</v>
      </c>
      <c r="J1030" t="s">
        <v>122</v>
      </c>
      <c r="K1030" t="s">
        <v>26</v>
      </c>
      <c r="L1030">
        <v>1996</v>
      </c>
      <c r="M1030" t="s">
        <v>1184</v>
      </c>
      <c r="N1030" t="s">
        <v>1184</v>
      </c>
    </row>
    <row r="1031" spans="1:14" x14ac:dyDescent="0.25">
      <c r="A1031">
        <v>1030</v>
      </c>
      <c r="B1031" t="s">
        <v>44</v>
      </c>
      <c r="C1031" t="s">
        <v>26</v>
      </c>
      <c r="D1031" t="s">
        <v>26</v>
      </c>
      <c r="E1031" t="s">
        <v>1189</v>
      </c>
      <c r="F1031" t="str">
        <f t="shared" si="32"/>
        <v xml:space="preserve"> Apr 12, 1996 Pakistan</v>
      </c>
      <c r="G1031" t="str">
        <f t="shared" si="33"/>
        <v>1996</v>
      </c>
      <c r="H1031">
        <v>271</v>
      </c>
      <c r="I1031">
        <v>233</v>
      </c>
      <c r="J1031" t="s">
        <v>200</v>
      </c>
      <c r="K1031" t="s">
        <v>26</v>
      </c>
      <c r="L1031">
        <v>1996</v>
      </c>
      <c r="M1031" t="s">
        <v>369</v>
      </c>
      <c r="N1031" t="s">
        <v>370</v>
      </c>
    </row>
    <row r="1032" spans="1:14" x14ac:dyDescent="0.25">
      <c r="A1032">
        <v>1031</v>
      </c>
      <c r="B1032" t="s">
        <v>26</v>
      </c>
      <c r="C1032" t="s">
        <v>823</v>
      </c>
      <c r="D1032" t="s">
        <v>823</v>
      </c>
      <c r="E1032" t="s">
        <v>1190</v>
      </c>
      <c r="F1032" t="str">
        <f t="shared" si="32"/>
        <v xml:space="preserve"> Apr 13, 1996 South Africa</v>
      </c>
      <c r="G1032" t="str">
        <f t="shared" si="33"/>
        <v>1996</v>
      </c>
      <c r="H1032">
        <v>314</v>
      </c>
      <c r="I1032">
        <v>171</v>
      </c>
      <c r="J1032" t="s">
        <v>1191</v>
      </c>
      <c r="K1032" t="s">
        <v>823</v>
      </c>
      <c r="L1032">
        <v>1996</v>
      </c>
      <c r="M1032" t="s">
        <v>369</v>
      </c>
      <c r="N1032" t="s">
        <v>370</v>
      </c>
    </row>
    <row r="1033" spans="1:14" x14ac:dyDescent="0.25">
      <c r="A1033">
        <v>1032</v>
      </c>
      <c r="B1033" t="s">
        <v>33</v>
      </c>
      <c r="C1033" t="s">
        <v>56</v>
      </c>
      <c r="D1033" t="s">
        <v>56</v>
      </c>
      <c r="E1033" t="s">
        <v>1190</v>
      </c>
      <c r="F1033" t="str">
        <f t="shared" si="32"/>
        <v xml:space="preserve"> Apr 13, 1996 Sri Lanka</v>
      </c>
      <c r="G1033" t="str">
        <f t="shared" si="33"/>
        <v>1996</v>
      </c>
      <c r="H1033">
        <v>251</v>
      </c>
      <c r="I1033">
        <v>216</v>
      </c>
      <c r="J1033" t="s">
        <v>616</v>
      </c>
      <c r="K1033" t="s">
        <v>56</v>
      </c>
      <c r="L1033">
        <v>1996</v>
      </c>
      <c r="M1033" t="s">
        <v>285</v>
      </c>
      <c r="N1033" t="s">
        <v>33</v>
      </c>
    </row>
    <row r="1034" spans="1:14" x14ac:dyDescent="0.25">
      <c r="A1034">
        <v>1033</v>
      </c>
      <c r="B1034" t="s">
        <v>44</v>
      </c>
      <c r="C1034" t="s">
        <v>823</v>
      </c>
      <c r="D1034" t="s">
        <v>823</v>
      </c>
      <c r="E1034" t="s">
        <v>1192</v>
      </c>
      <c r="F1034" t="str">
        <f t="shared" si="32"/>
        <v xml:space="preserve"> Apr 14, 1996 South Africa</v>
      </c>
      <c r="G1034" t="str">
        <f t="shared" si="33"/>
        <v>1996</v>
      </c>
      <c r="H1034">
        <v>288</v>
      </c>
      <c r="I1034">
        <v>208</v>
      </c>
      <c r="J1034" t="s">
        <v>59</v>
      </c>
      <c r="K1034" t="s">
        <v>823</v>
      </c>
      <c r="L1034">
        <v>1996</v>
      </c>
      <c r="M1034" t="s">
        <v>369</v>
      </c>
      <c r="N1034" t="s">
        <v>370</v>
      </c>
    </row>
    <row r="1035" spans="1:14" x14ac:dyDescent="0.25">
      <c r="A1035">
        <v>1034</v>
      </c>
      <c r="B1035" t="s">
        <v>44</v>
      </c>
      <c r="C1035" t="s">
        <v>26</v>
      </c>
      <c r="D1035" t="s">
        <v>44</v>
      </c>
      <c r="E1035" t="s">
        <v>1193</v>
      </c>
      <c r="F1035" t="str">
        <f t="shared" si="32"/>
        <v xml:space="preserve"> Apr 15, 1996 India</v>
      </c>
      <c r="G1035" t="str">
        <f t="shared" si="33"/>
        <v>1996</v>
      </c>
      <c r="H1035">
        <v>305</v>
      </c>
      <c r="I1035">
        <v>277</v>
      </c>
      <c r="J1035" t="s">
        <v>248</v>
      </c>
      <c r="K1035" t="s">
        <v>44</v>
      </c>
      <c r="L1035">
        <v>1996</v>
      </c>
      <c r="M1035" t="s">
        <v>369</v>
      </c>
      <c r="N1035" t="s">
        <v>370</v>
      </c>
    </row>
    <row r="1036" spans="1:14" x14ac:dyDescent="0.25">
      <c r="A1036">
        <v>1035</v>
      </c>
      <c r="B1036" t="s">
        <v>26</v>
      </c>
      <c r="C1036" t="s">
        <v>823</v>
      </c>
      <c r="D1036" t="s">
        <v>823</v>
      </c>
      <c r="E1036" t="s">
        <v>1194</v>
      </c>
      <c r="F1036" t="str">
        <f t="shared" si="32"/>
        <v xml:space="preserve"> Apr 16, 1996 South Africa</v>
      </c>
      <c r="G1036" t="str">
        <f t="shared" si="33"/>
        <v>1996</v>
      </c>
      <c r="H1036">
        <v>188</v>
      </c>
      <c r="I1036">
        <v>189</v>
      </c>
      <c r="J1036" t="s">
        <v>38</v>
      </c>
      <c r="K1036" t="s">
        <v>26</v>
      </c>
      <c r="L1036">
        <v>1996</v>
      </c>
      <c r="M1036" t="s">
        <v>369</v>
      </c>
      <c r="N1036" t="s">
        <v>370</v>
      </c>
    </row>
    <row r="1037" spans="1:14" x14ac:dyDescent="0.25">
      <c r="A1037">
        <v>1036</v>
      </c>
      <c r="B1037" t="s">
        <v>44</v>
      </c>
      <c r="C1037" t="s">
        <v>823</v>
      </c>
      <c r="D1037" t="s">
        <v>823</v>
      </c>
      <c r="E1037" t="s">
        <v>1195</v>
      </c>
      <c r="F1037" t="str">
        <f t="shared" si="32"/>
        <v xml:space="preserve"> Apr 17, 1996 South Africa</v>
      </c>
      <c r="G1037" t="str">
        <f t="shared" si="33"/>
        <v>1996</v>
      </c>
      <c r="H1037">
        <v>215</v>
      </c>
      <c r="I1037">
        <v>216</v>
      </c>
      <c r="J1037" t="s">
        <v>15</v>
      </c>
      <c r="K1037" t="s">
        <v>44</v>
      </c>
      <c r="L1037">
        <v>1996</v>
      </c>
      <c r="M1037" t="s">
        <v>369</v>
      </c>
      <c r="N1037" t="s">
        <v>370</v>
      </c>
    </row>
    <row r="1038" spans="1:14" x14ac:dyDescent="0.25">
      <c r="A1038">
        <v>1037</v>
      </c>
      <c r="B1038" t="s">
        <v>44</v>
      </c>
      <c r="C1038" t="s">
        <v>823</v>
      </c>
      <c r="D1038" t="s">
        <v>823</v>
      </c>
      <c r="E1038" t="s">
        <v>1196</v>
      </c>
      <c r="F1038" t="str">
        <f t="shared" si="32"/>
        <v xml:space="preserve"> Apr 19, 1996 South Africa</v>
      </c>
      <c r="G1038" t="str">
        <f t="shared" si="33"/>
        <v>1996</v>
      </c>
      <c r="H1038">
        <v>287</v>
      </c>
      <c r="I1038">
        <v>249</v>
      </c>
      <c r="J1038" t="s">
        <v>200</v>
      </c>
      <c r="K1038" t="s">
        <v>823</v>
      </c>
      <c r="L1038">
        <v>1996</v>
      </c>
      <c r="M1038" t="s">
        <v>369</v>
      </c>
      <c r="N1038" t="s">
        <v>370</v>
      </c>
    </row>
    <row r="1039" spans="1:14" x14ac:dyDescent="0.25">
      <c r="A1039">
        <v>1038</v>
      </c>
      <c r="B1039" t="s">
        <v>13</v>
      </c>
      <c r="C1039" t="s">
        <v>44</v>
      </c>
      <c r="D1039" t="s">
        <v>13</v>
      </c>
      <c r="E1039" t="s">
        <v>1197</v>
      </c>
      <c r="F1039" t="str">
        <f t="shared" si="32"/>
        <v xml:space="preserve"> May 25, 1996 England</v>
      </c>
      <c r="G1039" t="str">
        <f t="shared" si="33"/>
        <v>1996</v>
      </c>
      <c r="H1039">
        <v>158</v>
      </c>
      <c r="I1039">
        <v>162</v>
      </c>
      <c r="J1039" t="s">
        <v>18</v>
      </c>
      <c r="K1039" t="s">
        <v>44</v>
      </c>
      <c r="L1039">
        <v>1996</v>
      </c>
      <c r="M1039" t="s">
        <v>36</v>
      </c>
      <c r="N1039" t="s">
        <v>13</v>
      </c>
    </row>
    <row r="1040" spans="1:14" x14ac:dyDescent="0.25">
      <c r="A1040">
        <v>1039</v>
      </c>
      <c r="B1040" t="s">
        <v>13</v>
      </c>
      <c r="C1040" t="s">
        <v>44</v>
      </c>
      <c r="D1040" t="s">
        <v>13</v>
      </c>
      <c r="E1040" t="s">
        <v>1198</v>
      </c>
      <c r="F1040" t="str">
        <f t="shared" si="32"/>
        <v xml:space="preserve"> May 26, 1996 England</v>
      </c>
      <c r="G1040" t="str">
        <f t="shared" si="33"/>
        <v>1996</v>
      </c>
      <c r="H1040">
        <v>236</v>
      </c>
      <c r="I1040">
        <v>239</v>
      </c>
      <c r="J1040" t="s">
        <v>46</v>
      </c>
      <c r="K1040" t="s">
        <v>44</v>
      </c>
      <c r="L1040">
        <v>1996</v>
      </c>
      <c r="M1040" t="s">
        <v>19</v>
      </c>
      <c r="N1040" t="s">
        <v>13</v>
      </c>
    </row>
    <row r="1041" spans="1:14" x14ac:dyDescent="0.25">
      <c r="A1041">
        <v>1040</v>
      </c>
      <c r="B1041" t="s">
        <v>12</v>
      </c>
      <c r="C1041" t="s">
        <v>299</v>
      </c>
      <c r="D1041" t="s">
        <v>12</v>
      </c>
      <c r="E1041" t="s">
        <v>1199</v>
      </c>
      <c r="F1041" t="str">
        <f t="shared" si="32"/>
        <v xml:space="preserve"> Aug 26, 1996 Australia</v>
      </c>
      <c r="G1041" t="str">
        <f t="shared" si="33"/>
        <v>1996</v>
      </c>
      <c r="H1041">
        <v>263</v>
      </c>
      <c r="I1041">
        <v>138</v>
      </c>
      <c r="J1041" t="s">
        <v>1200</v>
      </c>
      <c r="K1041" t="s">
        <v>12</v>
      </c>
      <c r="L1041">
        <v>1996</v>
      </c>
      <c r="M1041" t="s">
        <v>505</v>
      </c>
      <c r="N1041" t="s">
        <v>56</v>
      </c>
    </row>
    <row r="1042" spans="1:14" x14ac:dyDescent="0.25">
      <c r="A1042">
        <v>1041</v>
      </c>
      <c r="B1042" t="s">
        <v>56</v>
      </c>
      <c r="C1042" t="s">
        <v>44</v>
      </c>
      <c r="D1042" t="s">
        <v>56</v>
      </c>
      <c r="E1042" t="s">
        <v>1201</v>
      </c>
      <c r="F1042" t="str">
        <f t="shared" si="32"/>
        <v xml:space="preserve"> Aug 28, 1996 Sri Lanka</v>
      </c>
      <c r="G1042" t="str">
        <f t="shared" si="33"/>
        <v>1996</v>
      </c>
      <c r="H1042">
        <v>226</v>
      </c>
      <c r="I1042">
        <v>230</v>
      </c>
      <c r="J1042" t="s">
        <v>57</v>
      </c>
      <c r="K1042" t="s">
        <v>44</v>
      </c>
      <c r="L1042">
        <v>1996</v>
      </c>
      <c r="M1042" t="s">
        <v>505</v>
      </c>
      <c r="N1042" t="s">
        <v>56</v>
      </c>
    </row>
    <row r="1043" spans="1:14" x14ac:dyDescent="0.25">
      <c r="A1043">
        <v>1042</v>
      </c>
      <c r="B1043" t="s">
        <v>13</v>
      </c>
      <c r="C1043" t="s">
        <v>26</v>
      </c>
      <c r="D1043" t="s">
        <v>13</v>
      </c>
      <c r="E1043" t="s">
        <v>1202</v>
      </c>
      <c r="F1043" t="str">
        <f t="shared" si="32"/>
        <v xml:space="preserve"> Aug 29, 1996 England</v>
      </c>
      <c r="G1043" t="str">
        <f t="shared" si="33"/>
        <v>1996</v>
      </c>
      <c r="H1043">
        <v>225</v>
      </c>
      <c r="I1043">
        <v>226</v>
      </c>
      <c r="J1043" t="s">
        <v>15</v>
      </c>
      <c r="K1043" t="s">
        <v>26</v>
      </c>
      <c r="L1043">
        <v>1996</v>
      </c>
      <c r="M1043" t="s">
        <v>19</v>
      </c>
      <c r="N1043" t="s">
        <v>13</v>
      </c>
    </row>
    <row r="1044" spans="1:14" x14ac:dyDescent="0.25">
      <c r="A1044">
        <v>1043</v>
      </c>
      <c r="B1044" t="s">
        <v>56</v>
      </c>
      <c r="C1044" t="s">
        <v>12</v>
      </c>
      <c r="D1044" t="s">
        <v>56</v>
      </c>
      <c r="E1044" t="s">
        <v>1203</v>
      </c>
      <c r="F1044" t="str">
        <f t="shared" si="32"/>
        <v xml:space="preserve"> Aug 30, 1996 Sri Lanka</v>
      </c>
      <c r="G1044" t="str">
        <f t="shared" si="33"/>
        <v>1996</v>
      </c>
      <c r="H1044">
        <v>228</v>
      </c>
      <c r="I1044">
        <v>232</v>
      </c>
      <c r="J1044" t="s">
        <v>46</v>
      </c>
      <c r="K1044" t="s">
        <v>12</v>
      </c>
      <c r="L1044">
        <v>1996</v>
      </c>
      <c r="M1044" t="s">
        <v>505</v>
      </c>
      <c r="N1044" t="s">
        <v>56</v>
      </c>
    </row>
    <row r="1045" spans="1:14" x14ac:dyDescent="0.25">
      <c r="A1045">
        <v>1044</v>
      </c>
      <c r="B1045" t="s">
        <v>13</v>
      </c>
      <c r="C1045" t="s">
        <v>26</v>
      </c>
      <c r="D1045" t="s">
        <v>13</v>
      </c>
      <c r="E1045" t="s">
        <v>1204</v>
      </c>
      <c r="F1045" t="str">
        <f t="shared" si="32"/>
        <v xml:space="preserve"> Aug 31, 1996 England</v>
      </c>
      <c r="G1045" t="str">
        <f t="shared" si="33"/>
        <v>1996</v>
      </c>
      <c r="H1045">
        <v>292</v>
      </c>
      <c r="I1045">
        <v>185</v>
      </c>
      <c r="J1045" t="s">
        <v>140</v>
      </c>
      <c r="K1045" t="s">
        <v>13</v>
      </c>
      <c r="L1045">
        <v>1996</v>
      </c>
      <c r="M1045" t="s">
        <v>24</v>
      </c>
      <c r="N1045" t="s">
        <v>13</v>
      </c>
    </row>
    <row r="1046" spans="1:14" x14ac:dyDescent="0.25">
      <c r="A1046">
        <v>1045</v>
      </c>
      <c r="B1046" t="s">
        <v>44</v>
      </c>
      <c r="C1046" t="s">
        <v>299</v>
      </c>
      <c r="D1046" t="s">
        <v>44</v>
      </c>
      <c r="E1046" t="s">
        <v>1205</v>
      </c>
      <c r="F1046" t="str">
        <f t="shared" si="32"/>
        <v xml:space="preserve"> Sep 1, 1996 India</v>
      </c>
      <c r="G1046" t="str">
        <f t="shared" si="33"/>
        <v>1996</v>
      </c>
      <c r="H1046">
        <v>226</v>
      </c>
      <c r="I1046">
        <v>229</v>
      </c>
      <c r="J1046" t="s">
        <v>31</v>
      </c>
      <c r="K1046" t="s">
        <v>299</v>
      </c>
      <c r="L1046">
        <v>1996</v>
      </c>
      <c r="M1046" t="s">
        <v>223</v>
      </c>
      <c r="N1046" t="s">
        <v>56</v>
      </c>
    </row>
    <row r="1047" spans="1:14" x14ac:dyDescent="0.25">
      <c r="A1047">
        <v>1046</v>
      </c>
      <c r="B1047" t="s">
        <v>13</v>
      </c>
      <c r="C1047" t="s">
        <v>26</v>
      </c>
      <c r="D1047" t="s">
        <v>26</v>
      </c>
      <c r="E1047" t="s">
        <v>1205</v>
      </c>
      <c r="F1047" t="str">
        <f t="shared" si="32"/>
        <v xml:space="preserve"> Sep 1, 1996 Pakistan</v>
      </c>
      <c r="G1047" t="str">
        <f t="shared" si="33"/>
        <v>1996</v>
      </c>
      <c r="H1047">
        <v>246</v>
      </c>
      <c r="I1047">
        <v>247</v>
      </c>
      <c r="J1047" t="s">
        <v>23</v>
      </c>
      <c r="K1047" t="s">
        <v>13</v>
      </c>
      <c r="L1047">
        <v>1996</v>
      </c>
      <c r="M1047" t="s">
        <v>49</v>
      </c>
      <c r="N1047" t="s">
        <v>13</v>
      </c>
    </row>
    <row r="1048" spans="1:14" x14ac:dyDescent="0.25">
      <c r="A1048">
        <v>1047</v>
      </c>
      <c r="B1048" t="s">
        <v>56</v>
      </c>
      <c r="C1048" t="s">
        <v>299</v>
      </c>
      <c r="D1048" t="s">
        <v>56</v>
      </c>
      <c r="E1048" t="s">
        <v>1206</v>
      </c>
      <c r="F1048" t="str">
        <f t="shared" si="32"/>
        <v xml:space="preserve"> Sep 3, 1996 Sri Lanka</v>
      </c>
      <c r="G1048" t="str">
        <f t="shared" si="33"/>
        <v>1996</v>
      </c>
      <c r="H1048">
        <v>227</v>
      </c>
      <c r="I1048">
        <v>228</v>
      </c>
      <c r="J1048" t="s">
        <v>18</v>
      </c>
      <c r="K1048" t="s">
        <v>299</v>
      </c>
      <c r="L1048">
        <v>1996</v>
      </c>
      <c r="M1048" t="s">
        <v>223</v>
      </c>
      <c r="N1048" t="s">
        <v>56</v>
      </c>
    </row>
    <row r="1049" spans="1:14" x14ac:dyDescent="0.25">
      <c r="A1049">
        <v>1048</v>
      </c>
      <c r="B1049" t="s">
        <v>12</v>
      </c>
      <c r="C1049" t="s">
        <v>44</v>
      </c>
      <c r="D1049" t="s">
        <v>12</v>
      </c>
      <c r="E1049" t="s">
        <v>1207</v>
      </c>
      <c r="F1049" t="str">
        <f t="shared" si="32"/>
        <v xml:space="preserve"> Sep 6, 1996 Australia</v>
      </c>
      <c r="G1049" t="str">
        <f t="shared" si="33"/>
        <v>1996</v>
      </c>
      <c r="H1049">
        <v>201</v>
      </c>
      <c r="I1049">
        <v>202</v>
      </c>
      <c r="J1049" t="s">
        <v>52</v>
      </c>
      <c r="K1049" t="s">
        <v>44</v>
      </c>
      <c r="L1049">
        <v>1996</v>
      </c>
      <c r="M1049" t="s">
        <v>223</v>
      </c>
      <c r="N1049" t="s">
        <v>56</v>
      </c>
    </row>
    <row r="1050" spans="1:14" x14ac:dyDescent="0.25">
      <c r="A1050">
        <v>1049</v>
      </c>
      <c r="B1050" t="s">
        <v>56</v>
      </c>
      <c r="C1050" t="s">
        <v>12</v>
      </c>
      <c r="D1050" t="s">
        <v>56</v>
      </c>
      <c r="E1050" t="s">
        <v>1208</v>
      </c>
      <c r="F1050" t="str">
        <f t="shared" si="32"/>
        <v xml:space="preserve"> Sep 7, 1996 Sri Lanka</v>
      </c>
      <c r="G1050" t="str">
        <f t="shared" si="33"/>
        <v>1996</v>
      </c>
      <c r="H1050">
        <v>234</v>
      </c>
      <c r="I1050">
        <v>184</v>
      </c>
      <c r="J1050" t="s">
        <v>76</v>
      </c>
      <c r="K1050" t="s">
        <v>56</v>
      </c>
      <c r="L1050">
        <v>1996</v>
      </c>
      <c r="M1050" t="s">
        <v>505</v>
      </c>
      <c r="N1050" t="s">
        <v>56</v>
      </c>
    </row>
    <row r="1051" spans="1:14" x14ac:dyDescent="0.25">
      <c r="A1051">
        <v>1050</v>
      </c>
      <c r="B1051" t="s">
        <v>44</v>
      </c>
      <c r="C1051" t="s">
        <v>26</v>
      </c>
      <c r="D1051" t="s">
        <v>44</v>
      </c>
      <c r="E1051" t="s">
        <v>1209</v>
      </c>
      <c r="F1051" t="str">
        <f t="shared" si="32"/>
        <v xml:space="preserve"> Sep 16, 1996 India</v>
      </c>
      <c r="G1051" t="str">
        <f t="shared" si="33"/>
        <v>1996</v>
      </c>
      <c r="H1051">
        <v>170</v>
      </c>
      <c r="I1051">
        <v>173</v>
      </c>
      <c r="J1051" t="s">
        <v>38</v>
      </c>
      <c r="K1051" t="s">
        <v>26</v>
      </c>
      <c r="L1051">
        <v>1996</v>
      </c>
      <c r="M1051" t="s">
        <v>1210</v>
      </c>
      <c r="N1051" t="s">
        <v>1211</v>
      </c>
    </row>
    <row r="1052" spans="1:14" x14ac:dyDescent="0.25">
      <c r="A1052">
        <v>1051</v>
      </c>
      <c r="B1052" t="s">
        <v>44</v>
      </c>
      <c r="C1052" t="s">
        <v>26</v>
      </c>
      <c r="D1052" t="s">
        <v>26</v>
      </c>
      <c r="E1052" t="s">
        <v>1212</v>
      </c>
      <c r="F1052" t="str">
        <f t="shared" si="32"/>
        <v xml:space="preserve"> Sep 17, 1996 Pakistan</v>
      </c>
      <c r="G1052" t="str">
        <f t="shared" si="33"/>
        <v>1996</v>
      </c>
      <c r="H1052">
        <v>264</v>
      </c>
      <c r="I1052">
        <v>266</v>
      </c>
      <c r="J1052" t="s">
        <v>23</v>
      </c>
      <c r="K1052" t="s">
        <v>44</v>
      </c>
      <c r="L1052">
        <v>1996</v>
      </c>
      <c r="M1052" t="s">
        <v>1210</v>
      </c>
      <c r="N1052" t="s">
        <v>1211</v>
      </c>
    </row>
    <row r="1053" spans="1:14" x14ac:dyDescent="0.25">
      <c r="A1053">
        <v>1052</v>
      </c>
      <c r="B1053" t="s">
        <v>44</v>
      </c>
      <c r="C1053" t="s">
        <v>26</v>
      </c>
      <c r="D1053" t="s">
        <v>44</v>
      </c>
      <c r="E1053" t="s">
        <v>1213</v>
      </c>
      <c r="F1053" t="str">
        <f t="shared" si="32"/>
        <v xml:space="preserve"> Sep 18, 1996 India</v>
      </c>
      <c r="G1053" t="str">
        <f t="shared" si="33"/>
        <v>1996</v>
      </c>
      <c r="H1053">
        <v>191</v>
      </c>
      <c r="I1053">
        <v>136</v>
      </c>
      <c r="J1053" t="s">
        <v>685</v>
      </c>
      <c r="K1053" t="s">
        <v>44</v>
      </c>
      <c r="L1053">
        <v>1996</v>
      </c>
      <c r="M1053" t="s">
        <v>1210</v>
      </c>
      <c r="N1053" t="s">
        <v>1211</v>
      </c>
    </row>
    <row r="1054" spans="1:14" x14ac:dyDescent="0.25">
      <c r="A1054">
        <v>1053</v>
      </c>
      <c r="B1054" t="s">
        <v>44</v>
      </c>
      <c r="C1054" t="s">
        <v>26</v>
      </c>
      <c r="D1054" t="s">
        <v>26</v>
      </c>
      <c r="E1054" t="s">
        <v>1214</v>
      </c>
      <c r="F1054" t="str">
        <f t="shared" si="32"/>
        <v xml:space="preserve"> Sep 21, 1996 Pakistan</v>
      </c>
      <c r="G1054" t="str">
        <f t="shared" si="33"/>
        <v>1996</v>
      </c>
      <c r="H1054">
        <v>258</v>
      </c>
      <c r="I1054">
        <v>161</v>
      </c>
      <c r="J1054" t="s">
        <v>339</v>
      </c>
      <c r="K1054" t="s">
        <v>26</v>
      </c>
      <c r="L1054">
        <v>1996</v>
      </c>
      <c r="M1054" t="s">
        <v>1210</v>
      </c>
      <c r="N1054" t="s">
        <v>1211</v>
      </c>
    </row>
    <row r="1055" spans="1:14" x14ac:dyDescent="0.25">
      <c r="A1055">
        <v>1054</v>
      </c>
      <c r="B1055" t="s">
        <v>44</v>
      </c>
      <c r="C1055" t="s">
        <v>26</v>
      </c>
      <c r="D1055" t="s">
        <v>26</v>
      </c>
      <c r="E1055" t="s">
        <v>1215</v>
      </c>
      <c r="F1055" t="str">
        <f t="shared" si="32"/>
        <v xml:space="preserve"> Sep 23, 1996 Pakistan</v>
      </c>
      <c r="G1055" t="str">
        <f t="shared" si="33"/>
        <v>1996</v>
      </c>
      <c r="H1055">
        <v>213</v>
      </c>
      <c r="I1055">
        <v>161</v>
      </c>
      <c r="J1055" t="s">
        <v>60</v>
      </c>
      <c r="K1055" t="s">
        <v>26</v>
      </c>
      <c r="L1055">
        <v>1996</v>
      </c>
      <c r="M1055" t="s">
        <v>1210</v>
      </c>
      <c r="N1055" t="s">
        <v>1211</v>
      </c>
    </row>
    <row r="1056" spans="1:14" x14ac:dyDescent="0.25">
      <c r="A1056">
        <v>1055</v>
      </c>
      <c r="B1056" t="s">
        <v>26</v>
      </c>
      <c r="C1056" t="s">
        <v>823</v>
      </c>
      <c r="D1056" t="s">
        <v>823</v>
      </c>
      <c r="E1056" t="s">
        <v>1216</v>
      </c>
      <c r="F1056" t="str">
        <f t="shared" si="32"/>
        <v xml:space="preserve"> Sep 29, 1996 South Africa</v>
      </c>
      <c r="G1056" t="str">
        <f t="shared" si="33"/>
        <v>1996</v>
      </c>
      <c r="H1056">
        <v>321</v>
      </c>
      <c r="I1056">
        <v>259</v>
      </c>
      <c r="J1056" t="s">
        <v>426</v>
      </c>
      <c r="K1056" t="s">
        <v>823</v>
      </c>
      <c r="L1056">
        <v>1996</v>
      </c>
      <c r="M1056" t="s">
        <v>1217</v>
      </c>
      <c r="N1056" t="s">
        <v>1218</v>
      </c>
    </row>
    <row r="1057" spans="1:14" x14ac:dyDescent="0.25">
      <c r="A1057">
        <v>1056</v>
      </c>
      <c r="B1057" t="s">
        <v>823</v>
      </c>
      <c r="C1057" t="s">
        <v>56</v>
      </c>
      <c r="D1057" t="s">
        <v>56</v>
      </c>
      <c r="E1057" t="s">
        <v>1219</v>
      </c>
      <c r="F1057" t="str">
        <f t="shared" si="32"/>
        <v xml:space="preserve"> Oct 1, 1996 Sri Lanka</v>
      </c>
      <c r="G1057" t="str">
        <f t="shared" si="33"/>
        <v>1996</v>
      </c>
      <c r="H1057">
        <v>169</v>
      </c>
      <c r="I1057">
        <v>170</v>
      </c>
      <c r="J1057" t="s">
        <v>23</v>
      </c>
      <c r="K1057" t="s">
        <v>823</v>
      </c>
      <c r="L1057">
        <v>1996</v>
      </c>
      <c r="M1057" t="s">
        <v>1220</v>
      </c>
      <c r="N1057" t="s">
        <v>1218</v>
      </c>
    </row>
    <row r="1058" spans="1:14" x14ac:dyDescent="0.25">
      <c r="A1058">
        <v>1057</v>
      </c>
      <c r="B1058" t="s">
        <v>26</v>
      </c>
      <c r="C1058" t="s">
        <v>56</v>
      </c>
      <c r="D1058" t="s">
        <v>26</v>
      </c>
      <c r="E1058" t="s">
        <v>1221</v>
      </c>
      <c r="F1058" t="str">
        <f t="shared" si="32"/>
        <v xml:space="preserve"> Oct 4, 1996 Pakistan</v>
      </c>
      <c r="G1058" t="str">
        <f t="shared" si="33"/>
        <v>1996</v>
      </c>
      <c r="H1058">
        <v>371</v>
      </c>
      <c r="I1058">
        <v>289</v>
      </c>
      <c r="J1058" t="s">
        <v>416</v>
      </c>
      <c r="K1058" t="s">
        <v>26</v>
      </c>
      <c r="L1058">
        <v>1996</v>
      </c>
      <c r="M1058" t="s">
        <v>1217</v>
      </c>
      <c r="N1058" t="s">
        <v>1218</v>
      </c>
    </row>
    <row r="1059" spans="1:14" x14ac:dyDescent="0.25">
      <c r="A1059">
        <v>1058</v>
      </c>
      <c r="B1059" t="s">
        <v>26</v>
      </c>
      <c r="C1059" t="s">
        <v>823</v>
      </c>
      <c r="D1059" t="s">
        <v>823</v>
      </c>
      <c r="E1059" t="s">
        <v>1222</v>
      </c>
      <c r="F1059" t="str">
        <f t="shared" si="32"/>
        <v xml:space="preserve"> Oct 6, 1996 South Africa</v>
      </c>
      <c r="G1059" t="str">
        <f t="shared" si="33"/>
        <v>1996</v>
      </c>
      <c r="H1059">
        <v>203</v>
      </c>
      <c r="I1059">
        <v>204</v>
      </c>
      <c r="J1059" t="s">
        <v>31</v>
      </c>
      <c r="K1059" t="s">
        <v>26</v>
      </c>
      <c r="L1059">
        <v>1996</v>
      </c>
      <c r="M1059" t="s">
        <v>1217</v>
      </c>
      <c r="N1059" t="s">
        <v>1218</v>
      </c>
    </row>
    <row r="1060" spans="1:14" x14ac:dyDescent="0.25">
      <c r="A1060">
        <v>1059</v>
      </c>
      <c r="B1060" t="s">
        <v>44</v>
      </c>
      <c r="C1060" t="s">
        <v>823</v>
      </c>
      <c r="D1060" t="s">
        <v>823</v>
      </c>
      <c r="E1060" t="s">
        <v>1223</v>
      </c>
      <c r="F1060" t="str">
        <f t="shared" si="32"/>
        <v xml:space="preserve"> Oct 17, 1996 South Africa</v>
      </c>
      <c r="G1060" t="str">
        <f t="shared" si="33"/>
        <v>1996</v>
      </c>
      <c r="H1060">
        <v>261</v>
      </c>
      <c r="I1060">
        <v>214</v>
      </c>
      <c r="J1060" t="s">
        <v>117</v>
      </c>
      <c r="K1060" t="s">
        <v>823</v>
      </c>
      <c r="L1060">
        <v>1996</v>
      </c>
      <c r="M1060" t="s">
        <v>322</v>
      </c>
      <c r="N1060" t="s">
        <v>44</v>
      </c>
    </row>
    <row r="1061" spans="1:14" x14ac:dyDescent="0.25">
      <c r="A1061">
        <v>1060</v>
      </c>
      <c r="B1061" t="s">
        <v>12</v>
      </c>
      <c r="C1061" t="s">
        <v>823</v>
      </c>
      <c r="D1061" t="s">
        <v>823</v>
      </c>
      <c r="E1061" t="s">
        <v>1224</v>
      </c>
      <c r="F1061" t="str">
        <f t="shared" si="32"/>
        <v xml:space="preserve"> Oct 19, 1996 South Africa</v>
      </c>
      <c r="G1061" t="str">
        <f t="shared" si="33"/>
        <v>1996</v>
      </c>
      <c r="H1061">
        <v>219</v>
      </c>
      <c r="I1061">
        <v>220</v>
      </c>
      <c r="J1061" t="s">
        <v>31</v>
      </c>
      <c r="K1061" t="s">
        <v>12</v>
      </c>
      <c r="L1061">
        <v>1996</v>
      </c>
      <c r="M1061" t="s">
        <v>330</v>
      </c>
      <c r="N1061" t="s">
        <v>44</v>
      </c>
    </row>
    <row r="1062" spans="1:14" x14ac:dyDescent="0.25">
      <c r="A1062">
        <v>1061</v>
      </c>
      <c r="B1062" t="s">
        <v>44</v>
      </c>
      <c r="C1062" t="s">
        <v>12</v>
      </c>
      <c r="D1062" t="s">
        <v>44</v>
      </c>
      <c r="E1062" t="s">
        <v>1225</v>
      </c>
      <c r="F1062" t="str">
        <f t="shared" si="32"/>
        <v xml:space="preserve"> Oct 21, 1996 India</v>
      </c>
      <c r="G1062" t="str">
        <f t="shared" si="33"/>
        <v>1996</v>
      </c>
      <c r="H1062">
        <v>215</v>
      </c>
      <c r="I1062">
        <v>216</v>
      </c>
      <c r="J1062" t="s">
        <v>23</v>
      </c>
      <c r="K1062" t="s">
        <v>12</v>
      </c>
      <c r="L1062">
        <v>1996</v>
      </c>
      <c r="M1062" t="s">
        <v>246</v>
      </c>
      <c r="N1062" t="s">
        <v>44</v>
      </c>
    </row>
    <row r="1063" spans="1:14" x14ac:dyDescent="0.25">
      <c r="A1063">
        <v>1062</v>
      </c>
      <c r="B1063" t="s">
        <v>44</v>
      </c>
      <c r="C1063" t="s">
        <v>823</v>
      </c>
      <c r="D1063" t="s">
        <v>823</v>
      </c>
      <c r="E1063" t="s">
        <v>1226</v>
      </c>
      <c r="F1063" t="str">
        <f t="shared" si="32"/>
        <v xml:space="preserve"> Oct 23, 1996 South Africa</v>
      </c>
      <c r="G1063" t="str">
        <f t="shared" si="33"/>
        <v>1996</v>
      </c>
      <c r="H1063">
        <v>249</v>
      </c>
      <c r="I1063">
        <v>222</v>
      </c>
      <c r="J1063" t="s">
        <v>173</v>
      </c>
      <c r="K1063" t="s">
        <v>823</v>
      </c>
      <c r="L1063">
        <v>1996</v>
      </c>
      <c r="M1063" t="s">
        <v>324</v>
      </c>
      <c r="N1063" t="s">
        <v>44</v>
      </c>
    </row>
    <row r="1064" spans="1:14" x14ac:dyDescent="0.25">
      <c r="A1064">
        <v>1063</v>
      </c>
      <c r="B1064" t="s">
        <v>12</v>
      </c>
      <c r="C1064" t="s">
        <v>823</v>
      </c>
      <c r="D1064" t="s">
        <v>823</v>
      </c>
      <c r="E1064" t="s">
        <v>1227</v>
      </c>
      <c r="F1064" t="str">
        <f t="shared" si="32"/>
        <v xml:space="preserve"> Oct 25, 1996 South Africa</v>
      </c>
      <c r="G1064" t="str">
        <f t="shared" si="33"/>
        <v>1996</v>
      </c>
      <c r="H1064">
        <v>215</v>
      </c>
      <c r="I1064">
        <v>218</v>
      </c>
      <c r="J1064" t="s">
        <v>23</v>
      </c>
      <c r="K1064" t="s">
        <v>12</v>
      </c>
      <c r="L1064">
        <v>1996</v>
      </c>
      <c r="M1064" t="s">
        <v>634</v>
      </c>
      <c r="N1064" t="s">
        <v>44</v>
      </c>
    </row>
    <row r="1065" spans="1:14" x14ac:dyDescent="0.25">
      <c r="A1065">
        <v>1064</v>
      </c>
      <c r="B1065" t="s">
        <v>44</v>
      </c>
      <c r="C1065" t="s">
        <v>823</v>
      </c>
      <c r="D1065" t="s">
        <v>823</v>
      </c>
      <c r="E1065" t="s">
        <v>1228</v>
      </c>
      <c r="F1065" t="str">
        <f t="shared" si="32"/>
        <v xml:space="preserve"> Oct 29, 1996 South Africa</v>
      </c>
      <c r="G1065" t="str">
        <f t="shared" si="33"/>
        <v>1996</v>
      </c>
      <c r="H1065">
        <v>185</v>
      </c>
      <c r="I1065">
        <v>188</v>
      </c>
      <c r="J1065" t="s">
        <v>15</v>
      </c>
      <c r="K1065" t="s">
        <v>44</v>
      </c>
      <c r="L1065">
        <v>1996</v>
      </c>
      <c r="M1065" t="s">
        <v>522</v>
      </c>
      <c r="N1065" t="s">
        <v>44</v>
      </c>
    </row>
    <row r="1066" spans="1:14" x14ac:dyDescent="0.25">
      <c r="A1066">
        <v>1065</v>
      </c>
      <c r="B1066" t="s">
        <v>26</v>
      </c>
      <c r="C1066" t="s">
        <v>299</v>
      </c>
      <c r="D1066" t="s">
        <v>26</v>
      </c>
      <c r="E1066" t="s">
        <v>1229</v>
      </c>
      <c r="F1066" t="str">
        <f t="shared" si="32"/>
        <v xml:space="preserve"> Oct 30, 1996 Pakistan</v>
      </c>
      <c r="G1066" t="str">
        <f t="shared" si="33"/>
        <v>1996</v>
      </c>
      <c r="H1066">
        <v>237</v>
      </c>
      <c r="I1066">
        <v>239</v>
      </c>
      <c r="J1066" t="s">
        <v>52</v>
      </c>
      <c r="K1066" t="s">
        <v>299</v>
      </c>
      <c r="L1066">
        <v>1996</v>
      </c>
      <c r="M1066" t="s">
        <v>106</v>
      </c>
      <c r="N1066" t="s">
        <v>26</v>
      </c>
    </row>
    <row r="1067" spans="1:14" x14ac:dyDescent="0.25">
      <c r="A1067">
        <v>1066</v>
      </c>
      <c r="B1067" t="s">
        <v>12</v>
      </c>
      <c r="C1067" t="s">
        <v>823</v>
      </c>
      <c r="D1067" t="s">
        <v>823</v>
      </c>
      <c r="E1067" t="s">
        <v>1230</v>
      </c>
      <c r="F1067" t="str">
        <f t="shared" si="32"/>
        <v xml:space="preserve"> Nov 1, 1996 South Africa</v>
      </c>
      <c r="G1067" t="str">
        <f t="shared" si="33"/>
        <v>1996</v>
      </c>
      <c r="H1067">
        <v>238</v>
      </c>
      <c r="I1067">
        <v>239</v>
      </c>
      <c r="J1067" t="s">
        <v>38</v>
      </c>
      <c r="K1067" t="s">
        <v>12</v>
      </c>
      <c r="L1067">
        <v>1996</v>
      </c>
      <c r="M1067" t="s">
        <v>335</v>
      </c>
      <c r="N1067" t="s">
        <v>44</v>
      </c>
    </row>
    <row r="1068" spans="1:14" x14ac:dyDescent="0.25">
      <c r="A1068">
        <v>1067</v>
      </c>
      <c r="B1068" t="s">
        <v>26</v>
      </c>
      <c r="C1068" t="s">
        <v>299</v>
      </c>
      <c r="D1068" t="s">
        <v>26</v>
      </c>
      <c r="E1068" t="s">
        <v>1230</v>
      </c>
      <c r="F1068" t="str">
        <f t="shared" si="32"/>
        <v xml:space="preserve"> Nov 1, 1996 Pakistan</v>
      </c>
      <c r="G1068" t="str">
        <f t="shared" si="33"/>
        <v>1996</v>
      </c>
      <c r="H1068">
        <v>195</v>
      </c>
      <c r="I1068">
        <v>196</v>
      </c>
      <c r="J1068" t="s">
        <v>57</v>
      </c>
      <c r="K1068" t="s">
        <v>299</v>
      </c>
      <c r="L1068">
        <v>1996</v>
      </c>
      <c r="M1068" t="s">
        <v>90</v>
      </c>
      <c r="N1068" t="s">
        <v>26</v>
      </c>
    </row>
    <row r="1069" spans="1:14" x14ac:dyDescent="0.25">
      <c r="A1069">
        <v>1068</v>
      </c>
      <c r="B1069" t="s">
        <v>26</v>
      </c>
      <c r="C1069" t="s">
        <v>299</v>
      </c>
      <c r="D1069" t="s">
        <v>26</v>
      </c>
      <c r="E1069" t="s">
        <v>1231</v>
      </c>
      <c r="F1069" t="str">
        <f t="shared" si="32"/>
        <v xml:space="preserve"> Nov 3, 1996 Pakistan</v>
      </c>
      <c r="G1069" t="str">
        <f t="shared" si="33"/>
        <v>1996</v>
      </c>
      <c r="H1069">
        <v>264</v>
      </c>
      <c r="I1069">
        <v>147</v>
      </c>
      <c r="J1069" t="s">
        <v>176</v>
      </c>
      <c r="K1069" t="s">
        <v>26</v>
      </c>
      <c r="L1069">
        <v>1996</v>
      </c>
      <c r="M1069" t="s">
        <v>388</v>
      </c>
      <c r="N1069" t="s">
        <v>26</v>
      </c>
    </row>
    <row r="1070" spans="1:14" x14ac:dyDescent="0.25">
      <c r="A1070">
        <v>1069</v>
      </c>
      <c r="B1070" t="s">
        <v>44</v>
      </c>
      <c r="C1070" t="s">
        <v>12</v>
      </c>
      <c r="D1070" t="s">
        <v>44</v>
      </c>
      <c r="E1070" t="s">
        <v>1231</v>
      </c>
      <c r="F1070" t="str">
        <f t="shared" si="32"/>
        <v xml:space="preserve"> Nov 3, 1996 India</v>
      </c>
      <c r="G1070" t="str">
        <f t="shared" si="33"/>
        <v>1996</v>
      </c>
      <c r="H1070">
        <v>289</v>
      </c>
      <c r="I1070">
        <v>284</v>
      </c>
      <c r="J1070" t="s">
        <v>160</v>
      </c>
      <c r="K1070" t="s">
        <v>44</v>
      </c>
      <c r="L1070">
        <v>1996</v>
      </c>
      <c r="M1070" t="s">
        <v>989</v>
      </c>
      <c r="N1070" t="s">
        <v>44</v>
      </c>
    </row>
    <row r="1071" spans="1:14" x14ac:dyDescent="0.25">
      <c r="A1071">
        <v>1070</v>
      </c>
      <c r="B1071" t="s">
        <v>44</v>
      </c>
      <c r="C1071" t="s">
        <v>823</v>
      </c>
      <c r="D1071" t="s">
        <v>44</v>
      </c>
      <c r="E1071" t="s">
        <v>1232</v>
      </c>
      <c r="F1071" t="str">
        <f t="shared" si="32"/>
        <v xml:space="preserve"> Nov 6, 1996 India</v>
      </c>
      <c r="G1071" t="str">
        <f t="shared" si="33"/>
        <v>1996</v>
      </c>
      <c r="H1071">
        <v>220</v>
      </c>
      <c r="I1071">
        <v>185</v>
      </c>
      <c r="J1071" t="s">
        <v>616</v>
      </c>
      <c r="K1071" t="s">
        <v>44</v>
      </c>
      <c r="L1071">
        <v>1996</v>
      </c>
      <c r="M1071" t="s">
        <v>552</v>
      </c>
      <c r="N1071" t="s">
        <v>44</v>
      </c>
    </row>
    <row r="1072" spans="1:14" x14ac:dyDescent="0.25">
      <c r="A1072">
        <v>1071</v>
      </c>
      <c r="B1072" t="s">
        <v>25</v>
      </c>
      <c r="C1072" t="s">
        <v>56</v>
      </c>
      <c r="D1072" t="s">
        <v>25</v>
      </c>
      <c r="E1072" t="s">
        <v>1233</v>
      </c>
      <c r="F1072" t="str">
        <f t="shared" si="32"/>
        <v xml:space="preserve"> Nov 7, 1996 New Zealand</v>
      </c>
      <c r="G1072" t="str">
        <f t="shared" si="33"/>
        <v>1996</v>
      </c>
      <c r="H1072">
        <v>206</v>
      </c>
      <c r="I1072">
        <v>177</v>
      </c>
      <c r="J1072" t="s">
        <v>566</v>
      </c>
      <c r="K1072" t="s">
        <v>25</v>
      </c>
      <c r="L1072">
        <v>1996</v>
      </c>
      <c r="M1072" t="s">
        <v>369</v>
      </c>
      <c r="N1072" t="s">
        <v>370</v>
      </c>
    </row>
    <row r="1073" spans="1:14" x14ac:dyDescent="0.25">
      <c r="A1073">
        <v>1072</v>
      </c>
      <c r="B1073" t="s">
        <v>26</v>
      </c>
      <c r="C1073" t="s">
        <v>56</v>
      </c>
      <c r="D1073" t="s">
        <v>56</v>
      </c>
      <c r="E1073" t="s">
        <v>1234</v>
      </c>
      <c r="F1073" t="str">
        <f t="shared" si="32"/>
        <v xml:space="preserve"> Nov 8, 1996 Sri Lanka</v>
      </c>
      <c r="G1073" t="str">
        <f t="shared" si="33"/>
        <v>1996</v>
      </c>
      <c r="H1073">
        <v>206</v>
      </c>
      <c r="I1073">
        <v>131</v>
      </c>
      <c r="J1073" t="s">
        <v>858</v>
      </c>
      <c r="K1073" t="s">
        <v>56</v>
      </c>
      <c r="L1073">
        <v>1996</v>
      </c>
      <c r="M1073" t="s">
        <v>369</v>
      </c>
      <c r="N1073" t="s">
        <v>370</v>
      </c>
    </row>
    <row r="1074" spans="1:14" x14ac:dyDescent="0.25">
      <c r="A1074">
        <v>1073</v>
      </c>
      <c r="B1074" t="s">
        <v>25</v>
      </c>
      <c r="C1074" t="s">
        <v>26</v>
      </c>
      <c r="D1074" t="s">
        <v>26</v>
      </c>
      <c r="E1074" t="s">
        <v>1235</v>
      </c>
      <c r="F1074" t="str">
        <f t="shared" si="32"/>
        <v xml:space="preserve"> Nov 10, 1996 Pakistan</v>
      </c>
      <c r="G1074" t="str">
        <f t="shared" si="33"/>
        <v>1996</v>
      </c>
      <c r="H1074">
        <v>197</v>
      </c>
      <c r="I1074">
        <v>198</v>
      </c>
      <c r="J1074" t="s">
        <v>46</v>
      </c>
      <c r="K1074" t="s">
        <v>25</v>
      </c>
      <c r="L1074">
        <v>1996</v>
      </c>
      <c r="M1074" t="s">
        <v>369</v>
      </c>
      <c r="N1074" t="s">
        <v>370</v>
      </c>
    </row>
    <row r="1075" spans="1:14" x14ac:dyDescent="0.25">
      <c r="A1075">
        <v>1074</v>
      </c>
      <c r="B1075" t="s">
        <v>26</v>
      </c>
      <c r="C1075" t="s">
        <v>56</v>
      </c>
      <c r="D1075" t="s">
        <v>26</v>
      </c>
      <c r="E1075" t="s">
        <v>1236</v>
      </c>
      <c r="F1075" t="str">
        <f t="shared" si="32"/>
        <v xml:space="preserve"> Nov 12, 1996 Pakistan</v>
      </c>
      <c r="G1075" t="str">
        <f t="shared" si="33"/>
        <v>1996</v>
      </c>
      <c r="H1075">
        <v>189</v>
      </c>
      <c r="I1075">
        <v>193</v>
      </c>
      <c r="J1075" t="s">
        <v>38</v>
      </c>
      <c r="K1075" t="s">
        <v>56</v>
      </c>
      <c r="L1075">
        <v>1996</v>
      </c>
      <c r="M1075" t="s">
        <v>369</v>
      </c>
      <c r="N1075" t="s">
        <v>370</v>
      </c>
    </row>
    <row r="1076" spans="1:14" x14ac:dyDescent="0.25">
      <c r="A1076">
        <v>1075</v>
      </c>
      <c r="B1076" t="s">
        <v>25</v>
      </c>
      <c r="C1076" t="s">
        <v>26</v>
      </c>
      <c r="D1076" t="s">
        <v>26</v>
      </c>
      <c r="E1076" t="s">
        <v>1237</v>
      </c>
      <c r="F1076" t="str">
        <f t="shared" si="32"/>
        <v xml:space="preserve"> Nov 13, 1996 Pakistan</v>
      </c>
      <c r="G1076" t="str">
        <f t="shared" si="33"/>
        <v>1996</v>
      </c>
      <c r="H1076">
        <v>192</v>
      </c>
      <c r="I1076">
        <v>196</v>
      </c>
      <c r="J1076" t="s">
        <v>46</v>
      </c>
      <c r="K1076" t="s">
        <v>25</v>
      </c>
      <c r="L1076">
        <v>1996</v>
      </c>
      <c r="M1076" t="s">
        <v>369</v>
      </c>
      <c r="N1076" t="s">
        <v>370</v>
      </c>
    </row>
    <row r="1077" spans="1:14" x14ac:dyDescent="0.25">
      <c r="A1077">
        <v>1076</v>
      </c>
      <c r="B1077" t="s">
        <v>25</v>
      </c>
      <c r="C1077" t="s">
        <v>26</v>
      </c>
      <c r="D1077" t="s">
        <v>26</v>
      </c>
      <c r="E1077" t="s">
        <v>1238</v>
      </c>
      <c r="F1077" t="str">
        <f t="shared" si="32"/>
        <v xml:space="preserve"> Nov 15, 1996 Pakistan</v>
      </c>
      <c r="G1077" t="str">
        <f t="shared" si="33"/>
        <v>1996</v>
      </c>
      <c r="H1077">
        <v>160</v>
      </c>
      <c r="I1077">
        <v>119</v>
      </c>
      <c r="J1077" t="s">
        <v>365</v>
      </c>
      <c r="K1077" t="s">
        <v>26</v>
      </c>
      <c r="L1077">
        <v>1996</v>
      </c>
      <c r="M1077" t="s">
        <v>369</v>
      </c>
      <c r="N1077" t="s">
        <v>370</v>
      </c>
    </row>
    <row r="1078" spans="1:14" x14ac:dyDescent="0.25">
      <c r="A1078">
        <v>1077</v>
      </c>
      <c r="B1078" t="s">
        <v>26</v>
      </c>
      <c r="C1078" t="s">
        <v>25</v>
      </c>
      <c r="D1078" t="s">
        <v>26</v>
      </c>
      <c r="E1078" t="s">
        <v>1239</v>
      </c>
      <c r="F1078" t="str">
        <f t="shared" si="32"/>
        <v xml:space="preserve"> Dec 4, 1996 Pakistan</v>
      </c>
      <c r="G1078" t="str">
        <f t="shared" si="33"/>
        <v>1996</v>
      </c>
      <c r="H1078">
        <v>228</v>
      </c>
      <c r="I1078">
        <v>217</v>
      </c>
      <c r="J1078" t="s">
        <v>311</v>
      </c>
      <c r="K1078" t="s">
        <v>26</v>
      </c>
      <c r="L1078">
        <v>1996</v>
      </c>
      <c r="M1078" t="s">
        <v>250</v>
      </c>
      <c r="N1078" t="s">
        <v>26</v>
      </c>
    </row>
    <row r="1079" spans="1:14" x14ac:dyDescent="0.25">
      <c r="A1079">
        <v>1078</v>
      </c>
      <c r="B1079" t="s">
        <v>12</v>
      </c>
      <c r="C1079" t="s">
        <v>33</v>
      </c>
      <c r="D1079" t="s">
        <v>12</v>
      </c>
      <c r="E1079" t="s">
        <v>1240</v>
      </c>
      <c r="F1079" t="str">
        <f t="shared" si="32"/>
        <v xml:space="preserve"> Dec 6, 1996 Australia</v>
      </c>
      <c r="G1079" t="str">
        <f t="shared" si="33"/>
        <v>1996</v>
      </c>
      <c r="H1079">
        <v>172</v>
      </c>
      <c r="I1079">
        <v>173</v>
      </c>
      <c r="J1079" t="s">
        <v>15</v>
      </c>
      <c r="K1079" t="s">
        <v>33</v>
      </c>
      <c r="L1079">
        <v>1996</v>
      </c>
      <c r="M1079" t="s">
        <v>16</v>
      </c>
      <c r="N1079" t="s">
        <v>12</v>
      </c>
    </row>
    <row r="1080" spans="1:14" x14ac:dyDescent="0.25">
      <c r="A1080">
        <v>1079</v>
      </c>
      <c r="B1080" t="s">
        <v>26</v>
      </c>
      <c r="C1080" t="s">
        <v>25</v>
      </c>
      <c r="D1080" t="s">
        <v>26</v>
      </c>
      <c r="E1080" t="s">
        <v>1240</v>
      </c>
      <c r="F1080" t="str">
        <f t="shared" si="32"/>
        <v xml:space="preserve"> Dec 6, 1996 Pakistan</v>
      </c>
      <c r="G1080" t="str">
        <f t="shared" si="33"/>
        <v>1996</v>
      </c>
      <c r="H1080">
        <v>277</v>
      </c>
      <c r="I1080">
        <v>231</v>
      </c>
      <c r="J1080" t="s">
        <v>219</v>
      </c>
      <c r="K1080" t="s">
        <v>26</v>
      </c>
      <c r="L1080">
        <v>1996</v>
      </c>
      <c r="M1080" t="s">
        <v>79</v>
      </c>
      <c r="N1080" t="s">
        <v>26</v>
      </c>
    </row>
    <row r="1081" spans="1:14" x14ac:dyDescent="0.25">
      <c r="A1081">
        <v>1080</v>
      </c>
      <c r="B1081" t="s">
        <v>12</v>
      </c>
      <c r="C1081" t="s">
        <v>33</v>
      </c>
      <c r="D1081" t="s">
        <v>12</v>
      </c>
      <c r="E1081" t="s">
        <v>1241</v>
      </c>
      <c r="F1081" t="str">
        <f t="shared" si="32"/>
        <v xml:space="preserve"> Dec 8, 1996 Australia</v>
      </c>
      <c r="G1081" t="str">
        <f t="shared" si="33"/>
        <v>1996</v>
      </c>
      <c r="H1081">
        <v>161</v>
      </c>
      <c r="I1081">
        <v>162</v>
      </c>
      <c r="J1081" t="s">
        <v>38</v>
      </c>
      <c r="K1081" t="s">
        <v>33</v>
      </c>
      <c r="L1081">
        <v>1996</v>
      </c>
      <c r="M1081" t="s">
        <v>126</v>
      </c>
      <c r="N1081" t="s">
        <v>12</v>
      </c>
    </row>
    <row r="1082" spans="1:14" x14ac:dyDescent="0.25">
      <c r="A1082">
        <v>1081</v>
      </c>
      <c r="B1082" t="s">
        <v>26</v>
      </c>
      <c r="C1082" t="s">
        <v>25</v>
      </c>
      <c r="D1082" t="s">
        <v>25</v>
      </c>
      <c r="E1082" t="s">
        <v>1241</v>
      </c>
      <c r="F1082" t="str">
        <f t="shared" si="32"/>
        <v xml:space="preserve"> Dec 8, 1996 New Zealand</v>
      </c>
      <c r="G1082" t="str">
        <f t="shared" si="33"/>
        <v>1996</v>
      </c>
      <c r="H1082">
        <v>234</v>
      </c>
      <c r="I1082">
        <v>235</v>
      </c>
      <c r="J1082" t="s">
        <v>31</v>
      </c>
      <c r="K1082" t="s">
        <v>26</v>
      </c>
      <c r="L1082">
        <v>1996</v>
      </c>
      <c r="M1082" t="s">
        <v>152</v>
      </c>
      <c r="N1082" t="s">
        <v>26</v>
      </c>
    </row>
    <row r="1083" spans="1:14" x14ac:dyDescent="0.25">
      <c r="A1083">
        <v>1082</v>
      </c>
      <c r="B1083" t="s">
        <v>44</v>
      </c>
      <c r="C1083" t="s">
        <v>823</v>
      </c>
      <c r="D1083" t="s">
        <v>44</v>
      </c>
      <c r="E1083" t="s">
        <v>1242</v>
      </c>
      <c r="F1083" t="str">
        <f t="shared" si="32"/>
        <v xml:space="preserve"> Dec 14, 1996 India</v>
      </c>
      <c r="G1083" t="str">
        <f t="shared" si="33"/>
        <v>1996</v>
      </c>
      <c r="H1083">
        <v>267</v>
      </c>
      <c r="I1083">
        <v>193</v>
      </c>
      <c r="J1083" t="s">
        <v>1100</v>
      </c>
      <c r="K1083" t="s">
        <v>44</v>
      </c>
      <c r="L1083">
        <v>1996</v>
      </c>
      <c r="M1083" t="s">
        <v>552</v>
      </c>
      <c r="N1083" t="s">
        <v>44</v>
      </c>
    </row>
    <row r="1084" spans="1:14" x14ac:dyDescent="0.25">
      <c r="A1084">
        <v>1083</v>
      </c>
      <c r="B1084" t="s">
        <v>12</v>
      </c>
      <c r="C1084" t="s">
        <v>26</v>
      </c>
      <c r="D1084" t="s">
        <v>26</v>
      </c>
      <c r="E1084" t="s">
        <v>1243</v>
      </c>
      <c r="F1084" t="str">
        <f t="shared" si="32"/>
        <v xml:space="preserve"> Dec 15, 1996 Pakistan</v>
      </c>
      <c r="G1084" t="str">
        <f t="shared" si="33"/>
        <v>1996</v>
      </c>
      <c r="H1084">
        <v>223</v>
      </c>
      <c r="I1084">
        <v>211</v>
      </c>
      <c r="J1084" t="s">
        <v>839</v>
      </c>
      <c r="K1084" t="s">
        <v>26</v>
      </c>
      <c r="L1084">
        <v>1996</v>
      </c>
      <c r="M1084" t="s">
        <v>67</v>
      </c>
      <c r="N1084" t="s">
        <v>12</v>
      </c>
    </row>
    <row r="1085" spans="1:14" x14ac:dyDescent="0.25">
      <c r="A1085">
        <v>1084</v>
      </c>
      <c r="B1085" t="s">
        <v>299</v>
      </c>
      <c r="C1085" t="s">
        <v>13</v>
      </c>
      <c r="D1085" t="s">
        <v>299</v>
      </c>
      <c r="E1085" t="s">
        <v>1243</v>
      </c>
      <c r="F1085" t="str">
        <f t="shared" si="32"/>
        <v xml:space="preserve"> Dec 15, 1996 Zimbabwe</v>
      </c>
      <c r="G1085" t="str">
        <f t="shared" si="33"/>
        <v>1996</v>
      </c>
      <c r="H1085">
        <v>152</v>
      </c>
      <c r="I1085">
        <v>153</v>
      </c>
      <c r="J1085" t="s">
        <v>23</v>
      </c>
      <c r="K1085" t="s">
        <v>13</v>
      </c>
      <c r="L1085">
        <v>1996</v>
      </c>
      <c r="M1085" t="s">
        <v>899</v>
      </c>
      <c r="N1085" t="s">
        <v>299</v>
      </c>
    </row>
    <row r="1086" spans="1:14" x14ac:dyDescent="0.25">
      <c r="A1086">
        <v>1085</v>
      </c>
      <c r="B1086" t="s">
        <v>26</v>
      </c>
      <c r="C1086" t="s">
        <v>33</v>
      </c>
      <c r="D1086" t="s">
        <v>33</v>
      </c>
      <c r="E1086" t="s">
        <v>1244</v>
      </c>
      <c r="F1086" t="str">
        <f t="shared" si="32"/>
        <v xml:space="preserve"> Dec 17, 1996 West Indies</v>
      </c>
      <c r="G1086" t="str">
        <f t="shared" si="33"/>
        <v>1996</v>
      </c>
      <c r="H1086">
        <v>176</v>
      </c>
      <c r="I1086">
        <v>177</v>
      </c>
      <c r="J1086" t="s">
        <v>31</v>
      </c>
      <c r="K1086" t="s">
        <v>26</v>
      </c>
      <c r="L1086">
        <v>1996</v>
      </c>
      <c r="M1086" t="s">
        <v>67</v>
      </c>
      <c r="N1086" t="s">
        <v>12</v>
      </c>
    </row>
    <row r="1087" spans="1:14" x14ac:dyDescent="0.25">
      <c r="A1087">
        <v>1086</v>
      </c>
      <c r="B1087" t="s">
        <v>12</v>
      </c>
      <c r="C1087" t="s">
        <v>26</v>
      </c>
      <c r="D1087" t="s">
        <v>26</v>
      </c>
      <c r="E1087" t="s">
        <v>1245</v>
      </c>
      <c r="F1087" t="str">
        <f t="shared" si="32"/>
        <v xml:space="preserve"> Jan 1, 1997 Pakistan</v>
      </c>
      <c r="G1087" t="str">
        <f t="shared" si="33"/>
        <v>1997</v>
      </c>
      <c r="H1087">
        <v>199</v>
      </c>
      <c r="I1087">
        <v>203</v>
      </c>
      <c r="J1087" t="s">
        <v>46</v>
      </c>
      <c r="K1087" t="s">
        <v>12</v>
      </c>
      <c r="L1087">
        <v>1997</v>
      </c>
      <c r="M1087" t="s">
        <v>126</v>
      </c>
      <c r="N1087" t="s">
        <v>12</v>
      </c>
    </row>
    <row r="1088" spans="1:14" x14ac:dyDescent="0.25">
      <c r="A1088">
        <v>1087</v>
      </c>
      <c r="B1088" t="s">
        <v>299</v>
      </c>
      <c r="C1088" t="s">
        <v>13</v>
      </c>
      <c r="D1088" t="s">
        <v>299</v>
      </c>
      <c r="E1088" t="s">
        <v>1245</v>
      </c>
      <c r="F1088" t="str">
        <f t="shared" si="32"/>
        <v xml:space="preserve"> Jan 1, 1997 Zimbabwe</v>
      </c>
      <c r="G1088" t="str">
        <f t="shared" si="33"/>
        <v>1997</v>
      </c>
      <c r="H1088">
        <v>200</v>
      </c>
      <c r="I1088">
        <v>179</v>
      </c>
      <c r="J1088" t="s">
        <v>134</v>
      </c>
      <c r="K1088" t="s">
        <v>299</v>
      </c>
      <c r="L1088">
        <v>1997</v>
      </c>
      <c r="M1088" t="s">
        <v>897</v>
      </c>
      <c r="N1088" t="s">
        <v>299</v>
      </c>
    </row>
    <row r="1089" spans="1:14" x14ac:dyDescent="0.25">
      <c r="A1089">
        <v>1088</v>
      </c>
      <c r="B1089" t="s">
        <v>26</v>
      </c>
      <c r="C1089" t="s">
        <v>33</v>
      </c>
      <c r="D1089" t="s">
        <v>33</v>
      </c>
      <c r="E1089" t="s">
        <v>1246</v>
      </c>
      <c r="F1089" t="str">
        <f t="shared" si="32"/>
        <v xml:space="preserve"> Jan 3, 1997 West Indies</v>
      </c>
      <c r="G1089" t="str">
        <f t="shared" si="33"/>
        <v>1997</v>
      </c>
      <c r="H1089">
        <v>197</v>
      </c>
      <c r="I1089">
        <v>198</v>
      </c>
      <c r="J1089" t="s">
        <v>18</v>
      </c>
      <c r="K1089" t="s">
        <v>26</v>
      </c>
      <c r="L1089">
        <v>1997</v>
      </c>
      <c r="M1089" t="s">
        <v>136</v>
      </c>
      <c r="N1089" t="s">
        <v>12</v>
      </c>
    </row>
    <row r="1090" spans="1:14" x14ac:dyDescent="0.25">
      <c r="A1090">
        <v>1089</v>
      </c>
      <c r="B1090" t="s">
        <v>299</v>
      </c>
      <c r="C1090" t="s">
        <v>13</v>
      </c>
      <c r="D1090" t="s">
        <v>299</v>
      </c>
      <c r="E1090" t="s">
        <v>1246</v>
      </c>
      <c r="F1090" t="str">
        <f t="shared" ref="F1090:F1153" si="34">CONCATENATE(E1090,D1090)</f>
        <v xml:space="preserve"> Jan 3, 1997 Zimbabwe</v>
      </c>
      <c r="G1090" t="str">
        <f t="shared" si="33"/>
        <v>1997</v>
      </c>
      <c r="H1090">
        <v>249</v>
      </c>
      <c r="I1090">
        <v>118</v>
      </c>
      <c r="J1090" t="s">
        <v>1247</v>
      </c>
      <c r="K1090" t="s">
        <v>299</v>
      </c>
      <c r="L1090">
        <v>1997</v>
      </c>
      <c r="M1090" t="s">
        <v>897</v>
      </c>
      <c r="N1090" t="s">
        <v>299</v>
      </c>
    </row>
    <row r="1091" spans="1:14" x14ac:dyDescent="0.25">
      <c r="A1091">
        <v>1090</v>
      </c>
      <c r="B1091" t="s">
        <v>12</v>
      </c>
      <c r="C1091" t="s">
        <v>33</v>
      </c>
      <c r="D1091" t="s">
        <v>33</v>
      </c>
      <c r="E1091" t="s">
        <v>1248</v>
      </c>
      <c r="F1091" t="str">
        <f t="shared" si="34"/>
        <v xml:space="preserve"> Jan 5, 1997 West Indies</v>
      </c>
      <c r="G1091" t="str">
        <f t="shared" ref="G1091:G1154" si="35">RIGHT(E1091,4)</f>
        <v>1997</v>
      </c>
      <c r="H1091">
        <v>281</v>
      </c>
      <c r="I1091">
        <v>284</v>
      </c>
      <c r="J1091" t="s">
        <v>31</v>
      </c>
      <c r="K1091" t="s">
        <v>12</v>
      </c>
      <c r="L1091">
        <v>1997</v>
      </c>
      <c r="M1091" t="s">
        <v>136</v>
      </c>
      <c r="N1091" t="s">
        <v>12</v>
      </c>
    </row>
    <row r="1092" spans="1:14" x14ac:dyDescent="0.25">
      <c r="A1092">
        <v>1091</v>
      </c>
      <c r="B1092" t="s">
        <v>12</v>
      </c>
      <c r="C1092" t="s">
        <v>26</v>
      </c>
      <c r="D1092" t="s">
        <v>26</v>
      </c>
      <c r="E1092" t="s">
        <v>1249</v>
      </c>
      <c r="F1092" t="str">
        <f t="shared" si="34"/>
        <v xml:space="preserve"> Jan 7, 1997 Pakistan</v>
      </c>
      <c r="G1092" t="str">
        <f t="shared" si="35"/>
        <v>1997</v>
      </c>
      <c r="H1092">
        <v>149</v>
      </c>
      <c r="I1092">
        <v>120</v>
      </c>
      <c r="J1092" t="s">
        <v>566</v>
      </c>
      <c r="K1092" t="s">
        <v>26</v>
      </c>
      <c r="L1092">
        <v>1997</v>
      </c>
      <c r="M1092" t="s">
        <v>399</v>
      </c>
      <c r="N1092" t="s">
        <v>12</v>
      </c>
    </row>
    <row r="1093" spans="1:14" x14ac:dyDescent="0.25">
      <c r="A1093">
        <v>1092</v>
      </c>
      <c r="B1093" t="s">
        <v>26</v>
      </c>
      <c r="C1093" t="s">
        <v>33</v>
      </c>
      <c r="D1093" t="s">
        <v>33</v>
      </c>
      <c r="E1093" t="s">
        <v>1250</v>
      </c>
      <c r="F1093" t="str">
        <f t="shared" si="34"/>
        <v xml:space="preserve"> Jan 10, 1997 West Indies</v>
      </c>
      <c r="G1093" t="str">
        <f t="shared" si="35"/>
        <v>1997</v>
      </c>
      <c r="H1093">
        <v>257</v>
      </c>
      <c r="I1093">
        <v>258</v>
      </c>
      <c r="J1093" t="s">
        <v>15</v>
      </c>
      <c r="K1093" t="s">
        <v>26</v>
      </c>
      <c r="L1093">
        <v>1997</v>
      </c>
      <c r="M1093" t="s">
        <v>161</v>
      </c>
      <c r="N1093" t="s">
        <v>12</v>
      </c>
    </row>
    <row r="1094" spans="1:14" x14ac:dyDescent="0.25">
      <c r="A1094">
        <v>1093</v>
      </c>
      <c r="B1094" t="s">
        <v>12</v>
      </c>
      <c r="C1094" t="s">
        <v>33</v>
      </c>
      <c r="D1094" t="s">
        <v>33</v>
      </c>
      <c r="E1094" t="s">
        <v>1251</v>
      </c>
      <c r="F1094" t="str">
        <f t="shared" si="34"/>
        <v xml:space="preserve"> Jan 12, 1997 West Indies</v>
      </c>
      <c r="G1094" t="str">
        <f t="shared" si="35"/>
        <v>1997</v>
      </c>
      <c r="H1094">
        <v>267</v>
      </c>
      <c r="I1094">
        <v>269</v>
      </c>
      <c r="J1094" t="s">
        <v>46</v>
      </c>
      <c r="K1094" t="s">
        <v>12</v>
      </c>
      <c r="L1094">
        <v>1997</v>
      </c>
      <c r="M1094" t="s">
        <v>161</v>
      </c>
      <c r="N1094" t="s">
        <v>12</v>
      </c>
    </row>
    <row r="1095" spans="1:14" x14ac:dyDescent="0.25">
      <c r="A1095">
        <v>1094</v>
      </c>
      <c r="B1095" t="s">
        <v>26</v>
      </c>
      <c r="C1095" t="s">
        <v>33</v>
      </c>
      <c r="D1095" t="s">
        <v>26</v>
      </c>
      <c r="E1095" t="s">
        <v>1252</v>
      </c>
      <c r="F1095" t="str">
        <f t="shared" si="34"/>
        <v xml:space="preserve"> Jan 14, 1997 Pakistan</v>
      </c>
      <c r="G1095" t="str">
        <f t="shared" si="35"/>
        <v>1997</v>
      </c>
      <c r="H1095">
        <v>181</v>
      </c>
      <c r="I1095">
        <v>183</v>
      </c>
      <c r="J1095" t="s">
        <v>38</v>
      </c>
      <c r="K1095" t="s">
        <v>33</v>
      </c>
      <c r="L1095">
        <v>1997</v>
      </c>
      <c r="M1095" t="s">
        <v>126</v>
      </c>
      <c r="N1095" t="s">
        <v>12</v>
      </c>
    </row>
    <row r="1096" spans="1:14" x14ac:dyDescent="0.25">
      <c r="A1096">
        <v>1095</v>
      </c>
      <c r="B1096" t="s">
        <v>12</v>
      </c>
      <c r="C1096" t="s">
        <v>26</v>
      </c>
      <c r="D1096" t="s">
        <v>12</v>
      </c>
      <c r="E1096" t="s">
        <v>1253</v>
      </c>
      <c r="F1096" t="str">
        <f t="shared" si="34"/>
        <v xml:space="preserve"> Jan 16, 1997 Australia</v>
      </c>
      <c r="G1096" t="str">
        <f t="shared" si="35"/>
        <v>1997</v>
      </c>
      <c r="H1096">
        <v>181</v>
      </c>
      <c r="I1096">
        <v>182</v>
      </c>
      <c r="J1096" t="s">
        <v>52</v>
      </c>
      <c r="K1096" t="s">
        <v>26</v>
      </c>
      <c r="L1096">
        <v>1997</v>
      </c>
      <c r="M1096" t="s">
        <v>16</v>
      </c>
      <c r="N1096" t="s">
        <v>12</v>
      </c>
    </row>
    <row r="1097" spans="1:14" x14ac:dyDescent="0.25">
      <c r="A1097">
        <v>1096</v>
      </c>
      <c r="B1097" t="s">
        <v>26</v>
      </c>
      <c r="C1097" t="s">
        <v>33</v>
      </c>
      <c r="D1097" t="s">
        <v>26</v>
      </c>
      <c r="E1097" t="s">
        <v>1254</v>
      </c>
      <c r="F1097" t="str">
        <f t="shared" si="34"/>
        <v xml:space="preserve"> Jan 18, 1997 Pakistan</v>
      </c>
      <c r="G1097" t="str">
        <f t="shared" si="35"/>
        <v>1997</v>
      </c>
      <c r="H1097">
        <v>179</v>
      </c>
      <c r="I1097">
        <v>185</v>
      </c>
      <c r="J1097" t="s">
        <v>46</v>
      </c>
      <c r="K1097" t="s">
        <v>33</v>
      </c>
      <c r="L1097">
        <v>1997</v>
      </c>
      <c r="M1097" t="s">
        <v>126</v>
      </c>
      <c r="N1097" t="s">
        <v>12</v>
      </c>
    </row>
    <row r="1098" spans="1:14" x14ac:dyDescent="0.25">
      <c r="A1098">
        <v>1097</v>
      </c>
      <c r="B1098" t="s">
        <v>26</v>
      </c>
      <c r="C1098" t="s">
        <v>33</v>
      </c>
      <c r="D1098" t="s">
        <v>26</v>
      </c>
      <c r="E1098" t="s">
        <v>1255</v>
      </c>
      <c r="F1098" t="str">
        <f t="shared" si="34"/>
        <v xml:space="preserve"> Jan 20, 1997 Pakistan</v>
      </c>
      <c r="G1098" t="str">
        <f t="shared" si="35"/>
        <v>1997</v>
      </c>
      <c r="H1098">
        <v>165</v>
      </c>
      <c r="I1098">
        <v>103</v>
      </c>
      <c r="J1098" t="s">
        <v>426</v>
      </c>
      <c r="K1098" t="s">
        <v>26</v>
      </c>
      <c r="L1098">
        <v>1997</v>
      </c>
      <c r="M1098" t="s">
        <v>16</v>
      </c>
      <c r="N1098" t="s">
        <v>12</v>
      </c>
    </row>
    <row r="1099" spans="1:14" x14ac:dyDescent="0.25">
      <c r="A1099">
        <v>1098</v>
      </c>
      <c r="B1099" t="s">
        <v>823</v>
      </c>
      <c r="C1099" t="s">
        <v>44</v>
      </c>
      <c r="D1099" t="s">
        <v>823</v>
      </c>
      <c r="E1099" t="s">
        <v>1256</v>
      </c>
      <c r="F1099" t="str">
        <f t="shared" si="34"/>
        <v xml:space="preserve"> Jan 23, 1997 South Africa</v>
      </c>
      <c r="G1099" t="str">
        <f t="shared" si="35"/>
        <v>1997</v>
      </c>
      <c r="H1099">
        <v>270</v>
      </c>
      <c r="I1099">
        <v>231</v>
      </c>
      <c r="J1099" t="s">
        <v>784</v>
      </c>
      <c r="K1099" t="s">
        <v>823</v>
      </c>
      <c r="L1099">
        <v>1997</v>
      </c>
      <c r="M1099" t="s">
        <v>914</v>
      </c>
      <c r="N1099" t="s">
        <v>823</v>
      </c>
    </row>
    <row r="1100" spans="1:14" x14ac:dyDescent="0.25">
      <c r="A1100">
        <v>1099</v>
      </c>
      <c r="B1100" t="s">
        <v>823</v>
      </c>
      <c r="C1100" t="s">
        <v>299</v>
      </c>
      <c r="D1100" t="s">
        <v>823</v>
      </c>
      <c r="E1100" t="s">
        <v>1257</v>
      </c>
      <c r="F1100" t="str">
        <f t="shared" si="34"/>
        <v xml:space="preserve"> Jan 25, 1997 South Africa</v>
      </c>
      <c r="G1100" t="str">
        <f t="shared" si="35"/>
        <v>1997</v>
      </c>
      <c r="H1100">
        <v>211</v>
      </c>
      <c r="I1100">
        <v>212</v>
      </c>
      <c r="J1100" t="s">
        <v>15</v>
      </c>
      <c r="K1100" t="s">
        <v>299</v>
      </c>
      <c r="L1100">
        <v>1997</v>
      </c>
      <c r="M1100" t="s">
        <v>909</v>
      </c>
      <c r="N1100" t="s">
        <v>823</v>
      </c>
    </row>
    <row r="1101" spans="1:14" x14ac:dyDescent="0.25">
      <c r="A1101">
        <v>1100</v>
      </c>
      <c r="B1101" t="s">
        <v>823</v>
      </c>
      <c r="C1101" t="s">
        <v>299</v>
      </c>
      <c r="D1101" t="s">
        <v>823</v>
      </c>
      <c r="E1101" t="s">
        <v>1258</v>
      </c>
      <c r="F1101" t="str">
        <f t="shared" si="34"/>
        <v xml:space="preserve"> Jan 29, 1997 South Africa</v>
      </c>
      <c r="G1101" t="str">
        <f t="shared" si="35"/>
        <v>1997</v>
      </c>
      <c r="H1101">
        <v>226</v>
      </c>
      <c r="I1101">
        <v>229</v>
      </c>
      <c r="J1101" t="s">
        <v>15</v>
      </c>
      <c r="K1101" t="s">
        <v>299</v>
      </c>
      <c r="L1101">
        <v>1997</v>
      </c>
      <c r="M1101" t="s">
        <v>904</v>
      </c>
      <c r="N1101" t="s">
        <v>823</v>
      </c>
    </row>
    <row r="1102" spans="1:14" x14ac:dyDescent="0.25">
      <c r="A1102">
        <v>1101</v>
      </c>
      <c r="B1102" t="s">
        <v>823</v>
      </c>
      <c r="C1102" t="s">
        <v>299</v>
      </c>
      <c r="D1102" t="s">
        <v>823</v>
      </c>
      <c r="E1102" t="s">
        <v>1259</v>
      </c>
      <c r="F1102" t="str">
        <f t="shared" si="34"/>
        <v xml:space="preserve"> Jan 31, 1997 South Africa</v>
      </c>
      <c r="G1102" t="str">
        <f t="shared" si="35"/>
        <v>1997</v>
      </c>
      <c r="H1102">
        <v>256</v>
      </c>
      <c r="I1102">
        <v>259</v>
      </c>
      <c r="J1102" t="s">
        <v>46</v>
      </c>
      <c r="K1102" t="s">
        <v>299</v>
      </c>
      <c r="L1102">
        <v>1997</v>
      </c>
      <c r="M1102" t="s">
        <v>912</v>
      </c>
      <c r="N1102" t="s">
        <v>823</v>
      </c>
    </row>
    <row r="1103" spans="1:14" x14ac:dyDescent="0.25">
      <c r="A1103">
        <v>1102</v>
      </c>
      <c r="B1103" t="s">
        <v>823</v>
      </c>
      <c r="C1103" t="s">
        <v>44</v>
      </c>
      <c r="D1103" t="s">
        <v>823</v>
      </c>
      <c r="E1103" t="s">
        <v>1260</v>
      </c>
      <c r="F1103" t="str">
        <f t="shared" si="34"/>
        <v xml:space="preserve"> Feb 2, 1997 South Africa</v>
      </c>
      <c r="G1103" t="str">
        <f t="shared" si="35"/>
        <v>1997</v>
      </c>
      <c r="H1103">
        <v>179</v>
      </c>
      <c r="I1103">
        <v>180</v>
      </c>
      <c r="J1103" t="s">
        <v>18</v>
      </c>
      <c r="K1103" t="s">
        <v>44</v>
      </c>
      <c r="L1103">
        <v>1997</v>
      </c>
      <c r="M1103" t="s">
        <v>907</v>
      </c>
      <c r="N1103" t="s">
        <v>823</v>
      </c>
    </row>
    <row r="1104" spans="1:14" x14ac:dyDescent="0.25">
      <c r="A1104">
        <v>1103</v>
      </c>
      <c r="B1104" t="s">
        <v>823</v>
      </c>
      <c r="C1104" t="s">
        <v>44</v>
      </c>
      <c r="D1104" t="s">
        <v>823</v>
      </c>
      <c r="E1104" t="s">
        <v>1261</v>
      </c>
      <c r="F1104" t="str">
        <f t="shared" si="34"/>
        <v xml:space="preserve"> Feb 4, 1997 South Africa</v>
      </c>
      <c r="G1104" t="str">
        <f t="shared" si="35"/>
        <v>1997</v>
      </c>
      <c r="H1104">
        <v>232</v>
      </c>
      <c r="I1104">
        <v>236</v>
      </c>
      <c r="J1104" t="s">
        <v>18</v>
      </c>
      <c r="K1104" t="s">
        <v>44</v>
      </c>
      <c r="L1104">
        <v>1997</v>
      </c>
      <c r="M1104" t="s">
        <v>919</v>
      </c>
      <c r="N1104" t="s">
        <v>823</v>
      </c>
    </row>
    <row r="1105" spans="1:14" x14ac:dyDescent="0.25">
      <c r="A1105">
        <v>1104</v>
      </c>
      <c r="B1105" t="s">
        <v>44</v>
      </c>
      <c r="C1105" t="s">
        <v>299</v>
      </c>
      <c r="D1105" t="s">
        <v>299</v>
      </c>
      <c r="E1105" t="s">
        <v>1262</v>
      </c>
      <c r="F1105" t="str">
        <f t="shared" si="34"/>
        <v xml:space="preserve"> Feb 7, 1997 Zimbabwe</v>
      </c>
      <c r="G1105" t="str">
        <f t="shared" si="35"/>
        <v>1997</v>
      </c>
      <c r="H1105">
        <v>216</v>
      </c>
      <c r="I1105">
        <v>171</v>
      </c>
      <c r="J1105" t="s">
        <v>52</v>
      </c>
      <c r="K1105" t="s">
        <v>44</v>
      </c>
      <c r="L1105">
        <v>1997</v>
      </c>
      <c r="M1105" t="s">
        <v>909</v>
      </c>
      <c r="N1105" t="s">
        <v>823</v>
      </c>
    </row>
    <row r="1106" spans="1:14" x14ac:dyDescent="0.25">
      <c r="A1106">
        <v>1105</v>
      </c>
      <c r="B1106" t="s">
        <v>44</v>
      </c>
      <c r="C1106" t="s">
        <v>299</v>
      </c>
      <c r="D1106" t="s">
        <v>44</v>
      </c>
      <c r="E1106" t="s">
        <v>1263</v>
      </c>
      <c r="F1106" t="str">
        <f t="shared" si="34"/>
        <v xml:space="preserve"> Feb 9, 1997 India</v>
      </c>
      <c r="G1106" t="str">
        <f t="shared" si="35"/>
        <v>1997</v>
      </c>
      <c r="H1106">
        <v>240</v>
      </c>
      <c r="I1106">
        <v>241</v>
      </c>
      <c r="J1106" t="s">
        <v>18</v>
      </c>
      <c r="K1106" t="s">
        <v>299</v>
      </c>
      <c r="L1106">
        <v>1997</v>
      </c>
      <c r="M1106" t="s">
        <v>1264</v>
      </c>
      <c r="N1106" t="s">
        <v>823</v>
      </c>
    </row>
    <row r="1107" spans="1:14" x14ac:dyDescent="0.25">
      <c r="A1107">
        <v>1106</v>
      </c>
      <c r="B1107" t="s">
        <v>823</v>
      </c>
      <c r="C1107" t="s">
        <v>44</v>
      </c>
      <c r="D1107" t="s">
        <v>823</v>
      </c>
      <c r="E1107" t="s">
        <v>1265</v>
      </c>
      <c r="F1107" t="str">
        <f t="shared" si="34"/>
        <v xml:space="preserve"> Feb 13, 1997 South Africa</v>
      </c>
      <c r="G1107" t="str">
        <f t="shared" si="35"/>
        <v>1997</v>
      </c>
      <c r="H1107">
        <v>278</v>
      </c>
      <c r="I1107">
        <v>234</v>
      </c>
      <c r="J1107" t="s">
        <v>65</v>
      </c>
      <c r="K1107" t="s">
        <v>823</v>
      </c>
      <c r="L1107">
        <v>1997</v>
      </c>
      <c r="M1107" t="s">
        <v>917</v>
      </c>
      <c r="N1107" t="s">
        <v>823</v>
      </c>
    </row>
    <row r="1108" spans="1:14" x14ac:dyDescent="0.25">
      <c r="A1108">
        <v>1107</v>
      </c>
      <c r="B1108" t="s">
        <v>299</v>
      </c>
      <c r="C1108" t="s">
        <v>44</v>
      </c>
      <c r="D1108" t="s">
        <v>299</v>
      </c>
      <c r="E1108" t="s">
        <v>1266</v>
      </c>
      <c r="F1108" t="str">
        <f t="shared" si="34"/>
        <v xml:space="preserve"> Feb 15, 1997 Zimbabwe</v>
      </c>
      <c r="G1108" t="str">
        <f t="shared" si="35"/>
        <v>1997</v>
      </c>
      <c r="H1108">
        <v>168</v>
      </c>
      <c r="I1108">
        <v>139</v>
      </c>
      <c r="J1108" t="s">
        <v>38</v>
      </c>
      <c r="K1108" t="s">
        <v>44</v>
      </c>
      <c r="L1108">
        <v>1997</v>
      </c>
      <c r="M1108" t="s">
        <v>899</v>
      </c>
      <c r="N1108" t="s">
        <v>299</v>
      </c>
    </row>
    <row r="1109" spans="1:14" x14ac:dyDescent="0.25">
      <c r="A1109">
        <v>1108</v>
      </c>
      <c r="B1109" t="s">
        <v>25</v>
      </c>
      <c r="C1109" t="s">
        <v>13</v>
      </c>
      <c r="D1109" t="s">
        <v>13</v>
      </c>
      <c r="E1109" t="s">
        <v>1267</v>
      </c>
      <c r="F1109" t="str">
        <f t="shared" si="34"/>
        <v xml:space="preserve"> Feb 20, 1997 England</v>
      </c>
      <c r="G1109" t="str">
        <f t="shared" si="35"/>
        <v>1997</v>
      </c>
      <c r="H1109">
        <v>222</v>
      </c>
      <c r="I1109">
        <v>226</v>
      </c>
      <c r="J1109" t="s">
        <v>46</v>
      </c>
      <c r="K1109" t="s">
        <v>25</v>
      </c>
      <c r="L1109">
        <v>1997</v>
      </c>
      <c r="M1109" t="s">
        <v>29</v>
      </c>
      <c r="N1109" t="s">
        <v>25</v>
      </c>
    </row>
    <row r="1110" spans="1:14" x14ac:dyDescent="0.25">
      <c r="A1110">
        <v>1109</v>
      </c>
      <c r="B1110" t="s">
        <v>25</v>
      </c>
      <c r="C1110" t="s">
        <v>13</v>
      </c>
      <c r="D1110" t="s">
        <v>13</v>
      </c>
      <c r="E1110" t="s">
        <v>1268</v>
      </c>
      <c r="F1110" t="str">
        <f t="shared" si="34"/>
        <v xml:space="preserve"> Feb 23, 1997 England</v>
      </c>
      <c r="G1110" t="str">
        <f t="shared" si="35"/>
        <v>1997</v>
      </c>
      <c r="H1110">
        <v>253</v>
      </c>
      <c r="I1110">
        <v>134</v>
      </c>
      <c r="J1110" t="s">
        <v>18</v>
      </c>
      <c r="K1110" t="s">
        <v>25</v>
      </c>
      <c r="L1110">
        <v>1997</v>
      </c>
      <c r="M1110" t="s">
        <v>70</v>
      </c>
      <c r="N1110" t="s">
        <v>25</v>
      </c>
    </row>
    <row r="1111" spans="1:14" x14ac:dyDescent="0.25">
      <c r="A1111">
        <v>1110</v>
      </c>
      <c r="B1111" t="s">
        <v>25</v>
      </c>
      <c r="C1111" t="s">
        <v>13</v>
      </c>
      <c r="D1111" t="s">
        <v>25</v>
      </c>
      <c r="E1111" t="s">
        <v>1269</v>
      </c>
      <c r="F1111" t="str">
        <f t="shared" si="34"/>
        <v xml:space="preserve"> Mar 2, 1997 New Zealand</v>
      </c>
      <c r="G1111" t="str">
        <f t="shared" si="35"/>
        <v>1997</v>
      </c>
      <c r="H1111">
        <v>153</v>
      </c>
      <c r="I1111">
        <v>144</v>
      </c>
      <c r="J1111" t="s">
        <v>121</v>
      </c>
      <c r="K1111" t="s">
        <v>25</v>
      </c>
      <c r="L1111">
        <v>1997</v>
      </c>
      <c r="M1111" t="s">
        <v>70</v>
      </c>
      <c r="N1111" t="s">
        <v>25</v>
      </c>
    </row>
    <row r="1112" spans="1:14" x14ac:dyDescent="0.25">
      <c r="A1112">
        <v>1111</v>
      </c>
      <c r="B1112" t="s">
        <v>25</v>
      </c>
      <c r="C1112" t="s">
        <v>13</v>
      </c>
      <c r="D1112" t="s">
        <v>25</v>
      </c>
      <c r="E1112" t="s">
        <v>1270</v>
      </c>
      <c r="F1112" t="str">
        <f t="shared" si="34"/>
        <v xml:space="preserve"> Mar 4, 1997 New Zealand</v>
      </c>
      <c r="G1112" t="str">
        <f t="shared" si="35"/>
        <v>1997</v>
      </c>
      <c r="H1112">
        <v>228</v>
      </c>
      <c r="I1112">
        <v>200</v>
      </c>
      <c r="J1112" t="s">
        <v>248</v>
      </c>
      <c r="K1112" t="s">
        <v>25</v>
      </c>
      <c r="L1112">
        <v>1997</v>
      </c>
      <c r="M1112" t="s">
        <v>228</v>
      </c>
      <c r="N1112" t="s">
        <v>25</v>
      </c>
    </row>
    <row r="1113" spans="1:14" x14ac:dyDescent="0.25">
      <c r="A1113">
        <v>1112</v>
      </c>
      <c r="B1113" t="s">
        <v>25</v>
      </c>
      <c r="C1113" t="s">
        <v>56</v>
      </c>
      <c r="D1113" t="s">
        <v>56</v>
      </c>
      <c r="E1113" t="s">
        <v>1271</v>
      </c>
      <c r="F1113" t="str">
        <f t="shared" si="34"/>
        <v xml:space="preserve"> Mar 25, 1997 Sri Lanka</v>
      </c>
      <c r="G1113" t="str">
        <f t="shared" si="35"/>
        <v>1997</v>
      </c>
      <c r="H1113">
        <v>201</v>
      </c>
      <c r="I1113">
        <v>202</v>
      </c>
      <c r="J1113" t="s">
        <v>18</v>
      </c>
      <c r="K1113" t="s">
        <v>25</v>
      </c>
      <c r="L1113">
        <v>1997</v>
      </c>
      <c r="M1113" t="s">
        <v>29</v>
      </c>
      <c r="N1113" t="s">
        <v>25</v>
      </c>
    </row>
    <row r="1114" spans="1:14" x14ac:dyDescent="0.25">
      <c r="A1114">
        <v>1113</v>
      </c>
      <c r="B1114" t="s">
        <v>25</v>
      </c>
      <c r="C1114" t="s">
        <v>56</v>
      </c>
      <c r="D1114" t="s">
        <v>25</v>
      </c>
      <c r="E1114" t="s">
        <v>1272</v>
      </c>
      <c r="F1114" t="str">
        <f t="shared" si="34"/>
        <v xml:space="preserve"> Mar 27, 1997 New Zealand</v>
      </c>
      <c r="G1114" t="str">
        <f t="shared" si="35"/>
        <v>1997</v>
      </c>
      <c r="H1114">
        <v>201</v>
      </c>
      <c r="I1114">
        <v>132</v>
      </c>
      <c r="J1114" t="s">
        <v>742</v>
      </c>
      <c r="K1114" t="s">
        <v>25</v>
      </c>
      <c r="L1114">
        <v>1997</v>
      </c>
      <c r="M1114" t="s">
        <v>228</v>
      </c>
      <c r="N1114" t="s">
        <v>25</v>
      </c>
    </row>
    <row r="1115" spans="1:14" x14ac:dyDescent="0.25">
      <c r="A1115">
        <v>1114</v>
      </c>
      <c r="B1115" t="s">
        <v>823</v>
      </c>
      <c r="C1115" t="s">
        <v>12</v>
      </c>
      <c r="D1115" t="s">
        <v>823</v>
      </c>
      <c r="E1115" t="s">
        <v>1273</v>
      </c>
      <c r="F1115" t="str">
        <f t="shared" si="34"/>
        <v xml:space="preserve"> Mar 29, 1997 South Africa</v>
      </c>
      <c r="G1115" t="str">
        <f t="shared" si="35"/>
        <v>1997</v>
      </c>
      <c r="H1115">
        <v>223</v>
      </c>
      <c r="I1115">
        <v>227</v>
      </c>
      <c r="J1115" t="s">
        <v>18</v>
      </c>
      <c r="K1115" t="s">
        <v>12</v>
      </c>
      <c r="L1115">
        <v>1997</v>
      </c>
      <c r="M1115" t="s">
        <v>919</v>
      </c>
      <c r="N1115" t="s">
        <v>823</v>
      </c>
    </row>
    <row r="1116" spans="1:14" x14ac:dyDescent="0.25">
      <c r="A1116">
        <v>1115</v>
      </c>
      <c r="B1116" t="s">
        <v>823</v>
      </c>
      <c r="C1116" t="s">
        <v>12</v>
      </c>
      <c r="D1116" t="s">
        <v>12</v>
      </c>
      <c r="E1116" t="s">
        <v>1274</v>
      </c>
      <c r="F1116" t="str">
        <f t="shared" si="34"/>
        <v xml:space="preserve"> Mar 31, 1997 Australia</v>
      </c>
      <c r="G1116" t="str">
        <f t="shared" si="35"/>
        <v>1997</v>
      </c>
      <c r="H1116">
        <v>221</v>
      </c>
      <c r="I1116">
        <v>222</v>
      </c>
      <c r="J1116" t="s">
        <v>31</v>
      </c>
      <c r="K1116" t="s">
        <v>823</v>
      </c>
      <c r="L1116">
        <v>1997</v>
      </c>
      <c r="M1116" t="s">
        <v>907</v>
      </c>
      <c r="N1116" t="s">
        <v>823</v>
      </c>
    </row>
    <row r="1117" spans="1:14" x14ac:dyDescent="0.25">
      <c r="A1117">
        <v>1116</v>
      </c>
      <c r="B1117" t="s">
        <v>823</v>
      </c>
      <c r="C1117" t="s">
        <v>12</v>
      </c>
      <c r="D1117" t="s">
        <v>823</v>
      </c>
      <c r="E1117" t="s">
        <v>1275</v>
      </c>
      <c r="F1117" t="str">
        <f t="shared" si="34"/>
        <v xml:space="preserve"> Apr 2, 1997 South Africa</v>
      </c>
      <c r="G1117" t="str">
        <f t="shared" si="35"/>
        <v>1997</v>
      </c>
      <c r="H1117">
        <v>245</v>
      </c>
      <c r="I1117">
        <v>199</v>
      </c>
      <c r="J1117" t="s">
        <v>219</v>
      </c>
      <c r="K1117" t="s">
        <v>823</v>
      </c>
      <c r="L1117">
        <v>1997</v>
      </c>
      <c r="M1117" t="s">
        <v>904</v>
      </c>
      <c r="N1117" t="s">
        <v>823</v>
      </c>
    </row>
    <row r="1118" spans="1:14" x14ac:dyDescent="0.25">
      <c r="A1118">
        <v>1117</v>
      </c>
      <c r="B1118" t="s">
        <v>56</v>
      </c>
      <c r="C1118" t="s">
        <v>299</v>
      </c>
      <c r="D1118" t="s">
        <v>56</v>
      </c>
      <c r="E1118" t="s">
        <v>1276</v>
      </c>
      <c r="F1118" t="str">
        <f t="shared" si="34"/>
        <v xml:space="preserve"> Apr 3, 1997 Sri Lanka</v>
      </c>
      <c r="G1118" t="str">
        <f t="shared" si="35"/>
        <v>1997</v>
      </c>
      <c r="H1118">
        <v>187</v>
      </c>
      <c r="I1118">
        <v>188</v>
      </c>
      <c r="J1118" t="s">
        <v>31</v>
      </c>
      <c r="K1118" t="s">
        <v>299</v>
      </c>
      <c r="L1118">
        <v>1997</v>
      </c>
      <c r="M1118" t="s">
        <v>369</v>
      </c>
      <c r="N1118" t="s">
        <v>370</v>
      </c>
    </row>
    <row r="1119" spans="1:14" x14ac:dyDescent="0.25">
      <c r="A1119">
        <v>1118</v>
      </c>
      <c r="B1119" t="s">
        <v>26</v>
      </c>
      <c r="C1119" t="s">
        <v>56</v>
      </c>
      <c r="D1119" t="s">
        <v>56</v>
      </c>
      <c r="E1119" t="s">
        <v>1277</v>
      </c>
      <c r="F1119" t="str">
        <f t="shared" si="34"/>
        <v xml:space="preserve"> Apr 4, 1997 Sri Lanka</v>
      </c>
      <c r="G1119" t="str">
        <f t="shared" si="35"/>
        <v>1997</v>
      </c>
      <c r="H1119">
        <v>243</v>
      </c>
      <c r="I1119">
        <v>224</v>
      </c>
      <c r="J1119" t="s">
        <v>101</v>
      </c>
      <c r="K1119" t="s">
        <v>56</v>
      </c>
      <c r="L1119">
        <v>1997</v>
      </c>
      <c r="M1119" t="s">
        <v>369</v>
      </c>
      <c r="N1119" t="s">
        <v>370</v>
      </c>
    </row>
    <row r="1120" spans="1:14" x14ac:dyDescent="0.25">
      <c r="A1120">
        <v>1119</v>
      </c>
      <c r="B1120" t="s">
        <v>823</v>
      </c>
      <c r="C1120" t="s">
        <v>12</v>
      </c>
      <c r="D1120" t="s">
        <v>12</v>
      </c>
      <c r="E1120" t="s">
        <v>1278</v>
      </c>
      <c r="F1120" t="str">
        <f t="shared" si="34"/>
        <v xml:space="preserve"> Apr 5, 1997 Australia</v>
      </c>
      <c r="G1120" t="str">
        <f t="shared" si="35"/>
        <v>1997</v>
      </c>
      <c r="H1120">
        <v>211</v>
      </c>
      <c r="I1120">
        <v>196</v>
      </c>
      <c r="J1120" t="s">
        <v>455</v>
      </c>
      <c r="K1120" t="s">
        <v>12</v>
      </c>
      <c r="L1120">
        <v>1997</v>
      </c>
      <c r="M1120" t="s">
        <v>917</v>
      </c>
      <c r="N1120" t="s">
        <v>823</v>
      </c>
    </row>
    <row r="1121" spans="1:14" x14ac:dyDescent="0.25">
      <c r="A1121">
        <v>1120</v>
      </c>
      <c r="B1121" t="s">
        <v>26</v>
      </c>
      <c r="C1121" t="s">
        <v>299</v>
      </c>
      <c r="D1121" t="s">
        <v>26</v>
      </c>
      <c r="E1121" t="s">
        <v>1279</v>
      </c>
      <c r="F1121" t="str">
        <f t="shared" si="34"/>
        <v xml:space="preserve"> Apr 6, 1997 Pakistan</v>
      </c>
      <c r="G1121" t="str">
        <f t="shared" si="35"/>
        <v>1997</v>
      </c>
      <c r="H1121">
        <v>187</v>
      </c>
      <c r="I1121">
        <v>94</v>
      </c>
      <c r="J1121" t="s">
        <v>1280</v>
      </c>
      <c r="K1121" t="s">
        <v>26</v>
      </c>
      <c r="L1121">
        <v>1997</v>
      </c>
      <c r="M1121" t="s">
        <v>369</v>
      </c>
      <c r="N1121" t="s">
        <v>370</v>
      </c>
    </row>
    <row r="1122" spans="1:14" x14ac:dyDescent="0.25">
      <c r="A1122">
        <v>1121</v>
      </c>
      <c r="B1122" t="s">
        <v>26</v>
      </c>
      <c r="C1122" t="s">
        <v>56</v>
      </c>
      <c r="D1122" t="s">
        <v>56</v>
      </c>
      <c r="E1122" t="s">
        <v>1281</v>
      </c>
      <c r="F1122" t="str">
        <f t="shared" si="34"/>
        <v xml:space="preserve"> Apr 7, 1997 Sri Lanka</v>
      </c>
      <c r="G1122" t="str">
        <f t="shared" si="35"/>
        <v>1997</v>
      </c>
      <c r="H1122">
        <v>251</v>
      </c>
      <c r="I1122">
        <v>200</v>
      </c>
      <c r="J1122" t="s">
        <v>424</v>
      </c>
      <c r="K1122" t="s">
        <v>56</v>
      </c>
      <c r="L1122">
        <v>1997</v>
      </c>
      <c r="M1122" t="s">
        <v>369</v>
      </c>
      <c r="N1122" t="s">
        <v>370</v>
      </c>
    </row>
    <row r="1123" spans="1:14" x14ac:dyDescent="0.25">
      <c r="A1123">
        <v>1122</v>
      </c>
      <c r="B1123" t="s">
        <v>56</v>
      </c>
      <c r="C1123" t="s">
        <v>299</v>
      </c>
      <c r="D1123" t="s">
        <v>299</v>
      </c>
      <c r="E1123" t="s">
        <v>1282</v>
      </c>
      <c r="F1123" t="str">
        <f t="shared" si="34"/>
        <v xml:space="preserve"> Apr 8, 1997 Zimbabwe</v>
      </c>
      <c r="G1123" t="str">
        <f t="shared" si="35"/>
        <v>1997</v>
      </c>
      <c r="H1123">
        <v>203</v>
      </c>
      <c r="I1123">
        <v>153</v>
      </c>
      <c r="J1123" t="s">
        <v>76</v>
      </c>
      <c r="K1123" t="s">
        <v>299</v>
      </c>
      <c r="L1123">
        <v>1997</v>
      </c>
      <c r="M1123" t="s">
        <v>369</v>
      </c>
      <c r="N1123" t="s">
        <v>370</v>
      </c>
    </row>
    <row r="1124" spans="1:14" x14ac:dyDescent="0.25">
      <c r="A1124">
        <v>1123</v>
      </c>
      <c r="B1124" t="s">
        <v>823</v>
      </c>
      <c r="C1124" t="s">
        <v>12</v>
      </c>
      <c r="D1124" t="s">
        <v>12</v>
      </c>
      <c r="E1124" t="s">
        <v>1282</v>
      </c>
      <c r="F1124" t="str">
        <f t="shared" si="34"/>
        <v xml:space="preserve"> Apr 8, 1997 Australia</v>
      </c>
      <c r="G1124" t="str">
        <f t="shared" si="35"/>
        <v>1997</v>
      </c>
      <c r="H1124">
        <v>258</v>
      </c>
      <c r="I1124">
        <v>250</v>
      </c>
      <c r="J1124" t="s">
        <v>198</v>
      </c>
      <c r="K1124" t="s">
        <v>12</v>
      </c>
      <c r="L1124">
        <v>1997</v>
      </c>
      <c r="M1124" t="s">
        <v>912</v>
      </c>
      <c r="N1124" t="s">
        <v>823</v>
      </c>
    </row>
    <row r="1125" spans="1:14" x14ac:dyDescent="0.25">
      <c r="A1125">
        <v>1124</v>
      </c>
      <c r="B1125" t="s">
        <v>26</v>
      </c>
      <c r="C1125" t="s">
        <v>299</v>
      </c>
      <c r="D1125" t="s">
        <v>26</v>
      </c>
      <c r="E1125" t="s">
        <v>1283</v>
      </c>
      <c r="F1125" t="str">
        <f t="shared" si="34"/>
        <v xml:space="preserve"> Apr 9, 1997 Pakistan</v>
      </c>
      <c r="G1125" t="str">
        <f t="shared" si="35"/>
        <v>1997</v>
      </c>
      <c r="H1125">
        <v>151</v>
      </c>
      <c r="I1125">
        <v>119</v>
      </c>
      <c r="J1125" t="s">
        <v>118</v>
      </c>
      <c r="K1125" t="s">
        <v>26</v>
      </c>
      <c r="L1125">
        <v>1997</v>
      </c>
      <c r="M1125" t="s">
        <v>369</v>
      </c>
      <c r="N1125" t="s">
        <v>370</v>
      </c>
    </row>
    <row r="1126" spans="1:14" x14ac:dyDescent="0.25">
      <c r="A1126">
        <v>1125</v>
      </c>
      <c r="B1126" t="s">
        <v>823</v>
      </c>
      <c r="C1126" t="s">
        <v>12</v>
      </c>
      <c r="D1126" t="s">
        <v>12</v>
      </c>
      <c r="E1126" t="s">
        <v>1284</v>
      </c>
      <c r="F1126" t="str">
        <f t="shared" si="34"/>
        <v xml:space="preserve"> Apr 10, 1997 Australia</v>
      </c>
      <c r="G1126" t="str">
        <f t="shared" si="35"/>
        <v>1997</v>
      </c>
      <c r="H1126">
        <v>284</v>
      </c>
      <c r="I1126">
        <v>287</v>
      </c>
      <c r="J1126" t="s">
        <v>15</v>
      </c>
      <c r="K1126" t="s">
        <v>823</v>
      </c>
      <c r="L1126">
        <v>1997</v>
      </c>
      <c r="M1126" t="s">
        <v>909</v>
      </c>
      <c r="N1126" t="s">
        <v>823</v>
      </c>
    </row>
    <row r="1127" spans="1:14" x14ac:dyDescent="0.25">
      <c r="A1127">
        <v>1126</v>
      </c>
      <c r="B1127" t="s">
        <v>26</v>
      </c>
      <c r="C1127" t="s">
        <v>56</v>
      </c>
      <c r="D1127" t="s">
        <v>56</v>
      </c>
      <c r="E1127" t="s">
        <v>1285</v>
      </c>
      <c r="F1127" t="str">
        <f t="shared" si="34"/>
        <v xml:space="preserve"> Apr 11, 1997 Sri Lanka</v>
      </c>
      <c r="G1127" t="str">
        <f t="shared" si="35"/>
        <v>1997</v>
      </c>
      <c r="H1127">
        <v>214</v>
      </c>
      <c r="I1127">
        <v>215</v>
      </c>
      <c r="J1127" t="s">
        <v>46</v>
      </c>
      <c r="K1127" t="s">
        <v>26</v>
      </c>
      <c r="L1127">
        <v>1997</v>
      </c>
      <c r="M1127" t="s">
        <v>369</v>
      </c>
      <c r="N1127" t="s">
        <v>370</v>
      </c>
    </row>
    <row r="1128" spans="1:14" x14ac:dyDescent="0.25">
      <c r="A1128">
        <v>1127</v>
      </c>
      <c r="B1128" t="s">
        <v>823</v>
      </c>
      <c r="C1128" t="s">
        <v>12</v>
      </c>
      <c r="D1128" t="s">
        <v>823</v>
      </c>
      <c r="E1128" t="s">
        <v>1286</v>
      </c>
      <c r="F1128" t="str">
        <f t="shared" si="34"/>
        <v xml:space="preserve"> Apr 13, 1997 South Africa</v>
      </c>
      <c r="G1128" t="str">
        <f t="shared" si="35"/>
        <v>1997</v>
      </c>
      <c r="H1128">
        <v>310</v>
      </c>
      <c r="I1128">
        <v>201</v>
      </c>
      <c r="J1128" t="s">
        <v>564</v>
      </c>
      <c r="K1128" t="s">
        <v>823</v>
      </c>
      <c r="L1128">
        <v>1997</v>
      </c>
      <c r="M1128" t="s">
        <v>914</v>
      </c>
      <c r="N1128" t="s">
        <v>823</v>
      </c>
    </row>
    <row r="1129" spans="1:14" x14ac:dyDescent="0.25">
      <c r="A1129">
        <v>1128</v>
      </c>
      <c r="B1129" t="s">
        <v>33</v>
      </c>
      <c r="C1129" t="s">
        <v>44</v>
      </c>
      <c r="D1129" t="s">
        <v>33</v>
      </c>
      <c r="E1129" t="s">
        <v>1287</v>
      </c>
      <c r="F1129" t="str">
        <f t="shared" si="34"/>
        <v xml:space="preserve"> Apr 26, 1997 West Indies</v>
      </c>
      <c r="G1129" t="str">
        <f t="shared" si="35"/>
        <v>1997</v>
      </c>
      <c r="H1129">
        <v>179</v>
      </c>
      <c r="I1129">
        <v>149</v>
      </c>
      <c r="J1129" t="s">
        <v>38</v>
      </c>
      <c r="K1129" t="s">
        <v>44</v>
      </c>
      <c r="L1129">
        <v>1997</v>
      </c>
      <c r="M1129" t="s">
        <v>285</v>
      </c>
      <c r="N1129" t="s">
        <v>33</v>
      </c>
    </row>
    <row r="1130" spans="1:14" x14ac:dyDescent="0.25">
      <c r="A1130">
        <v>1129</v>
      </c>
      <c r="B1130" t="s">
        <v>33</v>
      </c>
      <c r="C1130" t="s">
        <v>44</v>
      </c>
      <c r="D1130" t="s">
        <v>44</v>
      </c>
      <c r="E1130" t="s">
        <v>1288</v>
      </c>
      <c r="F1130" t="str">
        <f t="shared" si="34"/>
        <v xml:space="preserve"> Apr 27, 1997 India</v>
      </c>
      <c r="G1130" t="str">
        <f t="shared" si="35"/>
        <v>1997</v>
      </c>
      <c r="H1130">
        <v>121</v>
      </c>
      <c r="I1130">
        <v>116</v>
      </c>
      <c r="J1130" t="s">
        <v>169</v>
      </c>
      <c r="K1130" t="s">
        <v>33</v>
      </c>
      <c r="L1130">
        <v>1997</v>
      </c>
      <c r="M1130" t="s">
        <v>285</v>
      </c>
      <c r="N1130" t="s">
        <v>33</v>
      </c>
    </row>
    <row r="1131" spans="1:14" x14ac:dyDescent="0.25">
      <c r="A1131">
        <v>1130</v>
      </c>
      <c r="B1131" t="s">
        <v>33</v>
      </c>
      <c r="C1131" t="s">
        <v>44</v>
      </c>
      <c r="D1131" t="s">
        <v>33</v>
      </c>
      <c r="E1131" t="s">
        <v>1289</v>
      </c>
      <c r="F1131" t="str">
        <f t="shared" si="34"/>
        <v xml:space="preserve"> Apr 30, 1997 West Indies</v>
      </c>
      <c r="G1131" t="str">
        <f t="shared" si="35"/>
        <v>1997</v>
      </c>
      <c r="H1131">
        <v>249</v>
      </c>
      <c r="I1131">
        <v>231</v>
      </c>
      <c r="J1131" t="s">
        <v>192</v>
      </c>
      <c r="K1131" t="s">
        <v>33</v>
      </c>
      <c r="L1131">
        <v>1997</v>
      </c>
      <c r="M1131" t="s">
        <v>181</v>
      </c>
      <c r="N1131" t="s">
        <v>33</v>
      </c>
    </row>
    <row r="1132" spans="1:14" x14ac:dyDescent="0.25">
      <c r="A1132">
        <v>1131</v>
      </c>
      <c r="B1132" t="s">
        <v>33</v>
      </c>
      <c r="C1132" t="s">
        <v>44</v>
      </c>
      <c r="D1132" t="s">
        <v>33</v>
      </c>
      <c r="E1132" t="s">
        <v>1290</v>
      </c>
      <c r="F1132" t="str">
        <f t="shared" si="34"/>
        <v xml:space="preserve"> May 3, 1997 West Indies</v>
      </c>
      <c r="G1132" t="str">
        <f t="shared" si="35"/>
        <v>1997</v>
      </c>
      <c r="H1132">
        <v>199</v>
      </c>
      <c r="I1132">
        <v>200</v>
      </c>
      <c r="J1132" t="s">
        <v>169</v>
      </c>
      <c r="K1132" t="s">
        <v>44</v>
      </c>
      <c r="L1132">
        <v>1997</v>
      </c>
      <c r="M1132" t="s">
        <v>447</v>
      </c>
      <c r="N1132" t="s">
        <v>33</v>
      </c>
    </row>
    <row r="1133" spans="1:14" x14ac:dyDescent="0.25">
      <c r="A1133">
        <v>1132</v>
      </c>
      <c r="B1133" t="s">
        <v>25</v>
      </c>
      <c r="C1133" t="s">
        <v>26</v>
      </c>
      <c r="D1133" t="s">
        <v>25</v>
      </c>
      <c r="E1133" t="s">
        <v>1291</v>
      </c>
      <c r="F1133" t="str">
        <f t="shared" si="34"/>
        <v xml:space="preserve"> May 9, 1997 New Zealand</v>
      </c>
      <c r="G1133" t="str">
        <f t="shared" si="35"/>
        <v>1997</v>
      </c>
      <c r="H1133">
        <v>285</v>
      </c>
      <c r="I1133">
        <v>263</v>
      </c>
      <c r="J1133" t="s">
        <v>28</v>
      </c>
      <c r="K1133" t="s">
        <v>25</v>
      </c>
      <c r="L1133">
        <v>1997</v>
      </c>
      <c r="M1133" t="s">
        <v>989</v>
      </c>
      <c r="N1133" t="s">
        <v>44</v>
      </c>
    </row>
    <row r="1134" spans="1:14" x14ac:dyDescent="0.25">
      <c r="A1134">
        <v>1133</v>
      </c>
      <c r="B1134" t="s">
        <v>26</v>
      </c>
      <c r="C1134" t="s">
        <v>56</v>
      </c>
      <c r="D1134" t="s">
        <v>26</v>
      </c>
      <c r="E1134" t="s">
        <v>1292</v>
      </c>
      <c r="F1134" t="str">
        <f t="shared" si="34"/>
        <v xml:space="preserve"> May 12, 1997 Pakistan</v>
      </c>
      <c r="G1134" t="str">
        <f t="shared" si="35"/>
        <v>1997</v>
      </c>
      <c r="H1134">
        <v>289</v>
      </c>
      <c r="I1134">
        <v>259</v>
      </c>
      <c r="J1134" t="s">
        <v>231</v>
      </c>
      <c r="K1134" t="s">
        <v>26</v>
      </c>
      <c r="L1134">
        <v>1997</v>
      </c>
      <c r="M1134" t="s">
        <v>637</v>
      </c>
      <c r="N1134" t="s">
        <v>44</v>
      </c>
    </row>
    <row r="1135" spans="1:14" x14ac:dyDescent="0.25">
      <c r="A1135">
        <v>1134</v>
      </c>
      <c r="B1135" t="s">
        <v>44</v>
      </c>
      <c r="C1135" t="s">
        <v>25</v>
      </c>
      <c r="D1135" t="s">
        <v>44</v>
      </c>
      <c r="E1135" t="s">
        <v>1293</v>
      </c>
      <c r="F1135" t="str">
        <f t="shared" si="34"/>
        <v xml:space="preserve"> May 14, 1997 India</v>
      </c>
      <c r="G1135" t="str">
        <f t="shared" si="35"/>
        <v>1997</v>
      </c>
      <c r="H1135">
        <v>220</v>
      </c>
      <c r="I1135">
        <v>221</v>
      </c>
      <c r="J1135" t="s">
        <v>38</v>
      </c>
      <c r="K1135" t="s">
        <v>25</v>
      </c>
      <c r="L1135">
        <v>1997</v>
      </c>
      <c r="M1135" t="s">
        <v>246</v>
      </c>
      <c r="N1135" t="s">
        <v>44</v>
      </c>
    </row>
    <row r="1136" spans="1:14" x14ac:dyDescent="0.25">
      <c r="A1136">
        <v>1135</v>
      </c>
      <c r="B1136" t="s">
        <v>44</v>
      </c>
      <c r="C1136" t="s">
        <v>56</v>
      </c>
      <c r="D1136" t="s">
        <v>56</v>
      </c>
      <c r="E1136" t="s">
        <v>1294</v>
      </c>
      <c r="F1136" t="str">
        <f t="shared" si="34"/>
        <v xml:space="preserve"> May 17, 1997 Sri Lanka</v>
      </c>
      <c r="G1136" t="str">
        <f t="shared" si="35"/>
        <v>1997</v>
      </c>
      <c r="H1136">
        <v>225</v>
      </c>
      <c r="I1136">
        <v>229</v>
      </c>
      <c r="J1136" t="s">
        <v>15</v>
      </c>
      <c r="K1136" t="s">
        <v>44</v>
      </c>
      <c r="L1136">
        <v>1997</v>
      </c>
      <c r="M1136" t="s">
        <v>552</v>
      </c>
      <c r="N1136" t="s">
        <v>44</v>
      </c>
    </row>
    <row r="1137" spans="1:14" x14ac:dyDescent="0.25">
      <c r="A1137">
        <v>1136</v>
      </c>
      <c r="B1137" t="s">
        <v>25</v>
      </c>
      <c r="C1137" t="s">
        <v>56</v>
      </c>
      <c r="D1137" t="s">
        <v>56</v>
      </c>
      <c r="E1137" t="s">
        <v>1295</v>
      </c>
      <c r="F1137" t="str">
        <f t="shared" si="34"/>
        <v xml:space="preserve"> May 20, 1997 Sri Lanka</v>
      </c>
      <c r="G1137" t="str">
        <f t="shared" si="35"/>
        <v>1997</v>
      </c>
      <c r="H1137">
        <v>214</v>
      </c>
      <c r="I1137">
        <v>162</v>
      </c>
      <c r="J1137" t="s">
        <v>60</v>
      </c>
      <c r="K1137" t="s">
        <v>56</v>
      </c>
      <c r="L1137">
        <v>1997</v>
      </c>
      <c r="M1137" t="s">
        <v>322</v>
      </c>
      <c r="N1137" t="s">
        <v>44</v>
      </c>
    </row>
    <row r="1138" spans="1:14" x14ac:dyDescent="0.25">
      <c r="A1138">
        <v>1137</v>
      </c>
      <c r="B1138" t="s">
        <v>44</v>
      </c>
      <c r="C1138" t="s">
        <v>26</v>
      </c>
      <c r="D1138" t="s">
        <v>26</v>
      </c>
      <c r="E1138" t="s">
        <v>1296</v>
      </c>
      <c r="F1138" t="str">
        <f t="shared" si="34"/>
        <v xml:space="preserve"> May 21, 1997 Pakistan</v>
      </c>
      <c r="G1138" t="str">
        <f t="shared" si="35"/>
        <v>1997</v>
      </c>
      <c r="H1138">
        <v>327</v>
      </c>
      <c r="I1138">
        <v>292</v>
      </c>
      <c r="J1138" t="s">
        <v>616</v>
      </c>
      <c r="K1138" t="s">
        <v>26</v>
      </c>
      <c r="L1138">
        <v>1997</v>
      </c>
      <c r="M1138" t="s">
        <v>592</v>
      </c>
      <c r="N1138" t="s">
        <v>44</v>
      </c>
    </row>
    <row r="1139" spans="1:14" x14ac:dyDescent="0.25">
      <c r="A1139">
        <v>1138</v>
      </c>
      <c r="B1139" t="s">
        <v>13</v>
      </c>
      <c r="C1139" t="s">
        <v>12</v>
      </c>
      <c r="D1139" t="s">
        <v>13</v>
      </c>
      <c r="E1139" t="s">
        <v>1297</v>
      </c>
      <c r="F1139" t="str">
        <f t="shared" si="34"/>
        <v xml:space="preserve"> May 22, 1997 England</v>
      </c>
      <c r="G1139" t="str">
        <f t="shared" si="35"/>
        <v>1997</v>
      </c>
      <c r="H1139">
        <v>170</v>
      </c>
      <c r="I1139">
        <v>175</v>
      </c>
      <c r="J1139" t="s">
        <v>18</v>
      </c>
      <c r="K1139" t="s">
        <v>12</v>
      </c>
      <c r="L1139">
        <v>1997</v>
      </c>
      <c r="M1139" t="s">
        <v>36</v>
      </c>
      <c r="N1139" t="s">
        <v>13</v>
      </c>
    </row>
    <row r="1140" spans="1:14" x14ac:dyDescent="0.25">
      <c r="A1140">
        <v>1139</v>
      </c>
      <c r="B1140" t="s">
        <v>26</v>
      </c>
      <c r="C1140" t="s">
        <v>56</v>
      </c>
      <c r="D1140" t="s">
        <v>56</v>
      </c>
      <c r="E1140" t="s">
        <v>1298</v>
      </c>
      <c r="F1140" t="str">
        <f t="shared" si="34"/>
        <v xml:space="preserve"> May 24, 1997 Sri Lanka</v>
      </c>
      <c r="G1140" t="str">
        <f t="shared" si="35"/>
        <v>1997</v>
      </c>
      <c r="H1140">
        <v>339</v>
      </c>
      <c r="I1140">
        <v>224</v>
      </c>
      <c r="J1140" t="s">
        <v>1299</v>
      </c>
      <c r="K1140" t="s">
        <v>56</v>
      </c>
      <c r="L1140">
        <v>1997</v>
      </c>
      <c r="M1140" t="s">
        <v>989</v>
      </c>
      <c r="N1140" t="s">
        <v>44</v>
      </c>
    </row>
    <row r="1141" spans="1:14" x14ac:dyDescent="0.25">
      <c r="A1141">
        <v>1140</v>
      </c>
      <c r="B1141" t="s">
        <v>13</v>
      </c>
      <c r="C1141" t="s">
        <v>12</v>
      </c>
      <c r="D1141" t="s">
        <v>13</v>
      </c>
      <c r="E1141" t="s">
        <v>1298</v>
      </c>
      <c r="F1141" t="str">
        <f t="shared" si="34"/>
        <v xml:space="preserve"> May 24, 1997 England</v>
      </c>
      <c r="G1141" t="str">
        <f t="shared" si="35"/>
        <v>1997</v>
      </c>
      <c r="H1141">
        <v>249</v>
      </c>
      <c r="I1141">
        <v>253</v>
      </c>
      <c r="J1141" t="s">
        <v>18</v>
      </c>
      <c r="K1141" t="s">
        <v>12</v>
      </c>
      <c r="L1141">
        <v>1997</v>
      </c>
      <c r="M1141" t="s">
        <v>39</v>
      </c>
      <c r="N1141" t="s">
        <v>13</v>
      </c>
    </row>
    <row r="1142" spans="1:14" x14ac:dyDescent="0.25">
      <c r="A1142">
        <v>1141</v>
      </c>
      <c r="B1142" t="s">
        <v>13</v>
      </c>
      <c r="C1142" t="s">
        <v>12</v>
      </c>
      <c r="D1142" t="s">
        <v>13</v>
      </c>
      <c r="E1142" t="s">
        <v>1300</v>
      </c>
      <c r="F1142" t="str">
        <f t="shared" si="34"/>
        <v xml:space="preserve"> May 25, 1997 England</v>
      </c>
      <c r="G1142" t="str">
        <f t="shared" si="35"/>
        <v>1997</v>
      </c>
      <c r="H1142">
        <v>269</v>
      </c>
      <c r="I1142">
        <v>270</v>
      </c>
      <c r="J1142" t="s">
        <v>18</v>
      </c>
      <c r="K1142" t="s">
        <v>12</v>
      </c>
      <c r="L1142">
        <v>1997</v>
      </c>
      <c r="M1142" t="s">
        <v>21</v>
      </c>
      <c r="N1142" t="s">
        <v>13</v>
      </c>
    </row>
    <row r="1143" spans="1:14" x14ac:dyDescent="0.25">
      <c r="A1143">
        <v>1142</v>
      </c>
      <c r="B1143" t="s">
        <v>26</v>
      </c>
      <c r="C1143" t="s">
        <v>56</v>
      </c>
      <c r="D1143" t="s">
        <v>56</v>
      </c>
      <c r="E1143" t="s">
        <v>1301</v>
      </c>
      <c r="F1143" t="str">
        <f t="shared" si="34"/>
        <v xml:space="preserve"> May 27, 1997 Sri Lanka</v>
      </c>
      <c r="G1143" t="str">
        <f t="shared" si="35"/>
        <v>1997</v>
      </c>
      <c r="H1143">
        <v>309</v>
      </c>
      <c r="I1143">
        <v>224</v>
      </c>
      <c r="J1143" t="s">
        <v>1302</v>
      </c>
      <c r="K1143" t="s">
        <v>56</v>
      </c>
      <c r="L1143">
        <v>1997</v>
      </c>
      <c r="M1143" t="s">
        <v>572</v>
      </c>
      <c r="N1143" t="s">
        <v>44</v>
      </c>
    </row>
    <row r="1144" spans="1:14" x14ac:dyDescent="0.25">
      <c r="A1144">
        <v>1143</v>
      </c>
      <c r="B1144" t="s">
        <v>33</v>
      </c>
      <c r="C1144" t="s">
        <v>56</v>
      </c>
      <c r="D1144" t="s">
        <v>33</v>
      </c>
      <c r="E1144" t="s">
        <v>1303</v>
      </c>
      <c r="F1144" t="str">
        <f t="shared" si="34"/>
        <v xml:space="preserve"> Jun 6, 1997 West Indies</v>
      </c>
      <c r="G1144" t="str">
        <f t="shared" si="35"/>
        <v>1997</v>
      </c>
      <c r="H1144">
        <v>283</v>
      </c>
      <c r="I1144">
        <v>248</v>
      </c>
      <c r="J1144" t="s">
        <v>616</v>
      </c>
      <c r="K1144" t="s">
        <v>33</v>
      </c>
      <c r="L1144">
        <v>1997</v>
      </c>
      <c r="M1144" t="s">
        <v>285</v>
      </c>
      <c r="N1144" t="s">
        <v>33</v>
      </c>
    </row>
    <row r="1145" spans="1:14" x14ac:dyDescent="0.25">
      <c r="A1145">
        <v>1144</v>
      </c>
      <c r="B1145" t="s">
        <v>56</v>
      </c>
      <c r="C1145" t="s">
        <v>26</v>
      </c>
      <c r="D1145" t="s">
        <v>56</v>
      </c>
      <c r="E1145" t="s">
        <v>1304</v>
      </c>
      <c r="F1145" t="str">
        <f t="shared" si="34"/>
        <v xml:space="preserve"> Jul 14, 1997 Sri Lanka</v>
      </c>
      <c r="G1145" t="str">
        <f t="shared" si="35"/>
        <v>1997</v>
      </c>
      <c r="H1145">
        <v>239</v>
      </c>
      <c r="I1145">
        <v>224</v>
      </c>
      <c r="J1145" t="s">
        <v>455</v>
      </c>
      <c r="K1145" t="s">
        <v>56</v>
      </c>
      <c r="L1145">
        <v>1997</v>
      </c>
      <c r="M1145" t="s">
        <v>505</v>
      </c>
      <c r="N1145" t="s">
        <v>56</v>
      </c>
    </row>
    <row r="1146" spans="1:14" x14ac:dyDescent="0.25">
      <c r="A1146">
        <v>1145</v>
      </c>
      <c r="B1146" t="s">
        <v>501</v>
      </c>
      <c r="C1146" t="s">
        <v>26</v>
      </c>
      <c r="D1146" t="s">
        <v>26</v>
      </c>
      <c r="E1146" t="s">
        <v>1305</v>
      </c>
      <c r="F1146" t="str">
        <f t="shared" si="34"/>
        <v xml:space="preserve"> Jul 16, 1997 Pakistan</v>
      </c>
      <c r="G1146" t="str">
        <f t="shared" si="35"/>
        <v>1997</v>
      </c>
      <c r="H1146">
        <v>319</v>
      </c>
      <c r="I1146">
        <v>210</v>
      </c>
      <c r="J1146" t="s">
        <v>564</v>
      </c>
      <c r="K1146" t="s">
        <v>26</v>
      </c>
      <c r="L1146">
        <v>1997</v>
      </c>
      <c r="M1146" t="s">
        <v>505</v>
      </c>
      <c r="N1146" t="s">
        <v>56</v>
      </c>
    </row>
    <row r="1147" spans="1:14" x14ac:dyDescent="0.25">
      <c r="A1147">
        <v>1146</v>
      </c>
      <c r="B1147" t="s">
        <v>56</v>
      </c>
      <c r="C1147" t="s">
        <v>44</v>
      </c>
      <c r="D1147" t="s">
        <v>56</v>
      </c>
      <c r="E1147" t="s">
        <v>1306</v>
      </c>
      <c r="F1147" t="str">
        <f t="shared" si="34"/>
        <v xml:space="preserve"> Jul 18, 1997 Sri Lanka</v>
      </c>
      <c r="G1147" t="str">
        <f t="shared" si="35"/>
        <v>1997</v>
      </c>
      <c r="H1147">
        <v>227</v>
      </c>
      <c r="I1147">
        <v>231</v>
      </c>
      <c r="J1147" t="s">
        <v>18</v>
      </c>
      <c r="K1147" t="s">
        <v>44</v>
      </c>
      <c r="L1147">
        <v>1997</v>
      </c>
      <c r="M1147" t="s">
        <v>505</v>
      </c>
      <c r="N1147" t="s">
        <v>56</v>
      </c>
    </row>
    <row r="1148" spans="1:14" x14ac:dyDescent="0.25">
      <c r="A1148">
        <v>1147</v>
      </c>
      <c r="B1148" t="s">
        <v>56</v>
      </c>
      <c r="C1148" t="s">
        <v>501</v>
      </c>
      <c r="D1148" t="s">
        <v>56</v>
      </c>
      <c r="E1148" t="s">
        <v>1307</v>
      </c>
      <c r="F1148" t="str">
        <f t="shared" si="34"/>
        <v xml:space="preserve"> Jul 22, 1997 Sri Lanka</v>
      </c>
      <c r="G1148" t="str">
        <f t="shared" si="35"/>
        <v>1997</v>
      </c>
      <c r="H1148">
        <v>296</v>
      </c>
      <c r="I1148">
        <v>193</v>
      </c>
      <c r="J1148" t="s">
        <v>279</v>
      </c>
      <c r="K1148" t="s">
        <v>56</v>
      </c>
      <c r="L1148">
        <v>1997</v>
      </c>
      <c r="M1148" t="s">
        <v>223</v>
      </c>
      <c r="N1148" t="s">
        <v>56</v>
      </c>
    </row>
    <row r="1149" spans="1:14" x14ac:dyDescent="0.25">
      <c r="A1149">
        <v>1148</v>
      </c>
      <c r="B1149" t="s">
        <v>501</v>
      </c>
      <c r="C1149" t="s">
        <v>44</v>
      </c>
      <c r="D1149" t="s">
        <v>44</v>
      </c>
      <c r="E1149" t="s">
        <v>1308</v>
      </c>
      <c r="F1149" t="str">
        <f t="shared" si="34"/>
        <v xml:space="preserve"> Jul 24, 1997 India</v>
      </c>
      <c r="G1149" t="str">
        <f t="shared" si="35"/>
        <v>1997</v>
      </c>
      <c r="H1149">
        <v>130</v>
      </c>
      <c r="I1149">
        <v>132</v>
      </c>
      <c r="J1149" t="s">
        <v>57</v>
      </c>
      <c r="K1149" t="s">
        <v>501</v>
      </c>
      <c r="L1149">
        <v>1997</v>
      </c>
      <c r="M1149" t="s">
        <v>223</v>
      </c>
      <c r="N1149" t="s">
        <v>56</v>
      </c>
    </row>
    <row r="1150" spans="1:14" x14ac:dyDescent="0.25">
      <c r="A1150">
        <v>1149</v>
      </c>
      <c r="B1150" t="s">
        <v>56</v>
      </c>
      <c r="C1150" t="s">
        <v>44</v>
      </c>
      <c r="D1150" t="s">
        <v>56</v>
      </c>
      <c r="E1150" t="s">
        <v>1309</v>
      </c>
      <c r="F1150" t="str">
        <f t="shared" si="34"/>
        <v xml:space="preserve"> Jul 26, 1997 Sri Lanka</v>
      </c>
      <c r="G1150" t="str">
        <f t="shared" si="35"/>
        <v>1997</v>
      </c>
      <c r="H1150">
        <v>239</v>
      </c>
      <c r="I1150">
        <v>240</v>
      </c>
      <c r="J1150" t="s">
        <v>38</v>
      </c>
      <c r="K1150" t="s">
        <v>44</v>
      </c>
      <c r="L1150">
        <v>1997</v>
      </c>
      <c r="M1150" t="s">
        <v>505</v>
      </c>
      <c r="N1150" t="s">
        <v>56</v>
      </c>
    </row>
    <row r="1151" spans="1:14" x14ac:dyDescent="0.25">
      <c r="A1151">
        <v>1150</v>
      </c>
      <c r="B1151" t="s">
        <v>56</v>
      </c>
      <c r="C1151" t="s">
        <v>44</v>
      </c>
      <c r="D1151" t="s">
        <v>56</v>
      </c>
      <c r="E1151" t="s">
        <v>1310</v>
      </c>
      <c r="F1151" t="str">
        <f t="shared" si="34"/>
        <v xml:space="preserve"> Aug 17, 1997 Sri Lanka</v>
      </c>
      <c r="G1151" t="str">
        <f t="shared" si="35"/>
        <v>1997</v>
      </c>
      <c r="H1151">
        <v>302</v>
      </c>
      <c r="I1151">
        <v>300</v>
      </c>
      <c r="J1151" t="s">
        <v>128</v>
      </c>
      <c r="K1151" t="s">
        <v>56</v>
      </c>
      <c r="L1151">
        <v>1997</v>
      </c>
      <c r="M1151" t="s">
        <v>505</v>
      </c>
      <c r="N1151" t="s">
        <v>56</v>
      </c>
    </row>
    <row r="1152" spans="1:14" x14ac:dyDescent="0.25">
      <c r="A1152">
        <v>1151</v>
      </c>
      <c r="B1152" t="s">
        <v>56</v>
      </c>
      <c r="C1152" t="s">
        <v>44</v>
      </c>
      <c r="D1152" t="s">
        <v>56</v>
      </c>
      <c r="E1152" t="s">
        <v>1311</v>
      </c>
      <c r="F1152" t="str">
        <f t="shared" si="34"/>
        <v xml:space="preserve"> Aug 20, 1997 Sri Lanka</v>
      </c>
      <c r="G1152" t="str">
        <f t="shared" si="35"/>
        <v>1997</v>
      </c>
      <c r="H1152">
        <v>238</v>
      </c>
      <c r="I1152">
        <v>241</v>
      </c>
      <c r="J1152" t="s">
        <v>31</v>
      </c>
      <c r="K1152" t="s">
        <v>44</v>
      </c>
      <c r="L1152">
        <v>1997</v>
      </c>
      <c r="M1152" t="s">
        <v>505</v>
      </c>
      <c r="N1152" t="s">
        <v>56</v>
      </c>
    </row>
    <row r="1153" spans="1:14" x14ac:dyDescent="0.25">
      <c r="A1153">
        <v>1152</v>
      </c>
      <c r="B1153" t="s">
        <v>56</v>
      </c>
      <c r="C1153" t="s">
        <v>44</v>
      </c>
      <c r="D1153" t="s">
        <v>56</v>
      </c>
      <c r="E1153" t="s">
        <v>1312</v>
      </c>
      <c r="F1153" t="str">
        <f t="shared" si="34"/>
        <v xml:space="preserve"> Aug 24, 1997 Sri Lanka</v>
      </c>
      <c r="G1153" t="str">
        <f t="shared" si="35"/>
        <v>1997</v>
      </c>
      <c r="H1153">
        <v>264</v>
      </c>
      <c r="I1153">
        <v>255</v>
      </c>
      <c r="J1153" t="s">
        <v>121</v>
      </c>
      <c r="K1153" t="s">
        <v>56</v>
      </c>
      <c r="L1153">
        <v>1997</v>
      </c>
      <c r="M1153" t="s">
        <v>223</v>
      </c>
      <c r="N1153" t="s">
        <v>56</v>
      </c>
    </row>
    <row r="1154" spans="1:14" x14ac:dyDescent="0.25">
      <c r="A1154">
        <v>1153</v>
      </c>
      <c r="B1154" t="s">
        <v>44</v>
      </c>
      <c r="C1154" t="s">
        <v>26</v>
      </c>
      <c r="D1154" t="s">
        <v>44</v>
      </c>
      <c r="E1154" t="s">
        <v>1313</v>
      </c>
      <c r="F1154" t="str">
        <f t="shared" ref="F1154:F1217" si="36">CONCATENATE(E1154,D1154)</f>
        <v xml:space="preserve"> Sep 13, 1997 India</v>
      </c>
      <c r="G1154" t="str">
        <f t="shared" si="35"/>
        <v>1997</v>
      </c>
      <c r="H1154">
        <v>208</v>
      </c>
      <c r="I1154">
        <v>188</v>
      </c>
      <c r="J1154" t="s">
        <v>717</v>
      </c>
      <c r="K1154" t="s">
        <v>44</v>
      </c>
      <c r="L1154">
        <v>1997</v>
      </c>
      <c r="M1154" t="s">
        <v>1210</v>
      </c>
      <c r="N1154" t="s">
        <v>1211</v>
      </c>
    </row>
    <row r="1155" spans="1:14" x14ac:dyDescent="0.25">
      <c r="A1155">
        <v>1154</v>
      </c>
      <c r="B1155" t="s">
        <v>44</v>
      </c>
      <c r="C1155" t="s">
        <v>26</v>
      </c>
      <c r="D1155" t="s">
        <v>44</v>
      </c>
      <c r="E1155" t="s">
        <v>1314</v>
      </c>
      <c r="F1155" t="str">
        <f t="shared" si="36"/>
        <v xml:space="preserve"> Sep 14, 1997 India</v>
      </c>
      <c r="G1155" t="str">
        <f t="shared" ref="G1155:G1218" si="37">RIGHT(E1155,4)</f>
        <v>1997</v>
      </c>
      <c r="H1155">
        <v>116</v>
      </c>
      <c r="I1155">
        <v>117</v>
      </c>
      <c r="J1155" t="s">
        <v>31</v>
      </c>
      <c r="K1155" t="s">
        <v>26</v>
      </c>
      <c r="L1155">
        <v>1997</v>
      </c>
      <c r="M1155" t="s">
        <v>1210</v>
      </c>
      <c r="N1155" t="s">
        <v>1211</v>
      </c>
    </row>
    <row r="1156" spans="1:14" x14ac:dyDescent="0.25">
      <c r="A1156">
        <v>1155</v>
      </c>
      <c r="B1156" t="s">
        <v>44</v>
      </c>
      <c r="C1156" t="s">
        <v>26</v>
      </c>
      <c r="D1156" t="s">
        <v>44</v>
      </c>
      <c r="E1156" t="s">
        <v>1315</v>
      </c>
      <c r="F1156" t="str">
        <f t="shared" si="36"/>
        <v xml:space="preserve"> Sep 18, 1997 India</v>
      </c>
      <c r="G1156" t="str">
        <f t="shared" si="37"/>
        <v>1997</v>
      </c>
      <c r="H1156">
        <v>182</v>
      </c>
      <c r="I1156">
        <v>148</v>
      </c>
      <c r="J1156" t="s">
        <v>301</v>
      </c>
      <c r="K1156" t="s">
        <v>44</v>
      </c>
      <c r="L1156">
        <v>1997</v>
      </c>
      <c r="M1156" t="s">
        <v>1210</v>
      </c>
      <c r="N1156" t="s">
        <v>1211</v>
      </c>
    </row>
    <row r="1157" spans="1:14" x14ac:dyDescent="0.25">
      <c r="A1157">
        <v>1156</v>
      </c>
      <c r="B1157" t="s">
        <v>44</v>
      </c>
      <c r="C1157" t="s">
        <v>26</v>
      </c>
      <c r="D1157" t="s">
        <v>44</v>
      </c>
      <c r="E1157" t="s">
        <v>1316</v>
      </c>
      <c r="F1157" t="str">
        <f t="shared" si="36"/>
        <v xml:space="preserve"> Sep 20, 1997 India</v>
      </c>
      <c r="G1157" t="str">
        <f t="shared" si="37"/>
        <v>1997</v>
      </c>
      <c r="H1157">
        <v>159</v>
      </c>
      <c r="I1157">
        <v>162</v>
      </c>
      <c r="J1157" t="s">
        <v>31</v>
      </c>
      <c r="K1157" t="s">
        <v>26</v>
      </c>
      <c r="L1157">
        <v>1997</v>
      </c>
      <c r="M1157" t="s">
        <v>1210</v>
      </c>
      <c r="N1157" t="s">
        <v>1211</v>
      </c>
    </row>
    <row r="1158" spans="1:14" x14ac:dyDescent="0.25">
      <c r="A1158">
        <v>1157</v>
      </c>
      <c r="B1158" t="s">
        <v>44</v>
      </c>
      <c r="C1158" t="s">
        <v>26</v>
      </c>
      <c r="D1158" t="s">
        <v>26</v>
      </c>
      <c r="E1158" t="s">
        <v>1317</v>
      </c>
      <c r="F1158" t="str">
        <f t="shared" si="36"/>
        <v xml:space="preserve"> Sep 21, 1997 Pakistan</v>
      </c>
      <c r="G1158" t="str">
        <f t="shared" si="37"/>
        <v>1997</v>
      </c>
      <c r="H1158">
        <v>250</v>
      </c>
      <c r="I1158">
        <v>251</v>
      </c>
      <c r="J1158" t="s">
        <v>15</v>
      </c>
      <c r="K1158" t="s">
        <v>44</v>
      </c>
      <c r="L1158">
        <v>1997</v>
      </c>
      <c r="M1158" t="s">
        <v>1210</v>
      </c>
      <c r="N1158" t="s">
        <v>1211</v>
      </c>
    </row>
    <row r="1159" spans="1:14" x14ac:dyDescent="0.25">
      <c r="A1159">
        <v>1158</v>
      </c>
      <c r="B1159" t="s">
        <v>26</v>
      </c>
      <c r="C1159" t="s">
        <v>44</v>
      </c>
      <c r="D1159" t="s">
        <v>26</v>
      </c>
      <c r="E1159" t="s">
        <v>1318</v>
      </c>
      <c r="F1159" t="str">
        <f t="shared" si="36"/>
        <v xml:space="preserve"> Sep 28, 1997 Pakistan</v>
      </c>
      <c r="G1159" t="str">
        <f t="shared" si="37"/>
        <v>1997</v>
      </c>
      <c r="H1159">
        <v>170</v>
      </c>
      <c r="I1159">
        <v>171</v>
      </c>
      <c r="J1159" t="s">
        <v>15</v>
      </c>
      <c r="K1159" t="s">
        <v>44</v>
      </c>
      <c r="L1159">
        <v>1997</v>
      </c>
      <c r="M1159" t="s">
        <v>244</v>
      </c>
      <c r="N1159" t="s">
        <v>26</v>
      </c>
    </row>
    <row r="1160" spans="1:14" x14ac:dyDescent="0.25">
      <c r="A1160">
        <v>1159</v>
      </c>
      <c r="B1160" t="s">
        <v>26</v>
      </c>
      <c r="C1160" t="s">
        <v>44</v>
      </c>
      <c r="D1160" t="s">
        <v>44</v>
      </c>
      <c r="E1160" t="s">
        <v>1319</v>
      </c>
      <c r="F1160" t="str">
        <f t="shared" si="36"/>
        <v xml:space="preserve"> Sep 30, 1997 India</v>
      </c>
      <c r="G1160" t="str">
        <f t="shared" si="37"/>
        <v>1997</v>
      </c>
      <c r="H1160">
        <v>265</v>
      </c>
      <c r="I1160">
        <v>266</v>
      </c>
      <c r="J1160" t="s">
        <v>46</v>
      </c>
      <c r="K1160" t="s">
        <v>26</v>
      </c>
      <c r="L1160">
        <v>1997</v>
      </c>
      <c r="M1160" t="s">
        <v>152</v>
      </c>
      <c r="N1160" t="s">
        <v>26</v>
      </c>
    </row>
    <row r="1161" spans="1:14" x14ac:dyDescent="0.25">
      <c r="A1161">
        <v>1160</v>
      </c>
      <c r="B1161" t="s">
        <v>26</v>
      </c>
      <c r="C1161" t="s">
        <v>44</v>
      </c>
      <c r="D1161" t="s">
        <v>26</v>
      </c>
      <c r="E1161" t="s">
        <v>1320</v>
      </c>
      <c r="F1161" t="str">
        <f t="shared" si="36"/>
        <v xml:space="preserve"> Oct 2, 1997 Pakistan</v>
      </c>
      <c r="G1161" t="str">
        <f t="shared" si="37"/>
        <v>1997</v>
      </c>
      <c r="H1161">
        <v>216</v>
      </c>
      <c r="I1161">
        <v>219</v>
      </c>
      <c r="J1161" t="s">
        <v>57</v>
      </c>
      <c r="K1161" t="s">
        <v>44</v>
      </c>
      <c r="L1161">
        <v>1997</v>
      </c>
      <c r="M1161" t="s">
        <v>90</v>
      </c>
      <c r="N1161" t="s">
        <v>26</v>
      </c>
    </row>
    <row r="1162" spans="1:14" x14ac:dyDescent="0.25">
      <c r="A1162">
        <v>1161</v>
      </c>
      <c r="B1162" t="s">
        <v>299</v>
      </c>
      <c r="C1162" t="s">
        <v>25</v>
      </c>
      <c r="D1162" t="s">
        <v>299</v>
      </c>
      <c r="E1162" t="s">
        <v>1321</v>
      </c>
      <c r="F1162" t="str">
        <f t="shared" si="36"/>
        <v xml:space="preserve"> Oct 4, 1997 Zimbabwe</v>
      </c>
      <c r="G1162" t="str">
        <f t="shared" si="37"/>
        <v>1997</v>
      </c>
      <c r="H1162">
        <v>185</v>
      </c>
      <c r="I1162">
        <v>188</v>
      </c>
      <c r="J1162" t="s">
        <v>52</v>
      </c>
      <c r="K1162" t="s">
        <v>25</v>
      </c>
      <c r="L1162">
        <v>1997</v>
      </c>
      <c r="M1162" t="s">
        <v>897</v>
      </c>
      <c r="N1162" t="s">
        <v>299</v>
      </c>
    </row>
    <row r="1163" spans="1:14" x14ac:dyDescent="0.25">
      <c r="A1163">
        <v>1162</v>
      </c>
      <c r="B1163" t="s">
        <v>299</v>
      </c>
      <c r="C1163" t="s">
        <v>25</v>
      </c>
      <c r="D1163" t="s">
        <v>25</v>
      </c>
      <c r="E1163" t="s">
        <v>1322</v>
      </c>
      <c r="F1163" t="str">
        <f t="shared" si="36"/>
        <v xml:space="preserve"> Oct 5, 1997 New Zealand</v>
      </c>
      <c r="G1163" t="str">
        <f t="shared" si="37"/>
        <v>1997</v>
      </c>
      <c r="H1163">
        <v>294</v>
      </c>
      <c r="I1163">
        <v>211</v>
      </c>
      <c r="J1163" t="s">
        <v>1150</v>
      </c>
      <c r="K1163" t="s">
        <v>25</v>
      </c>
      <c r="L1163">
        <v>1997</v>
      </c>
      <c r="M1163" t="s">
        <v>897</v>
      </c>
      <c r="N1163" t="s">
        <v>299</v>
      </c>
    </row>
    <row r="1164" spans="1:14" x14ac:dyDescent="0.25">
      <c r="A1164">
        <v>1163</v>
      </c>
      <c r="B1164" t="s">
        <v>501</v>
      </c>
      <c r="C1164" t="s">
        <v>299</v>
      </c>
      <c r="D1164" t="s">
        <v>299</v>
      </c>
      <c r="E1164" t="s">
        <v>1323</v>
      </c>
      <c r="F1164" t="str">
        <f t="shared" si="36"/>
        <v xml:space="preserve"> Oct 11, 1997 Zimbabwe</v>
      </c>
      <c r="G1164" t="str">
        <f t="shared" si="37"/>
        <v>1997</v>
      </c>
      <c r="H1164">
        <v>305</v>
      </c>
      <c r="I1164">
        <v>257</v>
      </c>
      <c r="J1164" t="s">
        <v>380</v>
      </c>
      <c r="K1164" t="s">
        <v>299</v>
      </c>
      <c r="L1164">
        <v>1997</v>
      </c>
      <c r="M1164" t="s">
        <v>1217</v>
      </c>
      <c r="N1164" t="s">
        <v>1218</v>
      </c>
    </row>
    <row r="1165" spans="1:14" x14ac:dyDescent="0.25">
      <c r="A1165">
        <v>1164</v>
      </c>
      <c r="B1165" t="s">
        <v>501</v>
      </c>
      <c r="C1165" t="s">
        <v>299</v>
      </c>
      <c r="D1165" t="s">
        <v>299</v>
      </c>
      <c r="E1165" t="s">
        <v>1324</v>
      </c>
      <c r="F1165" t="str">
        <f t="shared" si="36"/>
        <v xml:space="preserve"> Oct 14, 1997 Zimbabwe</v>
      </c>
      <c r="G1165" t="str">
        <f t="shared" si="37"/>
        <v>1997</v>
      </c>
      <c r="H1165">
        <v>284</v>
      </c>
      <c r="I1165">
        <v>92</v>
      </c>
      <c r="J1165" t="s">
        <v>62</v>
      </c>
      <c r="K1165" t="s">
        <v>299</v>
      </c>
      <c r="L1165">
        <v>1997</v>
      </c>
      <c r="M1165" t="s">
        <v>1325</v>
      </c>
      <c r="N1165" t="s">
        <v>1218</v>
      </c>
    </row>
    <row r="1166" spans="1:14" x14ac:dyDescent="0.25">
      <c r="A1166">
        <v>1165</v>
      </c>
      <c r="B1166" t="s">
        <v>56</v>
      </c>
      <c r="C1166" t="s">
        <v>33</v>
      </c>
      <c r="D1166" t="s">
        <v>56</v>
      </c>
      <c r="E1166" t="s">
        <v>1326</v>
      </c>
      <c r="F1166" t="str">
        <f t="shared" si="36"/>
        <v xml:space="preserve"> Nov 1, 1997 Sri Lanka</v>
      </c>
      <c r="G1166" t="str">
        <f t="shared" si="37"/>
        <v>1997</v>
      </c>
      <c r="H1166">
        <v>237</v>
      </c>
      <c r="I1166">
        <v>240</v>
      </c>
      <c r="J1166" t="s">
        <v>31</v>
      </c>
      <c r="K1166" t="s">
        <v>33</v>
      </c>
      <c r="L1166">
        <v>1997</v>
      </c>
      <c r="M1166" t="s">
        <v>90</v>
      </c>
      <c r="N1166" t="s">
        <v>26</v>
      </c>
    </row>
    <row r="1167" spans="1:14" x14ac:dyDescent="0.25">
      <c r="A1167">
        <v>1166</v>
      </c>
      <c r="B1167" t="s">
        <v>26</v>
      </c>
      <c r="C1167" t="s">
        <v>823</v>
      </c>
      <c r="D1167" t="s">
        <v>823</v>
      </c>
      <c r="E1167" t="s">
        <v>1327</v>
      </c>
      <c r="F1167" t="str">
        <f t="shared" si="36"/>
        <v xml:space="preserve"> Nov 2, 1997 South Africa</v>
      </c>
      <c r="G1167" t="str">
        <f t="shared" si="37"/>
        <v>1997</v>
      </c>
      <c r="H1167">
        <v>271</v>
      </c>
      <c r="I1167">
        <v>262</v>
      </c>
      <c r="J1167" t="s">
        <v>121</v>
      </c>
      <c r="K1167" t="s">
        <v>823</v>
      </c>
      <c r="L1167">
        <v>1997</v>
      </c>
      <c r="M1167" t="s">
        <v>90</v>
      </c>
      <c r="N1167" t="s">
        <v>26</v>
      </c>
    </row>
    <row r="1168" spans="1:14" x14ac:dyDescent="0.25">
      <c r="A1168">
        <v>1167</v>
      </c>
      <c r="B1168" t="s">
        <v>823</v>
      </c>
      <c r="C1168" t="s">
        <v>33</v>
      </c>
      <c r="D1168" t="s">
        <v>823</v>
      </c>
      <c r="E1168" t="s">
        <v>1328</v>
      </c>
      <c r="F1168" t="str">
        <f t="shared" si="36"/>
        <v xml:space="preserve"> Nov 3, 1997 South Africa</v>
      </c>
      <c r="G1168" t="str">
        <f t="shared" si="37"/>
        <v>1997</v>
      </c>
      <c r="H1168">
        <v>293</v>
      </c>
      <c r="I1168">
        <v>297</v>
      </c>
      <c r="J1168" t="s">
        <v>15</v>
      </c>
      <c r="K1168" t="s">
        <v>33</v>
      </c>
      <c r="L1168">
        <v>1997</v>
      </c>
      <c r="M1168" t="s">
        <v>90</v>
      </c>
      <c r="N1168" t="s">
        <v>26</v>
      </c>
    </row>
    <row r="1169" spans="1:14" x14ac:dyDescent="0.25">
      <c r="A1169">
        <v>1168</v>
      </c>
      <c r="B1169" t="s">
        <v>26</v>
      </c>
      <c r="C1169" t="s">
        <v>33</v>
      </c>
      <c r="D1169" t="s">
        <v>26</v>
      </c>
      <c r="E1169" t="s">
        <v>1329</v>
      </c>
      <c r="F1169" t="str">
        <f t="shared" si="36"/>
        <v xml:space="preserve"> Nov 4, 1997 Pakistan</v>
      </c>
      <c r="G1169" t="str">
        <f t="shared" si="37"/>
        <v>1997</v>
      </c>
      <c r="H1169">
        <v>215</v>
      </c>
      <c r="I1169">
        <v>219</v>
      </c>
      <c r="J1169" t="s">
        <v>38</v>
      </c>
      <c r="K1169" t="s">
        <v>33</v>
      </c>
      <c r="L1169">
        <v>1997</v>
      </c>
      <c r="M1169" t="s">
        <v>90</v>
      </c>
      <c r="N1169" t="s">
        <v>26</v>
      </c>
    </row>
    <row r="1170" spans="1:14" x14ac:dyDescent="0.25">
      <c r="A1170">
        <v>1169</v>
      </c>
      <c r="B1170" t="s">
        <v>26</v>
      </c>
      <c r="C1170" t="s">
        <v>56</v>
      </c>
      <c r="D1170" t="s">
        <v>56</v>
      </c>
      <c r="E1170" t="s">
        <v>1330</v>
      </c>
      <c r="F1170" t="str">
        <f t="shared" si="36"/>
        <v xml:space="preserve"> Nov 5, 1997 Sri Lanka</v>
      </c>
      <c r="G1170" t="str">
        <f t="shared" si="37"/>
        <v>1997</v>
      </c>
      <c r="H1170">
        <v>280</v>
      </c>
      <c r="I1170">
        <v>281</v>
      </c>
      <c r="J1170" t="s">
        <v>38</v>
      </c>
      <c r="K1170" t="s">
        <v>26</v>
      </c>
      <c r="L1170">
        <v>1997</v>
      </c>
      <c r="M1170" t="s">
        <v>90</v>
      </c>
      <c r="N1170" t="s">
        <v>26</v>
      </c>
    </row>
    <row r="1171" spans="1:14" x14ac:dyDescent="0.25">
      <c r="A1171">
        <v>1170</v>
      </c>
      <c r="B1171" t="s">
        <v>823</v>
      </c>
      <c r="C1171" t="s">
        <v>56</v>
      </c>
      <c r="D1171" t="s">
        <v>823</v>
      </c>
      <c r="E1171" t="s">
        <v>1331</v>
      </c>
      <c r="F1171" t="str">
        <f t="shared" si="36"/>
        <v xml:space="preserve"> Nov 6, 1997 South Africa</v>
      </c>
      <c r="G1171" t="str">
        <f t="shared" si="37"/>
        <v>1997</v>
      </c>
      <c r="H1171">
        <v>311</v>
      </c>
      <c r="I1171">
        <v>245</v>
      </c>
      <c r="J1171" t="s">
        <v>157</v>
      </c>
      <c r="K1171" t="s">
        <v>823</v>
      </c>
      <c r="L1171">
        <v>1997</v>
      </c>
      <c r="M1171" t="s">
        <v>90</v>
      </c>
      <c r="N1171" t="s">
        <v>26</v>
      </c>
    </row>
    <row r="1172" spans="1:14" x14ac:dyDescent="0.25">
      <c r="A1172">
        <v>1171</v>
      </c>
      <c r="B1172" t="s">
        <v>823</v>
      </c>
      <c r="C1172" t="s">
        <v>56</v>
      </c>
      <c r="D1172" t="s">
        <v>823</v>
      </c>
      <c r="E1172" t="s">
        <v>1332</v>
      </c>
      <c r="F1172" t="str">
        <f t="shared" si="36"/>
        <v xml:space="preserve"> Nov 8, 1997 South Africa</v>
      </c>
      <c r="G1172" t="str">
        <f t="shared" si="37"/>
        <v>1997</v>
      </c>
      <c r="H1172">
        <v>209</v>
      </c>
      <c r="I1172">
        <v>210</v>
      </c>
      <c r="J1172" t="s">
        <v>46</v>
      </c>
      <c r="K1172" t="s">
        <v>56</v>
      </c>
      <c r="L1172">
        <v>1997</v>
      </c>
      <c r="M1172" t="s">
        <v>90</v>
      </c>
      <c r="N1172" t="s">
        <v>26</v>
      </c>
    </row>
    <row r="1173" spans="1:14" x14ac:dyDescent="0.25">
      <c r="A1173">
        <v>1172</v>
      </c>
      <c r="B1173" t="s">
        <v>12</v>
      </c>
      <c r="C1173" t="s">
        <v>823</v>
      </c>
      <c r="D1173" t="s">
        <v>823</v>
      </c>
      <c r="E1173" t="s">
        <v>1333</v>
      </c>
      <c r="F1173" t="str">
        <f t="shared" si="36"/>
        <v xml:space="preserve"> Dec 4, 1997 South Africa</v>
      </c>
      <c r="G1173" t="str">
        <f t="shared" si="37"/>
        <v>1997</v>
      </c>
      <c r="H1173">
        <v>200</v>
      </c>
      <c r="I1173">
        <v>133</v>
      </c>
      <c r="J1173" t="s">
        <v>430</v>
      </c>
      <c r="K1173" t="s">
        <v>823</v>
      </c>
      <c r="L1173">
        <v>1997</v>
      </c>
      <c r="M1173" t="s">
        <v>126</v>
      </c>
      <c r="N1173" t="s">
        <v>12</v>
      </c>
    </row>
    <row r="1174" spans="1:14" x14ac:dyDescent="0.25">
      <c r="A1174">
        <v>1173</v>
      </c>
      <c r="B1174" t="s">
        <v>25</v>
      </c>
      <c r="C1174" t="s">
        <v>823</v>
      </c>
      <c r="D1174" t="s">
        <v>25</v>
      </c>
      <c r="E1174" t="s">
        <v>1334</v>
      </c>
      <c r="F1174" t="str">
        <f t="shared" si="36"/>
        <v xml:space="preserve"> Dec 6, 1997 New Zealand</v>
      </c>
      <c r="G1174" t="str">
        <f t="shared" si="37"/>
        <v>1997</v>
      </c>
      <c r="H1174">
        <v>224</v>
      </c>
      <c r="I1174">
        <v>177</v>
      </c>
      <c r="J1174" t="s">
        <v>117</v>
      </c>
      <c r="K1174" t="s">
        <v>25</v>
      </c>
      <c r="L1174">
        <v>1997</v>
      </c>
      <c r="M1174" t="s">
        <v>67</v>
      </c>
      <c r="N1174" t="s">
        <v>12</v>
      </c>
    </row>
    <row r="1175" spans="1:14" x14ac:dyDescent="0.25">
      <c r="A1175">
        <v>1174</v>
      </c>
      <c r="B1175" t="s">
        <v>12</v>
      </c>
      <c r="C1175" t="s">
        <v>25</v>
      </c>
      <c r="D1175" t="s">
        <v>12</v>
      </c>
      <c r="E1175" t="s">
        <v>1335</v>
      </c>
      <c r="F1175" t="str">
        <f t="shared" si="36"/>
        <v xml:space="preserve"> Dec 7, 1997 Australia</v>
      </c>
      <c r="G1175" t="str">
        <f t="shared" si="37"/>
        <v>1997</v>
      </c>
      <c r="H1175">
        <v>260</v>
      </c>
      <c r="I1175">
        <v>263</v>
      </c>
      <c r="J1175" t="s">
        <v>52</v>
      </c>
      <c r="K1175" t="s">
        <v>25</v>
      </c>
      <c r="L1175">
        <v>1997</v>
      </c>
      <c r="M1175" t="s">
        <v>67</v>
      </c>
      <c r="N1175" t="s">
        <v>12</v>
      </c>
    </row>
    <row r="1176" spans="1:14" x14ac:dyDescent="0.25">
      <c r="A1176">
        <v>1175</v>
      </c>
      <c r="B1176" t="s">
        <v>12</v>
      </c>
      <c r="C1176" t="s">
        <v>823</v>
      </c>
      <c r="D1176" t="s">
        <v>823</v>
      </c>
      <c r="E1176" t="s">
        <v>1336</v>
      </c>
      <c r="F1176" t="str">
        <f t="shared" si="36"/>
        <v xml:space="preserve"> Dec 9, 1997 South Africa</v>
      </c>
      <c r="G1176" t="str">
        <f t="shared" si="37"/>
        <v>1997</v>
      </c>
      <c r="H1176">
        <v>170</v>
      </c>
      <c r="I1176">
        <v>125</v>
      </c>
      <c r="J1176" t="s">
        <v>808</v>
      </c>
      <c r="K1176" t="s">
        <v>823</v>
      </c>
      <c r="L1176">
        <v>1997</v>
      </c>
      <c r="M1176" t="s">
        <v>16</v>
      </c>
      <c r="N1176" t="s">
        <v>12</v>
      </c>
    </row>
    <row r="1177" spans="1:14" x14ac:dyDescent="0.25">
      <c r="A1177">
        <v>1176</v>
      </c>
      <c r="B1177" t="s">
        <v>25</v>
      </c>
      <c r="C1177" t="s">
        <v>823</v>
      </c>
      <c r="D1177" t="s">
        <v>823</v>
      </c>
      <c r="E1177" t="s">
        <v>1337</v>
      </c>
      <c r="F1177" t="str">
        <f t="shared" si="36"/>
        <v xml:space="preserve"> Dec 11, 1997 South Africa</v>
      </c>
      <c r="G1177" t="str">
        <f t="shared" si="37"/>
        <v>1997</v>
      </c>
      <c r="H1177">
        <v>174</v>
      </c>
      <c r="I1177">
        <v>173</v>
      </c>
      <c r="J1177" t="s">
        <v>78</v>
      </c>
      <c r="K1177" t="s">
        <v>823</v>
      </c>
      <c r="L1177">
        <v>1997</v>
      </c>
      <c r="M1177" t="s">
        <v>399</v>
      </c>
      <c r="N1177" t="s">
        <v>12</v>
      </c>
    </row>
    <row r="1178" spans="1:14" x14ac:dyDescent="0.25">
      <c r="A1178">
        <v>1177</v>
      </c>
      <c r="B1178" t="s">
        <v>13</v>
      </c>
      <c r="C1178" t="s">
        <v>44</v>
      </c>
      <c r="D1178" t="s">
        <v>13</v>
      </c>
      <c r="E1178" t="s">
        <v>1337</v>
      </c>
      <c r="F1178" t="str">
        <f t="shared" si="36"/>
        <v xml:space="preserve"> Dec 11, 1997 England</v>
      </c>
      <c r="G1178" t="str">
        <f t="shared" si="37"/>
        <v>1997</v>
      </c>
      <c r="H1178">
        <v>250</v>
      </c>
      <c r="I1178">
        <v>243</v>
      </c>
      <c r="J1178" t="s">
        <v>134</v>
      </c>
      <c r="K1178" t="s">
        <v>13</v>
      </c>
      <c r="L1178">
        <v>1997</v>
      </c>
      <c r="M1178" t="s">
        <v>369</v>
      </c>
      <c r="N1178" t="s">
        <v>370</v>
      </c>
    </row>
    <row r="1179" spans="1:14" x14ac:dyDescent="0.25">
      <c r="A1179">
        <v>1178</v>
      </c>
      <c r="B1179" t="s">
        <v>26</v>
      </c>
      <c r="C1179" t="s">
        <v>33</v>
      </c>
      <c r="D1179" t="s">
        <v>33</v>
      </c>
      <c r="E1179" t="s">
        <v>1338</v>
      </c>
      <c r="F1179" t="str">
        <f t="shared" si="36"/>
        <v xml:space="preserve"> Dec 12, 1997 West Indies</v>
      </c>
      <c r="G1179" t="str">
        <f t="shared" si="37"/>
        <v>1997</v>
      </c>
      <c r="H1179">
        <v>275</v>
      </c>
      <c r="I1179">
        <v>232</v>
      </c>
      <c r="J1179" t="s">
        <v>122</v>
      </c>
      <c r="K1179" t="s">
        <v>33</v>
      </c>
      <c r="L1179">
        <v>1997</v>
      </c>
      <c r="M1179" t="s">
        <v>369</v>
      </c>
      <c r="N1179" t="s">
        <v>370</v>
      </c>
    </row>
    <row r="1180" spans="1:14" x14ac:dyDescent="0.25">
      <c r="A1180">
        <v>1179</v>
      </c>
      <c r="B1180" t="s">
        <v>13</v>
      </c>
      <c r="C1180" t="s">
        <v>33</v>
      </c>
      <c r="D1180" t="s">
        <v>13</v>
      </c>
      <c r="E1180" t="s">
        <v>1339</v>
      </c>
      <c r="F1180" t="str">
        <f t="shared" si="36"/>
        <v xml:space="preserve"> Dec 13, 1997 England</v>
      </c>
      <c r="G1180" t="str">
        <f t="shared" si="37"/>
        <v>1997</v>
      </c>
      <c r="H1180">
        <v>197</v>
      </c>
      <c r="I1180">
        <v>198</v>
      </c>
      <c r="J1180" t="s">
        <v>46</v>
      </c>
      <c r="K1180" t="s">
        <v>33</v>
      </c>
      <c r="L1180">
        <v>1997</v>
      </c>
      <c r="M1180" t="s">
        <v>369</v>
      </c>
      <c r="N1180" t="s">
        <v>370</v>
      </c>
    </row>
    <row r="1181" spans="1:14" x14ac:dyDescent="0.25">
      <c r="A1181">
        <v>1180</v>
      </c>
      <c r="B1181" t="s">
        <v>44</v>
      </c>
      <c r="C1181" t="s">
        <v>26</v>
      </c>
      <c r="D1181" t="s">
        <v>26</v>
      </c>
      <c r="E1181" t="s">
        <v>1340</v>
      </c>
      <c r="F1181" t="str">
        <f t="shared" si="36"/>
        <v xml:space="preserve"> Dec 14, 1997 Pakistan</v>
      </c>
      <c r="G1181" t="str">
        <f t="shared" si="37"/>
        <v>1997</v>
      </c>
      <c r="H1181">
        <v>239</v>
      </c>
      <c r="I1181">
        <v>243</v>
      </c>
      <c r="J1181" t="s">
        <v>46</v>
      </c>
      <c r="K1181" t="s">
        <v>44</v>
      </c>
      <c r="L1181">
        <v>1997</v>
      </c>
      <c r="M1181" t="s">
        <v>369</v>
      </c>
      <c r="N1181" t="s">
        <v>370</v>
      </c>
    </row>
    <row r="1182" spans="1:14" x14ac:dyDescent="0.25">
      <c r="A1182">
        <v>1181</v>
      </c>
      <c r="B1182" t="s">
        <v>13</v>
      </c>
      <c r="C1182" t="s">
        <v>26</v>
      </c>
      <c r="D1182" t="s">
        <v>13</v>
      </c>
      <c r="E1182" t="s">
        <v>1341</v>
      </c>
      <c r="F1182" t="str">
        <f t="shared" si="36"/>
        <v xml:space="preserve"> Dec 15, 1997 England</v>
      </c>
      <c r="G1182" t="str">
        <f t="shared" si="37"/>
        <v>1997</v>
      </c>
      <c r="H1182">
        <v>215</v>
      </c>
      <c r="I1182">
        <v>207</v>
      </c>
      <c r="J1182" t="s">
        <v>198</v>
      </c>
      <c r="K1182" t="s">
        <v>13</v>
      </c>
      <c r="L1182">
        <v>1997</v>
      </c>
      <c r="M1182" t="s">
        <v>369</v>
      </c>
      <c r="N1182" t="s">
        <v>370</v>
      </c>
    </row>
    <row r="1183" spans="1:14" x14ac:dyDescent="0.25">
      <c r="A1183">
        <v>1182</v>
      </c>
      <c r="B1183" t="s">
        <v>44</v>
      </c>
      <c r="C1183" t="s">
        <v>33</v>
      </c>
      <c r="D1183" t="s">
        <v>33</v>
      </c>
      <c r="E1183" t="s">
        <v>1342</v>
      </c>
      <c r="F1183" t="str">
        <f t="shared" si="36"/>
        <v xml:space="preserve"> Dec 16, 1997 West Indies</v>
      </c>
      <c r="G1183" t="str">
        <f t="shared" si="37"/>
        <v>1997</v>
      </c>
      <c r="H1183">
        <v>229</v>
      </c>
      <c r="I1183">
        <v>188</v>
      </c>
      <c r="J1183" t="s">
        <v>365</v>
      </c>
      <c r="K1183" t="s">
        <v>33</v>
      </c>
      <c r="L1183">
        <v>1997</v>
      </c>
      <c r="M1183" t="s">
        <v>369</v>
      </c>
      <c r="N1183" t="s">
        <v>370</v>
      </c>
    </row>
    <row r="1184" spans="1:14" x14ac:dyDescent="0.25">
      <c r="A1184">
        <v>1183</v>
      </c>
      <c r="B1184" t="s">
        <v>12</v>
      </c>
      <c r="C1184" t="s">
        <v>25</v>
      </c>
      <c r="D1184" t="s">
        <v>12</v>
      </c>
      <c r="E1184" t="s">
        <v>1343</v>
      </c>
      <c r="F1184" t="str">
        <f t="shared" si="36"/>
        <v xml:space="preserve"> Dec 17, 1997 Australia</v>
      </c>
      <c r="G1184" t="str">
        <f t="shared" si="37"/>
        <v>1997</v>
      </c>
      <c r="H1184">
        <v>141</v>
      </c>
      <c r="I1184">
        <v>142</v>
      </c>
      <c r="J1184" t="s">
        <v>18</v>
      </c>
      <c r="K1184" t="s">
        <v>25</v>
      </c>
      <c r="L1184">
        <v>1997</v>
      </c>
      <c r="M1184" t="s">
        <v>16</v>
      </c>
      <c r="N1184" t="s">
        <v>12</v>
      </c>
    </row>
    <row r="1185" spans="1:14" x14ac:dyDescent="0.25">
      <c r="A1185">
        <v>1184</v>
      </c>
      <c r="B1185" t="s">
        <v>13</v>
      </c>
      <c r="C1185" t="s">
        <v>33</v>
      </c>
      <c r="D1185" t="s">
        <v>13</v>
      </c>
      <c r="E1185" t="s">
        <v>1344</v>
      </c>
      <c r="F1185" t="str">
        <f t="shared" si="36"/>
        <v xml:space="preserve"> Dec 19, 1997 England</v>
      </c>
      <c r="G1185" t="str">
        <f t="shared" si="37"/>
        <v>1997</v>
      </c>
      <c r="H1185">
        <v>235</v>
      </c>
      <c r="I1185">
        <v>239</v>
      </c>
      <c r="J1185" t="s">
        <v>52</v>
      </c>
      <c r="K1185" t="s">
        <v>33</v>
      </c>
      <c r="L1185">
        <v>1997</v>
      </c>
      <c r="M1185" t="s">
        <v>369</v>
      </c>
      <c r="N1185" t="s">
        <v>370</v>
      </c>
    </row>
    <row r="1186" spans="1:14" x14ac:dyDescent="0.25">
      <c r="A1186">
        <v>1185</v>
      </c>
      <c r="B1186" t="s">
        <v>44</v>
      </c>
      <c r="C1186" t="s">
        <v>56</v>
      </c>
      <c r="D1186" t="s">
        <v>44</v>
      </c>
      <c r="E1186" t="s">
        <v>1345</v>
      </c>
      <c r="F1186" t="str">
        <f t="shared" si="36"/>
        <v xml:space="preserve"> Dec 22, 1997 India</v>
      </c>
      <c r="G1186" t="str">
        <f t="shared" si="37"/>
        <v>1997</v>
      </c>
      <c r="H1186">
        <v>172</v>
      </c>
      <c r="I1186">
        <v>173</v>
      </c>
      <c r="J1186" t="s">
        <v>31</v>
      </c>
      <c r="K1186" t="s">
        <v>56</v>
      </c>
      <c r="L1186">
        <v>1997</v>
      </c>
      <c r="M1186" t="s">
        <v>335</v>
      </c>
      <c r="N1186" t="s">
        <v>44</v>
      </c>
    </row>
    <row r="1187" spans="1:14" x14ac:dyDescent="0.25">
      <c r="A1187">
        <v>1186</v>
      </c>
      <c r="B1187" t="s">
        <v>44</v>
      </c>
      <c r="C1187" t="s">
        <v>56</v>
      </c>
      <c r="D1187" t="s">
        <v>56</v>
      </c>
      <c r="E1187" t="s">
        <v>1346</v>
      </c>
      <c r="F1187" t="str">
        <f t="shared" si="36"/>
        <v xml:space="preserve"> Dec 28, 1997 Sri Lanka</v>
      </c>
      <c r="G1187" t="str">
        <f t="shared" si="37"/>
        <v>1997</v>
      </c>
      <c r="H1187">
        <v>228</v>
      </c>
      <c r="I1187">
        <v>229</v>
      </c>
      <c r="J1187" t="s">
        <v>15</v>
      </c>
      <c r="K1187" t="s">
        <v>44</v>
      </c>
      <c r="L1187">
        <v>1997</v>
      </c>
      <c r="M1187" t="s">
        <v>719</v>
      </c>
      <c r="N1187" t="s">
        <v>44</v>
      </c>
    </row>
    <row r="1188" spans="1:14" x14ac:dyDescent="0.25">
      <c r="A1188">
        <v>1187</v>
      </c>
      <c r="B1188" t="s">
        <v>25</v>
      </c>
      <c r="C1188" t="s">
        <v>823</v>
      </c>
      <c r="D1188" t="s">
        <v>823</v>
      </c>
      <c r="E1188" t="s">
        <v>1347</v>
      </c>
      <c r="F1188" t="str">
        <f t="shared" si="36"/>
        <v xml:space="preserve"> Jan 9, 1998 South Africa</v>
      </c>
      <c r="G1188" t="str">
        <f t="shared" si="37"/>
        <v>1998</v>
      </c>
      <c r="H1188">
        <v>300</v>
      </c>
      <c r="I1188">
        <v>298</v>
      </c>
      <c r="J1188" t="s">
        <v>128</v>
      </c>
      <c r="K1188" t="s">
        <v>823</v>
      </c>
      <c r="L1188">
        <v>1998</v>
      </c>
      <c r="M1188" t="s">
        <v>136</v>
      </c>
      <c r="N1188" t="s">
        <v>12</v>
      </c>
    </row>
    <row r="1189" spans="1:14" x14ac:dyDescent="0.25">
      <c r="A1189">
        <v>1188</v>
      </c>
      <c r="B1189" t="s">
        <v>501</v>
      </c>
      <c r="C1189" t="s">
        <v>44</v>
      </c>
      <c r="D1189" t="s">
        <v>44</v>
      </c>
      <c r="E1189" t="s">
        <v>1348</v>
      </c>
      <c r="F1189" t="str">
        <f t="shared" si="36"/>
        <v xml:space="preserve"> Jan 10, 1998 India</v>
      </c>
      <c r="G1189" t="str">
        <f t="shared" si="37"/>
        <v>1998</v>
      </c>
      <c r="H1189">
        <v>190</v>
      </c>
      <c r="I1189">
        <v>191</v>
      </c>
      <c r="J1189" t="s">
        <v>46</v>
      </c>
      <c r="K1189" t="s">
        <v>501</v>
      </c>
      <c r="L1189">
        <v>1998</v>
      </c>
      <c r="M1189" t="s">
        <v>667</v>
      </c>
      <c r="N1189" t="s">
        <v>501</v>
      </c>
    </row>
    <row r="1190" spans="1:14" x14ac:dyDescent="0.25">
      <c r="A1190">
        <v>1189</v>
      </c>
      <c r="B1190" t="s">
        <v>44</v>
      </c>
      <c r="C1190" t="s">
        <v>26</v>
      </c>
      <c r="D1190" t="s">
        <v>44</v>
      </c>
      <c r="E1190" t="s">
        <v>1349</v>
      </c>
      <c r="F1190" t="str">
        <f t="shared" si="36"/>
        <v xml:space="preserve"> Jan 11, 1998 India</v>
      </c>
      <c r="G1190" t="str">
        <f t="shared" si="37"/>
        <v>1998</v>
      </c>
      <c r="H1190">
        <v>245</v>
      </c>
      <c r="I1190">
        <v>227</v>
      </c>
      <c r="J1190" t="s">
        <v>192</v>
      </c>
      <c r="K1190" t="s">
        <v>44</v>
      </c>
      <c r="L1190">
        <v>1998</v>
      </c>
      <c r="M1190" t="s">
        <v>667</v>
      </c>
      <c r="N1190" t="s">
        <v>501</v>
      </c>
    </row>
    <row r="1191" spans="1:14" x14ac:dyDescent="0.25">
      <c r="A1191">
        <v>1190</v>
      </c>
      <c r="B1191" t="s">
        <v>12</v>
      </c>
      <c r="C1191" t="s">
        <v>823</v>
      </c>
      <c r="D1191" t="s">
        <v>823</v>
      </c>
      <c r="E1191" t="s">
        <v>1349</v>
      </c>
      <c r="F1191" t="str">
        <f t="shared" si="36"/>
        <v xml:space="preserve"> Jan 11, 1998 South Africa</v>
      </c>
      <c r="G1191" t="str">
        <f t="shared" si="37"/>
        <v>1998</v>
      </c>
      <c r="H1191">
        <v>235</v>
      </c>
      <c r="I1191">
        <v>236</v>
      </c>
      <c r="J1191" t="s">
        <v>15</v>
      </c>
      <c r="K1191" t="s">
        <v>12</v>
      </c>
      <c r="L1191">
        <v>1998</v>
      </c>
      <c r="M1191" t="s">
        <v>136</v>
      </c>
      <c r="N1191" t="s">
        <v>12</v>
      </c>
    </row>
    <row r="1192" spans="1:14" x14ac:dyDescent="0.25">
      <c r="A1192">
        <v>1191</v>
      </c>
      <c r="B1192" t="s">
        <v>501</v>
      </c>
      <c r="C1192" t="s">
        <v>26</v>
      </c>
      <c r="D1192" t="s">
        <v>26</v>
      </c>
      <c r="E1192" t="s">
        <v>1350</v>
      </c>
      <c r="F1192" t="str">
        <f t="shared" si="36"/>
        <v xml:space="preserve"> Jan 12, 1998 Pakistan</v>
      </c>
      <c r="G1192" t="str">
        <f t="shared" si="37"/>
        <v>1998</v>
      </c>
      <c r="H1192">
        <v>134</v>
      </c>
      <c r="I1192">
        <v>136</v>
      </c>
      <c r="J1192" t="s">
        <v>57</v>
      </c>
      <c r="K1192" t="s">
        <v>501</v>
      </c>
      <c r="L1192">
        <v>1998</v>
      </c>
      <c r="M1192" t="s">
        <v>667</v>
      </c>
      <c r="N1192" t="s">
        <v>501</v>
      </c>
    </row>
    <row r="1193" spans="1:14" x14ac:dyDescent="0.25">
      <c r="A1193">
        <v>1192</v>
      </c>
      <c r="B1193" t="s">
        <v>44</v>
      </c>
      <c r="C1193" t="s">
        <v>26</v>
      </c>
      <c r="D1193" t="s">
        <v>44</v>
      </c>
      <c r="E1193" t="s">
        <v>1351</v>
      </c>
      <c r="F1193" t="str">
        <f t="shared" si="36"/>
        <v xml:space="preserve"> Jan 14, 1998 India</v>
      </c>
      <c r="G1193" t="str">
        <f t="shared" si="37"/>
        <v>1998</v>
      </c>
      <c r="H1193">
        <v>212</v>
      </c>
      <c r="I1193">
        <v>213</v>
      </c>
      <c r="J1193" t="s">
        <v>38</v>
      </c>
      <c r="K1193" t="s">
        <v>26</v>
      </c>
      <c r="L1193">
        <v>1998</v>
      </c>
      <c r="M1193" t="s">
        <v>667</v>
      </c>
      <c r="N1193" t="s">
        <v>501</v>
      </c>
    </row>
    <row r="1194" spans="1:14" x14ac:dyDescent="0.25">
      <c r="A1194">
        <v>1193</v>
      </c>
      <c r="B1194" t="s">
        <v>12</v>
      </c>
      <c r="C1194" t="s">
        <v>25</v>
      </c>
      <c r="D1194" t="s">
        <v>12</v>
      </c>
      <c r="E1194" t="s">
        <v>1351</v>
      </c>
      <c r="F1194" t="str">
        <f t="shared" si="36"/>
        <v xml:space="preserve"> Jan 14, 1998 Australia</v>
      </c>
      <c r="G1194" t="str">
        <f t="shared" si="37"/>
        <v>1998</v>
      </c>
      <c r="H1194">
        <v>250</v>
      </c>
      <c r="I1194">
        <v>119</v>
      </c>
      <c r="J1194" t="s">
        <v>1247</v>
      </c>
      <c r="K1194" t="s">
        <v>12</v>
      </c>
      <c r="L1194">
        <v>1998</v>
      </c>
      <c r="M1194" t="s">
        <v>126</v>
      </c>
      <c r="N1194" t="s">
        <v>12</v>
      </c>
    </row>
    <row r="1195" spans="1:14" x14ac:dyDescent="0.25">
      <c r="A1195">
        <v>1194</v>
      </c>
      <c r="B1195" t="s">
        <v>44</v>
      </c>
      <c r="C1195" t="s">
        <v>26</v>
      </c>
      <c r="D1195" t="s">
        <v>26</v>
      </c>
      <c r="E1195" t="s">
        <v>1352</v>
      </c>
      <c r="F1195" t="str">
        <f t="shared" si="36"/>
        <v xml:space="preserve"> Jan 16, 1998 Pakistan</v>
      </c>
      <c r="G1195" t="str">
        <f t="shared" si="37"/>
        <v>1998</v>
      </c>
      <c r="H1195">
        <v>189</v>
      </c>
      <c r="I1195">
        <v>193</v>
      </c>
      <c r="J1195" t="s">
        <v>18</v>
      </c>
      <c r="K1195" t="s">
        <v>44</v>
      </c>
      <c r="L1195">
        <v>1998</v>
      </c>
      <c r="M1195" t="s">
        <v>667</v>
      </c>
      <c r="N1195" t="s">
        <v>501</v>
      </c>
    </row>
    <row r="1196" spans="1:14" x14ac:dyDescent="0.25">
      <c r="A1196">
        <v>1195</v>
      </c>
      <c r="B1196" t="s">
        <v>25</v>
      </c>
      <c r="C1196" t="s">
        <v>823</v>
      </c>
      <c r="D1196" t="s">
        <v>823</v>
      </c>
      <c r="E1196" t="s">
        <v>1352</v>
      </c>
      <c r="F1196" t="str">
        <f t="shared" si="36"/>
        <v xml:space="preserve"> Jan 16, 1998 South Africa</v>
      </c>
      <c r="G1196" t="str">
        <f t="shared" si="37"/>
        <v>1998</v>
      </c>
      <c r="H1196">
        <v>233</v>
      </c>
      <c r="I1196">
        <v>166</v>
      </c>
      <c r="J1196" t="s">
        <v>430</v>
      </c>
      <c r="K1196" t="s">
        <v>823</v>
      </c>
      <c r="L1196">
        <v>1998</v>
      </c>
      <c r="M1196" t="s">
        <v>161</v>
      </c>
      <c r="N1196" t="s">
        <v>12</v>
      </c>
    </row>
    <row r="1197" spans="1:14" x14ac:dyDescent="0.25">
      <c r="A1197">
        <v>1196</v>
      </c>
      <c r="B1197" t="s">
        <v>44</v>
      </c>
      <c r="C1197" t="s">
        <v>26</v>
      </c>
      <c r="D1197" t="s">
        <v>44</v>
      </c>
      <c r="E1197" t="s">
        <v>1353</v>
      </c>
      <c r="F1197" t="str">
        <f t="shared" si="36"/>
        <v xml:space="preserve"> Jan 18, 1998 India</v>
      </c>
      <c r="G1197" t="str">
        <f t="shared" si="37"/>
        <v>1998</v>
      </c>
      <c r="H1197">
        <v>314</v>
      </c>
      <c r="I1197">
        <v>316</v>
      </c>
      <c r="J1197" t="s">
        <v>52</v>
      </c>
      <c r="K1197" t="s">
        <v>26</v>
      </c>
      <c r="L1197">
        <v>1998</v>
      </c>
      <c r="M1197" t="s">
        <v>667</v>
      </c>
      <c r="N1197" t="s">
        <v>501</v>
      </c>
    </row>
    <row r="1198" spans="1:14" x14ac:dyDescent="0.25">
      <c r="A1198">
        <v>1197</v>
      </c>
      <c r="B1198" t="s">
        <v>12</v>
      </c>
      <c r="C1198" t="s">
        <v>823</v>
      </c>
      <c r="D1198" t="s">
        <v>823</v>
      </c>
      <c r="E1198" t="s">
        <v>1353</v>
      </c>
      <c r="F1198" t="str">
        <f t="shared" si="36"/>
        <v xml:space="preserve"> Jan 18, 1998 South Africa</v>
      </c>
      <c r="G1198" t="str">
        <f t="shared" si="37"/>
        <v>1998</v>
      </c>
      <c r="H1198">
        <v>165</v>
      </c>
      <c r="I1198">
        <v>170</v>
      </c>
      <c r="J1198" t="s">
        <v>31</v>
      </c>
      <c r="K1198" t="s">
        <v>12</v>
      </c>
      <c r="L1198">
        <v>1998</v>
      </c>
      <c r="M1198" t="s">
        <v>161</v>
      </c>
      <c r="N1198" t="s">
        <v>12</v>
      </c>
    </row>
    <row r="1199" spans="1:14" x14ac:dyDescent="0.25">
      <c r="A1199">
        <v>1198</v>
      </c>
      <c r="B1199" t="s">
        <v>12</v>
      </c>
      <c r="C1199" t="s">
        <v>25</v>
      </c>
      <c r="D1199" t="s">
        <v>25</v>
      </c>
      <c r="E1199" t="s">
        <v>1354</v>
      </c>
      <c r="F1199" t="str">
        <f t="shared" si="36"/>
        <v xml:space="preserve"> Jan 21, 1998 New Zealand</v>
      </c>
      <c r="G1199" t="str">
        <f t="shared" si="37"/>
        <v>1998</v>
      </c>
      <c r="H1199">
        <v>251</v>
      </c>
      <c r="I1199">
        <v>253</v>
      </c>
      <c r="J1199" t="s">
        <v>46</v>
      </c>
      <c r="K1199" t="s">
        <v>12</v>
      </c>
      <c r="L1199">
        <v>1998</v>
      </c>
      <c r="M1199" t="s">
        <v>16</v>
      </c>
      <c r="N1199" t="s">
        <v>12</v>
      </c>
    </row>
    <row r="1200" spans="1:14" x14ac:dyDescent="0.25">
      <c r="A1200">
        <v>1199</v>
      </c>
      <c r="B1200" t="s">
        <v>56</v>
      </c>
      <c r="C1200" t="s">
        <v>299</v>
      </c>
      <c r="D1200" t="s">
        <v>56</v>
      </c>
      <c r="E1200" t="s">
        <v>1355</v>
      </c>
      <c r="F1200" t="str">
        <f t="shared" si="36"/>
        <v xml:space="preserve"> Jan 22, 1998 Sri Lanka</v>
      </c>
      <c r="G1200" t="str">
        <f t="shared" si="37"/>
        <v>1998</v>
      </c>
      <c r="H1200">
        <v>207</v>
      </c>
      <c r="I1200">
        <v>210</v>
      </c>
      <c r="J1200" t="s">
        <v>15</v>
      </c>
      <c r="K1200" t="s">
        <v>299</v>
      </c>
      <c r="L1200">
        <v>1998</v>
      </c>
      <c r="M1200" t="s">
        <v>223</v>
      </c>
      <c r="N1200" t="s">
        <v>56</v>
      </c>
    </row>
    <row r="1201" spans="1:14" x14ac:dyDescent="0.25">
      <c r="A1201">
        <v>1200</v>
      </c>
      <c r="B1201" t="s">
        <v>12</v>
      </c>
      <c r="C1201" t="s">
        <v>823</v>
      </c>
      <c r="D1201" t="s">
        <v>823</v>
      </c>
      <c r="E1201" t="s">
        <v>1356</v>
      </c>
      <c r="F1201" t="str">
        <f t="shared" si="36"/>
        <v xml:space="preserve"> Jan 23, 1998 South Africa</v>
      </c>
      <c r="G1201" t="str">
        <f t="shared" si="37"/>
        <v>1998</v>
      </c>
      <c r="H1201">
        <v>241</v>
      </c>
      <c r="I1201">
        <v>235</v>
      </c>
      <c r="J1201" t="s">
        <v>166</v>
      </c>
      <c r="K1201" t="s">
        <v>823</v>
      </c>
      <c r="L1201">
        <v>1998</v>
      </c>
      <c r="M1201" t="s">
        <v>16</v>
      </c>
      <c r="N1201" t="s">
        <v>12</v>
      </c>
    </row>
    <row r="1202" spans="1:14" x14ac:dyDescent="0.25">
      <c r="A1202">
        <v>1201</v>
      </c>
      <c r="B1202" t="s">
        <v>56</v>
      </c>
      <c r="C1202" t="s">
        <v>299</v>
      </c>
      <c r="D1202" t="s">
        <v>56</v>
      </c>
      <c r="E1202" t="s">
        <v>1357</v>
      </c>
      <c r="F1202" t="str">
        <f t="shared" si="36"/>
        <v xml:space="preserve"> Jan 24, 1998 Sri Lanka</v>
      </c>
      <c r="G1202" t="str">
        <f t="shared" si="37"/>
        <v>1998</v>
      </c>
      <c r="H1202">
        <v>212</v>
      </c>
      <c r="I1202">
        <v>213</v>
      </c>
      <c r="J1202" t="s">
        <v>15</v>
      </c>
      <c r="K1202" t="s">
        <v>299</v>
      </c>
      <c r="L1202">
        <v>1998</v>
      </c>
      <c r="M1202" t="s">
        <v>505</v>
      </c>
      <c r="N1202" t="s">
        <v>56</v>
      </c>
    </row>
    <row r="1203" spans="1:14" x14ac:dyDescent="0.25">
      <c r="A1203">
        <v>1202</v>
      </c>
      <c r="B1203" t="s">
        <v>12</v>
      </c>
      <c r="C1203" t="s">
        <v>823</v>
      </c>
      <c r="D1203" t="s">
        <v>12</v>
      </c>
      <c r="E1203" t="s">
        <v>1358</v>
      </c>
      <c r="F1203" t="str">
        <f t="shared" si="36"/>
        <v xml:space="preserve"> Jan 26, 1998 Australia</v>
      </c>
      <c r="G1203" t="str">
        <f t="shared" si="37"/>
        <v>1998</v>
      </c>
      <c r="H1203">
        <v>228</v>
      </c>
      <c r="I1203">
        <v>229</v>
      </c>
      <c r="J1203" t="s">
        <v>31</v>
      </c>
      <c r="K1203" t="s">
        <v>823</v>
      </c>
      <c r="L1203">
        <v>1998</v>
      </c>
      <c r="M1203" t="s">
        <v>126</v>
      </c>
      <c r="N1203" t="s">
        <v>12</v>
      </c>
    </row>
    <row r="1204" spans="1:14" x14ac:dyDescent="0.25">
      <c r="A1204">
        <v>1203</v>
      </c>
      <c r="B1204" t="s">
        <v>56</v>
      </c>
      <c r="C1204" t="s">
        <v>299</v>
      </c>
      <c r="D1204" t="s">
        <v>56</v>
      </c>
      <c r="E1204" t="s">
        <v>1358</v>
      </c>
      <c r="F1204" t="str">
        <f t="shared" si="36"/>
        <v xml:space="preserve"> Jan 26, 1998 Sri Lanka</v>
      </c>
      <c r="G1204" t="str">
        <f t="shared" si="37"/>
        <v>1998</v>
      </c>
      <c r="H1204">
        <v>281</v>
      </c>
      <c r="I1204">
        <v>286</v>
      </c>
      <c r="J1204" t="s">
        <v>46</v>
      </c>
      <c r="K1204" t="s">
        <v>299</v>
      </c>
      <c r="L1204">
        <v>1998</v>
      </c>
      <c r="M1204" t="s">
        <v>223</v>
      </c>
      <c r="N1204" t="s">
        <v>56</v>
      </c>
    </row>
    <row r="1205" spans="1:14" x14ac:dyDescent="0.25">
      <c r="A1205">
        <v>1204</v>
      </c>
      <c r="B1205" t="s">
        <v>12</v>
      </c>
      <c r="C1205" t="s">
        <v>823</v>
      </c>
      <c r="D1205" t="s">
        <v>12</v>
      </c>
      <c r="E1205" t="s">
        <v>1359</v>
      </c>
      <c r="F1205" t="str">
        <f t="shared" si="36"/>
        <v xml:space="preserve"> Jan 27, 1998 Australia</v>
      </c>
      <c r="G1205" t="str">
        <f t="shared" si="37"/>
        <v>1998</v>
      </c>
      <c r="H1205">
        <v>247</v>
      </c>
      <c r="I1205">
        <v>233</v>
      </c>
      <c r="J1205" t="s">
        <v>119</v>
      </c>
      <c r="K1205" t="s">
        <v>12</v>
      </c>
      <c r="L1205">
        <v>1998</v>
      </c>
      <c r="M1205" t="s">
        <v>126</v>
      </c>
      <c r="N1205" t="s">
        <v>12</v>
      </c>
    </row>
    <row r="1206" spans="1:14" x14ac:dyDescent="0.25">
      <c r="A1206">
        <v>1205</v>
      </c>
      <c r="B1206" t="s">
        <v>25</v>
      </c>
      <c r="C1206" t="s">
        <v>299</v>
      </c>
      <c r="D1206" t="s">
        <v>25</v>
      </c>
      <c r="E1206" t="s">
        <v>1360</v>
      </c>
      <c r="F1206" t="str">
        <f t="shared" si="36"/>
        <v xml:space="preserve"> Feb 4, 1998 New Zealand</v>
      </c>
      <c r="G1206" t="str">
        <f t="shared" si="37"/>
        <v>1998</v>
      </c>
      <c r="H1206">
        <v>248</v>
      </c>
      <c r="I1206">
        <v>208</v>
      </c>
      <c r="J1206" t="s">
        <v>464</v>
      </c>
      <c r="K1206" t="s">
        <v>25</v>
      </c>
      <c r="L1206">
        <v>1998</v>
      </c>
      <c r="M1206" t="s">
        <v>185</v>
      </c>
      <c r="N1206" t="s">
        <v>25</v>
      </c>
    </row>
    <row r="1207" spans="1:14" x14ac:dyDescent="0.25">
      <c r="A1207">
        <v>1206</v>
      </c>
      <c r="B1207" t="s">
        <v>25</v>
      </c>
      <c r="C1207" t="s">
        <v>299</v>
      </c>
      <c r="D1207" t="s">
        <v>25</v>
      </c>
      <c r="E1207" t="s">
        <v>1361</v>
      </c>
      <c r="F1207" t="str">
        <f t="shared" si="36"/>
        <v xml:space="preserve"> Feb 6, 1998 New Zealand</v>
      </c>
      <c r="G1207" t="str">
        <f t="shared" si="37"/>
        <v>1998</v>
      </c>
      <c r="H1207">
        <v>138</v>
      </c>
      <c r="I1207">
        <v>139</v>
      </c>
      <c r="J1207" t="s">
        <v>38</v>
      </c>
      <c r="K1207" t="s">
        <v>299</v>
      </c>
      <c r="L1207">
        <v>1998</v>
      </c>
      <c r="M1207" t="s">
        <v>228</v>
      </c>
      <c r="N1207" t="s">
        <v>25</v>
      </c>
    </row>
    <row r="1208" spans="1:14" x14ac:dyDescent="0.25">
      <c r="A1208">
        <v>1207</v>
      </c>
      <c r="B1208" t="s">
        <v>25</v>
      </c>
      <c r="C1208" t="s">
        <v>12</v>
      </c>
      <c r="D1208" t="s">
        <v>12</v>
      </c>
      <c r="E1208" t="s">
        <v>1362</v>
      </c>
      <c r="F1208" t="str">
        <f t="shared" si="36"/>
        <v xml:space="preserve"> Feb 8, 1998 Australia</v>
      </c>
      <c r="G1208" t="str">
        <f t="shared" si="37"/>
        <v>1998</v>
      </c>
      <c r="H1208">
        <v>212</v>
      </c>
      <c r="I1208">
        <v>215</v>
      </c>
      <c r="J1208" t="s">
        <v>31</v>
      </c>
      <c r="K1208" t="s">
        <v>25</v>
      </c>
      <c r="L1208">
        <v>1998</v>
      </c>
      <c r="M1208" t="s">
        <v>29</v>
      </c>
      <c r="N1208" t="s">
        <v>25</v>
      </c>
    </row>
    <row r="1209" spans="1:14" x14ac:dyDescent="0.25">
      <c r="A1209">
        <v>1208</v>
      </c>
      <c r="B1209" t="s">
        <v>25</v>
      </c>
      <c r="C1209" t="s">
        <v>12</v>
      </c>
      <c r="D1209" t="s">
        <v>12</v>
      </c>
      <c r="E1209" t="s">
        <v>1363</v>
      </c>
      <c r="F1209" t="str">
        <f t="shared" si="36"/>
        <v xml:space="preserve"> Feb 10, 1998 Australia</v>
      </c>
      <c r="G1209" t="str">
        <f t="shared" si="37"/>
        <v>1998</v>
      </c>
      <c r="H1209">
        <v>297</v>
      </c>
      <c r="I1209">
        <v>231</v>
      </c>
      <c r="J1209" t="s">
        <v>157</v>
      </c>
      <c r="K1209" t="s">
        <v>12</v>
      </c>
      <c r="L1209">
        <v>1998</v>
      </c>
      <c r="M1209" t="s">
        <v>228</v>
      </c>
      <c r="N1209" t="s">
        <v>25</v>
      </c>
    </row>
    <row r="1210" spans="1:14" x14ac:dyDescent="0.25">
      <c r="A1210">
        <v>1209</v>
      </c>
      <c r="B1210" t="s">
        <v>25</v>
      </c>
      <c r="C1210" t="s">
        <v>12</v>
      </c>
      <c r="D1210" t="s">
        <v>25</v>
      </c>
      <c r="E1210" t="s">
        <v>1364</v>
      </c>
      <c r="F1210" t="str">
        <f t="shared" si="36"/>
        <v xml:space="preserve"> Feb 12, 1998 New Zealand</v>
      </c>
      <c r="G1210" t="str">
        <f t="shared" si="37"/>
        <v>1998</v>
      </c>
      <c r="H1210">
        <v>236</v>
      </c>
      <c r="I1210">
        <v>240</v>
      </c>
      <c r="J1210" t="s">
        <v>31</v>
      </c>
      <c r="K1210" t="s">
        <v>12</v>
      </c>
      <c r="L1210">
        <v>1998</v>
      </c>
      <c r="M1210" t="s">
        <v>288</v>
      </c>
      <c r="N1210" t="s">
        <v>25</v>
      </c>
    </row>
    <row r="1211" spans="1:14" x14ac:dyDescent="0.25">
      <c r="A1211">
        <v>1210</v>
      </c>
      <c r="B1211" t="s">
        <v>25</v>
      </c>
      <c r="C1211" t="s">
        <v>12</v>
      </c>
      <c r="D1211" t="s">
        <v>25</v>
      </c>
      <c r="E1211" t="s">
        <v>1365</v>
      </c>
      <c r="F1211" t="str">
        <f t="shared" si="36"/>
        <v xml:space="preserve"> Feb 14, 1998 New Zealand</v>
      </c>
      <c r="G1211" t="str">
        <f t="shared" si="37"/>
        <v>1998</v>
      </c>
      <c r="H1211">
        <v>223</v>
      </c>
      <c r="I1211">
        <v>193</v>
      </c>
      <c r="J1211" t="s">
        <v>231</v>
      </c>
      <c r="K1211" t="s">
        <v>25</v>
      </c>
      <c r="L1211">
        <v>1998</v>
      </c>
      <c r="M1211" t="s">
        <v>70</v>
      </c>
      <c r="N1211" t="s">
        <v>25</v>
      </c>
    </row>
    <row r="1212" spans="1:14" x14ac:dyDescent="0.25">
      <c r="A1212">
        <v>1211</v>
      </c>
      <c r="B1212" t="s">
        <v>25</v>
      </c>
      <c r="C1212" t="s">
        <v>299</v>
      </c>
      <c r="D1212" t="s">
        <v>299</v>
      </c>
      <c r="E1212" t="s">
        <v>1366</v>
      </c>
      <c r="F1212" t="str">
        <f t="shared" si="36"/>
        <v xml:space="preserve"> Mar 4, 1998 Zimbabwe</v>
      </c>
      <c r="G1212" t="str">
        <f t="shared" si="37"/>
        <v>1998</v>
      </c>
      <c r="H1212">
        <v>228</v>
      </c>
      <c r="I1212">
        <v>227</v>
      </c>
      <c r="J1212" t="s">
        <v>78</v>
      </c>
      <c r="K1212" t="s">
        <v>299</v>
      </c>
      <c r="L1212">
        <v>1998</v>
      </c>
      <c r="M1212" t="s">
        <v>29</v>
      </c>
      <c r="N1212" t="s">
        <v>25</v>
      </c>
    </row>
    <row r="1213" spans="1:14" x14ac:dyDescent="0.25">
      <c r="A1213">
        <v>1212</v>
      </c>
      <c r="B1213" t="s">
        <v>25</v>
      </c>
      <c r="C1213" t="s">
        <v>299</v>
      </c>
      <c r="D1213" t="s">
        <v>25</v>
      </c>
      <c r="E1213" t="s">
        <v>1367</v>
      </c>
      <c r="F1213" t="str">
        <f t="shared" si="36"/>
        <v xml:space="preserve"> Mar 6, 1998 New Zealand</v>
      </c>
      <c r="G1213" t="str">
        <f t="shared" si="37"/>
        <v>1998</v>
      </c>
      <c r="H1213">
        <v>207</v>
      </c>
      <c r="I1213">
        <v>211</v>
      </c>
      <c r="J1213" t="s">
        <v>57</v>
      </c>
      <c r="K1213" t="s">
        <v>299</v>
      </c>
      <c r="L1213">
        <v>1998</v>
      </c>
      <c r="M1213" t="s">
        <v>288</v>
      </c>
      <c r="N1213" t="s">
        <v>25</v>
      </c>
    </row>
    <row r="1214" spans="1:14" x14ac:dyDescent="0.25">
      <c r="A1214">
        <v>1213</v>
      </c>
      <c r="B1214" t="s">
        <v>25</v>
      </c>
      <c r="C1214" t="s">
        <v>299</v>
      </c>
      <c r="D1214" t="s">
        <v>25</v>
      </c>
      <c r="E1214" t="s">
        <v>1368</v>
      </c>
      <c r="F1214" t="str">
        <f t="shared" si="36"/>
        <v xml:space="preserve"> Mar 8, 1998 New Zealand</v>
      </c>
      <c r="G1214" t="str">
        <f t="shared" si="37"/>
        <v>1998</v>
      </c>
      <c r="H1214">
        <v>231</v>
      </c>
      <c r="I1214">
        <v>229</v>
      </c>
      <c r="J1214" t="s">
        <v>128</v>
      </c>
      <c r="K1214" t="s">
        <v>25</v>
      </c>
      <c r="L1214">
        <v>1998</v>
      </c>
      <c r="M1214" t="s">
        <v>70</v>
      </c>
      <c r="N1214" t="s">
        <v>25</v>
      </c>
    </row>
    <row r="1215" spans="1:14" x14ac:dyDescent="0.25">
      <c r="A1215">
        <v>1214</v>
      </c>
      <c r="B1215" t="s">
        <v>299</v>
      </c>
      <c r="C1215" t="s">
        <v>26</v>
      </c>
      <c r="D1215" t="s">
        <v>26</v>
      </c>
      <c r="E1215" t="s">
        <v>1369</v>
      </c>
      <c r="F1215" t="str">
        <f t="shared" si="36"/>
        <v xml:space="preserve"> Mar 28, 1998 Pakistan</v>
      </c>
      <c r="G1215" t="str">
        <f t="shared" si="37"/>
        <v>1998</v>
      </c>
      <c r="H1215">
        <v>236</v>
      </c>
      <c r="I1215">
        <v>237</v>
      </c>
      <c r="J1215" t="s">
        <v>46</v>
      </c>
      <c r="K1215" t="s">
        <v>299</v>
      </c>
      <c r="L1215">
        <v>1998</v>
      </c>
      <c r="M1215" t="s">
        <v>897</v>
      </c>
      <c r="N1215" t="s">
        <v>299</v>
      </c>
    </row>
    <row r="1216" spans="1:14" x14ac:dyDescent="0.25">
      <c r="A1216">
        <v>1215</v>
      </c>
      <c r="B1216" t="s">
        <v>299</v>
      </c>
      <c r="C1216" t="s">
        <v>26</v>
      </c>
      <c r="D1216" t="s">
        <v>26</v>
      </c>
      <c r="E1216" t="s">
        <v>1370</v>
      </c>
      <c r="F1216" t="str">
        <f t="shared" si="36"/>
        <v xml:space="preserve"> Mar 29, 1998 Pakistan</v>
      </c>
      <c r="G1216" t="str">
        <f t="shared" si="37"/>
        <v>1998</v>
      </c>
      <c r="H1216">
        <v>272</v>
      </c>
      <c r="I1216">
        <v>276</v>
      </c>
      <c r="J1216" t="s">
        <v>46</v>
      </c>
      <c r="K1216" t="s">
        <v>299</v>
      </c>
      <c r="L1216">
        <v>1998</v>
      </c>
      <c r="M1216" t="s">
        <v>897</v>
      </c>
      <c r="N1216" t="s">
        <v>299</v>
      </c>
    </row>
    <row r="1217" spans="1:14" x14ac:dyDescent="0.25">
      <c r="A1217">
        <v>1216</v>
      </c>
      <c r="B1217" t="s">
        <v>33</v>
      </c>
      <c r="C1217" t="s">
        <v>13</v>
      </c>
      <c r="D1217" t="s">
        <v>13</v>
      </c>
      <c r="E1217" t="s">
        <v>1370</v>
      </c>
      <c r="F1217" t="str">
        <f t="shared" si="36"/>
        <v xml:space="preserve"> Mar 29, 1998 England</v>
      </c>
      <c r="G1217" t="str">
        <f t="shared" si="37"/>
        <v>1998</v>
      </c>
      <c r="H1217">
        <v>293</v>
      </c>
      <c r="I1217">
        <v>277</v>
      </c>
      <c r="J1217" t="s">
        <v>558</v>
      </c>
      <c r="K1217" t="s">
        <v>13</v>
      </c>
      <c r="L1217">
        <v>1998</v>
      </c>
      <c r="M1217" t="s">
        <v>447</v>
      </c>
      <c r="N1217" t="s">
        <v>33</v>
      </c>
    </row>
    <row r="1218" spans="1:14" x14ac:dyDescent="0.25">
      <c r="A1218">
        <v>1217</v>
      </c>
      <c r="B1218" t="s">
        <v>44</v>
      </c>
      <c r="C1218" t="s">
        <v>12</v>
      </c>
      <c r="D1218" t="s">
        <v>44</v>
      </c>
      <c r="E1218" t="s">
        <v>1371</v>
      </c>
      <c r="F1218" t="str">
        <f t="shared" ref="F1218:F1281" si="38">CONCATENATE(E1218,D1218)</f>
        <v xml:space="preserve"> Apr 1, 1998 India</v>
      </c>
      <c r="G1218" t="str">
        <f t="shared" si="37"/>
        <v>1998</v>
      </c>
      <c r="H1218">
        <v>309</v>
      </c>
      <c r="I1218">
        <v>268</v>
      </c>
      <c r="J1218" t="s">
        <v>365</v>
      </c>
      <c r="K1218" t="s">
        <v>44</v>
      </c>
      <c r="L1218">
        <v>1998</v>
      </c>
      <c r="M1218" t="s">
        <v>1372</v>
      </c>
      <c r="N1218" t="s">
        <v>44</v>
      </c>
    </row>
    <row r="1219" spans="1:14" x14ac:dyDescent="0.25">
      <c r="A1219">
        <v>1218</v>
      </c>
      <c r="B1219" t="s">
        <v>33</v>
      </c>
      <c r="C1219" t="s">
        <v>13</v>
      </c>
      <c r="D1219" t="s">
        <v>33</v>
      </c>
      <c r="E1219" t="s">
        <v>1371</v>
      </c>
      <c r="F1219" t="str">
        <f t="shared" si="38"/>
        <v xml:space="preserve"> Apr 1, 1998 West Indies</v>
      </c>
      <c r="G1219" t="str">
        <f t="shared" ref="G1219:G1282" si="39">RIGHT(E1219,4)</f>
        <v>1998</v>
      </c>
      <c r="H1219">
        <v>266</v>
      </c>
      <c r="I1219">
        <v>267</v>
      </c>
      <c r="J1219" t="s">
        <v>35</v>
      </c>
      <c r="K1219" t="s">
        <v>13</v>
      </c>
      <c r="L1219">
        <v>1998</v>
      </c>
      <c r="M1219" t="s">
        <v>447</v>
      </c>
      <c r="N1219" t="s">
        <v>33</v>
      </c>
    </row>
    <row r="1220" spans="1:14" x14ac:dyDescent="0.25">
      <c r="A1220">
        <v>1219</v>
      </c>
      <c r="B1220" t="s">
        <v>12</v>
      </c>
      <c r="C1220" t="s">
        <v>299</v>
      </c>
      <c r="D1220" t="s">
        <v>12</v>
      </c>
      <c r="E1220" t="s">
        <v>1373</v>
      </c>
      <c r="F1220" t="str">
        <f t="shared" si="38"/>
        <v xml:space="preserve"> Apr 3, 1998 Australia</v>
      </c>
      <c r="G1220" t="str">
        <f t="shared" si="39"/>
        <v>1998</v>
      </c>
      <c r="H1220">
        <v>252</v>
      </c>
      <c r="I1220">
        <v>239</v>
      </c>
      <c r="J1220" t="s">
        <v>300</v>
      </c>
      <c r="K1220" t="s">
        <v>12</v>
      </c>
      <c r="L1220">
        <v>1998</v>
      </c>
      <c r="M1220" t="s">
        <v>196</v>
      </c>
      <c r="N1220" t="s">
        <v>44</v>
      </c>
    </row>
    <row r="1221" spans="1:14" x14ac:dyDescent="0.25">
      <c r="A1221">
        <v>1220</v>
      </c>
      <c r="B1221" t="s">
        <v>823</v>
      </c>
      <c r="C1221" t="s">
        <v>26</v>
      </c>
      <c r="D1221" t="s">
        <v>823</v>
      </c>
      <c r="E1221" t="s">
        <v>1373</v>
      </c>
      <c r="F1221" t="str">
        <f t="shared" si="38"/>
        <v xml:space="preserve"> Apr 3, 1998 South Africa</v>
      </c>
      <c r="G1221" t="str">
        <f t="shared" si="39"/>
        <v>1998</v>
      </c>
      <c r="H1221">
        <v>280</v>
      </c>
      <c r="I1221">
        <v>228</v>
      </c>
      <c r="J1221" t="s">
        <v>60</v>
      </c>
      <c r="K1221" t="s">
        <v>823</v>
      </c>
      <c r="L1221">
        <v>1998</v>
      </c>
      <c r="M1221" t="s">
        <v>917</v>
      </c>
      <c r="N1221" t="s">
        <v>823</v>
      </c>
    </row>
    <row r="1222" spans="1:14" x14ac:dyDescent="0.25">
      <c r="A1222">
        <v>1221</v>
      </c>
      <c r="B1222" t="s">
        <v>33</v>
      </c>
      <c r="C1222" t="s">
        <v>13</v>
      </c>
      <c r="D1222" t="s">
        <v>33</v>
      </c>
      <c r="E1222" t="s">
        <v>1374</v>
      </c>
      <c r="F1222" t="str">
        <f t="shared" si="38"/>
        <v xml:space="preserve"> Apr 4, 1998 West Indies</v>
      </c>
      <c r="G1222" t="str">
        <f t="shared" si="39"/>
        <v>1998</v>
      </c>
      <c r="H1222">
        <v>209</v>
      </c>
      <c r="I1222">
        <v>213</v>
      </c>
      <c r="J1222" t="s">
        <v>15</v>
      </c>
      <c r="K1222" t="s">
        <v>13</v>
      </c>
      <c r="L1222">
        <v>1998</v>
      </c>
      <c r="M1222" t="s">
        <v>181</v>
      </c>
      <c r="N1222" t="s">
        <v>33</v>
      </c>
    </row>
    <row r="1223" spans="1:14" x14ac:dyDescent="0.25">
      <c r="A1223">
        <v>1222</v>
      </c>
      <c r="B1223" t="s">
        <v>44</v>
      </c>
      <c r="C1223" t="s">
        <v>299</v>
      </c>
      <c r="D1223" t="s">
        <v>44</v>
      </c>
      <c r="E1223" t="s">
        <v>1375</v>
      </c>
      <c r="F1223" t="str">
        <f t="shared" si="38"/>
        <v xml:space="preserve"> Apr 5, 1998 India</v>
      </c>
      <c r="G1223" t="str">
        <f t="shared" si="39"/>
        <v>1998</v>
      </c>
      <c r="H1223">
        <v>274</v>
      </c>
      <c r="I1223">
        <v>261</v>
      </c>
      <c r="J1223" t="s">
        <v>300</v>
      </c>
      <c r="K1223" t="s">
        <v>44</v>
      </c>
      <c r="L1223">
        <v>1998</v>
      </c>
      <c r="M1223" t="s">
        <v>328</v>
      </c>
      <c r="N1223" t="s">
        <v>44</v>
      </c>
    </row>
    <row r="1224" spans="1:14" x14ac:dyDescent="0.25">
      <c r="A1224">
        <v>1223</v>
      </c>
      <c r="B1224" t="s">
        <v>823</v>
      </c>
      <c r="C1224" t="s">
        <v>56</v>
      </c>
      <c r="D1224" t="s">
        <v>823</v>
      </c>
      <c r="E1224" t="s">
        <v>1375</v>
      </c>
      <c r="F1224" t="str">
        <f t="shared" si="38"/>
        <v xml:space="preserve"> Apr 5, 1998 South Africa</v>
      </c>
      <c r="G1224" t="str">
        <f t="shared" si="39"/>
        <v>1998</v>
      </c>
      <c r="H1224">
        <v>266</v>
      </c>
      <c r="I1224">
        <v>209</v>
      </c>
      <c r="J1224" t="s">
        <v>184</v>
      </c>
      <c r="K1224" t="s">
        <v>823</v>
      </c>
      <c r="L1224">
        <v>1998</v>
      </c>
      <c r="M1224" t="s">
        <v>912</v>
      </c>
      <c r="N1224" t="s">
        <v>823</v>
      </c>
    </row>
    <row r="1225" spans="1:14" x14ac:dyDescent="0.25">
      <c r="A1225">
        <v>1224</v>
      </c>
      <c r="B1225" t="s">
        <v>33</v>
      </c>
      <c r="C1225" t="s">
        <v>13</v>
      </c>
      <c r="D1225" t="s">
        <v>33</v>
      </c>
      <c r="E1225" t="s">
        <v>1375</v>
      </c>
      <c r="F1225" t="str">
        <f t="shared" si="38"/>
        <v xml:space="preserve"> Apr 5, 1998 West Indies</v>
      </c>
      <c r="G1225" t="str">
        <f t="shared" si="39"/>
        <v>1998</v>
      </c>
      <c r="H1225">
        <v>149</v>
      </c>
      <c r="I1225">
        <v>150</v>
      </c>
      <c r="J1225" t="s">
        <v>46</v>
      </c>
      <c r="K1225" t="s">
        <v>13</v>
      </c>
      <c r="L1225">
        <v>1998</v>
      </c>
      <c r="M1225" t="s">
        <v>181</v>
      </c>
      <c r="N1225" t="s">
        <v>33</v>
      </c>
    </row>
    <row r="1226" spans="1:14" x14ac:dyDescent="0.25">
      <c r="A1226">
        <v>1225</v>
      </c>
      <c r="B1226" t="s">
        <v>44</v>
      </c>
      <c r="C1226" t="s">
        <v>12</v>
      </c>
      <c r="D1226" t="s">
        <v>44</v>
      </c>
      <c r="E1226" t="s">
        <v>1376</v>
      </c>
      <c r="F1226" t="str">
        <f t="shared" si="38"/>
        <v xml:space="preserve"> Apr 7, 1998 India</v>
      </c>
      <c r="G1226" t="str">
        <f t="shared" si="39"/>
        <v>1998</v>
      </c>
      <c r="H1226">
        <v>222</v>
      </c>
      <c r="I1226">
        <v>223</v>
      </c>
      <c r="J1226" t="s">
        <v>18</v>
      </c>
      <c r="K1226" t="s">
        <v>12</v>
      </c>
      <c r="L1226">
        <v>1998</v>
      </c>
      <c r="M1226" t="s">
        <v>538</v>
      </c>
      <c r="N1226" t="s">
        <v>44</v>
      </c>
    </row>
    <row r="1227" spans="1:14" x14ac:dyDescent="0.25">
      <c r="A1227">
        <v>1226</v>
      </c>
      <c r="B1227" t="s">
        <v>26</v>
      </c>
      <c r="C1227" t="s">
        <v>56</v>
      </c>
      <c r="D1227" t="s">
        <v>26</v>
      </c>
      <c r="E1227" t="s">
        <v>1376</v>
      </c>
      <c r="F1227" t="str">
        <f t="shared" si="38"/>
        <v xml:space="preserve"> Apr 7, 1998 Pakistan</v>
      </c>
      <c r="G1227" t="str">
        <f t="shared" si="39"/>
        <v>1998</v>
      </c>
      <c r="H1227">
        <v>295</v>
      </c>
      <c r="I1227">
        <v>300</v>
      </c>
      <c r="J1227" t="s">
        <v>46</v>
      </c>
      <c r="K1227" t="s">
        <v>56</v>
      </c>
      <c r="L1227">
        <v>1998</v>
      </c>
      <c r="M1227" t="s">
        <v>1377</v>
      </c>
      <c r="N1227" t="s">
        <v>823</v>
      </c>
    </row>
    <row r="1228" spans="1:14" x14ac:dyDescent="0.25">
      <c r="A1228">
        <v>1227</v>
      </c>
      <c r="B1228" t="s">
        <v>33</v>
      </c>
      <c r="C1228" t="s">
        <v>13</v>
      </c>
      <c r="D1228" t="s">
        <v>33</v>
      </c>
      <c r="E1228" t="s">
        <v>1378</v>
      </c>
      <c r="F1228" t="str">
        <f t="shared" si="38"/>
        <v xml:space="preserve"> Apr 8, 1998 West Indies</v>
      </c>
      <c r="G1228" t="str">
        <f t="shared" si="39"/>
        <v>1998</v>
      </c>
      <c r="H1228">
        <v>302</v>
      </c>
      <c r="I1228">
        <v>245</v>
      </c>
      <c r="J1228" t="s">
        <v>184</v>
      </c>
      <c r="K1228" t="s">
        <v>33</v>
      </c>
      <c r="L1228">
        <v>1998</v>
      </c>
      <c r="M1228" t="s">
        <v>285</v>
      </c>
      <c r="N1228" t="s">
        <v>33</v>
      </c>
    </row>
    <row r="1229" spans="1:14" x14ac:dyDescent="0.25">
      <c r="A1229">
        <v>1228</v>
      </c>
      <c r="B1229" t="s">
        <v>44</v>
      </c>
      <c r="C1229" t="s">
        <v>299</v>
      </c>
      <c r="D1229" t="s">
        <v>44</v>
      </c>
      <c r="E1229" t="s">
        <v>1379</v>
      </c>
      <c r="F1229" t="str">
        <f t="shared" si="38"/>
        <v xml:space="preserve"> Apr 9, 1998 India</v>
      </c>
      <c r="G1229" t="str">
        <f t="shared" si="39"/>
        <v>1998</v>
      </c>
      <c r="H1229">
        <v>301</v>
      </c>
      <c r="I1229">
        <v>269</v>
      </c>
      <c r="J1229" t="s">
        <v>118</v>
      </c>
      <c r="K1229" t="s">
        <v>44</v>
      </c>
      <c r="L1229">
        <v>1998</v>
      </c>
      <c r="M1229" t="s">
        <v>221</v>
      </c>
      <c r="N1229" t="s">
        <v>44</v>
      </c>
    </row>
    <row r="1230" spans="1:14" x14ac:dyDescent="0.25">
      <c r="A1230">
        <v>1229</v>
      </c>
      <c r="B1230" t="s">
        <v>26</v>
      </c>
      <c r="C1230" t="s">
        <v>56</v>
      </c>
      <c r="D1230" t="s">
        <v>26</v>
      </c>
      <c r="E1230" t="s">
        <v>1379</v>
      </c>
      <c r="F1230" t="str">
        <f t="shared" si="38"/>
        <v xml:space="preserve"> Apr 9, 1998 Pakistan</v>
      </c>
      <c r="G1230" t="str">
        <f t="shared" si="39"/>
        <v>1998</v>
      </c>
      <c r="H1230">
        <v>249</v>
      </c>
      <c r="I1230">
        <v>139</v>
      </c>
      <c r="J1230" t="s">
        <v>401</v>
      </c>
      <c r="K1230" t="s">
        <v>26</v>
      </c>
      <c r="L1230">
        <v>1998</v>
      </c>
      <c r="M1230" t="s">
        <v>1380</v>
      </c>
      <c r="N1230" t="s">
        <v>823</v>
      </c>
    </row>
    <row r="1231" spans="1:14" x14ac:dyDescent="0.25">
      <c r="A1231">
        <v>1230</v>
      </c>
      <c r="B1231" t="s">
        <v>12</v>
      </c>
      <c r="C1231" t="s">
        <v>299</v>
      </c>
      <c r="D1231" t="s">
        <v>12</v>
      </c>
      <c r="E1231" t="s">
        <v>1381</v>
      </c>
      <c r="F1231" t="str">
        <f t="shared" si="38"/>
        <v xml:space="preserve"> Apr 11, 1998 Australia</v>
      </c>
      <c r="G1231" t="str">
        <f t="shared" si="39"/>
        <v>1998</v>
      </c>
      <c r="H1231">
        <v>294</v>
      </c>
      <c r="I1231">
        <v>278</v>
      </c>
      <c r="J1231" t="s">
        <v>558</v>
      </c>
      <c r="K1231" t="s">
        <v>12</v>
      </c>
      <c r="L1231">
        <v>1998</v>
      </c>
      <c r="M1231" t="s">
        <v>241</v>
      </c>
      <c r="N1231" t="s">
        <v>44</v>
      </c>
    </row>
    <row r="1232" spans="1:14" x14ac:dyDescent="0.25">
      <c r="A1232">
        <v>1231</v>
      </c>
      <c r="B1232" t="s">
        <v>823</v>
      </c>
      <c r="C1232" t="s">
        <v>26</v>
      </c>
      <c r="D1232" t="s">
        <v>823</v>
      </c>
      <c r="E1232" t="s">
        <v>1381</v>
      </c>
      <c r="F1232" t="str">
        <f t="shared" si="38"/>
        <v xml:space="preserve"> Apr 11, 1998 South Africa</v>
      </c>
      <c r="G1232" t="str">
        <f t="shared" si="39"/>
        <v>1998</v>
      </c>
      <c r="H1232">
        <v>250</v>
      </c>
      <c r="I1232">
        <v>254</v>
      </c>
      <c r="J1232" t="s">
        <v>52</v>
      </c>
      <c r="K1232" t="s">
        <v>26</v>
      </c>
      <c r="L1232">
        <v>1998</v>
      </c>
      <c r="M1232" t="s">
        <v>919</v>
      </c>
      <c r="N1232" t="s">
        <v>823</v>
      </c>
    </row>
    <row r="1233" spans="1:14" x14ac:dyDescent="0.25">
      <c r="A1233">
        <v>1232</v>
      </c>
      <c r="B1233" t="s">
        <v>823</v>
      </c>
      <c r="C1233" t="s">
        <v>56</v>
      </c>
      <c r="D1233" t="s">
        <v>56</v>
      </c>
      <c r="E1233" t="s">
        <v>1382</v>
      </c>
      <c r="F1233" t="str">
        <f t="shared" si="38"/>
        <v xml:space="preserve"> Apr 13, 1998 Sri Lanka</v>
      </c>
      <c r="G1233" t="str">
        <f t="shared" si="39"/>
        <v>1998</v>
      </c>
      <c r="H1233">
        <v>231</v>
      </c>
      <c r="I1233">
        <v>232</v>
      </c>
      <c r="J1233" t="s">
        <v>18</v>
      </c>
      <c r="K1233" t="s">
        <v>823</v>
      </c>
      <c r="L1233">
        <v>1998</v>
      </c>
      <c r="M1233" t="s">
        <v>907</v>
      </c>
      <c r="N1233" t="s">
        <v>823</v>
      </c>
    </row>
    <row r="1234" spans="1:14" x14ac:dyDescent="0.25">
      <c r="A1234">
        <v>1233</v>
      </c>
      <c r="B1234" t="s">
        <v>44</v>
      </c>
      <c r="C1234" t="s">
        <v>12</v>
      </c>
      <c r="D1234" t="s">
        <v>12</v>
      </c>
      <c r="E1234" t="s">
        <v>1383</v>
      </c>
      <c r="F1234" t="str">
        <f t="shared" si="38"/>
        <v xml:space="preserve"> Apr 14, 1998 Australia</v>
      </c>
      <c r="G1234" t="str">
        <f t="shared" si="39"/>
        <v>1998</v>
      </c>
      <c r="H1234">
        <v>227</v>
      </c>
      <c r="I1234">
        <v>231</v>
      </c>
      <c r="J1234" t="s">
        <v>46</v>
      </c>
      <c r="K1234" t="s">
        <v>44</v>
      </c>
      <c r="L1234">
        <v>1998</v>
      </c>
      <c r="M1234" t="s">
        <v>241</v>
      </c>
      <c r="N1234" t="s">
        <v>44</v>
      </c>
    </row>
    <row r="1235" spans="1:14" x14ac:dyDescent="0.25">
      <c r="A1235">
        <v>1234</v>
      </c>
      <c r="B1235" t="s">
        <v>26</v>
      </c>
      <c r="C1235" t="s">
        <v>56</v>
      </c>
      <c r="D1235" t="s">
        <v>56</v>
      </c>
      <c r="E1235" t="s">
        <v>1384</v>
      </c>
      <c r="F1235" t="str">
        <f t="shared" si="38"/>
        <v xml:space="preserve"> Apr 15, 1998 Sri Lanka</v>
      </c>
      <c r="G1235" t="str">
        <f t="shared" si="39"/>
        <v>1998</v>
      </c>
      <c r="H1235">
        <v>288</v>
      </c>
      <c r="I1235">
        <v>173</v>
      </c>
      <c r="J1235" t="s">
        <v>1299</v>
      </c>
      <c r="K1235" t="s">
        <v>56</v>
      </c>
      <c r="L1235">
        <v>1998</v>
      </c>
      <c r="M1235" t="s">
        <v>1264</v>
      </c>
      <c r="N1235" t="s">
        <v>823</v>
      </c>
    </row>
    <row r="1236" spans="1:14" x14ac:dyDescent="0.25">
      <c r="A1236">
        <v>1235</v>
      </c>
      <c r="B1236" t="s">
        <v>823</v>
      </c>
      <c r="C1236" t="s">
        <v>26</v>
      </c>
      <c r="D1236" t="s">
        <v>823</v>
      </c>
      <c r="E1236" t="s">
        <v>1385</v>
      </c>
      <c r="F1236" t="str">
        <f t="shared" si="38"/>
        <v xml:space="preserve"> Apr 17, 1998 South Africa</v>
      </c>
      <c r="G1236" t="str">
        <f t="shared" si="39"/>
        <v>1998</v>
      </c>
      <c r="H1236">
        <v>145</v>
      </c>
      <c r="I1236">
        <v>149</v>
      </c>
      <c r="J1236" t="s">
        <v>31</v>
      </c>
      <c r="K1236" t="s">
        <v>26</v>
      </c>
      <c r="L1236">
        <v>1998</v>
      </c>
      <c r="M1236" t="s">
        <v>909</v>
      </c>
      <c r="N1236" t="s">
        <v>823</v>
      </c>
    </row>
    <row r="1237" spans="1:14" x14ac:dyDescent="0.25">
      <c r="A1237">
        <v>1236</v>
      </c>
      <c r="B1237" t="s">
        <v>44</v>
      </c>
      <c r="C1237" t="s">
        <v>25</v>
      </c>
      <c r="D1237" t="s">
        <v>44</v>
      </c>
      <c r="E1237" t="s">
        <v>1385</v>
      </c>
      <c r="F1237" t="str">
        <f t="shared" si="38"/>
        <v xml:space="preserve"> Apr 17, 1998 India</v>
      </c>
      <c r="G1237" t="str">
        <f t="shared" si="39"/>
        <v>1998</v>
      </c>
      <c r="H1237">
        <v>220</v>
      </c>
      <c r="I1237">
        <v>205</v>
      </c>
      <c r="J1237" t="s">
        <v>455</v>
      </c>
      <c r="K1237" t="s">
        <v>44</v>
      </c>
      <c r="L1237">
        <v>1998</v>
      </c>
      <c r="M1237" t="s">
        <v>369</v>
      </c>
      <c r="N1237" t="s">
        <v>370</v>
      </c>
    </row>
    <row r="1238" spans="1:14" x14ac:dyDescent="0.25">
      <c r="A1238">
        <v>1237</v>
      </c>
      <c r="B1238" t="s">
        <v>12</v>
      </c>
      <c r="C1238" t="s">
        <v>25</v>
      </c>
      <c r="D1238" t="s">
        <v>12</v>
      </c>
      <c r="E1238" t="s">
        <v>1386</v>
      </c>
      <c r="F1238" t="str">
        <f t="shared" si="38"/>
        <v xml:space="preserve"> Apr 18, 1998 Australia</v>
      </c>
      <c r="G1238" t="str">
        <f t="shared" si="39"/>
        <v>1998</v>
      </c>
      <c r="H1238">
        <v>159</v>
      </c>
      <c r="I1238">
        <v>160</v>
      </c>
      <c r="J1238" t="s">
        <v>18</v>
      </c>
      <c r="K1238" t="s">
        <v>25</v>
      </c>
      <c r="L1238">
        <v>1998</v>
      </c>
      <c r="M1238" t="s">
        <v>369</v>
      </c>
      <c r="N1238" t="s">
        <v>370</v>
      </c>
    </row>
    <row r="1239" spans="1:14" x14ac:dyDescent="0.25">
      <c r="A1239">
        <v>1238</v>
      </c>
      <c r="B1239" t="s">
        <v>823</v>
      </c>
      <c r="C1239" t="s">
        <v>56</v>
      </c>
      <c r="D1239" t="s">
        <v>823</v>
      </c>
      <c r="E1239" t="s">
        <v>1387</v>
      </c>
      <c r="F1239" t="str">
        <f t="shared" si="38"/>
        <v xml:space="preserve"> Apr 19, 1998 South Africa</v>
      </c>
      <c r="G1239" t="str">
        <f t="shared" si="39"/>
        <v>1998</v>
      </c>
      <c r="H1239">
        <v>105</v>
      </c>
      <c r="I1239">
        <v>106</v>
      </c>
      <c r="J1239" t="s">
        <v>15</v>
      </c>
      <c r="K1239" t="s">
        <v>56</v>
      </c>
      <c r="L1239">
        <v>1998</v>
      </c>
      <c r="M1239" t="s">
        <v>914</v>
      </c>
      <c r="N1239" t="s">
        <v>823</v>
      </c>
    </row>
    <row r="1240" spans="1:14" x14ac:dyDescent="0.25">
      <c r="A1240">
        <v>1239</v>
      </c>
      <c r="B1240" t="s">
        <v>12</v>
      </c>
      <c r="C1240" t="s">
        <v>44</v>
      </c>
      <c r="D1240" t="s">
        <v>12</v>
      </c>
      <c r="E1240" t="s">
        <v>1387</v>
      </c>
      <c r="F1240" t="str">
        <f t="shared" si="38"/>
        <v xml:space="preserve"> Apr 19, 1998 Australia</v>
      </c>
      <c r="G1240" t="str">
        <f t="shared" si="39"/>
        <v>1998</v>
      </c>
      <c r="H1240">
        <v>264</v>
      </c>
      <c r="I1240">
        <v>206</v>
      </c>
      <c r="J1240" t="s">
        <v>265</v>
      </c>
      <c r="K1240" t="s">
        <v>12</v>
      </c>
      <c r="L1240">
        <v>1998</v>
      </c>
      <c r="M1240" t="s">
        <v>369</v>
      </c>
      <c r="N1240" t="s">
        <v>370</v>
      </c>
    </row>
    <row r="1241" spans="1:14" x14ac:dyDescent="0.25">
      <c r="A1241">
        <v>1240</v>
      </c>
      <c r="B1241" t="s">
        <v>44</v>
      </c>
      <c r="C1241" t="s">
        <v>25</v>
      </c>
      <c r="D1241" t="s">
        <v>25</v>
      </c>
      <c r="E1241" t="s">
        <v>1388</v>
      </c>
      <c r="F1241" t="str">
        <f t="shared" si="38"/>
        <v xml:space="preserve"> Apr 20, 1998 New Zealand</v>
      </c>
      <c r="G1241" t="str">
        <f t="shared" si="39"/>
        <v>1998</v>
      </c>
      <c r="H1241">
        <v>181</v>
      </c>
      <c r="I1241">
        <v>183</v>
      </c>
      <c r="J1241" t="s">
        <v>46</v>
      </c>
      <c r="K1241" t="s">
        <v>44</v>
      </c>
      <c r="L1241">
        <v>1998</v>
      </c>
      <c r="M1241" t="s">
        <v>369</v>
      </c>
      <c r="N1241" t="s">
        <v>370</v>
      </c>
    </row>
    <row r="1242" spans="1:14" x14ac:dyDescent="0.25">
      <c r="A1242">
        <v>1241</v>
      </c>
      <c r="B1242" t="s">
        <v>12</v>
      </c>
      <c r="C1242" t="s">
        <v>25</v>
      </c>
      <c r="D1242" t="s">
        <v>12</v>
      </c>
      <c r="E1242" t="s">
        <v>1389</v>
      </c>
      <c r="F1242" t="str">
        <f t="shared" si="38"/>
        <v xml:space="preserve"> Apr 21, 1998 Australia</v>
      </c>
      <c r="G1242" t="str">
        <f t="shared" si="39"/>
        <v>1998</v>
      </c>
      <c r="H1242">
        <v>259</v>
      </c>
      <c r="I1242">
        <v>261</v>
      </c>
      <c r="J1242" t="s">
        <v>15</v>
      </c>
      <c r="K1242" t="s">
        <v>25</v>
      </c>
      <c r="L1242">
        <v>1998</v>
      </c>
      <c r="M1242" t="s">
        <v>369</v>
      </c>
      <c r="N1242" t="s">
        <v>370</v>
      </c>
    </row>
    <row r="1243" spans="1:14" x14ac:dyDescent="0.25">
      <c r="A1243">
        <v>1242</v>
      </c>
      <c r="B1243" t="s">
        <v>12</v>
      </c>
      <c r="C1243" t="s">
        <v>44</v>
      </c>
      <c r="D1243" t="s">
        <v>12</v>
      </c>
      <c r="E1243" t="s">
        <v>1390</v>
      </c>
      <c r="F1243" t="str">
        <f t="shared" si="38"/>
        <v xml:space="preserve"> Apr 22, 1998 Australia</v>
      </c>
      <c r="G1243" t="str">
        <f t="shared" si="39"/>
        <v>1998</v>
      </c>
      <c r="H1243">
        <v>284</v>
      </c>
      <c r="I1243">
        <v>250</v>
      </c>
      <c r="J1243" t="s">
        <v>345</v>
      </c>
      <c r="K1243" t="s">
        <v>12</v>
      </c>
      <c r="L1243">
        <v>1998</v>
      </c>
      <c r="M1243" t="s">
        <v>369</v>
      </c>
      <c r="N1243" t="s">
        <v>370</v>
      </c>
    </row>
    <row r="1244" spans="1:14" x14ac:dyDescent="0.25">
      <c r="A1244">
        <v>1243</v>
      </c>
      <c r="B1244" t="s">
        <v>823</v>
      </c>
      <c r="C1244" t="s">
        <v>26</v>
      </c>
      <c r="D1244" t="s">
        <v>823</v>
      </c>
      <c r="E1244" t="s">
        <v>1391</v>
      </c>
      <c r="F1244" t="str">
        <f t="shared" si="38"/>
        <v xml:space="preserve"> Apr 23, 1998 South Africa</v>
      </c>
      <c r="G1244" t="str">
        <f t="shared" si="39"/>
        <v>1998</v>
      </c>
      <c r="H1244">
        <v>114</v>
      </c>
      <c r="I1244">
        <v>115</v>
      </c>
      <c r="J1244" t="s">
        <v>57</v>
      </c>
      <c r="K1244" t="s">
        <v>26</v>
      </c>
      <c r="L1244">
        <v>1998</v>
      </c>
      <c r="M1244" t="s">
        <v>904</v>
      </c>
      <c r="N1244" t="s">
        <v>823</v>
      </c>
    </row>
    <row r="1245" spans="1:14" x14ac:dyDescent="0.25">
      <c r="A1245">
        <v>1244</v>
      </c>
      <c r="B1245" t="s">
        <v>12</v>
      </c>
      <c r="C1245" t="s">
        <v>44</v>
      </c>
      <c r="D1245" t="s">
        <v>44</v>
      </c>
      <c r="E1245" t="s">
        <v>1392</v>
      </c>
      <c r="F1245" t="str">
        <f t="shared" si="38"/>
        <v xml:space="preserve"> Apr 24, 1998 India</v>
      </c>
      <c r="G1245" t="str">
        <f t="shared" si="39"/>
        <v>1998</v>
      </c>
      <c r="H1245">
        <v>272</v>
      </c>
      <c r="I1245">
        <v>275</v>
      </c>
      <c r="J1245" t="s">
        <v>18</v>
      </c>
      <c r="K1245" t="s">
        <v>12</v>
      </c>
      <c r="L1245">
        <v>1998</v>
      </c>
      <c r="M1245" t="s">
        <v>369</v>
      </c>
      <c r="N1245" t="s">
        <v>370</v>
      </c>
    </row>
    <row r="1246" spans="1:14" x14ac:dyDescent="0.25">
      <c r="A1246">
        <v>1245</v>
      </c>
      <c r="B1246" t="s">
        <v>44</v>
      </c>
      <c r="C1246" t="s">
        <v>501</v>
      </c>
      <c r="D1246" t="s">
        <v>44</v>
      </c>
      <c r="E1246" t="s">
        <v>1393</v>
      </c>
      <c r="F1246" t="str">
        <f t="shared" si="38"/>
        <v xml:space="preserve"> May 14, 1998 India</v>
      </c>
      <c r="G1246" t="str">
        <f t="shared" si="39"/>
        <v>1998</v>
      </c>
      <c r="H1246">
        <v>184</v>
      </c>
      <c r="I1246">
        <v>185</v>
      </c>
      <c r="J1246" t="s">
        <v>15</v>
      </c>
      <c r="K1246" t="s">
        <v>501</v>
      </c>
      <c r="L1246">
        <v>1998</v>
      </c>
      <c r="M1246" t="s">
        <v>989</v>
      </c>
      <c r="N1246" t="s">
        <v>44</v>
      </c>
    </row>
    <row r="1247" spans="1:14" x14ac:dyDescent="0.25">
      <c r="A1247">
        <v>1246</v>
      </c>
      <c r="B1247" t="s">
        <v>13</v>
      </c>
      <c r="C1247" t="s">
        <v>823</v>
      </c>
      <c r="D1247" t="s">
        <v>823</v>
      </c>
      <c r="E1247" t="s">
        <v>1394</v>
      </c>
      <c r="F1247" t="str">
        <f t="shared" si="38"/>
        <v xml:space="preserve"> May 21, 1998 South Africa</v>
      </c>
      <c r="G1247" t="str">
        <f t="shared" si="39"/>
        <v>1998</v>
      </c>
      <c r="H1247">
        <v>223</v>
      </c>
      <c r="I1247">
        <v>224</v>
      </c>
      <c r="J1247" t="s">
        <v>52</v>
      </c>
      <c r="K1247" t="s">
        <v>13</v>
      </c>
      <c r="L1247">
        <v>1998</v>
      </c>
      <c r="M1247" t="s">
        <v>39</v>
      </c>
      <c r="N1247" t="s">
        <v>13</v>
      </c>
    </row>
    <row r="1248" spans="1:14" x14ac:dyDescent="0.25">
      <c r="A1248">
        <v>1247</v>
      </c>
      <c r="B1248" t="s">
        <v>13</v>
      </c>
      <c r="C1248" t="s">
        <v>823</v>
      </c>
      <c r="D1248" t="s">
        <v>823</v>
      </c>
      <c r="E1248" t="s">
        <v>1395</v>
      </c>
      <c r="F1248" t="str">
        <f t="shared" si="38"/>
        <v xml:space="preserve"> May 23, 1998 South Africa</v>
      </c>
      <c r="G1248" t="str">
        <f t="shared" si="39"/>
        <v>1998</v>
      </c>
      <c r="H1248">
        <v>226</v>
      </c>
      <c r="I1248">
        <v>194</v>
      </c>
      <c r="J1248" t="s">
        <v>118</v>
      </c>
      <c r="K1248" t="s">
        <v>823</v>
      </c>
      <c r="L1248">
        <v>1998</v>
      </c>
      <c r="M1248" t="s">
        <v>19</v>
      </c>
      <c r="N1248" t="s">
        <v>13</v>
      </c>
    </row>
    <row r="1249" spans="1:14" x14ac:dyDescent="0.25">
      <c r="A1249">
        <v>1248</v>
      </c>
      <c r="B1249" t="s">
        <v>13</v>
      </c>
      <c r="C1249" t="s">
        <v>823</v>
      </c>
      <c r="D1249" t="s">
        <v>13</v>
      </c>
      <c r="E1249" t="s">
        <v>1396</v>
      </c>
      <c r="F1249" t="str">
        <f t="shared" si="38"/>
        <v xml:space="preserve"> May 24, 1998 England</v>
      </c>
      <c r="G1249" t="str">
        <f t="shared" si="39"/>
        <v>1998</v>
      </c>
      <c r="H1249">
        <v>205</v>
      </c>
      <c r="I1249">
        <v>206</v>
      </c>
      <c r="J1249" t="s">
        <v>31</v>
      </c>
      <c r="K1249" t="s">
        <v>823</v>
      </c>
      <c r="L1249">
        <v>1998</v>
      </c>
      <c r="M1249" t="s">
        <v>36</v>
      </c>
      <c r="N1249" t="s">
        <v>13</v>
      </c>
    </row>
    <row r="1250" spans="1:14" x14ac:dyDescent="0.25">
      <c r="A1250">
        <v>1249</v>
      </c>
      <c r="B1250" t="s">
        <v>44</v>
      </c>
      <c r="C1250" t="s">
        <v>501</v>
      </c>
      <c r="D1250" t="s">
        <v>44</v>
      </c>
      <c r="E1250" t="s">
        <v>1397</v>
      </c>
      <c r="F1250" t="str">
        <f t="shared" si="38"/>
        <v xml:space="preserve"> May 25, 1998 India</v>
      </c>
      <c r="G1250" t="str">
        <f t="shared" si="39"/>
        <v>1998</v>
      </c>
      <c r="H1250">
        <v>115</v>
      </c>
      <c r="I1250">
        <v>116</v>
      </c>
      <c r="J1250" t="s">
        <v>15</v>
      </c>
      <c r="K1250" t="s">
        <v>501</v>
      </c>
      <c r="L1250">
        <v>1998</v>
      </c>
      <c r="M1250" t="s">
        <v>552</v>
      </c>
      <c r="N1250" t="s">
        <v>44</v>
      </c>
    </row>
    <row r="1251" spans="1:14" x14ac:dyDescent="0.25">
      <c r="A1251">
        <v>1250</v>
      </c>
      <c r="B1251" t="s">
        <v>56</v>
      </c>
      <c r="C1251" t="s">
        <v>44</v>
      </c>
      <c r="D1251" t="s">
        <v>44</v>
      </c>
      <c r="E1251" t="s">
        <v>1398</v>
      </c>
      <c r="F1251" t="str">
        <f t="shared" si="38"/>
        <v xml:space="preserve"> Jun 19, 1998 India</v>
      </c>
      <c r="G1251" t="str">
        <f t="shared" si="39"/>
        <v>1998</v>
      </c>
      <c r="H1251">
        <v>243</v>
      </c>
      <c r="I1251">
        <v>246</v>
      </c>
      <c r="J1251" t="s">
        <v>38</v>
      </c>
      <c r="K1251" t="s">
        <v>56</v>
      </c>
      <c r="L1251">
        <v>1998</v>
      </c>
      <c r="M1251" t="s">
        <v>505</v>
      </c>
      <c r="N1251" t="s">
        <v>56</v>
      </c>
    </row>
    <row r="1252" spans="1:14" x14ac:dyDescent="0.25">
      <c r="A1252">
        <v>1251</v>
      </c>
      <c r="B1252" t="s">
        <v>56</v>
      </c>
      <c r="C1252" t="s">
        <v>25</v>
      </c>
      <c r="D1252" t="s">
        <v>56</v>
      </c>
      <c r="E1252" t="s">
        <v>1399</v>
      </c>
      <c r="F1252" t="str">
        <f t="shared" si="38"/>
        <v xml:space="preserve"> Jun 21, 1998 Sri Lanka</v>
      </c>
      <c r="G1252" t="str">
        <f t="shared" si="39"/>
        <v>1998</v>
      </c>
      <c r="H1252">
        <v>200</v>
      </c>
      <c r="I1252">
        <v>201</v>
      </c>
      <c r="J1252" t="s">
        <v>31</v>
      </c>
      <c r="K1252" t="s">
        <v>25</v>
      </c>
      <c r="L1252">
        <v>1998</v>
      </c>
      <c r="M1252" t="s">
        <v>505</v>
      </c>
      <c r="N1252" t="s">
        <v>56</v>
      </c>
    </row>
    <row r="1253" spans="1:14" x14ac:dyDescent="0.25">
      <c r="A1253">
        <v>1252</v>
      </c>
      <c r="B1253" t="s">
        <v>56</v>
      </c>
      <c r="C1253" t="s">
        <v>44</v>
      </c>
      <c r="D1253" t="s">
        <v>56</v>
      </c>
      <c r="E1253" t="s">
        <v>1400</v>
      </c>
      <c r="F1253" t="str">
        <f t="shared" si="38"/>
        <v xml:space="preserve"> Jul 1, 1998 Sri Lanka</v>
      </c>
      <c r="G1253" t="str">
        <f t="shared" si="39"/>
        <v>1998</v>
      </c>
      <c r="H1253">
        <v>171</v>
      </c>
      <c r="I1253">
        <v>163</v>
      </c>
      <c r="J1253" t="s">
        <v>198</v>
      </c>
      <c r="K1253" t="s">
        <v>56</v>
      </c>
      <c r="L1253">
        <v>1998</v>
      </c>
      <c r="M1253" t="s">
        <v>223</v>
      </c>
      <c r="N1253" t="s">
        <v>56</v>
      </c>
    </row>
    <row r="1254" spans="1:14" x14ac:dyDescent="0.25">
      <c r="A1254">
        <v>1253</v>
      </c>
      <c r="B1254" t="s">
        <v>56</v>
      </c>
      <c r="C1254" t="s">
        <v>25</v>
      </c>
      <c r="D1254" t="s">
        <v>56</v>
      </c>
      <c r="E1254" t="s">
        <v>1401</v>
      </c>
      <c r="F1254" t="str">
        <f t="shared" si="38"/>
        <v xml:space="preserve"> Jul 5, 1998 Sri Lanka</v>
      </c>
      <c r="G1254" t="str">
        <f t="shared" si="39"/>
        <v>1998</v>
      </c>
      <c r="H1254">
        <v>293</v>
      </c>
      <c r="I1254">
        <v>206</v>
      </c>
      <c r="J1254" t="s">
        <v>347</v>
      </c>
      <c r="K1254" t="s">
        <v>56</v>
      </c>
      <c r="L1254">
        <v>1998</v>
      </c>
      <c r="M1254" t="s">
        <v>223</v>
      </c>
      <c r="N1254" t="s">
        <v>56</v>
      </c>
    </row>
    <row r="1255" spans="1:14" x14ac:dyDescent="0.25">
      <c r="A1255">
        <v>1254</v>
      </c>
      <c r="B1255" t="s">
        <v>56</v>
      </c>
      <c r="C1255" t="s">
        <v>44</v>
      </c>
      <c r="D1255" t="s">
        <v>44</v>
      </c>
      <c r="E1255" t="s">
        <v>1402</v>
      </c>
      <c r="F1255" t="str">
        <f t="shared" si="38"/>
        <v xml:space="preserve"> Jul 7, 1998 India</v>
      </c>
      <c r="G1255" t="str">
        <f t="shared" si="39"/>
        <v>1998</v>
      </c>
      <c r="H1255">
        <v>307</v>
      </c>
      <c r="I1255">
        <v>301</v>
      </c>
      <c r="J1255" t="s">
        <v>166</v>
      </c>
      <c r="K1255" t="s">
        <v>44</v>
      </c>
      <c r="L1255">
        <v>1998</v>
      </c>
      <c r="M1255" t="s">
        <v>505</v>
      </c>
      <c r="N1255" t="s">
        <v>56</v>
      </c>
    </row>
    <row r="1256" spans="1:14" x14ac:dyDescent="0.25">
      <c r="A1256">
        <v>1255</v>
      </c>
      <c r="B1256" t="s">
        <v>823</v>
      </c>
      <c r="C1256" t="s">
        <v>56</v>
      </c>
      <c r="D1256" t="s">
        <v>56</v>
      </c>
      <c r="E1256" t="s">
        <v>1403</v>
      </c>
      <c r="F1256" t="str">
        <f t="shared" si="38"/>
        <v xml:space="preserve"> Aug 14, 1998 Sri Lanka</v>
      </c>
      <c r="G1256" t="str">
        <f t="shared" si="39"/>
        <v>1998</v>
      </c>
      <c r="H1256">
        <v>258</v>
      </c>
      <c r="I1256">
        <v>201</v>
      </c>
      <c r="J1256" t="s">
        <v>184</v>
      </c>
      <c r="K1256" t="s">
        <v>56</v>
      </c>
      <c r="L1256">
        <v>1998</v>
      </c>
      <c r="M1256" t="s">
        <v>49</v>
      </c>
      <c r="N1256" t="s">
        <v>13</v>
      </c>
    </row>
    <row r="1257" spans="1:14" x14ac:dyDescent="0.25">
      <c r="A1257">
        <v>1256</v>
      </c>
      <c r="B1257" t="s">
        <v>13</v>
      </c>
      <c r="C1257" t="s">
        <v>56</v>
      </c>
      <c r="D1257" t="s">
        <v>13</v>
      </c>
      <c r="E1257" t="s">
        <v>1404</v>
      </c>
      <c r="F1257" t="str">
        <f t="shared" si="38"/>
        <v xml:space="preserve"> Aug 16, 1998 England</v>
      </c>
      <c r="G1257" t="str">
        <f t="shared" si="39"/>
        <v>1998</v>
      </c>
      <c r="H1257">
        <v>247</v>
      </c>
      <c r="I1257">
        <v>211</v>
      </c>
      <c r="J1257" t="s">
        <v>74</v>
      </c>
      <c r="K1257" t="s">
        <v>13</v>
      </c>
      <c r="L1257">
        <v>1998</v>
      </c>
      <c r="M1257" t="s">
        <v>21</v>
      </c>
      <c r="N1257" t="s">
        <v>13</v>
      </c>
    </row>
    <row r="1258" spans="1:14" x14ac:dyDescent="0.25">
      <c r="A1258">
        <v>1257</v>
      </c>
      <c r="B1258" t="s">
        <v>13</v>
      </c>
      <c r="C1258" t="s">
        <v>823</v>
      </c>
      <c r="D1258" t="s">
        <v>823</v>
      </c>
      <c r="E1258" t="s">
        <v>1405</v>
      </c>
      <c r="F1258" t="str">
        <f t="shared" si="38"/>
        <v xml:space="preserve"> Aug 18, 1998 South Africa</v>
      </c>
      <c r="G1258" t="str">
        <f t="shared" si="39"/>
        <v>1998</v>
      </c>
      <c r="H1258">
        <v>244</v>
      </c>
      <c r="I1258">
        <v>230</v>
      </c>
      <c r="J1258" t="s">
        <v>119</v>
      </c>
      <c r="K1258" t="s">
        <v>823</v>
      </c>
      <c r="L1258">
        <v>1998</v>
      </c>
      <c r="M1258" t="s">
        <v>24</v>
      </c>
      <c r="N1258" t="s">
        <v>13</v>
      </c>
    </row>
    <row r="1259" spans="1:14" x14ac:dyDescent="0.25">
      <c r="A1259">
        <v>1258</v>
      </c>
      <c r="B1259" t="s">
        <v>13</v>
      </c>
      <c r="C1259" t="s">
        <v>56</v>
      </c>
      <c r="D1259" t="s">
        <v>56</v>
      </c>
      <c r="E1259" t="s">
        <v>1406</v>
      </c>
      <c r="F1259" t="str">
        <f t="shared" si="38"/>
        <v xml:space="preserve"> Aug 20, 1998 Sri Lanka</v>
      </c>
      <c r="G1259" t="str">
        <f t="shared" si="39"/>
        <v>1998</v>
      </c>
      <c r="H1259">
        <v>256</v>
      </c>
      <c r="I1259">
        <v>260</v>
      </c>
      <c r="J1259" t="s">
        <v>15</v>
      </c>
      <c r="K1259" t="s">
        <v>13</v>
      </c>
      <c r="L1259">
        <v>1998</v>
      </c>
      <c r="M1259" t="s">
        <v>21</v>
      </c>
      <c r="N1259" t="s">
        <v>13</v>
      </c>
    </row>
    <row r="1260" spans="1:14" x14ac:dyDescent="0.25">
      <c r="A1260">
        <v>1259</v>
      </c>
      <c r="B1260" t="s">
        <v>44</v>
      </c>
      <c r="C1260" t="s">
        <v>26</v>
      </c>
      <c r="D1260" t="s">
        <v>44</v>
      </c>
      <c r="E1260" t="s">
        <v>1407</v>
      </c>
      <c r="F1260" t="str">
        <f t="shared" si="38"/>
        <v xml:space="preserve"> Sep 12, 1998 India</v>
      </c>
      <c r="G1260" t="str">
        <f t="shared" si="39"/>
        <v>1998</v>
      </c>
      <c r="H1260">
        <v>189</v>
      </c>
      <c r="I1260">
        <v>193</v>
      </c>
      <c r="J1260" t="s">
        <v>18</v>
      </c>
      <c r="K1260" t="s">
        <v>26</v>
      </c>
      <c r="L1260">
        <v>1998</v>
      </c>
      <c r="M1260" t="s">
        <v>1210</v>
      </c>
      <c r="N1260" t="s">
        <v>1211</v>
      </c>
    </row>
    <row r="1261" spans="1:14" x14ac:dyDescent="0.25">
      <c r="A1261">
        <v>1260</v>
      </c>
      <c r="B1261" t="s">
        <v>44</v>
      </c>
      <c r="C1261" t="s">
        <v>26</v>
      </c>
      <c r="D1261" t="s">
        <v>26</v>
      </c>
      <c r="E1261" t="s">
        <v>1408</v>
      </c>
      <c r="F1261" t="str">
        <f t="shared" si="38"/>
        <v xml:space="preserve"> Sep 13, 1998 Pakistan</v>
      </c>
      <c r="G1261" t="str">
        <f t="shared" si="39"/>
        <v>1998</v>
      </c>
      <c r="H1261">
        <v>246</v>
      </c>
      <c r="I1261">
        <v>195</v>
      </c>
      <c r="J1261" t="s">
        <v>424</v>
      </c>
      <c r="K1261" t="s">
        <v>26</v>
      </c>
      <c r="L1261">
        <v>1998</v>
      </c>
      <c r="M1261" t="s">
        <v>1210</v>
      </c>
      <c r="N1261" t="s">
        <v>1211</v>
      </c>
    </row>
    <row r="1262" spans="1:14" x14ac:dyDescent="0.25">
      <c r="A1262">
        <v>1261</v>
      </c>
      <c r="B1262" t="s">
        <v>44</v>
      </c>
      <c r="C1262" t="s">
        <v>26</v>
      </c>
      <c r="D1262" t="s">
        <v>26</v>
      </c>
      <c r="E1262" t="s">
        <v>1409</v>
      </c>
      <c r="F1262" t="str">
        <f t="shared" si="38"/>
        <v xml:space="preserve"> Sep 16, 1998 Pakistan</v>
      </c>
      <c r="G1262" t="str">
        <f t="shared" si="39"/>
        <v>1998</v>
      </c>
      <c r="H1262">
        <v>257</v>
      </c>
      <c r="I1262">
        <v>180</v>
      </c>
      <c r="J1262" t="s">
        <v>723</v>
      </c>
      <c r="K1262" t="s">
        <v>26</v>
      </c>
      <c r="L1262">
        <v>1998</v>
      </c>
      <c r="M1262" t="s">
        <v>1210</v>
      </c>
      <c r="N1262" t="s">
        <v>1211</v>
      </c>
    </row>
    <row r="1263" spans="1:14" x14ac:dyDescent="0.25">
      <c r="A1263">
        <v>1262</v>
      </c>
      <c r="B1263" t="s">
        <v>44</v>
      </c>
      <c r="C1263" t="s">
        <v>26</v>
      </c>
      <c r="D1263" t="s">
        <v>26</v>
      </c>
      <c r="E1263" t="s">
        <v>1410</v>
      </c>
      <c r="F1263" t="str">
        <f t="shared" si="38"/>
        <v xml:space="preserve"> Sep 19, 1998 Pakistan</v>
      </c>
      <c r="G1263" t="str">
        <f t="shared" si="39"/>
        <v>1998</v>
      </c>
      <c r="H1263">
        <v>316</v>
      </c>
      <c r="I1263">
        <v>182</v>
      </c>
      <c r="J1263" t="s">
        <v>987</v>
      </c>
      <c r="K1263" t="s">
        <v>26</v>
      </c>
      <c r="L1263">
        <v>1998</v>
      </c>
      <c r="M1263" t="s">
        <v>1210</v>
      </c>
      <c r="N1263" t="s">
        <v>1211</v>
      </c>
    </row>
    <row r="1264" spans="1:14" x14ac:dyDescent="0.25">
      <c r="A1264">
        <v>1263</v>
      </c>
      <c r="B1264" t="s">
        <v>44</v>
      </c>
      <c r="C1264" t="s">
        <v>26</v>
      </c>
      <c r="D1264" t="s">
        <v>26</v>
      </c>
      <c r="E1264" t="s">
        <v>1411</v>
      </c>
      <c r="F1264" t="str">
        <f t="shared" si="38"/>
        <v xml:space="preserve"> Sep 20, 1998 Pakistan</v>
      </c>
      <c r="G1264" t="str">
        <f t="shared" si="39"/>
        <v>1998</v>
      </c>
      <c r="H1264">
        <v>256</v>
      </c>
      <c r="I1264">
        <v>258</v>
      </c>
      <c r="J1264" t="s">
        <v>15</v>
      </c>
      <c r="K1264" t="s">
        <v>44</v>
      </c>
      <c r="L1264">
        <v>1998</v>
      </c>
      <c r="M1264" t="s">
        <v>1210</v>
      </c>
      <c r="N1264" t="s">
        <v>1211</v>
      </c>
    </row>
    <row r="1265" spans="1:14" x14ac:dyDescent="0.25">
      <c r="A1265">
        <v>1264</v>
      </c>
      <c r="B1265" t="s">
        <v>299</v>
      </c>
      <c r="C1265" t="s">
        <v>44</v>
      </c>
      <c r="D1265" t="s">
        <v>44</v>
      </c>
      <c r="E1265" t="s">
        <v>1412</v>
      </c>
      <c r="F1265" t="str">
        <f t="shared" si="38"/>
        <v xml:space="preserve"> Sep 26, 1998 India</v>
      </c>
      <c r="G1265" t="str">
        <f t="shared" si="39"/>
        <v>1998</v>
      </c>
      <c r="H1265">
        <v>213</v>
      </c>
      <c r="I1265">
        <v>216</v>
      </c>
      <c r="J1265" t="s">
        <v>38</v>
      </c>
      <c r="K1265" t="s">
        <v>299</v>
      </c>
      <c r="L1265">
        <v>1998</v>
      </c>
      <c r="M1265" t="s">
        <v>899</v>
      </c>
      <c r="N1265" t="s">
        <v>299</v>
      </c>
    </row>
    <row r="1266" spans="1:14" x14ac:dyDescent="0.25">
      <c r="A1266">
        <v>1265</v>
      </c>
      <c r="B1266" t="s">
        <v>299</v>
      </c>
      <c r="C1266" t="s">
        <v>44</v>
      </c>
      <c r="D1266" t="s">
        <v>44</v>
      </c>
      <c r="E1266" t="s">
        <v>1413</v>
      </c>
      <c r="F1266" t="str">
        <f t="shared" si="38"/>
        <v xml:space="preserve"> Sep 27, 1998 India</v>
      </c>
      <c r="G1266" t="str">
        <f t="shared" si="39"/>
        <v>1998</v>
      </c>
      <c r="H1266">
        <v>235</v>
      </c>
      <c r="I1266">
        <v>236</v>
      </c>
      <c r="J1266" t="s">
        <v>38</v>
      </c>
      <c r="K1266" t="s">
        <v>299</v>
      </c>
      <c r="L1266">
        <v>1998</v>
      </c>
      <c r="M1266" t="s">
        <v>899</v>
      </c>
      <c r="N1266" t="s">
        <v>299</v>
      </c>
    </row>
    <row r="1267" spans="1:14" x14ac:dyDescent="0.25">
      <c r="A1267">
        <v>1266</v>
      </c>
      <c r="B1267" t="s">
        <v>299</v>
      </c>
      <c r="C1267" t="s">
        <v>44</v>
      </c>
      <c r="D1267" t="s">
        <v>299</v>
      </c>
      <c r="E1267" t="s">
        <v>1414</v>
      </c>
      <c r="F1267" t="str">
        <f t="shared" si="38"/>
        <v xml:space="preserve"> Sep 30, 1998 Zimbabwe</v>
      </c>
      <c r="G1267" t="str">
        <f t="shared" si="39"/>
        <v>1998</v>
      </c>
      <c r="H1267">
        <v>259</v>
      </c>
      <c r="I1267">
        <v>222</v>
      </c>
      <c r="J1267" t="s">
        <v>252</v>
      </c>
      <c r="K1267" t="s">
        <v>299</v>
      </c>
      <c r="L1267">
        <v>1998</v>
      </c>
      <c r="M1267" t="s">
        <v>897</v>
      </c>
      <c r="N1267" t="s">
        <v>299</v>
      </c>
    </row>
    <row r="1268" spans="1:14" x14ac:dyDescent="0.25">
      <c r="A1268">
        <v>1267</v>
      </c>
      <c r="B1268" t="s">
        <v>25</v>
      </c>
      <c r="C1268" t="s">
        <v>299</v>
      </c>
      <c r="D1268" t="s">
        <v>25</v>
      </c>
      <c r="E1268" t="s">
        <v>1415</v>
      </c>
      <c r="F1268" t="str">
        <f t="shared" si="38"/>
        <v xml:space="preserve"> Oct 24, 1998 New Zealand</v>
      </c>
      <c r="G1268" t="str">
        <f t="shared" si="39"/>
        <v>1998</v>
      </c>
      <c r="H1268">
        <v>258</v>
      </c>
      <c r="I1268">
        <v>260</v>
      </c>
      <c r="J1268" t="s">
        <v>15</v>
      </c>
      <c r="K1268" t="s">
        <v>299</v>
      </c>
      <c r="L1268">
        <v>1998</v>
      </c>
      <c r="M1268" t="s">
        <v>667</v>
      </c>
      <c r="N1268" t="s">
        <v>501</v>
      </c>
    </row>
    <row r="1269" spans="1:14" x14ac:dyDescent="0.25">
      <c r="A1269">
        <v>1268</v>
      </c>
      <c r="B1269" t="s">
        <v>13</v>
      </c>
      <c r="C1269" t="s">
        <v>823</v>
      </c>
      <c r="D1269" t="s">
        <v>823</v>
      </c>
      <c r="E1269" t="s">
        <v>1416</v>
      </c>
      <c r="F1269" t="str">
        <f t="shared" si="38"/>
        <v xml:space="preserve"> Oct 25, 1998 South Africa</v>
      </c>
      <c r="G1269" t="str">
        <f t="shared" si="39"/>
        <v>1998</v>
      </c>
      <c r="H1269">
        <v>281</v>
      </c>
      <c r="I1269">
        <v>283</v>
      </c>
      <c r="J1269" t="s">
        <v>18</v>
      </c>
      <c r="K1269" t="s">
        <v>13</v>
      </c>
      <c r="L1269">
        <v>1998</v>
      </c>
      <c r="M1269" t="s">
        <v>667</v>
      </c>
      <c r="N1269" t="s">
        <v>501</v>
      </c>
    </row>
    <row r="1270" spans="1:14" x14ac:dyDescent="0.25">
      <c r="A1270">
        <v>1269</v>
      </c>
      <c r="B1270" t="s">
        <v>25</v>
      </c>
      <c r="C1270" t="s">
        <v>56</v>
      </c>
      <c r="D1270" t="s">
        <v>56</v>
      </c>
      <c r="E1270" t="s">
        <v>1417</v>
      </c>
      <c r="F1270" t="str">
        <f t="shared" si="38"/>
        <v xml:space="preserve"> Oct 26, 1998 Sri Lanka</v>
      </c>
      <c r="G1270" t="str">
        <f t="shared" si="39"/>
        <v>1998</v>
      </c>
      <c r="H1270">
        <v>188</v>
      </c>
      <c r="I1270">
        <v>191</v>
      </c>
      <c r="J1270" t="s">
        <v>15</v>
      </c>
      <c r="K1270" t="s">
        <v>25</v>
      </c>
      <c r="L1270">
        <v>1998</v>
      </c>
      <c r="M1270" t="s">
        <v>667</v>
      </c>
      <c r="N1270" t="s">
        <v>501</v>
      </c>
    </row>
    <row r="1271" spans="1:14" x14ac:dyDescent="0.25">
      <c r="A1271">
        <v>1270</v>
      </c>
      <c r="B1271" t="s">
        <v>12</v>
      </c>
      <c r="C1271" t="s">
        <v>44</v>
      </c>
      <c r="D1271" t="s">
        <v>44</v>
      </c>
      <c r="E1271" t="s">
        <v>1418</v>
      </c>
      <c r="F1271" t="str">
        <f t="shared" si="38"/>
        <v xml:space="preserve"> Oct 28, 1998 India</v>
      </c>
      <c r="G1271" t="str">
        <f t="shared" si="39"/>
        <v>1998</v>
      </c>
      <c r="H1271">
        <v>307</v>
      </c>
      <c r="I1271">
        <v>263</v>
      </c>
      <c r="J1271" t="s">
        <v>92</v>
      </c>
      <c r="K1271" t="s">
        <v>44</v>
      </c>
      <c r="L1271">
        <v>1998</v>
      </c>
      <c r="M1271" t="s">
        <v>667</v>
      </c>
      <c r="N1271" t="s">
        <v>501</v>
      </c>
    </row>
    <row r="1272" spans="1:14" x14ac:dyDescent="0.25">
      <c r="A1272">
        <v>1271</v>
      </c>
      <c r="B1272" t="s">
        <v>26</v>
      </c>
      <c r="C1272" t="s">
        <v>33</v>
      </c>
      <c r="D1272" t="s">
        <v>33</v>
      </c>
      <c r="E1272" t="s">
        <v>1419</v>
      </c>
      <c r="F1272" t="str">
        <f t="shared" si="38"/>
        <v xml:space="preserve"> Oct 29, 1998 West Indies</v>
      </c>
      <c r="G1272" t="str">
        <f t="shared" si="39"/>
        <v>1998</v>
      </c>
      <c r="H1272">
        <v>289</v>
      </c>
      <c r="I1272">
        <v>259</v>
      </c>
      <c r="J1272" t="s">
        <v>231</v>
      </c>
      <c r="K1272" t="s">
        <v>33</v>
      </c>
      <c r="L1272">
        <v>1998</v>
      </c>
      <c r="M1272" t="s">
        <v>667</v>
      </c>
      <c r="N1272" t="s">
        <v>501</v>
      </c>
    </row>
    <row r="1273" spans="1:14" x14ac:dyDescent="0.25">
      <c r="A1273">
        <v>1272</v>
      </c>
      <c r="B1273" t="s">
        <v>823</v>
      </c>
      <c r="C1273" t="s">
        <v>56</v>
      </c>
      <c r="D1273" t="s">
        <v>823</v>
      </c>
      <c r="E1273" t="s">
        <v>1420</v>
      </c>
      <c r="F1273" t="str">
        <f t="shared" si="38"/>
        <v xml:space="preserve"> Oct 30, 1998 South Africa</v>
      </c>
      <c r="G1273" t="str">
        <f t="shared" si="39"/>
        <v>1998</v>
      </c>
      <c r="H1273">
        <v>240</v>
      </c>
      <c r="I1273">
        <v>132</v>
      </c>
      <c r="J1273" t="s">
        <v>124</v>
      </c>
      <c r="K1273" t="s">
        <v>823</v>
      </c>
      <c r="L1273">
        <v>1998</v>
      </c>
      <c r="M1273" t="s">
        <v>667</v>
      </c>
      <c r="N1273" t="s">
        <v>501</v>
      </c>
    </row>
    <row r="1274" spans="1:14" x14ac:dyDescent="0.25">
      <c r="A1274">
        <v>1273</v>
      </c>
      <c r="B1274" t="s">
        <v>44</v>
      </c>
      <c r="C1274" t="s">
        <v>33</v>
      </c>
      <c r="D1274" t="s">
        <v>33</v>
      </c>
      <c r="E1274" t="s">
        <v>1421</v>
      </c>
      <c r="F1274" t="str">
        <f t="shared" si="38"/>
        <v xml:space="preserve"> Oct 31, 1998 West Indies</v>
      </c>
      <c r="G1274" t="str">
        <f t="shared" si="39"/>
        <v>1998</v>
      </c>
      <c r="H1274">
        <v>242</v>
      </c>
      <c r="I1274">
        <v>245</v>
      </c>
      <c r="J1274" t="s">
        <v>18</v>
      </c>
      <c r="K1274" t="s">
        <v>44</v>
      </c>
      <c r="L1274">
        <v>1998</v>
      </c>
      <c r="M1274" t="s">
        <v>667</v>
      </c>
      <c r="N1274" t="s">
        <v>501</v>
      </c>
    </row>
    <row r="1275" spans="1:14" x14ac:dyDescent="0.25">
      <c r="A1275">
        <v>1274</v>
      </c>
      <c r="B1275" t="s">
        <v>823</v>
      </c>
      <c r="C1275" t="s">
        <v>33</v>
      </c>
      <c r="D1275" t="s">
        <v>823</v>
      </c>
      <c r="E1275" t="s">
        <v>1422</v>
      </c>
      <c r="F1275" t="str">
        <f t="shared" si="38"/>
        <v xml:space="preserve"> Nov 1, 1998 South Africa</v>
      </c>
      <c r="G1275" t="str">
        <f t="shared" si="39"/>
        <v>1998</v>
      </c>
      <c r="H1275">
        <v>245</v>
      </c>
      <c r="I1275">
        <v>248</v>
      </c>
      <c r="J1275" t="s">
        <v>46</v>
      </c>
      <c r="K1275" t="s">
        <v>33</v>
      </c>
      <c r="L1275">
        <v>1998</v>
      </c>
      <c r="M1275" t="s">
        <v>667</v>
      </c>
      <c r="N1275" t="s">
        <v>501</v>
      </c>
    </row>
    <row r="1276" spans="1:14" x14ac:dyDescent="0.25">
      <c r="A1276">
        <v>1275</v>
      </c>
      <c r="B1276" t="s">
        <v>26</v>
      </c>
      <c r="C1276" t="s">
        <v>12</v>
      </c>
      <c r="D1276" t="s">
        <v>12</v>
      </c>
      <c r="E1276" t="s">
        <v>1423</v>
      </c>
      <c r="F1276" t="str">
        <f t="shared" si="38"/>
        <v xml:space="preserve"> Nov 6, 1998 Australia</v>
      </c>
      <c r="G1276" t="str">
        <f t="shared" si="39"/>
        <v>1998</v>
      </c>
      <c r="H1276">
        <v>324</v>
      </c>
      <c r="I1276">
        <v>238</v>
      </c>
      <c r="J1276" t="s">
        <v>215</v>
      </c>
      <c r="K1276" t="s">
        <v>12</v>
      </c>
      <c r="L1276">
        <v>1998</v>
      </c>
      <c r="M1276" t="s">
        <v>152</v>
      </c>
      <c r="N1276" t="s">
        <v>26</v>
      </c>
    </row>
    <row r="1277" spans="1:14" x14ac:dyDescent="0.25">
      <c r="A1277">
        <v>1276</v>
      </c>
      <c r="B1277" t="s">
        <v>44</v>
      </c>
      <c r="C1277" t="s">
        <v>56</v>
      </c>
      <c r="D1277" t="s">
        <v>44</v>
      </c>
      <c r="E1277" t="s">
        <v>1423</v>
      </c>
      <c r="F1277" t="str">
        <f t="shared" si="38"/>
        <v xml:space="preserve"> Nov 6, 1998 India</v>
      </c>
      <c r="G1277" t="str">
        <f t="shared" si="39"/>
        <v>1998</v>
      </c>
      <c r="H1277">
        <v>245</v>
      </c>
      <c r="I1277">
        <v>248</v>
      </c>
      <c r="J1277" t="s">
        <v>52</v>
      </c>
      <c r="K1277" t="s">
        <v>56</v>
      </c>
      <c r="L1277">
        <v>1998</v>
      </c>
      <c r="M1277" t="s">
        <v>369</v>
      </c>
      <c r="N1277" t="s">
        <v>370</v>
      </c>
    </row>
    <row r="1278" spans="1:14" x14ac:dyDescent="0.25">
      <c r="A1278">
        <v>1277</v>
      </c>
      <c r="B1278" t="s">
        <v>56</v>
      </c>
      <c r="C1278" t="s">
        <v>299</v>
      </c>
      <c r="D1278" t="s">
        <v>299</v>
      </c>
      <c r="E1278" t="s">
        <v>1424</v>
      </c>
      <c r="F1278" t="str">
        <f t="shared" si="38"/>
        <v xml:space="preserve"> Nov 7, 1998 Zimbabwe</v>
      </c>
      <c r="G1278" t="str">
        <f t="shared" si="39"/>
        <v>1998</v>
      </c>
      <c r="H1278">
        <v>196</v>
      </c>
      <c r="I1278">
        <v>197</v>
      </c>
      <c r="J1278" t="s">
        <v>31</v>
      </c>
      <c r="K1278" t="s">
        <v>56</v>
      </c>
      <c r="L1278">
        <v>1998</v>
      </c>
      <c r="M1278" t="s">
        <v>369</v>
      </c>
      <c r="N1278" t="s">
        <v>370</v>
      </c>
    </row>
    <row r="1279" spans="1:14" x14ac:dyDescent="0.25">
      <c r="A1279">
        <v>1278</v>
      </c>
      <c r="B1279" t="s">
        <v>26</v>
      </c>
      <c r="C1279" t="s">
        <v>12</v>
      </c>
      <c r="D1279" t="s">
        <v>12</v>
      </c>
      <c r="E1279" t="s">
        <v>1425</v>
      </c>
      <c r="F1279" t="str">
        <f t="shared" si="38"/>
        <v xml:space="preserve"> Nov 8, 1998 Australia</v>
      </c>
      <c r="G1279" t="str">
        <f t="shared" si="39"/>
        <v>1998</v>
      </c>
      <c r="H1279">
        <v>217</v>
      </c>
      <c r="I1279">
        <v>220</v>
      </c>
      <c r="J1279" t="s">
        <v>15</v>
      </c>
      <c r="K1279" t="s">
        <v>26</v>
      </c>
      <c r="L1279">
        <v>1998</v>
      </c>
      <c r="M1279" t="s">
        <v>388</v>
      </c>
      <c r="N1279" t="s">
        <v>26</v>
      </c>
    </row>
    <row r="1280" spans="1:14" x14ac:dyDescent="0.25">
      <c r="A1280">
        <v>1279</v>
      </c>
      <c r="B1280" t="s">
        <v>44</v>
      </c>
      <c r="C1280" t="s">
        <v>299</v>
      </c>
      <c r="D1280" t="s">
        <v>44</v>
      </c>
      <c r="E1280" t="s">
        <v>1425</v>
      </c>
      <c r="F1280" t="str">
        <f t="shared" si="38"/>
        <v xml:space="preserve"> Nov 8, 1998 India</v>
      </c>
      <c r="G1280" t="str">
        <f t="shared" si="39"/>
        <v>1998</v>
      </c>
      <c r="H1280">
        <v>196</v>
      </c>
      <c r="I1280">
        <v>197</v>
      </c>
      <c r="J1280" t="s">
        <v>31</v>
      </c>
      <c r="K1280" t="s">
        <v>299</v>
      </c>
      <c r="L1280">
        <v>1998</v>
      </c>
      <c r="M1280" t="s">
        <v>369</v>
      </c>
      <c r="N1280" t="s">
        <v>370</v>
      </c>
    </row>
    <row r="1281" spans="1:14" x14ac:dyDescent="0.25">
      <c r="A1281">
        <v>1280</v>
      </c>
      <c r="B1281" t="s">
        <v>44</v>
      </c>
      <c r="C1281" t="s">
        <v>56</v>
      </c>
      <c r="D1281" t="s">
        <v>44</v>
      </c>
      <c r="E1281" t="s">
        <v>1426</v>
      </c>
      <c r="F1281" t="str">
        <f t="shared" si="38"/>
        <v xml:space="preserve"> Nov 9, 1998 India</v>
      </c>
      <c r="G1281" t="str">
        <f t="shared" si="39"/>
        <v>1998</v>
      </c>
      <c r="H1281">
        <v>179</v>
      </c>
      <c r="I1281">
        <v>98</v>
      </c>
      <c r="J1281" t="s">
        <v>500</v>
      </c>
      <c r="K1281" t="s">
        <v>44</v>
      </c>
      <c r="L1281">
        <v>1998</v>
      </c>
      <c r="M1281" t="s">
        <v>369</v>
      </c>
      <c r="N1281" t="s">
        <v>370</v>
      </c>
    </row>
    <row r="1282" spans="1:14" x14ac:dyDescent="0.25">
      <c r="A1282">
        <v>1281</v>
      </c>
      <c r="B1282" t="s">
        <v>26</v>
      </c>
      <c r="C1282" t="s">
        <v>12</v>
      </c>
      <c r="D1282" t="s">
        <v>12</v>
      </c>
      <c r="E1282" t="s">
        <v>1427</v>
      </c>
      <c r="F1282" t="str">
        <f t="shared" ref="F1282:F1345" si="40">CONCATENATE(E1282,D1282)</f>
        <v xml:space="preserve"> Nov 10, 1998 Australia</v>
      </c>
      <c r="G1282" t="str">
        <f t="shared" si="39"/>
        <v>1998</v>
      </c>
      <c r="H1282">
        <v>315</v>
      </c>
      <c r="I1282">
        <v>316</v>
      </c>
      <c r="J1282" t="s">
        <v>18</v>
      </c>
      <c r="K1282" t="s">
        <v>26</v>
      </c>
      <c r="L1282">
        <v>1998</v>
      </c>
      <c r="M1282" t="s">
        <v>90</v>
      </c>
      <c r="N1282" t="s">
        <v>26</v>
      </c>
    </row>
    <row r="1283" spans="1:14" x14ac:dyDescent="0.25">
      <c r="A1283">
        <v>1282</v>
      </c>
      <c r="B1283" t="s">
        <v>56</v>
      </c>
      <c r="C1283" t="s">
        <v>299</v>
      </c>
      <c r="D1283" t="s">
        <v>299</v>
      </c>
      <c r="E1283" t="s">
        <v>1427</v>
      </c>
      <c r="F1283" t="str">
        <f t="shared" si="40"/>
        <v xml:space="preserve"> Nov 10, 1998 Zimbabwe</v>
      </c>
      <c r="G1283" t="str">
        <f t="shared" ref="G1283:G1346" si="41">RIGHT(E1283,4)</f>
        <v>1998</v>
      </c>
      <c r="H1283">
        <v>259</v>
      </c>
      <c r="I1283">
        <v>235</v>
      </c>
      <c r="J1283" t="s">
        <v>146</v>
      </c>
      <c r="K1283" t="s">
        <v>299</v>
      </c>
      <c r="L1283">
        <v>1998</v>
      </c>
      <c r="M1283" t="s">
        <v>369</v>
      </c>
      <c r="N1283" t="s">
        <v>370</v>
      </c>
    </row>
    <row r="1284" spans="1:14" x14ac:dyDescent="0.25">
      <c r="A1284">
        <v>1283</v>
      </c>
      <c r="B1284" t="s">
        <v>44</v>
      </c>
      <c r="C1284" t="s">
        <v>299</v>
      </c>
      <c r="D1284" t="s">
        <v>299</v>
      </c>
      <c r="E1284" t="s">
        <v>1428</v>
      </c>
      <c r="F1284" t="str">
        <f t="shared" si="40"/>
        <v xml:space="preserve"> Nov 11, 1998 Zimbabwe</v>
      </c>
      <c r="G1284" t="str">
        <f t="shared" si="41"/>
        <v>1998</v>
      </c>
      <c r="H1284">
        <v>205</v>
      </c>
      <c r="I1284">
        <v>192</v>
      </c>
      <c r="J1284" t="s">
        <v>300</v>
      </c>
      <c r="K1284" t="s">
        <v>299</v>
      </c>
      <c r="L1284">
        <v>1998</v>
      </c>
      <c r="M1284" t="s">
        <v>369</v>
      </c>
      <c r="N1284" t="s">
        <v>370</v>
      </c>
    </row>
    <row r="1285" spans="1:14" x14ac:dyDescent="0.25">
      <c r="A1285">
        <v>1284</v>
      </c>
      <c r="B1285" t="s">
        <v>44</v>
      </c>
      <c r="C1285" t="s">
        <v>299</v>
      </c>
      <c r="D1285" t="s">
        <v>44</v>
      </c>
      <c r="E1285" t="s">
        <v>1429</v>
      </c>
      <c r="F1285" t="str">
        <f t="shared" si="40"/>
        <v xml:space="preserve"> Nov 13, 1998 India</v>
      </c>
      <c r="G1285" t="str">
        <f t="shared" si="41"/>
        <v>1998</v>
      </c>
      <c r="H1285">
        <v>196</v>
      </c>
      <c r="I1285">
        <v>197</v>
      </c>
      <c r="J1285" t="s">
        <v>169</v>
      </c>
      <c r="K1285" t="s">
        <v>299</v>
      </c>
      <c r="L1285">
        <v>1998</v>
      </c>
      <c r="M1285" t="s">
        <v>369</v>
      </c>
      <c r="N1285" t="s">
        <v>370</v>
      </c>
    </row>
    <row r="1286" spans="1:14" x14ac:dyDescent="0.25">
      <c r="A1286">
        <v>1285</v>
      </c>
      <c r="B1286" t="s">
        <v>26</v>
      </c>
      <c r="C1286" t="s">
        <v>299</v>
      </c>
      <c r="D1286" t="s">
        <v>26</v>
      </c>
      <c r="E1286" t="s">
        <v>1430</v>
      </c>
      <c r="F1286" t="str">
        <f t="shared" si="40"/>
        <v xml:space="preserve"> Nov 20, 1998 Pakistan</v>
      </c>
      <c r="G1286" t="str">
        <f t="shared" si="41"/>
        <v>1998</v>
      </c>
      <c r="H1286">
        <v>237</v>
      </c>
      <c r="I1286">
        <v>241</v>
      </c>
      <c r="J1286" t="s">
        <v>46</v>
      </c>
      <c r="K1286" t="s">
        <v>299</v>
      </c>
      <c r="L1286">
        <v>1998</v>
      </c>
      <c r="M1286" t="s">
        <v>250</v>
      </c>
      <c r="N1286" t="s">
        <v>26</v>
      </c>
    </row>
    <row r="1287" spans="1:14" x14ac:dyDescent="0.25">
      <c r="A1287">
        <v>1286</v>
      </c>
      <c r="B1287" t="s">
        <v>26</v>
      </c>
      <c r="C1287" t="s">
        <v>299</v>
      </c>
      <c r="D1287" t="s">
        <v>299</v>
      </c>
      <c r="E1287" t="s">
        <v>1431</v>
      </c>
      <c r="F1287" t="str">
        <f t="shared" si="40"/>
        <v xml:space="preserve"> Nov 22, 1998 Zimbabwe</v>
      </c>
      <c r="G1287" t="str">
        <f t="shared" si="41"/>
        <v>1998</v>
      </c>
      <c r="H1287">
        <v>211</v>
      </c>
      <c r="I1287">
        <v>212</v>
      </c>
      <c r="J1287" t="s">
        <v>18</v>
      </c>
      <c r="K1287" t="s">
        <v>26</v>
      </c>
      <c r="L1287">
        <v>1998</v>
      </c>
      <c r="M1287" t="s">
        <v>1432</v>
      </c>
      <c r="N1287" t="s">
        <v>26</v>
      </c>
    </row>
    <row r="1288" spans="1:14" x14ac:dyDescent="0.25">
      <c r="A1288">
        <v>1287</v>
      </c>
      <c r="B1288" t="s">
        <v>26</v>
      </c>
      <c r="C1288" t="s">
        <v>299</v>
      </c>
      <c r="D1288" t="s">
        <v>26</v>
      </c>
      <c r="E1288" t="s">
        <v>1433</v>
      </c>
      <c r="F1288" t="str">
        <f t="shared" si="40"/>
        <v xml:space="preserve"> Nov 24, 1998 Pakistan</v>
      </c>
      <c r="G1288" t="str">
        <f t="shared" si="41"/>
        <v>1998</v>
      </c>
      <c r="H1288">
        <v>302</v>
      </c>
      <c r="I1288">
        <v>191</v>
      </c>
      <c r="J1288" t="s">
        <v>1434</v>
      </c>
      <c r="K1288" t="s">
        <v>26</v>
      </c>
      <c r="L1288">
        <v>1998</v>
      </c>
      <c r="M1288" t="s">
        <v>466</v>
      </c>
      <c r="N1288" t="s">
        <v>26</v>
      </c>
    </row>
    <row r="1289" spans="1:14" x14ac:dyDescent="0.25">
      <c r="A1289">
        <v>1288</v>
      </c>
      <c r="B1289" t="s">
        <v>25</v>
      </c>
      <c r="C1289" t="s">
        <v>44</v>
      </c>
      <c r="D1289" t="s">
        <v>25</v>
      </c>
      <c r="E1289" t="s">
        <v>1435</v>
      </c>
      <c r="F1289" t="str">
        <f t="shared" si="40"/>
        <v xml:space="preserve"> Jan 9, 1999 New Zealand</v>
      </c>
      <c r="G1289" t="str">
        <f t="shared" si="41"/>
        <v>1999</v>
      </c>
      <c r="H1289">
        <v>257</v>
      </c>
      <c r="I1289">
        <v>200</v>
      </c>
      <c r="J1289" t="s">
        <v>15</v>
      </c>
      <c r="K1289" t="s">
        <v>44</v>
      </c>
      <c r="L1289">
        <v>1999</v>
      </c>
      <c r="M1289" t="s">
        <v>1436</v>
      </c>
      <c r="N1289" t="s">
        <v>25</v>
      </c>
    </row>
    <row r="1290" spans="1:14" x14ac:dyDescent="0.25">
      <c r="A1290">
        <v>1289</v>
      </c>
      <c r="B1290" t="s">
        <v>12</v>
      </c>
      <c r="C1290" t="s">
        <v>13</v>
      </c>
      <c r="D1290" t="s">
        <v>13</v>
      </c>
      <c r="E1290" t="s">
        <v>1437</v>
      </c>
      <c r="F1290" t="str">
        <f t="shared" si="40"/>
        <v xml:space="preserve"> Jan 10, 1999 England</v>
      </c>
      <c r="G1290" t="str">
        <f t="shared" si="41"/>
        <v>1999</v>
      </c>
      <c r="H1290">
        <v>178</v>
      </c>
      <c r="I1290">
        <v>145</v>
      </c>
      <c r="J1290" t="s">
        <v>134</v>
      </c>
      <c r="K1290" t="s">
        <v>13</v>
      </c>
      <c r="L1290">
        <v>1999</v>
      </c>
      <c r="M1290" t="s">
        <v>136</v>
      </c>
      <c r="N1290" t="s">
        <v>12</v>
      </c>
    </row>
    <row r="1291" spans="1:14" x14ac:dyDescent="0.25">
      <c r="A1291">
        <v>1290</v>
      </c>
      <c r="B1291" t="s">
        <v>13</v>
      </c>
      <c r="C1291" t="s">
        <v>56</v>
      </c>
      <c r="D1291" t="s">
        <v>13</v>
      </c>
      <c r="E1291" t="s">
        <v>1438</v>
      </c>
      <c r="F1291" t="str">
        <f t="shared" si="40"/>
        <v xml:space="preserve"> Jan 11, 1999 England</v>
      </c>
      <c r="G1291" t="str">
        <f t="shared" si="41"/>
        <v>1999</v>
      </c>
      <c r="H1291">
        <v>207</v>
      </c>
      <c r="I1291">
        <v>208</v>
      </c>
      <c r="J1291" t="s">
        <v>46</v>
      </c>
      <c r="K1291" t="s">
        <v>56</v>
      </c>
      <c r="L1291">
        <v>1999</v>
      </c>
      <c r="M1291" t="s">
        <v>136</v>
      </c>
      <c r="N1291" t="s">
        <v>12</v>
      </c>
    </row>
    <row r="1292" spans="1:14" x14ac:dyDescent="0.25">
      <c r="A1292">
        <v>1291</v>
      </c>
      <c r="B1292" t="s">
        <v>25</v>
      </c>
      <c r="C1292" t="s">
        <v>44</v>
      </c>
      <c r="D1292" t="s">
        <v>44</v>
      </c>
      <c r="E1292" t="s">
        <v>1439</v>
      </c>
      <c r="F1292" t="str">
        <f t="shared" si="40"/>
        <v xml:space="preserve"> Jan 12, 1999 India</v>
      </c>
      <c r="G1292" t="str">
        <f t="shared" si="41"/>
        <v>1999</v>
      </c>
      <c r="H1292">
        <v>213</v>
      </c>
      <c r="I1292">
        <v>214</v>
      </c>
      <c r="J1292" t="s">
        <v>23</v>
      </c>
      <c r="K1292" t="s">
        <v>25</v>
      </c>
      <c r="L1292">
        <v>1999</v>
      </c>
      <c r="M1292" t="s">
        <v>288</v>
      </c>
      <c r="N1292" t="s">
        <v>25</v>
      </c>
    </row>
    <row r="1293" spans="1:14" x14ac:dyDescent="0.25">
      <c r="A1293">
        <v>1292</v>
      </c>
      <c r="B1293" t="s">
        <v>12</v>
      </c>
      <c r="C1293" t="s">
        <v>56</v>
      </c>
      <c r="D1293" t="s">
        <v>12</v>
      </c>
      <c r="E1293" t="s">
        <v>1440</v>
      </c>
      <c r="F1293" t="str">
        <f t="shared" si="40"/>
        <v xml:space="preserve"> Jan 13, 1999 Australia</v>
      </c>
      <c r="G1293" t="str">
        <f t="shared" si="41"/>
        <v>1999</v>
      </c>
      <c r="H1293">
        <v>259</v>
      </c>
      <c r="I1293">
        <v>260</v>
      </c>
      <c r="J1293" t="s">
        <v>38</v>
      </c>
      <c r="K1293" t="s">
        <v>56</v>
      </c>
      <c r="L1293">
        <v>1999</v>
      </c>
      <c r="M1293" t="s">
        <v>126</v>
      </c>
      <c r="N1293" t="s">
        <v>12</v>
      </c>
    </row>
    <row r="1294" spans="1:14" x14ac:dyDescent="0.25">
      <c r="A1294">
        <v>1293</v>
      </c>
      <c r="B1294" t="s">
        <v>12</v>
      </c>
      <c r="C1294" t="s">
        <v>13</v>
      </c>
      <c r="D1294" t="s">
        <v>12</v>
      </c>
      <c r="E1294" t="s">
        <v>1441</v>
      </c>
      <c r="F1294" t="str">
        <f t="shared" si="40"/>
        <v xml:space="preserve"> Jan 15, 1999 Australia</v>
      </c>
      <c r="G1294" t="str">
        <f t="shared" si="41"/>
        <v>1999</v>
      </c>
      <c r="H1294">
        <v>178</v>
      </c>
      <c r="I1294">
        <v>182</v>
      </c>
      <c r="J1294" t="s">
        <v>57</v>
      </c>
      <c r="K1294" t="s">
        <v>13</v>
      </c>
      <c r="L1294">
        <v>1999</v>
      </c>
      <c r="M1294" t="s">
        <v>16</v>
      </c>
      <c r="N1294" t="s">
        <v>12</v>
      </c>
    </row>
    <row r="1295" spans="1:14" x14ac:dyDescent="0.25">
      <c r="A1295">
        <v>1294</v>
      </c>
      <c r="B1295" t="s">
        <v>25</v>
      </c>
      <c r="C1295" t="s">
        <v>44</v>
      </c>
      <c r="D1295" t="s">
        <v>44</v>
      </c>
      <c r="E1295" t="s">
        <v>1442</v>
      </c>
      <c r="F1295" t="str">
        <f t="shared" si="40"/>
        <v xml:space="preserve"> Jan 16, 1999 India</v>
      </c>
      <c r="G1295" t="str">
        <f t="shared" si="41"/>
        <v>1999</v>
      </c>
      <c r="H1295">
        <v>207</v>
      </c>
      <c r="I1295">
        <v>208</v>
      </c>
      <c r="J1295" t="s">
        <v>15</v>
      </c>
      <c r="K1295" t="s">
        <v>25</v>
      </c>
      <c r="L1295">
        <v>1999</v>
      </c>
      <c r="M1295" t="s">
        <v>70</v>
      </c>
      <c r="N1295" t="s">
        <v>25</v>
      </c>
    </row>
    <row r="1296" spans="1:14" x14ac:dyDescent="0.25">
      <c r="A1296">
        <v>1295</v>
      </c>
      <c r="B1296" t="s">
        <v>12</v>
      </c>
      <c r="C1296" t="s">
        <v>13</v>
      </c>
      <c r="D1296" t="s">
        <v>13</v>
      </c>
      <c r="E1296" t="s">
        <v>1443</v>
      </c>
      <c r="F1296" t="str">
        <f t="shared" si="40"/>
        <v xml:space="preserve"> Jan 17, 1999 England</v>
      </c>
      <c r="G1296" t="str">
        <f t="shared" si="41"/>
        <v>1999</v>
      </c>
      <c r="H1296">
        <v>282</v>
      </c>
      <c r="I1296">
        <v>275</v>
      </c>
      <c r="J1296" t="s">
        <v>134</v>
      </c>
      <c r="K1296" t="s">
        <v>13</v>
      </c>
      <c r="L1296">
        <v>1999</v>
      </c>
      <c r="M1296" t="s">
        <v>126</v>
      </c>
      <c r="N1296" t="s">
        <v>12</v>
      </c>
    </row>
    <row r="1297" spans="1:14" x14ac:dyDescent="0.25">
      <c r="A1297">
        <v>1296</v>
      </c>
      <c r="B1297" t="s">
        <v>25</v>
      </c>
      <c r="C1297" t="s">
        <v>44</v>
      </c>
      <c r="D1297" t="s">
        <v>25</v>
      </c>
      <c r="E1297" t="s">
        <v>1444</v>
      </c>
      <c r="F1297" t="str">
        <f t="shared" si="40"/>
        <v xml:space="preserve"> Jan 19, 1999 New Zealand</v>
      </c>
      <c r="G1297" t="str">
        <f t="shared" si="41"/>
        <v>1999</v>
      </c>
      <c r="H1297">
        <v>300</v>
      </c>
      <c r="I1297">
        <v>230</v>
      </c>
      <c r="J1297" t="s">
        <v>351</v>
      </c>
      <c r="K1297" t="s">
        <v>25</v>
      </c>
      <c r="L1297">
        <v>1999</v>
      </c>
      <c r="M1297" t="s">
        <v>29</v>
      </c>
      <c r="N1297" t="s">
        <v>25</v>
      </c>
    </row>
    <row r="1298" spans="1:14" x14ac:dyDescent="0.25">
      <c r="A1298">
        <v>1297</v>
      </c>
      <c r="B1298" t="s">
        <v>13</v>
      </c>
      <c r="C1298" t="s">
        <v>56</v>
      </c>
      <c r="D1298" t="s">
        <v>13</v>
      </c>
      <c r="E1298" t="s">
        <v>1444</v>
      </c>
      <c r="F1298" t="str">
        <f t="shared" si="40"/>
        <v xml:space="preserve"> Jan 19, 1999 England</v>
      </c>
      <c r="G1298" t="str">
        <f t="shared" si="41"/>
        <v>1999</v>
      </c>
      <c r="H1298">
        <v>186</v>
      </c>
      <c r="I1298">
        <v>189</v>
      </c>
      <c r="J1298" t="s">
        <v>31</v>
      </c>
      <c r="K1298" t="s">
        <v>56</v>
      </c>
      <c r="L1298">
        <v>1999</v>
      </c>
      <c r="M1298" t="s">
        <v>16</v>
      </c>
      <c r="N1298" t="s">
        <v>12</v>
      </c>
    </row>
    <row r="1299" spans="1:14" x14ac:dyDescent="0.25">
      <c r="A1299">
        <v>1298</v>
      </c>
      <c r="B1299" t="s">
        <v>12</v>
      </c>
      <c r="C1299" t="s">
        <v>56</v>
      </c>
      <c r="D1299" t="s">
        <v>56</v>
      </c>
      <c r="E1299" t="s">
        <v>1445</v>
      </c>
      <c r="F1299" t="str">
        <f t="shared" si="40"/>
        <v xml:space="preserve"> Jan 21, 1999 Sri Lanka</v>
      </c>
      <c r="G1299" t="str">
        <f t="shared" si="41"/>
        <v>1999</v>
      </c>
      <c r="H1299">
        <v>210</v>
      </c>
      <c r="I1299">
        <v>211</v>
      </c>
      <c r="J1299" t="s">
        <v>52</v>
      </c>
      <c r="K1299" t="s">
        <v>12</v>
      </c>
      <c r="L1299">
        <v>1999</v>
      </c>
      <c r="M1299" t="s">
        <v>399</v>
      </c>
      <c r="N1299" t="s">
        <v>12</v>
      </c>
    </row>
    <row r="1300" spans="1:14" x14ac:dyDescent="0.25">
      <c r="A1300">
        <v>1299</v>
      </c>
      <c r="B1300" t="s">
        <v>823</v>
      </c>
      <c r="C1300" t="s">
        <v>33</v>
      </c>
      <c r="D1300" t="s">
        <v>823</v>
      </c>
      <c r="E1300" t="s">
        <v>1446</v>
      </c>
      <c r="F1300" t="str">
        <f t="shared" si="40"/>
        <v xml:space="preserve"> Jan 22, 1999 South Africa</v>
      </c>
      <c r="G1300" t="str">
        <f t="shared" si="41"/>
        <v>1999</v>
      </c>
      <c r="H1300">
        <v>154</v>
      </c>
      <c r="I1300">
        <v>160</v>
      </c>
      <c r="J1300" t="s">
        <v>23</v>
      </c>
      <c r="K1300" t="s">
        <v>33</v>
      </c>
      <c r="L1300">
        <v>1999</v>
      </c>
      <c r="M1300" t="s">
        <v>912</v>
      </c>
      <c r="N1300" t="s">
        <v>823</v>
      </c>
    </row>
    <row r="1301" spans="1:14" x14ac:dyDescent="0.25">
      <c r="A1301">
        <v>1300</v>
      </c>
      <c r="B1301" t="s">
        <v>13</v>
      </c>
      <c r="C1301" t="s">
        <v>56</v>
      </c>
      <c r="D1301" t="s">
        <v>56</v>
      </c>
      <c r="E1301" t="s">
        <v>1447</v>
      </c>
      <c r="F1301" t="str">
        <f t="shared" si="40"/>
        <v xml:space="preserve"> Jan 23, 1999 Sri Lanka</v>
      </c>
      <c r="G1301" t="str">
        <f t="shared" si="41"/>
        <v>1999</v>
      </c>
      <c r="H1301">
        <v>302</v>
      </c>
      <c r="I1301">
        <v>303</v>
      </c>
      <c r="J1301" t="s">
        <v>35</v>
      </c>
      <c r="K1301" t="s">
        <v>13</v>
      </c>
      <c r="L1301">
        <v>1999</v>
      </c>
      <c r="M1301" t="s">
        <v>67</v>
      </c>
      <c r="N1301" t="s">
        <v>12</v>
      </c>
    </row>
    <row r="1302" spans="1:14" x14ac:dyDescent="0.25">
      <c r="A1302">
        <v>1301</v>
      </c>
      <c r="B1302" t="s">
        <v>12</v>
      </c>
      <c r="C1302" t="s">
        <v>56</v>
      </c>
      <c r="D1302" t="s">
        <v>12</v>
      </c>
      <c r="E1302" t="s">
        <v>1448</v>
      </c>
      <c r="F1302" t="str">
        <f t="shared" si="40"/>
        <v xml:space="preserve"> Jan 24, 1999 Australia</v>
      </c>
      <c r="G1302" t="str">
        <f t="shared" si="41"/>
        <v>1999</v>
      </c>
      <c r="H1302">
        <v>270</v>
      </c>
      <c r="I1302">
        <v>190</v>
      </c>
      <c r="J1302" t="s">
        <v>59</v>
      </c>
      <c r="K1302" t="s">
        <v>12</v>
      </c>
      <c r="L1302">
        <v>1999</v>
      </c>
      <c r="M1302" t="s">
        <v>67</v>
      </c>
      <c r="N1302" t="s">
        <v>12</v>
      </c>
    </row>
    <row r="1303" spans="1:14" x14ac:dyDescent="0.25">
      <c r="A1303">
        <v>1302</v>
      </c>
      <c r="B1303" t="s">
        <v>823</v>
      </c>
      <c r="C1303" t="s">
        <v>33</v>
      </c>
      <c r="D1303" t="s">
        <v>33</v>
      </c>
      <c r="E1303" t="s">
        <v>1448</v>
      </c>
      <c r="F1303" t="str">
        <f t="shared" si="40"/>
        <v xml:space="preserve"> Jan 24, 1999 West Indies</v>
      </c>
      <c r="G1303" t="str">
        <f t="shared" si="41"/>
        <v>1999</v>
      </c>
      <c r="H1303">
        <v>292</v>
      </c>
      <c r="I1303">
        <v>249</v>
      </c>
      <c r="J1303" t="s">
        <v>122</v>
      </c>
      <c r="K1303" t="s">
        <v>33</v>
      </c>
      <c r="L1303">
        <v>1999</v>
      </c>
      <c r="M1303" t="s">
        <v>919</v>
      </c>
      <c r="N1303" t="s">
        <v>823</v>
      </c>
    </row>
    <row r="1304" spans="1:14" x14ac:dyDescent="0.25">
      <c r="A1304">
        <v>1303</v>
      </c>
      <c r="B1304" t="s">
        <v>12</v>
      </c>
      <c r="C1304" t="s">
        <v>13</v>
      </c>
      <c r="D1304" t="s">
        <v>12</v>
      </c>
      <c r="E1304" t="s">
        <v>1449</v>
      </c>
      <c r="F1304" t="str">
        <f t="shared" si="40"/>
        <v xml:space="preserve"> Jan 26, 1999 Australia</v>
      </c>
      <c r="G1304" t="str">
        <f t="shared" si="41"/>
        <v>1999</v>
      </c>
      <c r="H1304">
        <v>239</v>
      </c>
      <c r="I1304">
        <v>223</v>
      </c>
      <c r="J1304" t="s">
        <v>558</v>
      </c>
      <c r="K1304" t="s">
        <v>12</v>
      </c>
      <c r="L1304">
        <v>1999</v>
      </c>
      <c r="M1304" t="s">
        <v>67</v>
      </c>
      <c r="N1304" t="s">
        <v>12</v>
      </c>
    </row>
    <row r="1305" spans="1:14" x14ac:dyDescent="0.25">
      <c r="A1305">
        <v>1304</v>
      </c>
      <c r="B1305" t="s">
        <v>823</v>
      </c>
      <c r="C1305" t="s">
        <v>33</v>
      </c>
      <c r="D1305" t="s">
        <v>823</v>
      </c>
      <c r="E1305" t="s">
        <v>1450</v>
      </c>
      <c r="F1305" t="str">
        <f t="shared" si="40"/>
        <v xml:space="preserve"> Jan 27, 1999 South Africa</v>
      </c>
      <c r="G1305" t="str">
        <f t="shared" si="41"/>
        <v>1999</v>
      </c>
      <c r="H1305">
        <v>274</v>
      </c>
      <c r="I1305">
        <v>219</v>
      </c>
      <c r="J1305" t="s">
        <v>685</v>
      </c>
      <c r="K1305" t="s">
        <v>823</v>
      </c>
      <c r="L1305">
        <v>1999</v>
      </c>
      <c r="M1305" t="s">
        <v>917</v>
      </c>
      <c r="N1305" t="s">
        <v>823</v>
      </c>
    </row>
    <row r="1306" spans="1:14" x14ac:dyDescent="0.25">
      <c r="A1306">
        <v>1305</v>
      </c>
      <c r="B1306" t="s">
        <v>13</v>
      </c>
      <c r="C1306" t="s">
        <v>56</v>
      </c>
      <c r="D1306" t="s">
        <v>13</v>
      </c>
      <c r="E1306" t="s">
        <v>1451</v>
      </c>
      <c r="F1306" t="str">
        <f t="shared" si="40"/>
        <v xml:space="preserve"> Jan 29, 1999 England</v>
      </c>
      <c r="G1306" t="str">
        <f t="shared" si="41"/>
        <v>1999</v>
      </c>
      <c r="H1306">
        <v>227</v>
      </c>
      <c r="I1306">
        <v>99</v>
      </c>
      <c r="J1306" t="s">
        <v>217</v>
      </c>
      <c r="K1306" t="s">
        <v>13</v>
      </c>
      <c r="L1306">
        <v>1999</v>
      </c>
      <c r="M1306" t="s">
        <v>161</v>
      </c>
      <c r="N1306" t="s">
        <v>12</v>
      </c>
    </row>
    <row r="1307" spans="1:14" x14ac:dyDescent="0.25">
      <c r="A1307">
        <v>1306</v>
      </c>
      <c r="B1307" t="s">
        <v>823</v>
      </c>
      <c r="C1307" t="s">
        <v>33</v>
      </c>
      <c r="D1307" t="s">
        <v>823</v>
      </c>
      <c r="E1307" t="s">
        <v>1452</v>
      </c>
      <c r="F1307" t="str">
        <f t="shared" si="40"/>
        <v xml:space="preserve"> Jan 30, 1999 South Africa</v>
      </c>
      <c r="G1307" t="str">
        <f t="shared" si="41"/>
        <v>1999</v>
      </c>
      <c r="H1307">
        <v>278</v>
      </c>
      <c r="I1307">
        <v>179</v>
      </c>
      <c r="J1307" t="s">
        <v>482</v>
      </c>
      <c r="K1307" t="s">
        <v>823</v>
      </c>
      <c r="L1307">
        <v>1999</v>
      </c>
      <c r="M1307" t="s">
        <v>907</v>
      </c>
      <c r="N1307" t="s">
        <v>823</v>
      </c>
    </row>
    <row r="1308" spans="1:14" x14ac:dyDescent="0.25">
      <c r="A1308">
        <v>1307</v>
      </c>
      <c r="B1308" t="s">
        <v>12</v>
      </c>
      <c r="C1308" t="s">
        <v>56</v>
      </c>
      <c r="D1308" t="s">
        <v>12</v>
      </c>
      <c r="E1308" t="s">
        <v>1453</v>
      </c>
      <c r="F1308" t="str">
        <f t="shared" si="40"/>
        <v xml:space="preserve"> Jan 31, 1999 Australia</v>
      </c>
      <c r="G1308" t="str">
        <f t="shared" si="41"/>
        <v>1999</v>
      </c>
      <c r="H1308">
        <v>274</v>
      </c>
      <c r="I1308">
        <v>229</v>
      </c>
      <c r="J1308" t="s">
        <v>808</v>
      </c>
      <c r="K1308" t="s">
        <v>12</v>
      </c>
      <c r="L1308">
        <v>1999</v>
      </c>
      <c r="M1308" t="s">
        <v>161</v>
      </c>
      <c r="N1308" t="s">
        <v>12</v>
      </c>
    </row>
    <row r="1309" spans="1:14" x14ac:dyDescent="0.25">
      <c r="A1309">
        <v>1308</v>
      </c>
      <c r="B1309" t="s">
        <v>823</v>
      </c>
      <c r="C1309" t="s">
        <v>33</v>
      </c>
      <c r="D1309" t="s">
        <v>823</v>
      </c>
      <c r="E1309" t="s">
        <v>1454</v>
      </c>
      <c r="F1309" t="str">
        <f t="shared" si="40"/>
        <v xml:space="preserve"> Feb 2, 1999 South Africa</v>
      </c>
      <c r="G1309" t="str">
        <f t="shared" si="41"/>
        <v>1999</v>
      </c>
      <c r="H1309">
        <v>221</v>
      </c>
      <c r="I1309">
        <v>132</v>
      </c>
      <c r="J1309" t="s">
        <v>115</v>
      </c>
      <c r="K1309" t="s">
        <v>823</v>
      </c>
      <c r="L1309">
        <v>1999</v>
      </c>
      <c r="M1309" t="s">
        <v>904</v>
      </c>
      <c r="N1309" t="s">
        <v>823</v>
      </c>
    </row>
    <row r="1310" spans="1:14" x14ac:dyDescent="0.25">
      <c r="A1310">
        <v>1309</v>
      </c>
      <c r="B1310" t="s">
        <v>13</v>
      </c>
      <c r="C1310" t="s">
        <v>56</v>
      </c>
      <c r="D1310" t="s">
        <v>56</v>
      </c>
      <c r="E1310" t="s">
        <v>1455</v>
      </c>
      <c r="F1310" t="str">
        <f t="shared" si="40"/>
        <v xml:space="preserve"> Feb 3, 1999 Sri Lanka</v>
      </c>
      <c r="G1310" t="str">
        <f t="shared" si="41"/>
        <v>1999</v>
      </c>
      <c r="H1310">
        <v>181</v>
      </c>
      <c r="I1310">
        <v>170</v>
      </c>
      <c r="J1310" t="s">
        <v>311</v>
      </c>
      <c r="K1310" t="s">
        <v>56</v>
      </c>
      <c r="L1310">
        <v>1999</v>
      </c>
      <c r="M1310" t="s">
        <v>126</v>
      </c>
      <c r="N1310" t="s">
        <v>12</v>
      </c>
    </row>
    <row r="1311" spans="1:14" x14ac:dyDescent="0.25">
      <c r="A1311">
        <v>1310</v>
      </c>
      <c r="B1311" t="s">
        <v>12</v>
      </c>
      <c r="C1311" t="s">
        <v>13</v>
      </c>
      <c r="D1311" t="s">
        <v>12</v>
      </c>
      <c r="E1311" t="s">
        <v>1456</v>
      </c>
      <c r="F1311" t="str">
        <f t="shared" si="40"/>
        <v xml:space="preserve"> Feb 5, 1999 Australia</v>
      </c>
      <c r="G1311" t="str">
        <f t="shared" si="41"/>
        <v>1999</v>
      </c>
      <c r="H1311">
        <v>210</v>
      </c>
      <c r="I1311">
        <v>211</v>
      </c>
      <c r="J1311" t="s">
        <v>46</v>
      </c>
      <c r="K1311" t="s">
        <v>13</v>
      </c>
      <c r="L1311">
        <v>1999</v>
      </c>
      <c r="M1311" t="s">
        <v>126</v>
      </c>
      <c r="N1311" t="s">
        <v>12</v>
      </c>
    </row>
    <row r="1312" spans="1:14" x14ac:dyDescent="0.25">
      <c r="A1312">
        <v>1311</v>
      </c>
      <c r="B1312" t="s">
        <v>823</v>
      </c>
      <c r="C1312" t="s">
        <v>33</v>
      </c>
      <c r="D1312" t="s">
        <v>823</v>
      </c>
      <c r="E1312" t="s">
        <v>1456</v>
      </c>
      <c r="F1312" t="str">
        <f t="shared" si="40"/>
        <v xml:space="preserve"> Feb 5, 1999 South Africa</v>
      </c>
      <c r="G1312" t="str">
        <f t="shared" si="41"/>
        <v>1999</v>
      </c>
      <c r="H1312">
        <v>273</v>
      </c>
      <c r="I1312">
        <v>159</v>
      </c>
      <c r="J1312" t="s">
        <v>235</v>
      </c>
      <c r="K1312" t="s">
        <v>823</v>
      </c>
      <c r="L1312">
        <v>1999</v>
      </c>
      <c r="M1312" t="s">
        <v>914</v>
      </c>
      <c r="N1312" t="s">
        <v>823</v>
      </c>
    </row>
    <row r="1313" spans="1:14" x14ac:dyDescent="0.25">
      <c r="A1313">
        <v>1312</v>
      </c>
      <c r="B1313" t="s">
        <v>12</v>
      </c>
      <c r="C1313" t="s">
        <v>56</v>
      </c>
      <c r="D1313" t="s">
        <v>12</v>
      </c>
      <c r="E1313" t="s">
        <v>1457</v>
      </c>
      <c r="F1313" t="str">
        <f t="shared" si="40"/>
        <v xml:space="preserve"> Feb 7, 1999 Australia</v>
      </c>
      <c r="G1313" t="str">
        <f t="shared" si="41"/>
        <v>1999</v>
      </c>
      <c r="H1313">
        <v>310</v>
      </c>
      <c r="I1313">
        <v>267</v>
      </c>
      <c r="J1313" t="s">
        <v>122</v>
      </c>
      <c r="K1313" t="s">
        <v>12</v>
      </c>
      <c r="L1313">
        <v>1999</v>
      </c>
      <c r="M1313" t="s">
        <v>16</v>
      </c>
      <c r="N1313" t="s">
        <v>12</v>
      </c>
    </row>
    <row r="1314" spans="1:14" x14ac:dyDescent="0.25">
      <c r="A1314">
        <v>1313</v>
      </c>
      <c r="B1314" t="s">
        <v>823</v>
      </c>
      <c r="C1314" t="s">
        <v>33</v>
      </c>
      <c r="D1314" t="s">
        <v>823</v>
      </c>
      <c r="E1314" t="s">
        <v>1457</v>
      </c>
      <c r="F1314" t="str">
        <f t="shared" si="40"/>
        <v xml:space="preserve"> Feb 7, 1999 South Africa</v>
      </c>
      <c r="G1314" t="str">
        <f t="shared" si="41"/>
        <v>1999</v>
      </c>
      <c r="H1314">
        <v>226</v>
      </c>
      <c r="I1314">
        <v>176</v>
      </c>
      <c r="J1314" t="s">
        <v>76</v>
      </c>
      <c r="K1314" t="s">
        <v>823</v>
      </c>
      <c r="L1314">
        <v>1999</v>
      </c>
      <c r="M1314" t="s">
        <v>909</v>
      </c>
      <c r="N1314" t="s">
        <v>823</v>
      </c>
    </row>
    <row r="1315" spans="1:14" x14ac:dyDescent="0.25">
      <c r="A1315">
        <v>1314</v>
      </c>
      <c r="B1315" t="s">
        <v>12</v>
      </c>
      <c r="C1315" t="s">
        <v>13</v>
      </c>
      <c r="D1315" t="s">
        <v>12</v>
      </c>
      <c r="E1315" t="s">
        <v>1458</v>
      </c>
      <c r="F1315" t="str">
        <f t="shared" si="40"/>
        <v xml:space="preserve"> Feb 10, 1999 Australia</v>
      </c>
      <c r="G1315" t="str">
        <f t="shared" si="41"/>
        <v>1999</v>
      </c>
      <c r="H1315">
        <v>232</v>
      </c>
      <c r="I1315">
        <v>222</v>
      </c>
      <c r="J1315" t="s">
        <v>551</v>
      </c>
      <c r="K1315" t="s">
        <v>12</v>
      </c>
      <c r="L1315">
        <v>1999</v>
      </c>
      <c r="M1315" t="s">
        <v>126</v>
      </c>
      <c r="N1315" t="s">
        <v>12</v>
      </c>
    </row>
    <row r="1316" spans="1:14" x14ac:dyDescent="0.25">
      <c r="A1316">
        <v>1315</v>
      </c>
      <c r="B1316" t="s">
        <v>12</v>
      </c>
      <c r="C1316" t="s">
        <v>13</v>
      </c>
      <c r="D1316" t="s">
        <v>12</v>
      </c>
      <c r="E1316" t="s">
        <v>1459</v>
      </c>
      <c r="F1316" t="str">
        <f t="shared" si="40"/>
        <v xml:space="preserve"> Feb 13, 1999 Australia</v>
      </c>
      <c r="G1316" t="str">
        <f t="shared" si="41"/>
        <v>1999</v>
      </c>
      <c r="H1316">
        <v>272</v>
      </c>
      <c r="I1316">
        <v>110</v>
      </c>
      <c r="J1316" t="s">
        <v>307</v>
      </c>
      <c r="K1316" t="s">
        <v>12</v>
      </c>
      <c r="L1316">
        <v>1999</v>
      </c>
      <c r="M1316" t="s">
        <v>16</v>
      </c>
      <c r="N1316" t="s">
        <v>12</v>
      </c>
    </row>
    <row r="1317" spans="1:14" x14ac:dyDescent="0.25">
      <c r="A1317">
        <v>1316</v>
      </c>
      <c r="B1317" t="s">
        <v>25</v>
      </c>
      <c r="C1317" t="s">
        <v>823</v>
      </c>
      <c r="D1317" t="s">
        <v>25</v>
      </c>
      <c r="E1317" t="s">
        <v>1460</v>
      </c>
      <c r="F1317" t="str">
        <f t="shared" si="40"/>
        <v xml:space="preserve"> Feb 14, 1999 New Zealand</v>
      </c>
      <c r="G1317" t="str">
        <f t="shared" si="41"/>
        <v>1999</v>
      </c>
      <c r="H1317">
        <v>211</v>
      </c>
      <c r="I1317">
        <v>215</v>
      </c>
      <c r="J1317" t="s">
        <v>52</v>
      </c>
      <c r="K1317" t="s">
        <v>823</v>
      </c>
      <c r="L1317">
        <v>1999</v>
      </c>
      <c r="M1317" t="s">
        <v>41</v>
      </c>
      <c r="N1317" t="s">
        <v>25</v>
      </c>
    </row>
    <row r="1318" spans="1:14" x14ac:dyDescent="0.25">
      <c r="A1318">
        <v>1317</v>
      </c>
      <c r="B1318" t="s">
        <v>25</v>
      </c>
      <c r="C1318" t="s">
        <v>823</v>
      </c>
      <c r="D1318" t="s">
        <v>823</v>
      </c>
      <c r="E1318" t="s">
        <v>1461</v>
      </c>
      <c r="F1318" t="str">
        <f t="shared" si="40"/>
        <v xml:space="preserve"> Feb 17, 1999 South Africa</v>
      </c>
      <c r="G1318" t="str">
        <f t="shared" si="41"/>
        <v>1999</v>
      </c>
      <c r="H1318">
        <v>220</v>
      </c>
      <c r="I1318">
        <v>224</v>
      </c>
      <c r="J1318" t="s">
        <v>31</v>
      </c>
      <c r="K1318" t="s">
        <v>25</v>
      </c>
      <c r="L1318">
        <v>1999</v>
      </c>
      <c r="M1318" t="s">
        <v>29</v>
      </c>
      <c r="N1318" t="s">
        <v>25</v>
      </c>
    </row>
    <row r="1319" spans="1:14" x14ac:dyDescent="0.25">
      <c r="A1319">
        <v>1318</v>
      </c>
      <c r="B1319" t="s">
        <v>25</v>
      </c>
      <c r="C1319" t="s">
        <v>823</v>
      </c>
      <c r="D1319" t="s">
        <v>25</v>
      </c>
      <c r="E1319" t="s">
        <v>1462</v>
      </c>
      <c r="F1319" t="str">
        <f t="shared" si="40"/>
        <v xml:space="preserve"> Feb 20, 1999 New Zealand</v>
      </c>
      <c r="G1319" t="str">
        <f t="shared" si="41"/>
        <v>1999</v>
      </c>
      <c r="H1319">
        <v>212</v>
      </c>
      <c r="I1319">
        <v>215</v>
      </c>
      <c r="J1319" t="s">
        <v>31</v>
      </c>
      <c r="K1319" t="s">
        <v>823</v>
      </c>
      <c r="L1319">
        <v>1999</v>
      </c>
      <c r="M1319" t="s">
        <v>70</v>
      </c>
      <c r="N1319" t="s">
        <v>25</v>
      </c>
    </row>
    <row r="1320" spans="1:14" x14ac:dyDescent="0.25">
      <c r="A1320">
        <v>1319</v>
      </c>
      <c r="B1320" t="s">
        <v>501</v>
      </c>
      <c r="C1320" t="s">
        <v>26</v>
      </c>
      <c r="D1320" t="s">
        <v>26</v>
      </c>
      <c r="E1320" t="s">
        <v>1463</v>
      </c>
      <c r="F1320" t="str">
        <f t="shared" si="40"/>
        <v xml:space="preserve"> Mar 16, 1999 Pakistan</v>
      </c>
      <c r="G1320" t="str">
        <f t="shared" si="41"/>
        <v>1999</v>
      </c>
      <c r="H1320">
        <v>293</v>
      </c>
      <c r="I1320">
        <v>141</v>
      </c>
      <c r="J1320" t="s">
        <v>1464</v>
      </c>
      <c r="K1320" t="s">
        <v>26</v>
      </c>
      <c r="L1320">
        <v>1999</v>
      </c>
      <c r="M1320" t="s">
        <v>667</v>
      </c>
      <c r="N1320" t="s">
        <v>501</v>
      </c>
    </row>
    <row r="1321" spans="1:14" x14ac:dyDescent="0.25">
      <c r="A1321">
        <v>1320</v>
      </c>
      <c r="B1321" t="s">
        <v>26</v>
      </c>
      <c r="C1321" t="s">
        <v>56</v>
      </c>
      <c r="D1321" t="s">
        <v>26</v>
      </c>
      <c r="E1321" t="s">
        <v>1465</v>
      </c>
      <c r="F1321" t="str">
        <f t="shared" si="40"/>
        <v xml:space="preserve"> Mar 19, 1999 Pakistan</v>
      </c>
      <c r="G1321" t="str">
        <f t="shared" si="41"/>
        <v>1999</v>
      </c>
      <c r="H1321">
        <v>246</v>
      </c>
      <c r="I1321">
        <v>237</v>
      </c>
      <c r="J1321" t="s">
        <v>121</v>
      </c>
      <c r="K1321" t="s">
        <v>26</v>
      </c>
      <c r="L1321">
        <v>1999</v>
      </c>
      <c r="M1321" t="s">
        <v>333</v>
      </c>
      <c r="N1321" t="s">
        <v>44</v>
      </c>
    </row>
    <row r="1322" spans="1:14" x14ac:dyDescent="0.25">
      <c r="A1322">
        <v>1321</v>
      </c>
      <c r="B1322" t="s">
        <v>501</v>
      </c>
      <c r="C1322" t="s">
        <v>299</v>
      </c>
      <c r="D1322" t="s">
        <v>299</v>
      </c>
      <c r="E1322" t="s">
        <v>1466</v>
      </c>
      <c r="F1322" t="str">
        <f t="shared" si="40"/>
        <v xml:space="preserve"> Mar 21, 1999 Zimbabwe</v>
      </c>
      <c r="G1322" t="str">
        <f t="shared" si="41"/>
        <v>1999</v>
      </c>
      <c r="H1322">
        <v>310</v>
      </c>
      <c r="I1322">
        <v>184</v>
      </c>
      <c r="J1322" t="s">
        <v>103</v>
      </c>
      <c r="K1322" t="s">
        <v>299</v>
      </c>
      <c r="L1322">
        <v>1999</v>
      </c>
      <c r="M1322" t="s">
        <v>667</v>
      </c>
      <c r="N1322" t="s">
        <v>501</v>
      </c>
    </row>
    <row r="1323" spans="1:14" x14ac:dyDescent="0.25">
      <c r="A1323">
        <v>1322</v>
      </c>
      <c r="B1323" t="s">
        <v>44</v>
      </c>
      <c r="C1323" t="s">
        <v>56</v>
      </c>
      <c r="D1323" t="s">
        <v>44</v>
      </c>
      <c r="E1323" t="s">
        <v>1467</v>
      </c>
      <c r="F1323" t="str">
        <f t="shared" si="40"/>
        <v xml:space="preserve"> Mar 22, 1999 India</v>
      </c>
      <c r="G1323" t="str">
        <f t="shared" si="41"/>
        <v>1999</v>
      </c>
      <c r="H1323">
        <v>287</v>
      </c>
      <c r="I1323">
        <v>207</v>
      </c>
      <c r="J1323" t="s">
        <v>59</v>
      </c>
      <c r="K1323" t="s">
        <v>44</v>
      </c>
      <c r="L1323">
        <v>1999</v>
      </c>
      <c r="M1323" t="s">
        <v>409</v>
      </c>
      <c r="N1323" t="s">
        <v>44</v>
      </c>
    </row>
    <row r="1324" spans="1:14" x14ac:dyDescent="0.25">
      <c r="A1324">
        <v>1323</v>
      </c>
      <c r="B1324" t="s">
        <v>44</v>
      </c>
      <c r="C1324" t="s">
        <v>26</v>
      </c>
      <c r="D1324" t="s">
        <v>26</v>
      </c>
      <c r="E1324" t="s">
        <v>1468</v>
      </c>
      <c r="F1324" t="str">
        <f t="shared" si="40"/>
        <v xml:space="preserve"> Mar 24, 1999 Pakistan</v>
      </c>
      <c r="G1324" t="str">
        <f t="shared" si="41"/>
        <v>1999</v>
      </c>
      <c r="H1324">
        <v>278</v>
      </c>
      <c r="I1324">
        <v>135</v>
      </c>
      <c r="J1324" t="s">
        <v>1191</v>
      </c>
      <c r="K1324" t="s">
        <v>26</v>
      </c>
      <c r="L1324">
        <v>1999</v>
      </c>
      <c r="M1324" t="s">
        <v>324</v>
      </c>
      <c r="N1324" t="s">
        <v>44</v>
      </c>
    </row>
    <row r="1325" spans="1:14" x14ac:dyDescent="0.25">
      <c r="A1325">
        <v>1324</v>
      </c>
      <c r="B1325" t="s">
        <v>501</v>
      </c>
      <c r="C1325" t="s">
        <v>299</v>
      </c>
      <c r="D1325" t="s">
        <v>299</v>
      </c>
      <c r="E1325" t="s">
        <v>1469</v>
      </c>
      <c r="F1325" t="str">
        <f t="shared" si="40"/>
        <v xml:space="preserve"> Mar 25, 1999 Zimbabwe</v>
      </c>
      <c r="G1325" t="str">
        <f t="shared" si="41"/>
        <v>1999</v>
      </c>
      <c r="H1325">
        <v>257</v>
      </c>
      <c r="I1325">
        <v>261</v>
      </c>
      <c r="J1325" t="s">
        <v>52</v>
      </c>
      <c r="K1325" t="s">
        <v>501</v>
      </c>
      <c r="L1325">
        <v>1999</v>
      </c>
      <c r="M1325" t="s">
        <v>667</v>
      </c>
      <c r="N1325" t="s">
        <v>501</v>
      </c>
    </row>
    <row r="1326" spans="1:14" x14ac:dyDescent="0.25">
      <c r="A1326">
        <v>1325</v>
      </c>
      <c r="B1326" t="s">
        <v>25</v>
      </c>
      <c r="C1326" t="s">
        <v>823</v>
      </c>
      <c r="D1326" t="s">
        <v>823</v>
      </c>
      <c r="E1326" t="s">
        <v>1470</v>
      </c>
      <c r="F1326" t="str">
        <f t="shared" si="40"/>
        <v xml:space="preserve"> Mar 26, 1999 South Africa</v>
      </c>
      <c r="G1326" t="str">
        <f t="shared" si="41"/>
        <v>1999</v>
      </c>
      <c r="H1326">
        <v>191</v>
      </c>
      <c r="I1326">
        <v>194</v>
      </c>
      <c r="J1326" t="s">
        <v>23</v>
      </c>
      <c r="K1326" t="s">
        <v>25</v>
      </c>
      <c r="L1326">
        <v>1999</v>
      </c>
      <c r="M1326" t="s">
        <v>288</v>
      </c>
      <c r="N1326" t="s">
        <v>25</v>
      </c>
    </row>
    <row r="1327" spans="1:14" x14ac:dyDescent="0.25">
      <c r="A1327">
        <v>1326</v>
      </c>
      <c r="B1327" t="s">
        <v>25</v>
      </c>
      <c r="C1327" t="s">
        <v>823</v>
      </c>
      <c r="D1327" t="s">
        <v>823</v>
      </c>
      <c r="E1327" t="s">
        <v>1471</v>
      </c>
      <c r="F1327" t="str">
        <f t="shared" si="40"/>
        <v xml:space="preserve"> Mar 27, 1999 South Africa</v>
      </c>
      <c r="G1327" t="str">
        <f t="shared" si="41"/>
        <v>1999</v>
      </c>
      <c r="H1327">
        <v>290</v>
      </c>
      <c r="I1327">
        <v>147</v>
      </c>
      <c r="J1327" t="s">
        <v>1191</v>
      </c>
      <c r="K1327" t="s">
        <v>823</v>
      </c>
      <c r="L1327">
        <v>1999</v>
      </c>
      <c r="M1327" t="s">
        <v>70</v>
      </c>
      <c r="N1327" t="s">
        <v>25</v>
      </c>
    </row>
    <row r="1328" spans="1:14" x14ac:dyDescent="0.25">
      <c r="A1328">
        <v>1327</v>
      </c>
      <c r="B1328" t="s">
        <v>26</v>
      </c>
      <c r="C1328" t="s">
        <v>56</v>
      </c>
      <c r="D1328" t="s">
        <v>56</v>
      </c>
      <c r="E1328" t="s">
        <v>1471</v>
      </c>
      <c r="F1328" t="str">
        <f t="shared" si="40"/>
        <v xml:space="preserve"> Mar 27, 1999 Sri Lanka</v>
      </c>
      <c r="G1328" t="str">
        <f t="shared" si="41"/>
        <v>1999</v>
      </c>
      <c r="H1328">
        <v>253</v>
      </c>
      <c r="I1328">
        <v>241</v>
      </c>
      <c r="J1328" t="s">
        <v>839</v>
      </c>
      <c r="K1328" t="s">
        <v>56</v>
      </c>
      <c r="L1328">
        <v>1999</v>
      </c>
      <c r="M1328" t="s">
        <v>675</v>
      </c>
      <c r="N1328" t="s">
        <v>44</v>
      </c>
    </row>
    <row r="1329" spans="1:14" x14ac:dyDescent="0.25">
      <c r="A1329">
        <v>1328</v>
      </c>
      <c r="B1329" t="s">
        <v>44</v>
      </c>
      <c r="C1329" t="s">
        <v>56</v>
      </c>
      <c r="D1329" t="s">
        <v>44</v>
      </c>
      <c r="E1329" t="s">
        <v>1472</v>
      </c>
      <c r="F1329" t="str">
        <f t="shared" si="40"/>
        <v xml:space="preserve"> Mar 30, 1999 India</v>
      </c>
      <c r="G1329" t="str">
        <f t="shared" si="41"/>
        <v>1999</v>
      </c>
      <c r="H1329">
        <v>286</v>
      </c>
      <c r="I1329">
        <v>235</v>
      </c>
      <c r="J1329" t="s">
        <v>424</v>
      </c>
      <c r="K1329" t="s">
        <v>44</v>
      </c>
      <c r="L1329">
        <v>1999</v>
      </c>
      <c r="M1329" t="s">
        <v>393</v>
      </c>
      <c r="N1329" t="s">
        <v>44</v>
      </c>
    </row>
    <row r="1330" spans="1:14" x14ac:dyDescent="0.25">
      <c r="A1330">
        <v>1329</v>
      </c>
      <c r="B1330" t="s">
        <v>44</v>
      </c>
      <c r="C1330" t="s">
        <v>26</v>
      </c>
      <c r="D1330" t="s">
        <v>26</v>
      </c>
      <c r="E1330" t="s">
        <v>1473</v>
      </c>
      <c r="F1330" t="str">
        <f t="shared" si="40"/>
        <v xml:space="preserve"> Apr 1, 1999 Pakistan</v>
      </c>
      <c r="G1330" t="str">
        <f t="shared" si="41"/>
        <v>1999</v>
      </c>
      <c r="H1330">
        <v>196</v>
      </c>
      <c r="I1330">
        <v>197</v>
      </c>
      <c r="J1330" t="s">
        <v>31</v>
      </c>
      <c r="K1330" t="s">
        <v>44</v>
      </c>
      <c r="L1330">
        <v>1999</v>
      </c>
      <c r="M1330" t="s">
        <v>989</v>
      </c>
      <c r="N1330" t="s">
        <v>44</v>
      </c>
    </row>
    <row r="1331" spans="1:14" x14ac:dyDescent="0.25">
      <c r="A1331">
        <v>1330</v>
      </c>
      <c r="B1331" t="s">
        <v>44</v>
      </c>
      <c r="C1331" t="s">
        <v>26</v>
      </c>
      <c r="D1331" t="s">
        <v>26</v>
      </c>
      <c r="E1331" t="s">
        <v>1474</v>
      </c>
      <c r="F1331" t="str">
        <f t="shared" si="40"/>
        <v xml:space="preserve"> Apr 4, 1999 Pakistan</v>
      </c>
      <c r="G1331" t="str">
        <f t="shared" si="41"/>
        <v>1999</v>
      </c>
      <c r="H1331">
        <v>291</v>
      </c>
      <c r="I1331">
        <v>168</v>
      </c>
      <c r="J1331" t="s">
        <v>1475</v>
      </c>
      <c r="K1331" t="s">
        <v>26</v>
      </c>
      <c r="L1331">
        <v>1999</v>
      </c>
      <c r="M1331" t="s">
        <v>246</v>
      </c>
      <c r="N1331" t="s">
        <v>44</v>
      </c>
    </row>
    <row r="1332" spans="1:14" x14ac:dyDescent="0.25">
      <c r="A1332">
        <v>1331</v>
      </c>
      <c r="B1332" t="s">
        <v>13</v>
      </c>
      <c r="C1332" t="s">
        <v>26</v>
      </c>
      <c r="D1332" t="s">
        <v>26</v>
      </c>
      <c r="E1332" t="s">
        <v>1476</v>
      </c>
      <c r="F1332" t="str">
        <f t="shared" si="40"/>
        <v xml:space="preserve"> Apr 7, 1999 Pakistan</v>
      </c>
      <c r="G1332" t="str">
        <f t="shared" si="41"/>
        <v>1999</v>
      </c>
      <c r="H1332">
        <v>323</v>
      </c>
      <c r="I1332">
        <v>233</v>
      </c>
      <c r="J1332" t="s">
        <v>402</v>
      </c>
      <c r="K1332" t="s">
        <v>26</v>
      </c>
      <c r="L1332">
        <v>1999</v>
      </c>
      <c r="M1332" t="s">
        <v>369</v>
      </c>
      <c r="N1332" t="s">
        <v>370</v>
      </c>
    </row>
    <row r="1333" spans="1:14" x14ac:dyDescent="0.25">
      <c r="A1333">
        <v>1332</v>
      </c>
      <c r="B1333" t="s">
        <v>44</v>
      </c>
      <c r="C1333" t="s">
        <v>26</v>
      </c>
      <c r="D1333" t="s">
        <v>26</v>
      </c>
      <c r="E1333" t="s">
        <v>1477</v>
      </c>
      <c r="F1333" t="str">
        <f t="shared" si="40"/>
        <v xml:space="preserve"> Apr 8, 1999 Pakistan</v>
      </c>
      <c r="G1333" t="str">
        <f t="shared" si="41"/>
        <v>1999</v>
      </c>
      <c r="H1333">
        <v>279</v>
      </c>
      <c r="I1333">
        <v>163</v>
      </c>
      <c r="J1333" t="s">
        <v>290</v>
      </c>
      <c r="K1333" t="s">
        <v>26</v>
      </c>
      <c r="L1333">
        <v>1999</v>
      </c>
      <c r="M1333" t="s">
        <v>369</v>
      </c>
      <c r="N1333" t="s">
        <v>370</v>
      </c>
    </row>
    <row r="1334" spans="1:14" x14ac:dyDescent="0.25">
      <c r="A1334">
        <v>1333</v>
      </c>
      <c r="B1334" t="s">
        <v>13</v>
      </c>
      <c r="C1334" t="s">
        <v>44</v>
      </c>
      <c r="D1334" t="s">
        <v>44</v>
      </c>
      <c r="E1334" t="s">
        <v>1478</v>
      </c>
      <c r="F1334" t="str">
        <f t="shared" si="40"/>
        <v xml:space="preserve"> Apr 9, 1999 India</v>
      </c>
      <c r="G1334" t="str">
        <f t="shared" si="41"/>
        <v>1999</v>
      </c>
      <c r="H1334">
        <v>222</v>
      </c>
      <c r="I1334">
        <v>202</v>
      </c>
      <c r="J1334" t="s">
        <v>717</v>
      </c>
      <c r="K1334" t="s">
        <v>44</v>
      </c>
      <c r="L1334">
        <v>1999</v>
      </c>
      <c r="M1334" t="s">
        <v>369</v>
      </c>
      <c r="N1334" t="s">
        <v>370</v>
      </c>
    </row>
    <row r="1335" spans="1:14" x14ac:dyDescent="0.25">
      <c r="A1335">
        <v>1334</v>
      </c>
      <c r="B1335" t="s">
        <v>13</v>
      </c>
      <c r="C1335" t="s">
        <v>44</v>
      </c>
      <c r="D1335" t="s">
        <v>44</v>
      </c>
      <c r="E1335" t="s">
        <v>1479</v>
      </c>
      <c r="F1335" t="str">
        <f t="shared" si="40"/>
        <v xml:space="preserve"> Apr 11, 1999 India</v>
      </c>
      <c r="G1335" t="str">
        <f t="shared" si="41"/>
        <v>1999</v>
      </c>
      <c r="H1335">
        <v>239</v>
      </c>
      <c r="I1335">
        <v>230</v>
      </c>
      <c r="J1335" t="s">
        <v>121</v>
      </c>
      <c r="K1335" t="s">
        <v>44</v>
      </c>
      <c r="L1335">
        <v>1999</v>
      </c>
      <c r="M1335" t="s">
        <v>369</v>
      </c>
      <c r="N1335" t="s">
        <v>370</v>
      </c>
    </row>
    <row r="1336" spans="1:14" x14ac:dyDescent="0.25">
      <c r="A1336">
        <v>1335</v>
      </c>
      <c r="B1336" t="s">
        <v>33</v>
      </c>
      <c r="C1336" t="s">
        <v>12</v>
      </c>
      <c r="D1336" t="s">
        <v>33</v>
      </c>
      <c r="E1336" t="s">
        <v>1479</v>
      </c>
      <c r="F1336" t="str">
        <f t="shared" si="40"/>
        <v xml:space="preserve"> Apr 11, 1999 West Indies</v>
      </c>
      <c r="G1336" t="str">
        <f t="shared" si="41"/>
        <v>1999</v>
      </c>
      <c r="H1336">
        <v>209</v>
      </c>
      <c r="I1336">
        <v>165</v>
      </c>
      <c r="J1336" t="s">
        <v>92</v>
      </c>
      <c r="K1336" t="s">
        <v>33</v>
      </c>
      <c r="L1336">
        <v>1999</v>
      </c>
      <c r="M1336" t="s">
        <v>181</v>
      </c>
      <c r="N1336" t="s">
        <v>33</v>
      </c>
    </row>
    <row r="1337" spans="1:14" x14ac:dyDescent="0.25">
      <c r="A1337">
        <v>1336</v>
      </c>
      <c r="B1337" t="s">
        <v>13</v>
      </c>
      <c r="C1337" t="s">
        <v>26</v>
      </c>
      <c r="D1337" t="s">
        <v>13</v>
      </c>
      <c r="E1337" t="s">
        <v>1480</v>
      </c>
      <c r="F1337" t="str">
        <f t="shared" si="40"/>
        <v xml:space="preserve"> Apr 12, 1999 England</v>
      </c>
      <c r="G1337" t="str">
        <f t="shared" si="41"/>
        <v>1999</v>
      </c>
      <c r="H1337">
        <v>206</v>
      </c>
      <c r="I1337">
        <v>144</v>
      </c>
      <c r="J1337" t="s">
        <v>426</v>
      </c>
      <c r="K1337" t="s">
        <v>13</v>
      </c>
      <c r="L1337">
        <v>1999</v>
      </c>
      <c r="M1337" t="s">
        <v>369</v>
      </c>
      <c r="N1337" t="s">
        <v>370</v>
      </c>
    </row>
    <row r="1338" spans="1:14" x14ac:dyDescent="0.25">
      <c r="A1338">
        <v>1337</v>
      </c>
      <c r="B1338" t="s">
        <v>44</v>
      </c>
      <c r="C1338" t="s">
        <v>26</v>
      </c>
      <c r="D1338" t="s">
        <v>44</v>
      </c>
      <c r="E1338" t="s">
        <v>1481</v>
      </c>
      <c r="F1338" t="str">
        <f t="shared" si="40"/>
        <v xml:space="preserve"> Apr 13, 1999 India</v>
      </c>
      <c r="G1338" t="str">
        <f t="shared" si="41"/>
        <v>1999</v>
      </c>
      <c r="H1338">
        <v>205</v>
      </c>
      <c r="I1338">
        <v>206</v>
      </c>
      <c r="J1338" t="s">
        <v>18</v>
      </c>
      <c r="K1338" t="s">
        <v>26</v>
      </c>
      <c r="L1338">
        <v>1999</v>
      </c>
      <c r="M1338" t="s">
        <v>369</v>
      </c>
      <c r="N1338" t="s">
        <v>370</v>
      </c>
    </row>
    <row r="1339" spans="1:14" x14ac:dyDescent="0.25">
      <c r="A1339">
        <v>1338</v>
      </c>
      <c r="B1339" t="s">
        <v>33</v>
      </c>
      <c r="C1339" t="s">
        <v>12</v>
      </c>
      <c r="D1339" t="s">
        <v>12</v>
      </c>
      <c r="E1339" t="s">
        <v>1482</v>
      </c>
      <c r="F1339" t="str">
        <f t="shared" si="40"/>
        <v xml:space="preserve"> Apr 14, 1999 Australia</v>
      </c>
      <c r="G1339" t="str">
        <f t="shared" si="41"/>
        <v>1999</v>
      </c>
      <c r="H1339">
        <v>288</v>
      </c>
      <c r="I1339">
        <v>242</v>
      </c>
      <c r="J1339" t="s">
        <v>219</v>
      </c>
      <c r="K1339" t="s">
        <v>12</v>
      </c>
      <c r="L1339">
        <v>1999</v>
      </c>
      <c r="M1339" t="s">
        <v>293</v>
      </c>
      <c r="N1339" t="s">
        <v>33</v>
      </c>
    </row>
    <row r="1340" spans="1:14" x14ac:dyDescent="0.25">
      <c r="A1340">
        <v>1339</v>
      </c>
      <c r="B1340" t="s">
        <v>44</v>
      </c>
      <c r="C1340" t="s">
        <v>26</v>
      </c>
      <c r="D1340" t="s">
        <v>26</v>
      </c>
      <c r="E1340" t="s">
        <v>1483</v>
      </c>
      <c r="F1340" t="str">
        <f t="shared" si="40"/>
        <v xml:space="preserve"> Apr 16, 1999 Pakistan</v>
      </c>
      <c r="G1340" t="str">
        <f t="shared" si="41"/>
        <v>1999</v>
      </c>
      <c r="H1340">
        <v>125</v>
      </c>
      <c r="I1340">
        <v>129</v>
      </c>
      <c r="J1340" t="s">
        <v>38</v>
      </c>
      <c r="K1340" t="s">
        <v>44</v>
      </c>
      <c r="L1340">
        <v>1999</v>
      </c>
      <c r="M1340" t="s">
        <v>369</v>
      </c>
      <c r="N1340" t="s">
        <v>370</v>
      </c>
    </row>
    <row r="1341" spans="1:14" x14ac:dyDescent="0.25">
      <c r="A1341">
        <v>1340</v>
      </c>
      <c r="B1341" t="s">
        <v>33</v>
      </c>
      <c r="C1341" t="s">
        <v>12</v>
      </c>
      <c r="D1341" t="s">
        <v>33</v>
      </c>
      <c r="E1341" t="s">
        <v>1484</v>
      </c>
      <c r="F1341" t="str">
        <f t="shared" si="40"/>
        <v xml:space="preserve"> Apr 17, 1999 West Indies</v>
      </c>
      <c r="G1341" t="str">
        <f t="shared" si="41"/>
        <v>1999</v>
      </c>
      <c r="H1341">
        <v>242</v>
      </c>
      <c r="I1341">
        <v>244</v>
      </c>
      <c r="J1341" t="s">
        <v>15</v>
      </c>
      <c r="K1341" t="s">
        <v>12</v>
      </c>
      <c r="L1341">
        <v>1999</v>
      </c>
      <c r="M1341" t="s">
        <v>285</v>
      </c>
      <c r="N1341" t="s">
        <v>33</v>
      </c>
    </row>
    <row r="1342" spans="1:14" x14ac:dyDescent="0.25">
      <c r="A1342">
        <v>1341</v>
      </c>
      <c r="B1342" t="s">
        <v>33</v>
      </c>
      <c r="C1342" t="s">
        <v>12</v>
      </c>
      <c r="D1342" t="s">
        <v>12</v>
      </c>
      <c r="E1342" t="s">
        <v>1485</v>
      </c>
      <c r="F1342" t="str">
        <f t="shared" si="40"/>
        <v xml:space="preserve"> Apr 18, 1999 Australia</v>
      </c>
      <c r="G1342" t="str">
        <f t="shared" si="41"/>
        <v>1999</v>
      </c>
      <c r="H1342">
        <v>189</v>
      </c>
      <c r="I1342">
        <v>169</v>
      </c>
      <c r="J1342" t="s">
        <v>717</v>
      </c>
      <c r="K1342" t="s">
        <v>12</v>
      </c>
      <c r="L1342">
        <v>1999</v>
      </c>
      <c r="M1342" t="s">
        <v>285</v>
      </c>
      <c r="N1342" t="s">
        <v>33</v>
      </c>
    </row>
    <row r="1343" spans="1:14" x14ac:dyDescent="0.25">
      <c r="A1343">
        <v>1342</v>
      </c>
      <c r="B1343" t="s">
        <v>33</v>
      </c>
      <c r="C1343" t="s">
        <v>12</v>
      </c>
      <c r="D1343" t="s">
        <v>12</v>
      </c>
      <c r="E1343" t="s">
        <v>1486</v>
      </c>
      <c r="F1343" t="str">
        <f t="shared" si="40"/>
        <v xml:space="preserve"> Apr 24, 1999 Australia</v>
      </c>
      <c r="G1343" t="str">
        <f t="shared" si="41"/>
        <v>1999</v>
      </c>
      <c r="H1343">
        <v>249</v>
      </c>
      <c r="I1343">
        <v>253</v>
      </c>
      <c r="J1343" t="s">
        <v>46</v>
      </c>
      <c r="K1343" t="s">
        <v>33</v>
      </c>
      <c r="L1343">
        <v>1999</v>
      </c>
      <c r="M1343" t="s">
        <v>447</v>
      </c>
      <c r="N1343" t="s">
        <v>33</v>
      </c>
    </row>
    <row r="1344" spans="1:14" x14ac:dyDescent="0.25">
      <c r="A1344">
        <v>1343</v>
      </c>
      <c r="B1344" t="s">
        <v>33</v>
      </c>
      <c r="C1344" t="s">
        <v>12</v>
      </c>
      <c r="D1344" t="s">
        <v>33</v>
      </c>
      <c r="E1344" t="s">
        <v>1487</v>
      </c>
      <c r="F1344" t="str">
        <f t="shared" si="40"/>
        <v xml:space="preserve"> Apr 25, 1999 West Indies</v>
      </c>
      <c r="G1344" t="str">
        <f t="shared" si="41"/>
        <v>1999</v>
      </c>
      <c r="H1344">
        <v>252</v>
      </c>
      <c r="I1344">
        <v>197</v>
      </c>
      <c r="J1344" t="s">
        <v>38</v>
      </c>
      <c r="K1344" t="s">
        <v>12</v>
      </c>
      <c r="L1344">
        <v>1999</v>
      </c>
      <c r="M1344" t="s">
        <v>447</v>
      </c>
      <c r="N1344" t="s">
        <v>33</v>
      </c>
    </row>
    <row r="1345" spans="1:14" x14ac:dyDescent="0.25">
      <c r="A1345">
        <v>1344</v>
      </c>
      <c r="B1345" t="s">
        <v>13</v>
      </c>
      <c r="C1345" t="s">
        <v>56</v>
      </c>
      <c r="D1345" t="s">
        <v>13</v>
      </c>
      <c r="E1345" t="s">
        <v>1488</v>
      </c>
      <c r="F1345" t="str">
        <f t="shared" si="40"/>
        <v xml:space="preserve"> May 14, 1999 England</v>
      </c>
      <c r="G1345" t="str">
        <f t="shared" si="41"/>
        <v>1999</v>
      </c>
      <c r="H1345">
        <v>204</v>
      </c>
      <c r="I1345">
        <v>207</v>
      </c>
      <c r="J1345" t="s">
        <v>38</v>
      </c>
      <c r="K1345" t="s">
        <v>56</v>
      </c>
      <c r="L1345">
        <v>1999</v>
      </c>
      <c r="M1345" t="s">
        <v>21</v>
      </c>
      <c r="N1345" t="s">
        <v>13</v>
      </c>
    </row>
    <row r="1346" spans="1:14" x14ac:dyDescent="0.25">
      <c r="A1346">
        <v>1345</v>
      </c>
      <c r="B1346" t="s">
        <v>44</v>
      </c>
      <c r="C1346" t="s">
        <v>823</v>
      </c>
      <c r="D1346" t="s">
        <v>823</v>
      </c>
      <c r="E1346" t="s">
        <v>1489</v>
      </c>
      <c r="F1346" t="str">
        <f t="shared" ref="F1346:F1409" si="42">CONCATENATE(E1346,D1346)</f>
        <v xml:space="preserve"> May 15, 1999 South Africa</v>
      </c>
      <c r="G1346" t="str">
        <f t="shared" si="41"/>
        <v>1999</v>
      </c>
      <c r="H1346">
        <v>253</v>
      </c>
      <c r="I1346">
        <v>254</v>
      </c>
      <c r="J1346" t="s">
        <v>46</v>
      </c>
      <c r="K1346" t="s">
        <v>44</v>
      </c>
      <c r="L1346">
        <v>1999</v>
      </c>
      <c r="M1346" t="s">
        <v>1490</v>
      </c>
      <c r="N1346" t="s">
        <v>13</v>
      </c>
    </row>
    <row r="1347" spans="1:14" x14ac:dyDescent="0.25">
      <c r="A1347">
        <v>1346</v>
      </c>
      <c r="B1347" t="s">
        <v>26</v>
      </c>
      <c r="C1347" t="s">
        <v>33</v>
      </c>
      <c r="D1347" t="s">
        <v>26</v>
      </c>
      <c r="E1347" t="s">
        <v>1491</v>
      </c>
      <c r="F1347" t="str">
        <f t="shared" si="42"/>
        <v xml:space="preserve"> May 16, 1999 Pakistan</v>
      </c>
      <c r="G1347" t="str">
        <f t="shared" ref="G1347:G1410" si="43">RIGHT(E1347,4)</f>
        <v>1999</v>
      </c>
      <c r="H1347">
        <v>229</v>
      </c>
      <c r="I1347">
        <v>202</v>
      </c>
      <c r="J1347" t="s">
        <v>173</v>
      </c>
      <c r="K1347" t="s">
        <v>26</v>
      </c>
      <c r="L1347">
        <v>1999</v>
      </c>
      <c r="M1347" t="s">
        <v>306</v>
      </c>
      <c r="N1347" t="s">
        <v>13</v>
      </c>
    </row>
    <row r="1348" spans="1:14" x14ac:dyDescent="0.25">
      <c r="A1348">
        <v>1347</v>
      </c>
      <c r="B1348" t="s">
        <v>501</v>
      </c>
      <c r="C1348" t="s">
        <v>25</v>
      </c>
      <c r="D1348" t="s">
        <v>25</v>
      </c>
      <c r="E1348" t="s">
        <v>1492</v>
      </c>
      <c r="F1348" t="str">
        <f t="shared" si="42"/>
        <v xml:space="preserve"> May 17, 1999 New Zealand</v>
      </c>
      <c r="G1348" t="str">
        <f t="shared" si="43"/>
        <v>1999</v>
      </c>
      <c r="H1348">
        <v>116</v>
      </c>
      <c r="I1348">
        <v>117</v>
      </c>
      <c r="J1348" t="s">
        <v>18</v>
      </c>
      <c r="K1348" t="s">
        <v>501</v>
      </c>
      <c r="L1348">
        <v>1999</v>
      </c>
      <c r="M1348" t="s">
        <v>318</v>
      </c>
      <c r="N1348" t="s">
        <v>13</v>
      </c>
    </row>
    <row r="1349" spans="1:14" x14ac:dyDescent="0.25">
      <c r="A1349">
        <v>1348</v>
      </c>
      <c r="B1349" t="s">
        <v>44</v>
      </c>
      <c r="C1349" t="s">
        <v>299</v>
      </c>
      <c r="D1349" t="s">
        <v>299</v>
      </c>
      <c r="E1349" t="s">
        <v>1493</v>
      </c>
      <c r="F1349" t="str">
        <f t="shared" si="42"/>
        <v xml:space="preserve"> May 19, 1999 Zimbabwe</v>
      </c>
      <c r="G1349" t="str">
        <f t="shared" si="43"/>
        <v>1999</v>
      </c>
      <c r="H1349">
        <v>252</v>
      </c>
      <c r="I1349">
        <v>249</v>
      </c>
      <c r="J1349" t="s">
        <v>225</v>
      </c>
      <c r="K1349" t="s">
        <v>299</v>
      </c>
      <c r="L1349">
        <v>1999</v>
      </c>
      <c r="M1349" t="s">
        <v>304</v>
      </c>
      <c r="N1349" t="s">
        <v>13</v>
      </c>
    </row>
    <row r="1350" spans="1:14" x14ac:dyDescent="0.25">
      <c r="A1350">
        <v>1349</v>
      </c>
      <c r="B1350" t="s">
        <v>823</v>
      </c>
      <c r="C1350" t="s">
        <v>56</v>
      </c>
      <c r="D1350" t="s">
        <v>823</v>
      </c>
      <c r="E1350" t="s">
        <v>1493</v>
      </c>
      <c r="F1350" t="str">
        <f t="shared" si="42"/>
        <v xml:space="preserve"> May 19, 1999 South Africa</v>
      </c>
      <c r="G1350" t="str">
        <f t="shared" si="43"/>
        <v>1999</v>
      </c>
      <c r="H1350">
        <v>199</v>
      </c>
      <c r="I1350">
        <v>110</v>
      </c>
      <c r="J1350" t="s">
        <v>115</v>
      </c>
      <c r="K1350" t="s">
        <v>823</v>
      </c>
      <c r="L1350">
        <v>1999</v>
      </c>
      <c r="M1350" t="s">
        <v>1494</v>
      </c>
      <c r="N1350" t="s">
        <v>13</v>
      </c>
    </row>
    <row r="1351" spans="1:14" x14ac:dyDescent="0.25">
      <c r="A1351">
        <v>1350</v>
      </c>
      <c r="B1351" t="s">
        <v>12</v>
      </c>
      <c r="C1351" t="s">
        <v>25</v>
      </c>
      <c r="D1351" t="s">
        <v>25</v>
      </c>
      <c r="E1351" t="s">
        <v>1495</v>
      </c>
      <c r="F1351" t="str">
        <f t="shared" si="42"/>
        <v xml:space="preserve"> May 20, 1999 New Zealand</v>
      </c>
      <c r="G1351" t="str">
        <f t="shared" si="43"/>
        <v>1999</v>
      </c>
      <c r="H1351">
        <v>213</v>
      </c>
      <c r="I1351">
        <v>214</v>
      </c>
      <c r="J1351" t="s">
        <v>15</v>
      </c>
      <c r="K1351" t="s">
        <v>12</v>
      </c>
      <c r="L1351">
        <v>1999</v>
      </c>
      <c r="M1351" t="s">
        <v>1496</v>
      </c>
      <c r="N1351" t="s">
        <v>13</v>
      </c>
    </row>
    <row r="1352" spans="1:14" x14ac:dyDescent="0.25">
      <c r="A1352">
        <v>1351</v>
      </c>
      <c r="B1352" t="s">
        <v>501</v>
      </c>
      <c r="C1352" t="s">
        <v>33</v>
      </c>
      <c r="D1352" t="s">
        <v>33</v>
      </c>
      <c r="E1352" t="s">
        <v>1497</v>
      </c>
      <c r="F1352" t="str">
        <f t="shared" si="42"/>
        <v xml:space="preserve"> May 21, 1999 West Indies</v>
      </c>
      <c r="G1352" t="str">
        <f t="shared" si="43"/>
        <v>1999</v>
      </c>
      <c r="H1352">
        <v>182</v>
      </c>
      <c r="I1352">
        <v>183</v>
      </c>
      <c r="J1352" t="s">
        <v>31</v>
      </c>
      <c r="K1352" t="s">
        <v>501</v>
      </c>
      <c r="L1352">
        <v>1999</v>
      </c>
      <c r="M1352" t="s">
        <v>1498</v>
      </c>
      <c r="N1352" t="s">
        <v>1499</v>
      </c>
    </row>
    <row r="1353" spans="1:14" x14ac:dyDescent="0.25">
      <c r="A1353">
        <v>1352</v>
      </c>
      <c r="B1353" t="s">
        <v>13</v>
      </c>
      <c r="C1353" t="s">
        <v>823</v>
      </c>
      <c r="D1353" t="s">
        <v>823</v>
      </c>
      <c r="E1353" t="s">
        <v>1500</v>
      </c>
      <c r="F1353" t="str">
        <f t="shared" si="42"/>
        <v xml:space="preserve"> May 22, 1999 South Africa</v>
      </c>
      <c r="G1353" t="str">
        <f t="shared" si="43"/>
        <v>1999</v>
      </c>
      <c r="H1353">
        <v>225</v>
      </c>
      <c r="I1353">
        <v>103</v>
      </c>
      <c r="J1353" t="s">
        <v>1501</v>
      </c>
      <c r="K1353" t="s">
        <v>823</v>
      </c>
      <c r="L1353">
        <v>1999</v>
      </c>
      <c r="M1353" t="s">
        <v>39</v>
      </c>
      <c r="N1353" t="s">
        <v>13</v>
      </c>
    </row>
    <row r="1354" spans="1:14" x14ac:dyDescent="0.25">
      <c r="A1354">
        <v>1353</v>
      </c>
      <c r="B1354" t="s">
        <v>56</v>
      </c>
      <c r="C1354" t="s">
        <v>299</v>
      </c>
      <c r="D1354" t="s">
        <v>56</v>
      </c>
      <c r="E1354" t="s">
        <v>1500</v>
      </c>
      <c r="F1354" t="str">
        <f t="shared" si="42"/>
        <v xml:space="preserve"> May 22, 1999 Sri Lanka</v>
      </c>
      <c r="G1354" t="str">
        <f t="shared" si="43"/>
        <v>1999</v>
      </c>
      <c r="H1354">
        <v>197</v>
      </c>
      <c r="I1354">
        <v>198</v>
      </c>
      <c r="J1354" t="s">
        <v>46</v>
      </c>
      <c r="K1354" t="s">
        <v>299</v>
      </c>
      <c r="L1354">
        <v>1999</v>
      </c>
      <c r="M1354" t="s">
        <v>308</v>
      </c>
      <c r="N1354" t="s">
        <v>13</v>
      </c>
    </row>
    <row r="1355" spans="1:14" x14ac:dyDescent="0.25">
      <c r="A1355">
        <v>1354</v>
      </c>
      <c r="B1355" t="s">
        <v>12</v>
      </c>
      <c r="C1355" t="s">
        <v>26</v>
      </c>
      <c r="D1355" t="s">
        <v>26</v>
      </c>
      <c r="E1355" t="s">
        <v>1502</v>
      </c>
      <c r="F1355" t="str">
        <f t="shared" si="42"/>
        <v xml:space="preserve"> May 23, 1999 Pakistan</v>
      </c>
      <c r="G1355" t="str">
        <f t="shared" si="43"/>
        <v>1999</v>
      </c>
      <c r="H1355">
        <v>275</v>
      </c>
      <c r="I1355">
        <v>265</v>
      </c>
      <c r="J1355" t="s">
        <v>551</v>
      </c>
      <c r="K1355" t="s">
        <v>26</v>
      </c>
      <c r="L1355">
        <v>1999</v>
      </c>
      <c r="M1355" t="s">
        <v>36</v>
      </c>
      <c r="N1355" t="s">
        <v>13</v>
      </c>
    </row>
    <row r="1356" spans="1:14" x14ac:dyDescent="0.25">
      <c r="A1356">
        <v>1355</v>
      </c>
      <c r="B1356" t="s">
        <v>25</v>
      </c>
      <c r="C1356" t="s">
        <v>33</v>
      </c>
      <c r="D1356" t="s">
        <v>33</v>
      </c>
      <c r="E1356" t="s">
        <v>1503</v>
      </c>
      <c r="F1356" t="str">
        <f t="shared" si="42"/>
        <v xml:space="preserve"> May 24, 1999 West Indies</v>
      </c>
      <c r="G1356" t="str">
        <f t="shared" si="43"/>
        <v>1999</v>
      </c>
      <c r="H1356">
        <v>156</v>
      </c>
      <c r="I1356">
        <v>158</v>
      </c>
      <c r="J1356" t="s">
        <v>31</v>
      </c>
      <c r="K1356" t="s">
        <v>25</v>
      </c>
      <c r="L1356">
        <v>1999</v>
      </c>
      <c r="M1356" t="s">
        <v>312</v>
      </c>
      <c r="N1356" t="s">
        <v>13</v>
      </c>
    </row>
    <row r="1357" spans="1:14" x14ac:dyDescent="0.25">
      <c r="A1357">
        <v>1356</v>
      </c>
      <c r="B1357" t="s">
        <v>13</v>
      </c>
      <c r="C1357" t="s">
        <v>299</v>
      </c>
      <c r="D1357" t="s">
        <v>13</v>
      </c>
      <c r="E1357" t="s">
        <v>1504</v>
      </c>
      <c r="F1357" t="str">
        <f t="shared" si="42"/>
        <v xml:space="preserve"> May 25, 1999 England</v>
      </c>
      <c r="G1357" t="str">
        <f t="shared" si="43"/>
        <v>1999</v>
      </c>
      <c r="H1357">
        <v>167</v>
      </c>
      <c r="I1357">
        <v>168</v>
      </c>
      <c r="J1357" t="s">
        <v>31</v>
      </c>
      <c r="K1357" t="s">
        <v>299</v>
      </c>
      <c r="L1357">
        <v>1999</v>
      </c>
      <c r="M1357" t="s">
        <v>49</v>
      </c>
      <c r="N1357" t="s">
        <v>13</v>
      </c>
    </row>
    <row r="1358" spans="1:14" x14ac:dyDescent="0.25">
      <c r="A1358">
        <v>1357</v>
      </c>
      <c r="B1358" t="s">
        <v>44</v>
      </c>
      <c r="C1358" t="s">
        <v>56</v>
      </c>
      <c r="D1358" t="s">
        <v>44</v>
      </c>
      <c r="E1358" t="s">
        <v>1505</v>
      </c>
      <c r="F1358" t="str">
        <f t="shared" si="42"/>
        <v xml:space="preserve"> May 26, 1999 India</v>
      </c>
      <c r="G1358" t="str">
        <f t="shared" si="43"/>
        <v>1999</v>
      </c>
      <c r="H1358">
        <v>373</v>
      </c>
      <c r="I1358">
        <v>216</v>
      </c>
      <c r="J1358" t="s">
        <v>1088</v>
      </c>
      <c r="K1358" t="s">
        <v>44</v>
      </c>
      <c r="L1358">
        <v>1999</v>
      </c>
      <c r="M1358" t="s">
        <v>303</v>
      </c>
      <c r="N1358" t="s">
        <v>13</v>
      </c>
    </row>
    <row r="1359" spans="1:14" x14ac:dyDescent="0.25">
      <c r="A1359">
        <v>1358</v>
      </c>
      <c r="B1359" t="s">
        <v>12</v>
      </c>
      <c r="C1359" t="s">
        <v>501</v>
      </c>
      <c r="D1359" t="s">
        <v>12</v>
      </c>
      <c r="E1359" t="s">
        <v>1506</v>
      </c>
      <c r="F1359" t="str">
        <f t="shared" si="42"/>
        <v xml:space="preserve"> May 27, 1999 Australia</v>
      </c>
      <c r="G1359" t="str">
        <f t="shared" si="43"/>
        <v>1999</v>
      </c>
      <c r="H1359">
        <v>178</v>
      </c>
      <c r="I1359">
        <v>181</v>
      </c>
      <c r="J1359" t="s">
        <v>31</v>
      </c>
      <c r="K1359" t="s">
        <v>501</v>
      </c>
      <c r="L1359">
        <v>1999</v>
      </c>
      <c r="M1359" t="s">
        <v>1507</v>
      </c>
      <c r="N1359" t="s">
        <v>13</v>
      </c>
    </row>
    <row r="1360" spans="1:14" x14ac:dyDescent="0.25">
      <c r="A1360">
        <v>1359</v>
      </c>
      <c r="B1360" t="s">
        <v>25</v>
      </c>
      <c r="C1360" t="s">
        <v>26</v>
      </c>
      <c r="D1360" t="s">
        <v>26</v>
      </c>
      <c r="E1360" t="s">
        <v>1508</v>
      </c>
      <c r="F1360" t="str">
        <f t="shared" si="42"/>
        <v xml:space="preserve"> May 28, 1999 Pakistan</v>
      </c>
      <c r="G1360" t="str">
        <f t="shared" si="43"/>
        <v>1999</v>
      </c>
      <c r="H1360">
        <v>269</v>
      </c>
      <c r="I1360">
        <v>207</v>
      </c>
      <c r="J1360" t="s">
        <v>426</v>
      </c>
      <c r="K1360" t="s">
        <v>26</v>
      </c>
      <c r="L1360">
        <v>1999</v>
      </c>
      <c r="M1360" t="s">
        <v>314</v>
      </c>
      <c r="N1360" t="s">
        <v>13</v>
      </c>
    </row>
    <row r="1361" spans="1:14" x14ac:dyDescent="0.25">
      <c r="A1361">
        <v>1360</v>
      </c>
      <c r="B1361" t="s">
        <v>13</v>
      </c>
      <c r="C1361" t="s">
        <v>44</v>
      </c>
      <c r="D1361" t="s">
        <v>44</v>
      </c>
      <c r="E1361" t="s">
        <v>1509</v>
      </c>
      <c r="F1361" t="str">
        <f t="shared" si="42"/>
        <v xml:space="preserve"> May 29, 1999 India</v>
      </c>
      <c r="G1361" t="str">
        <f t="shared" si="43"/>
        <v>1999</v>
      </c>
      <c r="H1361">
        <v>232</v>
      </c>
      <c r="I1361">
        <v>169</v>
      </c>
      <c r="J1361" t="s">
        <v>756</v>
      </c>
      <c r="K1361" t="s">
        <v>44</v>
      </c>
      <c r="L1361">
        <v>1999</v>
      </c>
      <c r="M1361" t="s">
        <v>24</v>
      </c>
      <c r="N1361" t="s">
        <v>13</v>
      </c>
    </row>
    <row r="1362" spans="1:14" x14ac:dyDescent="0.25">
      <c r="A1362">
        <v>1361</v>
      </c>
      <c r="B1362" t="s">
        <v>823</v>
      </c>
      <c r="C1362" t="s">
        <v>299</v>
      </c>
      <c r="D1362" t="s">
        <v>299</v>
      </c>
      <c r="E1362" t="s">
        <v>1509</v>
      </c>
      <c r="F1362" t="str">
        <f t="shared" si="42"/>
        <v xml:space="preserve"> May 29, 1999 Zimbabwe</v>
      </c>
      <c r="G1362" t="str">
        <f t="shared" si="43"/>
        <v>1999</v>
      </c>
      <c r="H1362">
        <v>233</v>
      </c>
      <c r="I1362">
        <v>185</v>
      </c>
      <c r="J1362" t="s">
        <v>380</v>
      </c>
      <c r="K1362" t="s">
        <v>299</v>
      </c>
      <c r="L1362">
        <v>1999</v>
      </c>
      <c r="M1362" t="s">
        <v>318</v>
      </c>
      <c r="N1362" t="s">
        <v>13</v>
      </c>
    </row>
    <row r="1363" spans="1:14" x14ac:dyDescent="0.25">
      <c r="A1363">
        <v>1362</v>
      </c>
      <c r="B1363" t="s">
        <v>12</v>
      </c>
      <c r="C1363" t="s">
        <v>33</v>
      </c>
      <c r="D1363" t="s">
        <v>12</v>
      </c>
      <c r="E1363" t="s">
        <v>1510</v>
      </c>
      <c r="F1363" t="str">
        <f t="shared" si="42"/>
        <v xml:space="preserve"> May 30, 1999 Australia</v>
      </c>
      <c r="G1363" t="str">
        <f t="shared" si="43"/>
        <v>1999</v>
      </c>
      <c r="H1363">
        <v>110</v>
      </c>
      <c r="I1363">
        <v>111</v>
      </c>
      <c r="J1363" t="s">
        <v>18</v>
      </c>
      <c r="K1363" t="s">
        <v>33</v>
      </c>
      <c r="L1363">
        <v>1999</v>
      </c>
      <c r="M1363" t="s">
        <v>19</v>
      </c>
      <c r="N1363" t="s">
        <v>13</v>
      </c>
    </row>
    <row r="1364" spans="1:14" x14ac:dyDescent="0.25">
      <c r="A1364">
        <v>1363</v>
      </c>
      <c r="B1364" t="s">
        <v>501</v>
      </c>
      <c r="C1364" t="s">
        <v>26</v>
      </c>
      <c r="D1364" t="s">
        <v>501</v>
      </c>
      <c r="E1364" t="s">
        <v>1511</v>
      </c>
      <c r="F1364" t="str">
        <f t="shared" si="42"/>
        <v xml:space="preserve"> May 31, 1999 Bangladesh</v>
      </c>
      <c r="G1364" t="str">
        <f t="shared" si="43"/>
        <v>1999</v>
      </c>
      <c r="H1364">
        <v>223</v>
      </c>
      <c r="I1364">
        <v>161</v>
      </c>
      <c r="J1364" t="s">
        <v>426</v>
      </c>
      <c r="K1364" t="s">
        <v>501</v>
      </c>
      <c r="L1364">
        <v>1999</v>
      </c>
      <c r="M1364" t="s">
        <v>1494</v>
      </c>
      <c r="N1364" t="s">
        <v>13</v>
      </c>
    </row>
    <row r="1365" spans="1:14" x14ac:dyDescent="0.25">
      <c r="A1365">
        <v>1364</v>
      </c>
      <c r="B1365" t="s">
        <v>12</v>
      </c>
      <c r="C1365" t="s">
        <v>44</v>
      </c>
      <c r="D1365" t="s">
        <v>12</v>
      </c>
      <c r="E1365" t="s">
        <v>1512</v>
      </c>
      <c r="F1365" t="str">
        <f t="shared" si="42"/>
        <v xml:space="preserve"> Jun 4, 1999 Australia</v>
      </c>
      <c r="G1365" t="str">
        <f t="shared" si="43"/>
        <v>1999</v>
      </c>
      <c r="H1365">
        <v>282</v>
      </c>
      <c r="I1365">
        <v>205</v>
      </c>
      <c r="J1365" t="s">
        <v>723</v>
      </c>
      <c r="K1365" t="s">
        <v>12</v>
      </c>
      <c r="L1365">
        <v>1999</v>
      </c>
      <c r="M1365" t="s">
        <v>39</v>
      </c>
      <c r="N1365" t="s">
        <v>13</v>
      </c>
    </row>
    <row r="1366" spans="1:14" x14ac:dyDescent="0.25">
      <c r="A1366">
        <v>1365</v>
      </c>
      <c r="B1366" t="s">
        <v>26</v>
      </c>
      <c r="C1366" t="s">
        <v>823</v>
      </c>
      <c r="D1366" t="s">
        <v>823</v>
      </c>
      <c r="E1366" t="s">
        <v>1513</v>
      </c>
      <c r="F1366" t="str">
        <f t="shared" si="42"/>
        <v xml:space="preserve"> Jun 5, 1999 South Africa</v>
      </c>
      <c r="G1366" t="str">
        <f t="shared" si="43"/>
        <v>1999</v>
      </c>
      <c r="H1366">
        <v>220</v>
      </c>
      <c r="I1366">
        <v>221</v>
      </c>
      <c r="J1366" t="s">
        <v>52</v>
      </c>
      <c r="K1366" t="s">
        <v>26</v>
      </c>
      <c r="L1366">
        <v>1999</v>
      </c>
      <c r="M1366" t="s">
        <v>49</v>
      </c>
      <c r="N1366" t="s">
        <v>13</v>
      </c>
    </row>
    <row r="1367" spans="1:14" x14ac:dyDescent="0.25">
      <c r="A1367">
        <v>1366</v>
      </c>
      <c r="B1367" t="s">
        <v>44</v>
      </c>
      <c r="C1367" t="s">
        <v>26</v>
      </c>
      <c r="D1367" t="s">
        <v>44</v>
      </c>
      <c r="E1367" t="s">
        <v>1514</v>
      </c>
      <c r="F1367" t="str">
        <f t="shared" si="42"/>
        <v xml:space="preserve"> Jun 8, 1999 India</v>
      </c>
      <c r="G1367" t="str">
        <f t="shared" si="43"/>
        <v>1999</v>
      </c>
      <c r="H1367">
        <v>227</v>
      </c>
      <c r="I1367">
        <v>180</v>
      </c>
      <c r="J1367" t="s">
        <v>117</v>
      </c>
      <c r="K1367" t="s">
        <v>44</v>
      </c>
      <c r="L1367">
        <v>1999</v>
      </c>
      <c r="M1367" t="s">
        <v>19</v>
      </c>
      <c r="N1367" t="s">
        <v>13</v>
      </c>
    </row>
    <row r="1368" spans="1:14" x14ac:dyDescent="0.25">
      <c r="A1368">
        <v>1367</v>
      </c>
      <c r="B1368" t="s">
        <v>12</v>
      </c>
      <c r="C1368" t="s">
        <v>299</v>
      </c>
      <c r="D1368" t="s">
        <v>12</v>
      </c>
      <c r="E1368" t="s">
        <v>1515</v>
      </c>
      <c r="F1368" t="str">
        <f t="shared" si="42"/>
        <v xml:space="preserve"> Jun 9, 1999 Australia</v>
      </c>
      <c r="G1368" t="str">
        <f t="shared" si="43"/>
        <v>1999</v>
      </c>
      <c r="H1368">
        <v>303</v>
      </c>
      <c r="I1368">
        <v>259</v>
      </c>
      <c r="J1368" t="s">
        <v>92</v>
      </c>
      <c r="K1368" t="s">
        <v>12</v>
      </c>
      <c r="L1368">
        <v>1999</v>
      </c>
      <c r="M1368" t="s">
        <v>21</v>
      </c>
      <c r="N1368" t="s">
        <v>13</v>
      </c>
    </row>
    <row r="1369" spans="1:14" x14ac:dyDescent="0.25">
      <c r="A1369">
        <v>1368</v>
      </c>
      <c r="B1369" t="s">
        <v>25</v>
      </c>
      <c r="C1369" t="s">
        <v>823</v>
      </c>
      <c r="D1369" t="s">
        <v>823</v>
      </c>
      <c r="E1369" t="s">
        <v>1516</v>
      </c>
      <c r="F1369" t="str">
        <f t="shared" si="42"/>
        <v xml:space="preserve"> Jun 10, 1999 South Africa</v>
      </c>
      <c r="G1369" t="str">
        <f t="shared" si="43"/>
        <v>1999</v>
      </c>
      <c r="H1369">
        <v>287</v>
      </c>
      <c r="I1369">
        <v>213</v>
      </c>
      <c r="J1369" t="s">
        <v>1100</v>
      </c>
      <c r="K1369" t="s">
        <v>823</v>
      </c>
      <c r="L1369">
        <v>1999</v>
      </c>
      <c r="M1369" t="s">
        <v>24</v>
      </c>
      <c r="N1369" t="s">
        <v>13</v>
      </c>
    </row>
    <row r="1370" spans="1:14" x14ac:dyDescent="0.25">
      <c r="A1370">
        <v>1369</v>
      </c>
      <c r="B1370" t="s">
        <v>26</v>
      </c>
      <c r="C1370" t="s">
        <v>299</v>
      </c>
      <c r="D1370" t="s">
        <v>26</v>
      </c>
      <c r="E1370" t="s">
        <v>1517</v>
      </c>
      <c r="F1370" t="str">
        <f t="shared" si="42"/>
        <v xml:space="preserve"> Jun 11, 1999 Pakistan</v>
      </c>
      <c r="G1370" t="str">
        <f t="shared" si="43"/>
        <v>1999</v>
      </c>
      <c r="H1370">
        <v>271</v>
      </c>
      <c r="I1370">
        <v>123</v>
      </c>
      <c r="J1370" t="s">
        <v>1518</v>
      </c>
      <c r="K1370" t="s">
        <v>26</v>
      </c>
      <c r="L1370">
        <v>1999</v>
      </c>
      <c r="M1370" t="s">
        <v>39</v>
      </c>
      <c r="N1370" t="s">
        <v>13</v>
      </c>
    </row>
    <row r="1371" spans="1:14" x14ac:dyDescent="0.25">
      <c r="A1371">
        <v>1370</v>
      </c>
      <c r="B1371" t="s">
        <v>44</v>
      </c>
      <c r="C1371" t="s">
        <v>25</v>
      </c>
      <c r="D1371" t="s">
        <v>25</v>
      </c>
      <c r="E1371" t="s">
        <v>1519</v>
      </c>
      <c r="F1371" t="str">
        <f t="shared" si="42"/>
        <v xml:space="preserve"> Jun 12, 1999 New Zealand</v>
      </c>
      <c r="G1371" t="str">
        <f t="shared" si="43"/>
        <v>1999</v>
      </c>
      <c r="H1371">
        <v>251</v>
      </c>
      <c r="I1371">
        <v>253</v>
      </c>
      <c r="J1371" t="s">
        <v>15</v>
      </c>
      <c r="K1371" t="s">
        <v>44</v>
      </c>
      <c r="L1371">
        <v>1999</v>
      </c>
      <c r="M1371" t="s">
        <v>49</v>
      </c>
      <c r="N1371" t="s">
        <v>13</v>
      </c>
    </row>
    <row r="1372" spans="1:14" x14ac:dyDescent="0.25">
      <c r="A1372">
        <v>1371</v>
      </c>
      <c r="B1372" t="s">
        <v>12</v>
      </c>
      <c r="C1372" t="s">
        <v>823</v>
      </c>
      <c r="D1372" t="s">
        <v>12</v>
      </c>
      <c r="E1372" t="s">
        <v>1520</v>
      </c>
      <c r="F1372" t="str">
        <f t="shared" si="42"/>
        <v xml:space="preserve"> Jun 13, 1999 Australia</v>
      </c>
      <c r="G1372" t="str">
        <f t="shared" si="43"/>
        <v>1999</v>
      </c>
      <c r="H1372">
        <v>271</v>
      </c>
      <c r="I1372">
        <v>272</v>
      </c>
      <c r="J1372" t="s">
        <v>15</v>
      </c>
      <c r="K1372" t="s">
        <v>823</v>
      </c>
      <c r="L1372">
        <v>1999</v>
      </c>
      <c r="M1372" t="s">
        <v>36</v>
      </c>
      <c r="N1372" t="s">
        <v>13</v>
      </c>
    </row>
    <row r="1373" spans="1:14" x14ac:dyDescent="0.25">
      <c r="A1373">
        <v>1372</v>
      </c>
      <c r="B1373" t="s">
        <v>25</v>
      </c>
      <c r="C1373" t="s">
        <v>26</v>
      </c>
      <c r="D1373" t="s">
        <v>26</v>
      </c>
      <c r="E1373" t="s">
        <v>1521</v>
      </c>
      <c r="F1373" t="str">
        <f t="shared" si="42"/>
        <v xml:space="preserve"> Jun 16, 1999 Pakistan</v>
      </c>
      <c r="G1373" t="str">
        <f t="shared" si="43"/>
        <v>1999</v>
      </c>
      <c r="H1373">
        <v>241</v>
      </c>
      <c r="I1373">
        <v>242</v>
      </c>
      <c r="J1373" t="s">
        <v>57</v>
      </c>
      <c r="K1373" t="s">
        <v>25</v>
      </c>
      <c r="L1373">
        <v>1999</v>
      </c>
      <c r="M1373" t="s">
        <v>19</v>
      </c>
      <c r="N1373" t="s">
        <v>13</v>
      </c>
    </row>
    <row r="1374" spans="1:14" x14ac:dyDescent="0.25">
      <c r="A1374">
        <v>1373</v>
      </c>
      <c r="B1374" t="s">
        <v>12</v>
      </c>
      <c r="C1374" t="s">
        <v>26</v>
      </c>
      <c r="D1374" t="s">
        <v>12</v>
      </c>
      <c r="E1374" t="s">
        <v>1522</v>
      </c>
      <c r="F1374" t="str">
        <f t="shared" si="42"/>
        <v xml:space="preserve"> Jun 20, 1999 Australia</v>
      </c>
      <c r="G1374" t="str">
        <f t="shared" si="43"/>
        <v>1999</v>
      </c>
      <c r="H1374">
        <v>132</v>
      </c>
      <c r="I1374">
        <v>133</v>
      </c>
      <c r="J1374" t="s">
        <v>38</v>
      </c>
      <c r="K1374" t="s">
        <v>26</v>
      </c>
      <c r="L1374">
        <v>1999</v>
      </c>
      <c r="M1374" t="s">
        <v>21</v>
      </c>
      <c r="N1374" t="s">
        <v>13</v>
      </c>
    </row>
    <row r="1375" spans="1:14" x14ac:dyDescent="0.25">
      <c r="A1375">
        <v>1374</v>
      </c>
      <c r="B1375" t="s">
        <v>56</v>
      </c>
      <c r="C1375" t="s">
        <v>12</v>
      </c>
      <c r="D1375" t="s">
        <v>12</v>
      </c>
      <c r="E1375" t="s">
        <v>1523</v>
      </c>
      <c r="F1375" t="str">
        <f t="shared" si="42"/>
        <v xml:space="preserve"> Aug 22, 1999 Australia</v>
      </c>
      <c r="G1375" t="str">
        <f t="shared" si="43"/>
        <v>1999</v>
      </c>
      <c r="H1375">
        <v>205</v>
      </c>
      <c r="I1375">
        <v>160</v>
      </c>
      <c r="J1375" t="s">
        <v>76</v>
      </c>
      <c r="K1375" t="s">
        <v>12</v>
      </c>
      <c r="L1375">
        <v>1999</v>
      </c>
      <c r="M1375" t="s">
        <v>1524</v>
      </c>
      <c r="N1375" t="s">
        <v>56</v>
      </c>
    </row>
    <row r="1376" spans="1:14" x14ac:dyDescent="0.25">
      <c r="A1376">
        <v>1375</v>
      </c>
      <c r="B1376" t="s">
        <v>12</v>
      </c>
      <c r="C1376" t="s">
        <v>44</v>
      </c>
      <c r="D1376" t="s">
        <v>12</v>
      </c>
      <c r="E1376" t="s">
        <v>1525</v>
      </c>
      <c r="F1376" t="str">
        <f t="shared" si="42"/>
        <v xml:space="preserve"> Aug 23, 1999 Australia</v>
      </c>
      <c r="G1376" t="str">
        <f t="shared" si="43"/>
        <v>1999</v>
      </c>
      <c r="H1376">
        <v>151</v>
      </c>
      <c r="I1376">
        <v>159</v>
      </c>
      <c r="J1376" t="s">
        <v>38</v>
      </c>
      <c r="K1376" t="s">
        <v>44</v>
      </c>
      <c r="L1376">
        <v>1999</v>
      </c>
      <c r="M1376" t="s">
        <v>1524</v>
      </c>
      <c r="N1376" t="s">
        <v>56</v>
      </c>
    </row>
    <row r="1377" spans="1:14" x14ac:dyDescent="0.25">
      <c r="A1377">
        <v>1376</v>
      </c>
      <c r="B1377" t="s">
        <v>56</v>
      </c>
      <c r="C1377" t="s">
        <v>44</v>
      </c>
      <c r="D1377" t="s">
        <v>56</v>
      </c>
      <c r="E1377" t="s">
        <v>1526</v>
      </c>
      <c r="F1377" t="str">
        <f t="shared" si="42"/>
        <v xml:space="preserve"> Aug 25, 1999 Sri Lanka</v>
      </c>
      <c r="G1377" t="str">
        <f t="shared" si="43"/>
        <v>1999</v>
      </c>
      <c r="H1377">
        <v>205</v>
      </c>
      <c r="I1377">
        <v>206</v>
      </c>
      <c r="J1377" t="s">
        <v>31</v>
      </c>
      <c r="K1377" t="s">
        <v>44</v>
      </c>
      <c r="L1377">
        <v>1999</v>
      </c>
      <c r="M1377" t="s">
        <v>505</v>
      </c>
      <c r="N1377" t="s">
        <v>56</v>
      </c>
    </row>
    <row r="1378" spans="1:14" x14ac:dyDescent="0.25">
      <c r="A1378">
        <v>1377</v>
      </c>
      <c r="B1378" t="s">
        <v>56</v>
      </c>
      <c r="C1378" t="s">
        <v>12</v>
      </c>
      <c r="D1378" t="s">
        <v>12</v>
      </c>
      <c r="E1378" t="s">
        <v>1527</v>
      </c>
      <c r="F1378" t="str">
        <f t="shared" si="42"/>
        <v xml:space="preserve"> Aug 26, 1999 Australia</v>
      </c>
      <c r="G1378" t="str">
        <f t="shared" si="43"/>
        <v>1999</v>
      </c>
      <c r="H1378">
        <v>241</v>
      </c>
      <c r="I1378">
        <v>214</v>
      </c>
      <c r="J1378" t="s">
        <v>173</v>
      </c>
      <c r="K1378" t="s">
        <v>12</v>
      </c>
      <c r="L1378">
        <v>1999</v>
      </c>
      <c r="M1378" t="s">
        <v>505</v>
      </c>
      <c r="N1378" t="s">
        <v>56</v>
      </c>
    </row>
    <row r="1379" spans="1:14" x14ac:dyDescent="0.25">
      <c r="A1379">
        <v>1378</v>
      </c>
      <c r="B1379" t="s">
        <v>12</v>
      </c>
      <c r="C1379" t="s">
        <v>44</v>
      </c>
      <c r="D1379" t="s">
        <v>12</v>
      </c>
      <c r="E1379" t="s">
        <v>1528</v>
      </c>
      <c r="F1379" t="str">
        <f t="shared" si="42"/>
        <v xml:space="preserve"> Aug 28, 1999 Australia</v>
      </c>
      <c r="G1379" t="str">
        <f t="shared" si="43"/>
        <v>1999</v>
      </c>
      <c r="H1379">
        <v>252</v>
      </c>
      <c r="I1379">
        <v>211</v>
      </c>
      <c r="J1379" t="s">
        <v>365</v>
      </c>
      <c r="K1379" t="s">
        <v>12</v>
      </c>
      <c r="L1379">
        <v>1999</v>
      </c>
      <c r="M1379" t="s">
        <v>223</v>
      </c>
      <c r="N1379" t="s">
        <v>56</v>
      </c>
    </row>
    <row r="1380" spans="1:14" x14ac:dyDescent="0.25">
      <c r="A1380">
        <v>1379</v>
      </c>
      <c r="B1380" t="s">
        <v>56</v>
      </c>
      <c r="C1380" t="s">
        <v>44</v>
      </c>
      <c r="D1380" t="s">
        <v>44</v>
      </c>
      <c r="E1380" t="s">
        <v>1529</v>
      </c>
      <c r="F1380" t="str">
        <f t="shared" si="42"/>
        <v xml:space="preserve"> Aug 29, 1999 India</v>
      </c>
      <c r="G1380" t="str">
        <f t="shared" si="43"/>
        <v>1999</v>
      </c>
      <c r="H1380">
        <v>296</v>
      </c>
      <c r="I1380">
        <v>247</v>
      </c>
      <c r="J1380" t="s">
        <v>149</v>
      </c>
      <c r="K1380" t="s">
        <v>44</v>
      </c>
      <c r="L1380">
        <v>1999</v>
      </c>
      <c r="M1380" t="s">
        <v>223</v>
      </c>
      <c r="N1380" t="s">
        <v>56</v>
      </c>
    </row>
    <row r="1381" spans="1:14" x14ac:dyDescent="0.25">
      <c r="A1381">
        <v>1380</v>
      </c>
      <c r="B1381" t="s">
        <v>56</v>
      </c>
      <c r="C1381" t="s">
        <v>12</v>
      </c>
      <c r="D1381" t="s">
        <v>56</v>
      </c>
      <c r="E1381" t="s">
        <v>1530</v>
      </c>
      <c r="F1381" t="str">
        <f t="shared" si="42"/>
        <v xml:space="preserve"> Aug 31, 1999 Sri Lanka</v>
      </c>
      <c r="G1381" t="str">
        <f t="shared" si="43"/>
        <v>1999</v>
      </c>
      <c r="H1381">
        <v>202</v>
      </c>
      <c r="I1381">
        <v>208</v>
      </c>
      <c r="J1381" t="s">
        <v>38</v>
      </c>
      <c r="K1381" t="s">
        <v>12</v>
      </c>
      <c r="L1381">
        <v>1999</v>
      </c>
      <c r="M1381" t="s">
        <v>505</v>
      </c>
      <c r="N1381" t="s">
        <v>56</v>
      </c>
    </row>
    <row r="1382" spans="1:14" x14ac:dyDescent="0.25">
      <c r="A1382">
        <v>1381</v>
      </c>
      <c r="B1382" t="s">
        <v>33</v>
      </c>
      <c r="C1382" t="s">
        <v>299</v>
      </c>
      <c r="D1382" t="s">
        <v>33</v>
      </c>
      <c r="E1382" t="s">
        <v>1531</v>
      </c>
      <c r="F1382" t="str">
        <f t="shared" si="42"/>
        <v xml:space="preserve"> Sep 2, 1999 West Indies</v>
      </c>
      <c r="G1382" t="str">
        <f t="shared" si="43"/>
        <v>1999</v>
      </c>
      <c r="H1382">
        <v>244</v>
      </c>
      <c r="I1382">
        <v>247</v>
      </c>
      <c r="J1382" t="s">
        <v>18</v>
      </c>
      <c r="K1382" t="s">
        <v>299</v>
      </c>
      <c r="L1382">
        <v>1999</v>
      </c>
      <c r="M1382" t="s">
        <v>1184</v>
      </c>
      <c r="N1382" t="s">
        <v>1184</v>
      </c>
    </row>
    <row r="1383" spans="1:14" x14ac:dyDescent="0.25">
      <c r="A1383">
        <v>1382</v>
      </c>
      <c r="B1383" t="s">
        <v>44</v>
      </c>
      <c r="C1383" t="s">
        <v>299</v>
      </c>
      <c r="D1383" t="s">
        <v>44</v>
      </c>
      <c r="E1383" t="s">
        <v>1532</v>
      </c>
      <c r="F1383" t="str">
        <f t="shared" si="42"/>
        <v xml:space="preserve"> Sep 4, 1999 India</v>
      </c>
      <c r="G1383" t="str">
        <f t="shared" si="43"/>
        <v>1999</v>
      </c>
      <c r="H1383">
        <v>245</v>
      </c>
      <c r="I1383">
        <v>130</v>
      </c>
      <c r="J1383" t="s">
        <v>1299</v>
      </c>
      <c r="K1383" t="s">
        <v>44</v>
      </c>
      <c r="L1383">
        <v>1999</v>
      </c>
      <c r="M1383" t="s">
        <v>1184</v>
      </c>
      <c r="N1383" t="s">
        <v>1184</v>
      </c>
    </row>
    <row r="1384" spans="1:14" x14ac:dyDescent="0.25">
      <c r="A1384">
        <v>1383</v>
      </c>
      <c r="B1384" t="s">
        <v>44</v>
      </c>
      <c r="C1384" t="s">
        <v>33</v>
      </c>
      <c r="D1384" t="s">
        <v>33</v>
      </c>
      <c r="E1384" t="s">
        <v>1533</v>
      </c>
      <c r="F1384" t="str">
        <f t="shared" si="42"/>
        <v xml:space="preserve"> Sep 5, 1999 West Indies</v>
      </c>
      <c r="G1384" t="str">
        <f t="shared" si="43"/>
        <v>1999</v>
      </c>
      <c r="H1384">
        <v>196</v>
      </c>
      <c r="I1384">
        <v>154</v>
      </c>
      <c r="J1384" t="s">
        <v>1041</v>
      </c>
      <c r="K1384" t="s">
        <v>33</v>
      </c>
      <c r="L1384">
        <v>1999</v>
      </c>
      <c r="M1384" t="s">
        <v>1184</v>
      </c>
      <c r="N1384" t="s">
        <v>1184</v>
      </c>
    </row>
    <row r="1385" spans="1:14" x14ac:dyDescent="0.25">
      <c r="A1385">
        <v>1384</v>
      </c>
      <c r="B1385" t="s">
        <v>44</v>
      </c>
      <c r="C1385" t="s">
        <v>33</v>
      </c>
      <c r="D1385" t="s">
        <v>33</v>
      </c>
      <c r="E1385" t="s">
        <v>1534</v>
      </c>
      <c r="F1385" t="str">
        <f t="shared" si="42"/>
        <v xml:space="preserve"> Sep 8, 1999 West Indies</v>
      </c>
      <c r="G1385" t="str">
        <f t="shared" si="43"/>
        <v>1999</v>
      </c>
      <c r="H1385">
        <v>254</v>
      </c>
      <c r="I1385">
        <v>255</v>
      </c>
      <c r="J1385" t="s">
        <v>46</v>
      </c>
      <c r="K1385" t="s">
        <v>44</v>
      </c>
      <c r="L1385">
        <v>1999</v>
      </c>
      <c r="M1385" t="s">
        <v>1184</v>
      </c>
      <c r="N1385" t="s">
        <v>1184</v>
      </c>
    </row>
    <row r="1386" spans="1:14" x14ac:dyDescent="0.25">
      <c r="A1386">
        <v>1385</v>
      </c>
      <c r="B1386" t="s">
        <v>44</v>
      </c>
      <c r="C1386" t="s">
        <v>33</v>
      </c>
      <c r="D1386" t="s">
        <v>44</v>
      </c>
      <c r="E1386" t="s">
        <v>1535</v>
      </c>
      <c r="F1386" t="str">
        <f t="shared" si="42"/>
        <v xml:space="preserve"> Sep 11, 1999 India</v>
      </c>
      <c r="G1386" t="str">
        <f t="shared" si="43"/>
        <v>1999</v>
      </c>
      <c r="H1386">
        <v>163</v>
      </c>
      <c r="I1386">
        <v>165</v>
      </c>
      <c r="J1386" t="s">
        <v>38</v>
      </c>
      <c r="K1386" t="s">
        <v>33</v>
      </c>
      <c r="L1386">
        <v>1999</v>
      </c>
      <c r="M1386" t="s">
        <v>1210</v>
      </c>
      <c r="N1386" t="s">
        <v>1211</v>
      </c>
    </row>
    <row r="1387" spans="1:14" x14ac:dyDescent="0.25">
      <c r="A1387">
        <v>1386</v>
      </c>
      <c r="B1387" t="s">
        <v>44</v>
      </c>
      <c r="C1387" t="s">
        <v>33</v>
      </c>
      <c r="D1387" t="s">
        <v>33</v>
      </c>
      <c r="E1387" t="s">
        <v>1536</v>
      </c>
      <c r="F1387" t="str">
        <f t="shared" si="42"/>
        <v xml:space="preserve"> Sep 12, 1999 West Indies</v>
      </c>
      <c r="G1387" t="str">
        <f t="shared" si="43"/>
        <v>1999</v>
      </c>
      <c r="H1387">
        <v>190</v>
      </c>
      <c r="I1387">
        <v>120</v>
      </c>
      <c r="J1387" t="s">
        <v>351</v>
      </c>
      <c r="K1387" t="s">
        <v>33</v>
      </c>
      <c r="L1387">
        <v>1999</v>
      </c>
      <c r="M1387" t="s">
        <v>1210</v>
      </c>
      <c r="N1387" t="s">
        <v>1211</v>
      </c>
    </row>
    <row r="1388" spans="1:14" x14ac:dyDescent="0.25">
      <c r="A1388">
        <v>1387</v>
      </c>
      <c r="B1388" t="s">
        <v>44</v>
      </c>
      <c r="C1388" t="s">
        <v>33</v>
      </c>
      <c r="D1388" t="s">
        <v>44</v>
      </c>
      <c r="E1388" t="s">
        <v>1537</v>
      </c>
      <c r="F1388" t="str">
        <f t="shared" si="42"/>
        <v xml:space="preserve"> Sep 14, 1999 India</v>
      </c>
      <c r="G1388" t="str">
        <f t="shared" si="43"/>
        <v>1999</v>
      </c>
      <c r="H1388">
        <v>225</v>
      </c>
      <c r="I1388">
        <v>137</v>
      </c>
      <c r="J1388" t="s">
        <v>846</v>
      </c>
      <c r="K1388" t="s">
        <v>44</v>
      </c>
      <c r="L1388">
        <v>1999</v>
      </c>
      <c r="M1388" t="s">
        <v>1210</v>
      </c>
      <c r="N1388" t="s">
        <v>1211</v>
      </c>
    </row>
    <row r="1389" spans="1:14" x14ac:dyDescent="0.25">
      <c r="A1389">
        <v>1388</v>
      </c>
      <c r="B1389" t="s">
        <v>26</v>
      </c>
      <c r="C1389" t="s">
        <v>33</v>
      </c>
      <c r="D1389" t="s">
        <v>26</v>
      </c>
      <c r="E1389" t="s">
        <v>1538</v>
      </c>
      <c r="F1389" t="str">
        <f t="shared" si="42"/>
        <v xml:space="preserve"> Sep 16, 1999 Pakistan</v>
      </c>
      <c r="G1389" t="str">
        <f t="shared" si="43"/>
        <v>1999</v>
      </c>
      <c r="H1389">
        <v>230</v>
      </c>
      <c r="I1389">
        <v>215</v>
      </c>
      <c r="J1389" t="s">
        <v>455</v>
      </c>
      <c r="K1389" t="s">
        <v>26</v>
      </c>
      <c r="L1389">
        <v>1999</v>
      </c>
      <c r="M1389" t="s">
        <v>1210</v>
      </c>
      <c r="N1389" t="s">
        <v>1211</v>
      </c>
    </row>
    <row r="1390" spans="1:14" x14ac:dyDescent="0.25">
      <c r="A1390">
        <v>1389</v>
      </c>
      <c r="B1390" t="s">
        <v>26</v>
      </c>
      <c r="C1390" t="s">
        <v>33</v>
      </c>
      <c r="D1390" t="s">
        <v>26</v>
      </c>
      <c r="E1390" t="s">
        <v>1539</v>
      </c>
      <c r="F1390" t="str">
        <f t="shared" si="42"/>
        <v xml:space="preserve"> Sep 18, 1999 Pakistan</v>
      </c>
      <c r="G1390" t="str">
        <f t="shared" si="43"/>
        <v>1999</v>
      </c>
      <c r="H1390">
        <v>222</v>
      </c>
      <c r="I1390">
        <v>180</v>
      </c>
      <c r="J1390" t="s">
        <v>1041</v>
      </c>
      <c r="K1390" t="s">
        <v>26</v>
      </c>
      <c r="L1390">
        <v>1999</v>
      </c>
      <c r="M1390" t="s">
        <v>1210</v>
      </c>
      <c r="N1390" t="s">
        <v>1211</v>
      </c>
    </row>
    <row r="1391" spans="1:14" x14ac:dyDescent="0.25">
      <c r="A1391">
        <v>1390</v>
      </c>
      <c r="B1391" t="s">
        <v>26</v>
      </c>
      <c r="C1391" t="s">
        <v>33</v>
      </c>
      <c r="D1391" t="s">
        <v>26</v>
      </c>
      <c r="E1391" t="s">
        <v>1540</v>
      </c>
      <c r="F1391" t="str">
        <f t="shared" si="42"/>
        <v xml:space="preserve"> Sep 19, 1999 Pakistan</v>
      </c>
      <c r="G1391" t="str">
        <f t="shared" si="43"/>
        <v>1999</v>
      </c>
      <c r="H1391">
        <v>161</v>
      </c>
      <c r="I1391">
        <v>162</v>
      </c>
      <c r="J1391" t="s">
        <v>31</v>
      </c>
      <c r="K1391" t="s">
        <v>33</v>
      </c>
      <c r="L1391">
        <v>1999</v>
      </c>
      <c r="M1391" t="s">
        <v>1210</v>
      </c>
      <c r="N1391" t="s">
        <v>1211</v>
      </c>
    </row>
    <row r="1392" spans="1:14" x14ac:dyDescent="0.25">
      <c r="A1392">
        <v>1391</v>
      </c>
      <c r="B1392" t="s">
        <v>44</v>
      </c>
      <c r="C1392" t="s">
        <v>823</v>
      </c>
      <c r="D1392" t="s">
        <v>44</v>
      </c>
      <c r="E1392" t="s">
        <v>1541</v>
      </c>
      <c r="F1392" t="str">
        <f t="shared" si="42"/>
        <v xml:space="preserve"> Sep 26, 1999 India</v>
      </c>
      <c r="G1392" t="str">
        <f t="shared" si="43"/>
        <v>1999</v>
      </c>
      <c r="H1392">
        <v>117</v>
      </c>
      <c r="I1392">
        <v>120</v>
      </c>
      <c r="J1392" t="s">
        <v>38</v>
      </c>
      <c r="K1392" t="s">
        <v>823</v>
      </c>
      <c r="L1392">
        <v>1999</v>
      </c>
      <c r="M1392" t="s">
        <v>1217</v>
      </c>
      <c r="N1392" t="s">
        <v>1218</v>
      </c>
    </row>
    <row r="1393" spans="1:14" x14ac:dyDescent="0.25">
      <c r="A1393">
        <v>1392</v>
      </c>
      <c r="B1393" t="s">
        <v>823</v>
      </c>
      <c r="C1393" t="s">
        <v>299</v>
      </c>
      <c r="D1393" t="s">
        <v>823</v>
      </c>
      <c r="E1393" t="s">
        <v>1542</v>
      </c>
      <c r="F1393" t="str">
        <f t="shared" si="42"/>
        <v xml:space="preserve"> Sep 28, 1999 South Africa</v>
      </c>
      <c r="G1393" t="str">
        <f t="shared" si="43"/>
        <v>1999</v>
      </c>
      <c r="H1393">
        <v>216</v>
      </c>
      <c r="I1393">
        <v>217</v>
      </c>
      <c r="J1393" t="s">
        <v>57</v>
      </c>
      <c r="K1393" t="s">
        <v>299</v>
      </c>
      <c r="L1393">
        <v>1999</v>
      </c>
      <c r="M1393" t="s">
        <v>1217</v>
      </c>
      <c r="N1393" t="s">
        <v>1218</v>
      </c>
    </row>
    <row r="1394" spans="1:14" x14ac:dyDescent="0.25">
      <c r="A1394">
        <v>1393</v>
      </c>
      <c r="B1394" t="s">
        <v>44</v>
      </c>
      <c r="C1394" t="s">
        <v>299</v>
      </c>
      <c r="D1394" t="s">
        <v>44</v>
      </c>
      <c r="E1394" t="s">
        <v>1543</v>
      </c>
      <c r="F1394" t="str">
        <f t="shared" si="42"/>
        <v xml:space="preserve"> Oct 1, 1999 India</v>
      </c>
      <c r="G1394" t="str">
        <f t="shared" si="43"/>
        <v>1999</v>
      </c>
      <c r="H1394">
        <v>277</v>
      </c>
      <c r="I1394">
        <v>170</v>
      </c>
      <c r="J1394" t="s">
        <v>140</v>
      </c>
      <c r="K1394" t="s">
        <v>44</v>
      </c>
      <c r="L1394">
        <v>1999</v>
      </c>
      <c r="M1394" t="s">
        <v>1217</v>
      </c>
      <c r="N1394" t="s">
        <v>1218</v>
      </c>
    </row>
    <row r="1395" spans="1:14" x14ac:dyDescent="0.25">
      <c r="A1395">
        <v>1394</v>
      </c>
      <c r="B1395" t="s">
        <v>44</v>
      </c>
      <c r="C1395" t="s">
        <v>823</v>
      </c>
      <c r="D1395" t="s">
        <v>823</v>
      </c>
      <c r="E1395" t="s">
        <v>1544</v>
      </c>
      <c r="F1395" t="str">
        <f t="shared" si="42"/>
        <v xml:space="preserve"> Oct 3, 1999 South Africa</v>
      </c>
      <c r="G1395" t="str">
        <f t="shared" si="43"/>
        <v>1999</v>
      </c>
      <c r="H1395">
        <v>235</v>
      </c>
      <c r="I1395">
        <v>209</v>
      </c>
      <c r="J1395" t="s">
        <v>345</v>
      </c>
      <c r="K1395" t="s">
        <v>823</v>
      </c>
      <c r="L1395">
        <v>1999</v>
      </c>
      <c r="M1395" t="s">
        <v>1217</v>
      </c>
      <c r="N1395" t="s">
        <v>1218</v>
      </c>
    </row>
    <row r="1396" spans="1:14" x14ac:dyDescent="0.25">
      <c r="A1396">
        <v>1395</v>
      </c>
      <c r="B1396" t="s">
        <v>501</v>
      </c>
      <c r="C1396" t="s">
        <v>33</v>
      </c>
      <c r="D1396" t="s">
        <v>33</v>
      </c>
      <c r="E1396" t="s">
        <v>1545</v>
      </c>
      <c r="F1396" t="str">
        <f t="shared" si="42"/>
        <v xml:space="preserve"> Oct 8, 1999 West Indies</v>
      </c>
      <c r="G1396" t="str">
        <f t="shared" si="43"/>
        <v>1999</v>
      </c>
      <c r="H1396">
        <v>292</v>
      </c>
      <c r="I1396">
        <v>219</v>
      </c>
      <c r="J1396" t="s">
        <v>55</v>
      </c>
      <c r="K1396" t="s">
        <v>33</v>
      </c>
      <c r="L1396">
        <v>1999</v>
      </c>
      <c r="M1396" t="s">
        <v>667</v>
      </c>
      <c r="N1396" t="s">
        <v>501</v>
      </c>
    </row>
    <row r="1397" spans="1:14" x14ac:dyDescent="0.25">
      <c r="A1397">
        <v>1396</v>
      </c>
      <c r="B1397" t="s">
        <v>501</v>
      </c>
      <c r="C1397" t="s">
        <v>33</v>
      </c>
      <c r="D1397" t="s">
        <v>33</v>
      </c>
      <c r="E1397" t="s">
        <v>1546</v>
      </c>
      <c r="F1397" t="str">
        <f t="shared" si="42"/>
        <v xml:space="preserve"> Oct 9, 1999 West Indies</v>
      </c>
      <c r="G1397" t="str">
        <f t="shared" si="43"/>
        <v>1999</v>
      </c>
      <c r="H1397">
        <v>314</v>
      </c>
      <c r="I1397">
        <v>205</v>
      </c>
      <c r="J1397" t="s">
        <v>564</v>
      </c>
      <c r="K1397" t="s">
        <v>33</v>
      </c>
      <c r="L1397">
        <v>1999</v>
      </c>
      <c r="M1397" t="s">
        <v>667</v>
      </c>
      <c r="N1397" t="s">
        <v>501</v>
      </c>
    </row>
    <row r="1398" spans="1:14" x14ac:dyDescent="0.25">
      <c r="A1398">
        <v>1397</v>
      </c>
      <c r="B1398" t="s">
        <v>56</v>
      </c>
      <c r="C1398" t="s">
        <v>33</v>
      </c>
      <c r="D1398" t="s">
        <v>33</v>
      </c>
      <c r="E1398" t="s">
        <v>1547</v>
      </c>
      <c r="F1398" t="str">
        <f t="shared" si="42"/>
        <v xml:space="preserve"> Oct 13, 1999 West Indies</v>
      </c>
      <c r="G1398" t="str">
        <f t="shared" si="43"/>
        <v>1999</v>
      </c>
      <c r="H1398">
        <v>178</v>
      </c>
      <c r="I1398">
        <v>181</v>
      </c>
      <c r="J1398" t="s">
        <v>52</v>
      </c>
      <c r="K1398" t="s">
        <v>56</v>
      </c>
      <c r="L1398">
        <v>1999</v>
      </c>
      <c r="M1398" t="s">
        <v>369</v>
      </c>
      <c r="N1398" t="s">
        <v>370</v>
      </c>
    </row>
    <row r="1399" spans="1:14" x14ac:dyDescent="0.25">
      <c r="A1399">
        <v>1398</v>
      </c>
      <c r="B1399" t="s">
        <v>26</v>
      </c>
      <c r="C1399" t="s">
        <v>33</v>
      </c>
      <c r="D1399" t="s">
        <v>26</v>
      </c>
      <c r="E1399" t="s">
        <v>1548</v>
      </c>
      <c r="F1399" t="str">
        <f t="shared" si="42"/>
        <v xml:space="preserve"> Oct 14, 1999 Pakistan</v>
      </c>
      <c r="G1399" t="str">
        <f t="shared" si="43"/>
        <v>1999</v>
      </c>
      <c r="H1399">
        <v>260</v>
      </c>
      <c r="I1399">
        <v>130</v>
      </c>
      <c r="J1399" t="s">
        <v>443</v>
      </c>
      <c r="K1399" t="s">
        <v>26</v>
      </c>
      <c r="L1399">
        <v>1999</v>
      </c>
      <c r="M1399" t="s">
        <v>369</v>
      </c>
      <c r="N1399" t="s">
        <v>370</v>
      </c>
    </row>
    <row r="1400" spans="1:14" x14ac:dyDescent="0.25">
      <c r="A1400">
        <v>1399</v>
      </c>
      <c r="B1400" t="s">
        <v>56</v>
      </c>
      <c r="C1400" t="s">
        <v>33</v>
      </c>
      <c r="D1400" t="s">
        <v>56</v>
      </c>
      <c r="E1400" t="s">
        <v>1549</v>
      </c>
      <c r="F1400" t="str">
        <f t="shared" si="42"/>
        <v xml:space="preserve"> Oct 17, 1999 Sri Lanka</v>
      </c>
      <c r="G1400" t="str">
        <f t="shared" si="43"/>
        <v>1999</v>
      </c>
      <c r="H1400">
        <v>145</v>
      </c>
      <c r="I1400">
        <v>146</v>
      </c>
      <c r="J1400" t="s">
        <v>57</v>
      </c>
      <c r="K1400" t="s">
        <v>33</v>
      </c>
      <c r="L1400">
        <v>1999</v>
      </c>
      <c r="M1400" t="s">
        <v>369</v>
      </c>
      <c r="N1400" t="s">
        <v>370</v>
      </c>
    </row>
    <row r="1401" spans="1:14" x14ac:dyDescent="0.25">
      <c r="A1401">
        <v>1400</v>
      </c>
      <c r="B1401" t="s">
        <v>26</v>
      </c>
      <c r="C1401" t="s">
        <v>56</v>
      </c>
      <c r="D1401" t="s">
        <v>26</v>
      </c>
      <c r="E1401" t="s">
        <v>1550</v>
      </c>
      <c r="F1401" t="str">
        <f t="shared" si="42"/>
        <v xml:space="preserve"> Oct 18, 1999 Pakistan</v>
      </c>
      <c r="G1401" t="str">
        <f t="shared" si="43"/>
        <v>1999</v>
      </c>
      <c r="H1401">
        <v>239</v>
      </c>
      <c r="I1401">
        <v>121</v>
      </c>
      <c r="J1401" t="s">
        <v>317</v>
      </c>
      <c r="K1401" t="s">
        <v>26</v>
      </c>
      <c r="L1401">
        <v>1999</v>
      </c>
      <c r="M1401" t="s">
        <v>369</v>
      </c>
      <c r="N1401" t="s">
        <v>370</v>
      </c>
    </row>
    <row r="1402" spans="1:14" x14ac:dyDescent="0.25">
      <c r="A1402">
        <v>1401</v>
      </c>
      <c r="B1402" t="s">
        <v>26</v>
      </c>
      <c r="C1402" t="s">
        <v>33</v>
      </c>
      <c r="D1402" t="s">
        <v>26</v>
      </c>
      <c r="E1402" t="s">
        <v>1551</v>
      </c>
      <c r="F1402" t="str">
        <f t="shared" si="42"/>
        <v xml:space="preserve"> Oct 19, 1999 Pakistan</v>
      </c>
      <c r="G1402" t="str">
        <f t="shared" si="43"/>
        <v>1999</v>
      </c>
      <c r="H1402">
        <v>255</v>
      </c>
      <c r="I1402">
        <v>117</v>
      </c>
      <c r="J1402" t="s">
        <v>1552</v>
      </c>
      <c r="K1402" t="s">
        <v>26</v>
      </c>
      <c r="L1402">
        <v>1999</v>
      </c>
      <c r="M1402" t="s">
        <v>369</v>
      </c>
      <c r="N1402" t="s">
        <v>370</v>
      </c>
    </row>
    <row r="1403" spans="1:14" x14ac:dyDescent="0.25">
      <c r="A1403">
        <v>1402</v>
      </c>
      <c r="B1403" t="s">
        <v>299</v>
      </c>
      <c r="C1403" t="s">
        <v>12</v>
      </c>
      <c r="D1403" t="s">
        <v>12</v>
      </c>
      <c r="E1403" t="s">
        <v>1553</v>
      </c>
      <c r="F1403" t="str">
        <f t="shared" si="42"/>
        <v xml:space="preserve"> Oct 21, 1999 Australia</v>
      </c>
      <c r="G1403" t="str">
        <f t="shared" si="43"/>
        <v>1999</v>
      </c>
      <c r="H1403">
        <v>303</v>
      </c>
      <c r="I1403">
        <v>220</v>
      </c>
      <c r="J1403" t="s">
        <v>1150</v>
      </c>
      <c r="K1403" t="s">
        <v>12</v>
      </c>
      <c r="L1403">
        <v>1999</v>
      </c>
      <c r="M1403" t="s">
        <v>899</v>
      </c>
      <c r="N1403" t="s">
        <v>299</v>
      </c>
    </row>
    <row r="1404" spans="1:14" x14ac:dyDescent="0.25">
      <c r="A1404">
        <v>1403</v>
      </c>
      <c r="B1404" t="s">
        <v>26</v>
      </c>
      <c r="C1404" t="s">
        <v>56</v>
      </c>
      <c r="D1404" t="s">
        <v>26</v>
      </c>
      <c r="E1404" t="s">
        <v>1554</v>
      </c>
      <c r="F1404" t="str">
        <f t="shared" si="42"/>
        <v xml:space="preserve"> Oct 22, 1999 Pakistan</v>
      </c>
      <c r="G1404" t="str">
        <f t="shared" si="43"/>
        <v>1999</v>
      </c>
      <c r="H1404">
        <v>211</v>
      </c>
      <c r="I1404">
        <v>123</v>
      </c>
      <c r="J1404" t="s">
        <v>846</v>
      </c>
      <c r="K1404" t="s">
        <v>26</v>
      </c>
      <c r="L1404">
        <v>1999</v>
      </c>
      <c r="M1404" t="s">
        <v>369</v>
      </c>
      <c r="N1404" t="s">
        <v>370</v>
      </c>
    </row>
    <row r="1405" spans="1:14" x14ac:dyDescent="0.25">
      <c r="A1405">
        <v>1404</v>
      </c>
      <c r="B1405" t="s">
        <v>299</v>
      </c>
      <c r="C1405" t="s">
        <v>12</v>
      </c>
      <c r="D1405" t="s">
        <v>12</v>
      </c>
      <c r="E1405" t="s">
        <v>1555</v>
      </c>
      <c r="F1405" t="str">
        <f t="shared" si="42"/>
        <v xml:space="preserve"> Oct 23, 1999 Australia</v>
      </c>
      <c r="G1405" t="str">
        <f t="shared" si="43"/>
        <v>1999</v>
      </c>
      <c r="H1405">
        <v>116</v>
      </c>
      <c r="I1405">
        <v>117</v>
      </c>
      <c r="J1405" t="s">
        <v>57</v>
      </c>
      <c r="K1405" t="s">
        <v>299</v>
      </c>
      <c r="L1405">
        <v>1999</v>
      </c>
      <c r="M1405" t="s">
        <v>897</v>
      </c>
      <c r="N1405" t="s">
        <v>299</v>
      </c>
    </row>
    <row r="1406" spans="1:14" x14ac:dyDescent="0.25">
      <c r="A1406">
        <v>1405</v>
      </c>
      <c r="B1406" t="s">
        <v>299</v>
      </c>
      <c r="C1406" t="s">
        <v>12</v>
      </c>
      <c r="D1406" t="s">
        <v>12</v>
      </c>
      <c r="E1406" t="s">
        <v>1556</v>
      </c>
      <c r="F1406" t="str">
        <f t="shared" si="42"/>
        <v xml:space="preserve"> Oct 24, 1999 Australia</v>
      </c>
      <c r="G1406" t="str">
        <f t="shared" si="43"/>
        <v>1999</v>
      </c>
      <c r="H1406">
        <v>200</v>
      </c>
      <c r="I1406">
        <v>201</v>
      </c>
      <c r="J1406" t="s">
        <v>57</v>
      </c>
      <c r="K1406" t="s">
        <v>299</v>
      </c>
      <c r="L1406">
        <v>1999</v>
      </c>
      <c r="M1406" t="s">
        <v>897</v>
      </c>
      <c r="N1406" t="s">
        <v>299</v>
      </c>
    </row>
    <row r="1407" spans="1:14" x14ac:dyDescent="0.25">
      <c r="A1407">
        <v>1406</v>
      </c>
      <c r="B1407" t="s">
        <v>44</v>
      </c>
      <c r="C1407" t="s">
        <v>25</v>
      </c>
      <c r="D1407" t="s">
        <v>25</v>
      </c>
      <c r="E1407" t="s">
        <v>1557</v>
      </c>
      <c r="F1407" t="str">
        <f t="shared" si="42"/>
        <v xml:space="preserve"> Nov 5, 1999 New Zealand</v>
      </c>
      <c r="G1407" t="str">
        <f t="shared" si="43"/>
        <v>1999</v>
      </c>
      <c r="H1407">
        <v>349</v>
      </c>
      <c r="I1407">
        <v>306</v>
      </c>
      <c r="J1407" t="s">
        <v>122</v>
      </c>
      <c r="K1407" t="s">
        <v>25</v>
      </c>
      <c r="L1407">
        <v>1999</v>
      </c>
      <c r="M1407" t="s">
        <v>522</v>
      </c>
      <c r="N1407" t="s">
        <v>44</v>
      </c>
    </row>
    <row r="1408" spans="1:14" x14ac:dyDescent="0.25">
      <c r="A1408">
        <v>1407</v>
      </c>
      <c r="B1408" t="s">
        <v>44</v>
      </c>
      <c r="C1408" t="s">
        <v>25</v>
      </c>
      <c r="D1408" t="s">
        <v>44</v>
      </c>
      <c r="E1408" t="s">
        <v>1558</v>
      </c>
      <c r="F1408" t="str">
        <f t="shared" si="42"/>
        <v xml:space="preserve"> Nov 8, 1999 India</v>
      </c>
      <c r="G1408" t="str">
        <f t="shared" si="43"/>
        <v>1999</v>
      </c>
      <c r="H1408">
        <v>376</v>
      </c>
      <c r="I1408">
        <v>202</v>
      </c>
      <c r="J1408" t="s">
        <v>1559</v>
      </c>
      <c r="K1408" t="s">
        <v>44</v>
      </c>
      <c r="L1408">
        <v>1999</v>
      </c>
      <c r="M1408" t="s">
        <v>322</v>
      </c>
      <c r="N1408" t="s">
        <v>44</v>
      </c>
    </row>
    <row r="1409" spans="1:14" x14ac:dyDescent="0.25">
      <c r="A1409">
        <v>1408</v>
      </c>
      <c r="B1409" t="s">
        <v>44</v>
      </c>
      <c r="C1409" t="s">
        <v>25</v>
      </c>
      <c r="D1409" t="s">
        <v>44</v>
      </c>
      <c r="E1409" t="s">
        <v>1560</v>
      </c>
      <c r="F1409" t="str">
        <f t="shared" si="42"/>
        <v xml:space="preserve"> Nov 11, 1999 India</v>
      </c>
      <c r="G1409" t="str">
        <f t="shared" si="43"/>
        <v>1999</v>
      </c>
      <c r="H1409">
        <v>261</v>
      </c>
      <c r="I1409">
        <v>247</v>
      </c>
      <c r="J1409" t="s">
        <v>119</v>
      </c>
      <c r="K1409" t="s">
        <v>44</v>
      </c>
      <c r="L1409">
        <v>1999</v>
      </c>
      <c r="M1409" t="s">
        <v>637</v>
      </c>
      <c r="N1409" t="s">
        <v>44</v>
      </c>
    </row>
    <row r="1410" spans="1:14" x14ac:dyDescent="0.25">
      <c r="A1410">
        <v>1409</v>
      </c>
      <c r="B1410" t="s">
        <v>44</v>
      </c>
      <c r="C1410" t="s">
        <v>25</v>
      </c>
      <c r="D1410" t="s">
        <v>25</v>
      </c>
      <c r="E1410" t="s">
        <v>1561</v>
      </c>
      <c r="F1410" t="str">
        <f t="shared" ref="F1410:F1473" si="44">CONCATENATE(E1410,D1410)</f>
        <v xml:space="preserve"> Nov 14, 1999 New Zealand</v>
      </c>
      <c r="G1410" t="str">
        <f t="shared" si="43"/>
        <v>1999</v>
      </c>
      <c r="H1410">
        <v>236</v>
      </c>
      <c r="I1410">
        <v>188</v>
      </c>
      <c r="J1410" t="s">
        <v>380</v>
      </c>
      <c r="K1410" t="s">
        <v>25</v>
      </c>
      <c r="L1410">
        <v>1999</v>
      </c>
      <c r="M1410" t="s">
        <v>335</v>
      </c>
      <c r="N1410" t="s">
        <v>44</v>
      </c>
    </row>
    <row r="1411" spans="1:14" x14ac:dyDescent="0.25">
      <c r="A1411">
        <v>1410</v>
      </c>
      <c r="B1411" t="s">
        <v>44</v>
      </c>
      <c r="C1411" t="s">
        <v>25</v>
      </c>
      <c r="D1411" t="s">
        <v>44</v>
      </c>
      <c r="E1411" t="s">
        <v>1562</v>
      </c>
      <c r="F1411" t="str">
        <f t="shared" si="44"/>
        <v xml:space="preserve"> Nov 17, 1999 India</v>
      </c>
      <c r="G1411" t="str">
        <f t="shared" ref="G1411:G1474" si="45">RIGHT(E1411,4)</f>
        <v>1999</v>
      </c>
      <c r="H1411">
        <v>179</v>
      </c>
      <c r="I1411">
        <v>181</v>
      </c>
      <c r="J1411" t="s">
        <v>31</v>
      </c>
      <c r="K1411" t="s">
        <v>25</v>
      </c>
      <c r="L1411">
        <v>1999</v>
      </c>
      <c r="M1411" t="s">
        <v>241</v>
      </c>
      <c r="N1411" t="s">
        <v>44</v>
      </c>
    </row>
    <row r="1412" spans="1:14" x14ac:dyDescent="0.25">
      <c r="A1412">
        <v>1411</v>
      </c>
      <c r="B1412" t="s">
        <v>299</v>
      </c>
      <c r="C1412" t="s">
        <v>56</v>
      </c>
      <c r="D1412" t="s">
        <v>56</v>
      </c>
      <c r="E1412" t="s">
        <v>1563</v>
      </c>
      <c r="F1412" t="str">
        <f t="shared" si="44"/>
        <v xml:space="preserve"> Dec 12, 1999 Sri Lanka</v>
      </c>
      <c r="G1412" t="str">
        <f t="shared" si="45"/>
        <v>1999</v>
      </c>
      <c r="H1412">
        <v>213</v>
      </c>
      <c r="I1412">
        <v>200</v>
      </c>
      <c r="J1412" t="s">
        <v>300</v>
      </c>
      <c r="K1412" t="s">
        <v>56</v>
      </c>
      <c r="L1412">
        <v>1999</v>
      </c>
      <c r="M1412" t="s">
        <v>899</v>
      </c>
      <c r="N1412" t="s">
        <v>299</v>
      </c>
    </row>
    <row r="1413" spans="1:14" x14ac:dyDescent="0.25">
      <c r="A1413">
        <v>1412</v>
      </c>
      <c r="B1413" t="s">
        <v>299</v>
      </c>
      <c r="C1413" t="s">
        <v>56</v>
      </c>
      <c r="D1413" t="s">
        <v>56</v>
      </c>
      <c r="E1413" t="s">
        <v>1564</v>
      </c>
      <c r="F1413" t="str">
        <f t="shared" si="44"/>
        <v xml:space="preserve"> Dec 15, 1999 Sri Lanka</v>
      </c>
      <c r="G1413" t="str">
        <f t="shared" si="45"/>
        <v>1999</v>
      </c>
      <c r="H1413">
        <v>248</v>
      </c>
      <c r="I1413">
        <v>150</v>
      </c>
      <c r="J1413" t="s">
        <v>268</v>
      </c>
      <c r="K1413" t="s">
        <v>56</v>
      </c>
      <c r="L1413">
        <v>1999</v>
      </c>
      <c r="M1413" t="s">
        <v>897</v>
      </c>
      <c r="N1413" t="s">
        <v>299</v>
      </c>
    </row>
    <row r="1414" spans="1:14" x14ac:dyDescent="0.25">
      <c r="A1414">
        <v>1413</v>
      </c>
      <c r="B1414" t="s">
        <v>299</v>
      </c>
      <c r="C1414" t="s">
        <v>56</v>
      </c>
      <c r="D1414" t="s">
        <v>56</v>
      </c>
      <c r="E1414" t="s">
        <v>1565</v>
      </c>
      <c r="F1414" t="str">
        <f t="shared" si="44"/>
        <v xml:space="preserve"> Dec 18, 1999 Sri Lanka</v>
      </c>
      <c r="G1414" t="str">
        <f t="shared" si="45"/>
        <v>1999</v>
      </c>
      <c r="H1414">
        <v>260</v>
      </c>
      <c r="I1414">
        <v>262</v>
      </c>
      <c r="J1414" t="s">
        <v>18</v>
      </c>
      <c r="K1414" t="s">
        <v>299</v>
      </c>
      <c r="L1414">
        <v>1999</v>
      </c>
      <c r="M1414" t="s">
        <v>897</v>
      </c>
      <c r="N1414" t="s">
        <v>299</v>
      </c>
    </row>
    <row r="1415" spans="1:14" x14ac:dyDescent="0.25">
      <c r="A1415">
        <v>1414</v>
      </c>
      <c r="B1415" t="s">
        <v>299</v>
      </c>
      <c r="C1415" t="s">
        <v>56</v>
      </c>
      <c r="D1415" t="s">
        <v>299</v>
      </c>
      <c r="E1415" t="s">
        <v>1566</v>
      </c>
      <c r="F1415" t="str">
        <f t="shared" si="44"/>
        <v xml:space="preserve"> Dec 19, 1999 Zimbabwe</v>
      </c>
      <c r="G1415" t="str">
        <f t="shared" si="45"/>
        <v>1999</v>
      </c>
      <c r="H1415">
        <v>202</v>
      </c>
      <c r="I1415">
        <v>206</v>
      </c>
      <c r="J1415" t="s">
        <v>18</v>
      </c>
      <c r="K1415" t="s">
        <v>56</v>
      </c>
      <c r="L1415">
        <v>1999</v>
      </c>
      <c r="M1415" t="s">
        <v>897</v>
      </c>
      <c r="N1415" t="s">
        <v>299</v>
      </c>
    </row>
    <row r="1416" spans="1:14" x14ac:dyDescent="0.25">
      <c r="A1416">
        <v>1415</v>
      </c>
      <c r="B1416" t="s">
        <v>25</v>
      </c>
      <c r="C1416" t="s">
        <v>33</v>
      </c>
      <c r="D1416" t="s">
        <v>25</v>
      </c>
      <c r="E1416" t="s">
        <v>1567</v>
      </c>
      <c r="F1416" t="str">
        <f t="shared" si="44"/>
        <v xml:space="preserve"> Jan 2, 2000 New Zealand</v>
      </c>
      <c r="G1416" t="str">
        <f t="shared" si="45"/>
        <v>2000</v>
      </c>
      <c r="H1416">
        <v>268</v>
      </c>
      <c r="I1416">
        <v>250</v>
      </c>
      <c r="J1416" t="s">
        <v>52</v>
      </c>
      <c r="K1416" t="s">
        <v>33</v>
      </c>
      <c r="L1416">
        <v>2000</v>
      </c>
      <c r="M1416" t="s">
        <v>70</v>
      </c>
      <c r="N1416" t="s">
        <v>25</v>
      </c>
    </row>
    <row r="1417" spans="1:14" x14ac:dyDescent="0.25">
      <c r="A1417">
        <v>1416</v>
      </c>
      <c r="B1417" t="s">
        <v>25</v>
      </c>
      <c r="C1417" t="s">
        <v>33</v>
      </c>
      <c r="D1417" t="s">
        <v>25</v>
      </c>
      <c r="E1417" t="s">
        <v>1568</v>
      </c>
      <c r="F1417" t="str">
        <f t="shared" si="44"/>
        <v xml:space="preserve"> Jan 4, 2000 New Zealand</v>
      </c>
      <c r="G1417" t="str">
        <f t="shared" si="45"/>
        <v>2000</v>
      </c>
      <c r="H1417">
        <v>192</v>
      </c>
      <c r="I1417">
        <v>194</v>
      </c>
      <c r="J1417" t="s">
        <v>31</v>
      </c>
      <c r="K1417" t="s">
        <v>33</v>
      </c>
      <c r="L1417">
        <v>2000</v>
      </c>
      <c r="M1417" t="s">
        <v>1436</v>
      </c>
      <c r="N1417" t="s">
        <v>25</v>
      </c>
    </row>
    <row r="1418" spans="1:14" x14ac:dyDescent="0.25">
      <c r="A1418">
        <v>1417</v>
      </c>
      <c r="B1418" t="s">
        <v>25</v>
      </c>
      <c r="C1418" t="s">
        <v>33</v>
      </c>
      <c r="D1418" t="s">
        <v>25</v>
      </c>
      <c r="E1418" t="s">
        <v>1569</v>
      </c>
      <c r="F1418" t="str">
        <f t="shared" si="44"/>
        <v xml:space="preserve"> Jan 6, 2000 New Zealand</v>
      </c>
      <c r="G1418" t="str">
        <f t="shared" si="45"/>
        <v>2000</v>
      </c>
      <c r="H1418">
        <v>159</v>
      </c>
      <c r="I1418">
        <v>160</v>
      </c>
      <c r="J1418" t="s">
        <v>46</v>
      </c>
      <c r="K1418" t="s">
        <v>33</v>
      </c>
      <c r="L1418">
        <v>2000</v>
      </c>
      <c r="M1418" t="s">
        <v>288</v>
      </c>
      <c r="N1418" t="s">
        <v>25</v>
      </c>
    </row>
    <row r="1419" spans="1:14" x14ac:dyDescent="0.25">
      <c r="A1419">
        <v>1418</v>
      </c>
      <c r="B1419" t="s">
        <v>25</v>
      </c>
      <c r="C1419" t="s">
        <v>33</v>
      </c>
      <c r="D1419" t="s">
        <v>25</v>
      </c>
      <c r="E1419" t="s">
        <v>1570</v>
      </c>
      <c r="F1419" t="str">
        <f t="shared" si="44"/>
        <v xml:space="preserve"> Jan 8, 2000 New Zealand</v>
      </c>
      <c r="G1419" t="str">
        <f t="shared" si="45"/>
        <v>2000</v>
      </c>
      <c r="H1419">
        <v>171</v>
      </c>
      <c r="I1419">
        <v>172</v>
      </c>
      <c r="J1419" t="s">
        <v>38</v>
      </c>
      <c r="K1419" t="s">
        <v>33</v>
      </c>
      <c r="L1419">
        <v>2000</v>
      </c>
      <c r="M1419" t="s">
        <v>228</v>
      </c>
      <c r="N1419" t="s">
        <v>25</v>
      </c>
    </row>
    <row r="1420" spans="1:14" x14ac:dyDescent="0.25">
      <c r="A1420">
        <v>1419</v>
      </c>
      <c r="B1420" t="s">
        <v>12</v>
      </c>
      <c r="C1420" t="s">
        <v>26</v>
      </c>
      <c r="D1420" t="s">
        <v>26</v>
      </c>
      <c r="E1420" t="s">
        <v>1571</v>
      </c>
      <c r="F1420" t="str">
        <f t="shared" si="44"/>
        <v xml:space="preserve"> Jan 9, 2000 Pakistan</v>
      </c>
      <c r="G1420" t="str">
        <f t="shared" si="45"/>
        <v>2000</v>
      </c>
      <c r="H1420">
        <v>184</v>
      </c>
      <c r="I1420">
        <v>139</v>
      </c>
      <c r="J1420" t="s">
        <v>808</v>
      </c>
      <c r="K1420" t="s">
        <v>26</v>
      </c>
      <c r="L1420">
        <v>2000</v>
      </c>
      <c r="M1420" t="s">
        <v>136</v>
      </c>
      <c r="N1420" t="s">
        <v>12</v>
      </c>
    </row>
    <row r="1421" spans="1:14" x14ac:dyDescent="0.25">
      <c r="A1421">
        <v>1420</v>
      </c>
      <c r="B1421" t="s">
        <v>44</v>
      </c>
      <c r="C1421" t="s">
        <v>26</v>
      </c>
      <c r="D1421" t="s">
        <v>26</v>
      </c>
      <c r="E1421" t="s">
        <v>1572</v>
      </c>
      <c r="F1421" t="str">
        <f t="shared" si="44"/>
        <v xml:space="preserve"> Jan 10, 2000 Pakistan</v>
      </c>
      <c r="G1421" t="str">
        <f t="shared" si="45"/>
        <v>2000</v>
      </c>
      <c r="H1421">
        <v>195</v>
      </c>
      <c r="I1421">
        <v>196</v>
      </c>
      <c r="J1421" t="s">
        <v>23</v>
      </c>
      <c r="K1421" t="s">
        <v>44</v>
      </c>
      <c r="L1421">
        <v>2000</v>
      </c>
      <c r="M1421" t="s">
        <v>136</v>
      </c>
      <c r="N1421" t="s">
        <v>12</v>
      </c>
    </row>
    <row r="1422" spans="1:14" x14ac:dyDescent="0.25">
      <c r="A1422">
        <v>1421</v>
      </c>
      <c r="B1422" t="s">
        <v>25</v>
      </c>
      <c r="C1422" t="s">
        <v>33</v>
      </c>
      <c r="D1422" t="s">
        <v>25</v>
      </c>
      <c r="E1422" t="s">
        <v>1573</v>
      </c>
      <c r="F1422" t="str">
        <f t="shared" si="44"/>
        <v xml:space="preserve"> Jan 11, 2000 New Zealand</v>
      </c>
      <c r="G1422" t="str">
        <f t="shared" si="45"/>
        <v>2000</v>
      </c>
      <c r="H1422">
        <v>302</v>
      </c>
      <c r="I1422">
        <v>282</v>
      </c>
      <c r="J1422" t="s">
        <v>717</v>
      </c>
      <c r="K1422" t="s">
        <v>25</v>
      </c>
      <c r="L1422">
        <v>2000</v>
      </c>
      <c r="M1422" t="s">
        <v>29</v>
      </c>
      <c r="N1422" t="s">
        <v>25</v>
      </c>
    </row>
    <row r="1423" spans="1:14" x14ac:dyDescent="0.25">
      <c r="A1423">
        <v>1422</v>
      </c>
      <c r="B1423" t="s">
        <v>12</v>
      </c>
      <c r="C1423" t="s">
        <v>44</v>
      </c>
      <c r="D1423" t="s">
        <v>12</v>
      </c>
      <c r="E1423" t="s">
        <v>1574</v>
      </c>
      <c r="F1423" t="str">
        <f t="shared" si="44"/>
        <v xml:space="preserve"> Jan 12, 2000 Australia</v>
      </c>
      <c r="G1423" t="str">
        <f t="shared" si="45"/>
        <v>2000</v>
      </c>
      <c r="H1423">
        <v>269</v>
      </c>
      <c r="I1423">
        <v>241</v>
      </c>
      <c r="J1423" t="s">
        <v>248</v>
      </c>
      <c r="K1423" t="s">
        <v>12</v>
      </c>
      <c r="L1423">
        <v>2000</v>
      </c>
      <c r="M1423" t="s">
        <v>16</v>
      </c>
      <c r="N1423" t="s">
        <v>12</v>
      </c>
    </row>
    <row r="1424" spans="1:14" x14ac:dyDescent="0.25">
      <c r="A1424">
        <v>1423</v>
      </c>
      <c r="B1424" t="s">
        <v>12</v>
      </c>
      <c r="C1424" t="s">
        <v>44</v>
      </c>
      <c r="D1424" t="s">
        <v>12</v>
      </c>
      <c r="E1424" t="s">
        <v>1575</v>
      </c>
      <c r="F1424" t="str">
        <f t="shared" si="44"/>
        <v xml:space="preserve"> Jan 14, 2000 Australia</v>
      </c>
      <c r="G1424" t="str">
        <f t="shared" si="45"/>
        <v>2000</v>
      </c>
      <c r="H1424">
        <v>100</v>
      </c>
      <c r="I1424">
        <v>101</v>
      </c>
      <c r="J1424" t="s">
        <v>15</v>
      </c>
      <c r="K1424" t="s">
        <v>44</v>
      </c>
      <c r="L1424">
        <v>2000</v>
      </c>
      <c r="M1424" t="s">
        <v>126</v>
      </c>
      <c r="N1424" t="s">
        <v>12</v>
      </c>
    </row>
    <row r="1425" spans="1:14" x14ac:dyDescent="0.25">
      <c r="A1425">
        <v>1424</v>
      </c>
      <c r="B1425" t="s">
        <v>12</v>
      </c>
      <c r="C1425" t="s">
        <v>26</v>
      </c>
      <c r="D1425" t="s">
        <v>12</v>
      </c>
      <c r="E1425" t="s">
        <v>1576</v>
      </c>
      <c r="F1425" t="str">
        <f t="shared" si="44"/>
        <v xml:space="preserve"> Jan 16, 2000 Australia</v>
      </c>
      <c r="G1425" t="str">
        <f t="shared" si="45"/>
        <v>2000</v>
      </c>
      <c r="H1425">
        <v>176</v>
      </c>
      <c r="I1425">
        <v>177</v>
      </c>
      <c r="J1425" t="s">
        <v>18</v>
      </c>
      <c r="K1425" t="s">
        <v>26</v>
      </c>
      <c r="L1425">
        <v>2000</v>
      </c>
      <c r="M1425" t="s">
        <v>16</v>
      </c>
      <c r="N1425" t="s">
        <v>12</v>
      </c>
    </row>
    <row r="1426" spans="1:14" x14ac:dyDescent="0.25">
      <c r="A1426">
        <v>1425</v>
      </c>
      <c r="B1426" t="s">
        <v>12</v>
      </c>
      <c r="C1426" t="s">
        <v>26</v>
      </c>
      <c r="D1426" t="s">
        <v>12</v>
      </c>
      <c r="E1426" t="s">
        <v>1577</v>
      </c>
      <c r="F1426" t="str">
        <f t="shared" si="44"/>
        <v xml:space="preserve"> Jan 19, 2000 Australia</v>
      </c>
      <c r="G1426" t="str">
        <f t="shared" si="45"/>
        <v>2000</v>
      </c>
      <c r="H1426">
        <v>286</v>
      </c>
      <c r="I1426">
        <v>205</v>
      </c>
      <c r="J1426" t="s">
        <v>500</v>
      </c>
      <c r="K1426" t="s">
        <v>12</v>
      </c>
      <c r="L1426">
        <v>2000</v>
      </c>
      <c r="M1426" t="s">
        <v>126</v>
      </c>
      <c r="N1426" t="s">
        <v>12</v>
      </c>
    </row>
    <row r="1427" spans="1:14" x14ac:dyDescent="0.25">
      <c r="A1427">
        <v>1426</v>
      </c>
      <c r="B1427" t="s">
        <v>44</v>
      </c>
      <c r="C1427" t="s">
        <v>26</v>
      </c>
      <c r="D1427" t="s">
        <v>26</v>
      </c>
      <c r="E1427" t="s">
        <v>1578</v>
      </c>
      <c r="F1427" t="str">
        <f t="shared" si="44"/>
        <v xml:space="preserve"> Jan 21, 2000 Pakistan</v>
      </c>
      <c r="G1427" t="str">
        <f t="shared" si="45"/>
        <v>2000</v>
      </c>
      <c r="H1427">
        <v>262</v>
      </c>
      <c r="I1427">
        <v>230</v>
      </c>
      <c r="J1427" t="s">
        <v>118</v>
      </c>
      <c r="K1427" t="s">
        <v>26</v>
      </c>
      <c r="L1427">
        <v>2000</v>
      </c>
      <c r="M1427" t="s">
        <v>399</v>
      </c>
      <c r="N1427" t="s">
        <v>12</v>
      </c>
    </row>
    <row r="1428" spans="1:14" x14ac:dyDescent="0.25">
      <c r="A1428">
        <v>1427</v>
      </c>
      <c r="B1428" t="s">
        <v>823</v>
      </c>
      <c r="C1428" t="s">
        <v>299</v>
      </c>
      <c r="D1428" t="s">
        <v>823</v>
      </c>
      <c r="E1428" t="s">
        <v>1578</v>
      </c>
      <c r="F1428" t="str">
        <f t="shared" si="44"/>
        <v xml:space="preserve"> Jan 21, 2000 South Africa</v>
      </c>
      <c r="G1428" t="str">
        <f t="shared" si="45"/>
        <v>2000</v>
      </c>
      <c r="H1428">
        <v>226</v>
      </c>
      <c r="I1428">
        <v>229</v>
      </c>
      <c r="J1428" t="s">
        <v>18</v>
      </c>
      <c r="K1428" t="s">
        <v>299</v>
      </c>
      <c r="L1428">
        <v>2000</v>
      </c>
      <c r="M1428" t="s">
        <v>912</v>
      </c>
      <c r="N1428" t="s">
        <v>823</v>
      </c>
    </row>
    <row r="1429" spans="1:14" x14ac:dyDescent="0.25">
      <c r="A1429">
        <v>1428</v>
      </c>
      <c r="B1429" t="s">
        <v>12</v>
      </c>
      <c r="C1429" t="s">
        <v>26</v>
      </c>
      <c r="D1429" t="s">
        <v>12</v>
      </c>
      <c r="E1429" t="s">
        <v>1579</v>
      </c>
      <c r="F1429" t="str">
        <f t="shared" si="44"/>
        <v xml:space="preserve"> Jan 23, 2000 Australia</v>
      </c>
      <c r="G1429" t="str">
        <f t="shared" si="45"/>
        <v>2000</v>
      </c>
      <c r="H1429">
        <v>260</v>
      </c>
      <c r="I1429">
        <v>245</v>
      </c>
      <c r="J1429" t="s">
        <v>455</v>
      </c>
      <c r="K1429" t="s">
        <v>12</v>
      </c>
      <c r="L1429">
        <v>2000</v>
      </c>
      <c r="M1429" t="s">
        <v>16</v>
      </c>
      <c r="N1429" t="s">
        <v>12</v>
      </c>
    </row>
    <row r="1430" spans="1:14" x14ac:dyDescent="0.25">
      <c r="A1430">
        <v>1429</v>
      </c>
      <c r="B1430" t="s">
        <v>823</v>
      </c>
      <c r="C1430" t="s">
        <v>13</v>
      </c>
      <c r="D1430" t="s">
        <v>13</v>
      </c>
      <c r="E1430" t="s">
        <v>1579</v>
      </c>
      <c r="F1430" t="str">
        <f t="shared" si="44"/>
        <v xml:space="preserve"> Jan 23, 2000 England</v>
      </c>
      <c r="G1430" t="str">
        <f t="shared" si="45"/>
        <v>2000</v>
      </c>
      <c r="H1430">
        <v>184</v>
      </c>
      <c r="I1430">
        <v>185</v>
      </c>
      <c r="J1430" t="s">
        <v>57</v>
      </c>
      <c r="K1430" t="s">
        <v>823</v>
      </c>
      <c r="L1430">
        <v>2000</v>
      </c>
      <c r="M1430" t="s">
        <v>914</v>
      </c>
      <c r="N1430" t="s">
        <v>823</v>
      </c>
    </row>
    <row r="1431" spans="1:14" x14ac:dyDescent="0.25">
      <c r="A1431">
        <v>1430</v>
      </c>
      <c r="B1431" t="s">
        <v>44</v>
      </c>
      <c r="C1431" t="s">
        <v>26</v>
      </c>
      <c r="D1431" t="s">
        <v>44</v>
      </c>
      <c r="E1431" t="s">
        <v>1580</v>
      </c>
      <c r="F1431" t="str">
        <f t="shared" si="44"/>
        <v xml:space="preserve"> Jan 25, 2000 India</v>
      </c>
      <c r="G1431" t="str">
        <f t="shared" si="45"/>
        <v>2000</v>
      </c>
      <c r="H1431">
        <v>267</v>
      </c>
      <c r="I1431">
        <v>219</v>
      </c>
      <c r="J1431" t="s">
        <v>380</v>
      </c>
      <c r="K1431" t="s">
        <v>44</v>
      </c>
      <c r="L1431">
        <v>2000</v>
      </c>
      <c r="M1431" t="s">
        <v>67</v>
      </c>
      <c r="N1431" t="s">
        <v>12</v>
      </c>
    </row>
    <row r="1432" spans="1:14" x14ac:dyDescent="0.25">
      <c r="A1432">
        <v>1431</v>
      </c>
      <c r="B1432" t="s">
        <v>12</v>
      </c>
      <c r="C1432" t="s">
        <v>44</v>
      </c>
      <c r="D1432" t="s">
        <v>12</v>
      </c>
      <c r="E1432" t="s">
        <v>1581</v>
      </c>
      <c r="F1432" t="str">
        <f t="shared" si="44"/>
        <v xml:space="preserve"> Jan 26, 2000 Australia</v>
      </c>
      <c r="G1432" t="str">
        <f t="shared" si="45"/>
        <v>2000</v>
      </c>
      <c r="H1432">
        <v>329</v>
      </c>
      <c r="I1432">
        <v>177</v>
      </c>
      <c r="J1432" t="s">
        <v>1464</v>
      </c>
      <c r="K1432" t="s">
        <v>12</v>
      </c>
      <c r="L1432">
        <v>2000</v>
      </c>
      <c r="M1432" t="s">
        <v>67</v>
      </c>
      <c r="N1432" t="s">
        <v>12</v>
      </c>
    </row>
    <row r="1433" spans="1:14" x14ac:dyDescent="0.25">
      <c r="A1433">
        <v>1432</v>
      </c>
      <c r="B1433" t="s">
        <v>823</v>
      </c>
      <c r="C1433" t="s">
        <v>13</v>
      </c>
      <c r="D1433" t="s">
        <v>823</v>
      </c>
      <c r="E1433" t="s">
        <v>1581</v>
      </c>
      <c r="F1433" t="str">
        <f t="shared" si="44"/>
        <v xml:space="preserve"> Jan 26, 2000 South Africa</v>
      </c>
      <c r="G1433" t="str">
        <f t="shared" si="45"/>
        <v>2000</v>
      </c>
      <c r="H1433">
        <v>204</v>
      </c>
      <c r="I1433">
        <v>203</v>
      </c>
      <c r="J1433" t="s">
        <v>78</v>
      </c>
      <c r="K1433" t="s">
        <v>823</v>
      </c>
      <c r="L1433">
        <v>2000</v>
      </c>
      <c r="M1433" t="s">
        <v>904</v>
      </c>
      <c r="N1433" t="s">
        <v>823</v>
      </c>
    </row>
    <row r="1434" spans="1:14" x14ac:dyDescent="0.25">
      <c r="A1434">
        <v>1433</v>
      </c>
      <c r="B1434" t="s">
        <v>44</v>
      </c>
      <c r="C1434" t="s">
        <v>26</v>
      </c>
      <c r="D1434" t="s">
        <v>26</v>
      </c>
      <c r="E1434" t="s">
        <v>1582</v>
      </c>
      <c r="F1434" t="str">
        <f t="shared" si="44"/>
        <v xml:space="preserve"> Jan 28, 2000 Pakistan</v>
      </c>
      <c r="G1434" t="str">
        <f t="shared" si="45"/>
        <v>2000</v>
      </c>
      <c r="H1434">
        <v>261</v>
      </c>
      <c r="I1434">
        <v>157</v>
      </c>
      <c r="J1434" t="s">
        <v>332</v>
      </c>
      <c r="K1434" t="s">
        <v>26</v>
      </c>
      <c r="L1434">
        <v>2000</v>
      </c>
      <c r="M1434" t="s">
        <v>161</v>
      </c>
      <c r="N1434" t="s">
        <v>12</v>
      </c>
    </row>
    <row r="1435" spans="1:14" x14ac:dyDescent="0.25">
      <c r="A1435">
        <v>1434</v>
      </c>
      <c r="B1435" t="s">
        <v>13</v>
      </c>
      <c r="C1435" t="s">
        <v>299</v>
      </c>
      <c r="D1435" t="s">
        <v>299</v>
      </c>
      <c r="E1435" t="s">
        <v>1582</v>
      </c>
      <c r="F1435" t="str">
        <f t="shared" si="44"/>
        <v xml:space="preserve"> Jan 28, 2000 Zimbabwe</v>
      </c>
      <c r="G1435" t="str">
        <f t="shared" si="45"/>
        <v>2000</v>
      </c>
      <c r="H1435">
        <v>211</v>
      </c>
      <c r="I1435">
        <v>107</v>
      </c>
      <c r="J1435" t="s">
        <v>332</v>
      </c>
      <c r="K1435" t="s">
        <v>299</v>
      </c>
      <c r="L1435">
        <v>2000</v>
      </c>
      <c r="M1435" t="s">
        <v>904</v>
      </c>
      <c r="N1435" t="s">
        <v>823</v>
      </c>
    </row>
    <row r="1436" spans="1:14" x14ac:dyDescent="0.25">
      <c r="A1436">
        <v>1435</v>
      </c>
      <c r="B1436" t="s">
        <v>12</v>
      </c>
      <c r="C1436" t="s">
        <v>44</v>
      </c>
      <c r="D1436" t="s">
        <v>12</v>
      </c>
      <c r="E1436" t="s">
        <v>1583</v>
      </c>
      <c r="F1436" t="str">
        <f t="shared" si="44"/>
        <v xml:space="preserve"> Jan 30, 2000 Australia</v>
      </c>
      <c r="G1436" t="str">
        <f t="shared" si="45"/>
        <v>2000</v>
      </c>
      <c r="H1436">
        <v>226</v>
      </c>
      <c r="I1436">
        <v>230</v>
      </c>
      <c r="J1436" t="s">
        <v>46</v>
      </c>
      <c r="K1436" t="s">
        <v>44</v>
      </c>
      <c r="L1436">
        <v>2000</v>
      </c>
      <c r="M1436" t="s">
        <v>161</v>
      </c>
      <c r="N1436" t="s">
        <v>12</v>
      </c>
    </row>
    <row r="1437" spans="1:14" x14ac:dyDescent="0.25">
      <c r="A1437">
        <v>1436</v>
      </c>
      <c r="B1437" t="s">
        <v>13</v>
      </c>
      <c r="C1437" t="s">
        <v>299</v>
      </c>
      <c r="D1437" t="s">
        <v>13</v>
      </c>
      <c r="E1437" t="s">
        <v>1583</v>
      </c>
      <c r="F1437" t="str">
        <f t="shared" si="44"/>
        <v xml:space="preserve"> Jan 30, 2000 England</v>
      </c>
      <c r="G1437" t="str">
        <f t="shared" si="45"/>
        <v>2000</v>
      </c>
      <c r="H1437">
        <v>161</v>
      </c>
      <c r="I1437">
        <v>162</v>
      </c>
      <c r="J1437" t="s">
        <v>38</v>
      </c>
      <c r="K1437" t="s">
        <v>299</v>
      </c>
      <c r="L1437">
        <v>2000</v>
      </c>
      <c r="M1437" t="s">
        <v>1377</v>
      </c>
      <c r="N1437" t="s">
        <v>823</v>
      </c>
    </row>
    <row r="1438" spans="1:14" x14ac:dyDescent="0.25">
      <c r="A1438">
        <v>1437</v>
      </c>
      <c r="B1438" t="s">
        <v>12</v>
      </c>
      <c r="C1438" t="s">
        <v>26</v>
      </c>
      <c r="D1438" t="s">
        <v>12</v>
      </c>
      <c r="E1438" t="s">
        <v>1584</v>
      </c>
      <c r="F1438" t="str">
        <f t="shared" si="44"/>
        <v xml:space="preserve"> Feb 2, 2000 Australia</v>
      </c>
      <c r="G1438" t="str">
        <f t="shared" si="45"/>
        <v>2000</v>
      </c>
      <c r="H1438">
        <v>154</v>
      </c>
      <c r="I1438">
        <v>155</v>
      </c>
      <c r="J1438" t="s">
        <v>18</v>
      </c>
      <c r="K1438" t="s">
        <v>26</v>
      </c>
      <c r="L1438">
        <v>2000</v>
      </c>
      <c r="M1438" t="s">
        <v>16</v>
      </c>
      <c r="N1438" t="s">
        <v>12</v>
      </c>
    </row>
    <row r="1439" spans="1:14" x14ac:dyDescent="0.25">
      <c r="A1439">
        <v>1438</v>
      </c>
      <c r="B1439" t="s">
        <v>823</v>
      </c>
      <c r="C1439" t="s">
        <v>299</v>
      </c>
      <c r="D1439" t="s">
        <v>299</v>
      </c>
      <c r="E1439" t="s">
        <v>1584</v>
      </c>
      <c r="F1439" t="str">
        <f t="shared" si="44"/>
        <v xml:space="preserve"> Feb 2, 2000 Zimbabwe</v>
      </c>
      <c r="G1439" t="str">
        <f t="shared" si="45"/>
        <v>2000</v>
      </c>
      <c r="H1439">
        <v>222</v>
      </c>
      <c r="I1439">
        <v>223</v>
      </c>
      <c r="J1439" t="s">
        <v>23</v>
      </c>
      <c r="K1439" t="s">
        <v>823</v>
      </c>
      <c r="L1439">
        <v>2000</v>
      </c>
      <c r="M1439" t="s">
        <v>917</v>
      </c>
      <c r="N1439" t="s">
        <v>823</v>
      </c>
    </row>
    <row r="1440" spans="1:14" x14ac:dyDescent="0.25">
      <c r="A1440">
        <v>1439</v>
      </c>
      <c r="B1440" t="s">
        <v>12</v>
      </c>
      <c r="C1440" t="s">
        <v>26</v>
      </c>
      <c r="D1440" t="s">
        <v>12</v>
      </c>
      <c r="E1440" t="s">
        <v>1585</v>
      </c>
      <c r="F1440" t="str">
        <f t="shared" si="44"/>
        <v xml:space="preserve"> Feb 4, 2000 Australia</v>
      </c>
      <c r="G1440" t="str">
        <f t="shared" si="45"/>
        <v>2000</v>
      </c>
      <c r="H1440">
        <v>337</v>
      </c>
      <c r="I1440">
        <v>185</v>
      </c>
      <c r="J1440" t="s">
        <v>1464</v>
      </c>
      <c r="K1440" t="s">
        <v>12</v>
      </c>
      <c r="L1440">
        <v>2000</v>
      </c>
      <c r="M1440" t="s">
        <v>126</v>
      </c>
      <c r="N1440" t="s">
        <v>12</v>
      </c>
    </row>
    <row r="1441" spans="1:14" x14ac:dyDescent="0.25">
      <c r="A1441">
        <v>1440</v>
      </c>
      <c r="B1441" t="s">
        <v>823</v>
      </c>
      <c r="C1441" t="s">
        <v>13</v>
      </c>
      <c r="D1441" t="s">
        <v>823</v>
      </c>
      <c r="E1441" t="s">
        <v>1585</v>
      </c>
      <c r="F1441" t="str">
        <f t="shared" si="44"/>
        <v xml:space="preserve"> Feb 4, 2000 South Africa</v>
      </c>
      <c r="G1441" t="str">
        <f t="shared" si="45"/>
        <v>2000</v>
      </c>
      <c r="H1441">
        <v>231</v>
      </c>
      <c r="I1441">
        <v>233</v>
      </c>
      <c r="J1441" t="s">
        <v>23</v>
      </c>
      <c r="K1441" t="s">
        <v>13</v>
      </c>
      <c r="L1441">
        <v>2000</v>
      </c>
      <c r="M1441" t="s">
        <v>919</v>
      </c>
      <c r="N1441" t="s">
        <v>823</v>
      </c>
    </row>
    <row r="1442" spans="1:14" x14ac:dyDescent="0.25">
      <c r="A1442">
        <v>1441</v>
      </c>
      <c r="B1442" t="s">
        <v>823</v>
      </c>
      <c r="C1442" t="s">
        <v>299</v>
      </c>
      <c r="D1442" t="s">
        <v>823</v>
      </c>
      <c r="E1442" t="s">
        <v>1586</v>
      </c>
      <c r="F1442" t="str">
        <f t="shared" si="44"/>
        <v xml:space="preserve"> Feb 6, 2000 South Africa</v>
      </c>
      <c r="G1442" t="str">
        <f t="shared" si="45"/>
        <v>2000</v>
      </c>
      <c r="H1442">
        <v>204</v>
      </c>
      <c r="I1442">
        <v>151</v>
      </c>
      <c r="J1442" t="s">
        <v>496</v>
      </c>
      <c r="K1442" t="s">
        <v>823</v>
      </c>
      <c r="L1442">
        <v>2000</v>
      </c>
      <c r="M1442" t="s">
        <v>907</v>
      </c>
      <c r="N1442" t="s">
        <v>823</v>
      </c>
    </row>
    <row r="1443" spans="1:14" x14ac:dyDescent="0.25">
      <c r="A1443">
        <v>1442</v>
      </c>
      <c r="B1443" t="s">
        <v>26</v>
      </c>
      <c r="C1443" t="s">
        <v>56</v>
      </c>
      <c r="D1443" t="s">
        <v>56</v>
      </c>
      <c r="E1443" t="s">
        <v>1587</v>
      </c>
      <c r="F1443" t="str">
        <f t="shared" si="44"/>
        <v xml:space="preserve"> Feb 13, 2000 Sri Lanka</v>
      </c>
      <c r="G1443" t="str">
        <f t="shared" si="45"/>
        <v>2000</v>
      </c>
      <c r="H1443">
        <v>274</v>
      </c>
      <c r="I1443">
        <v>245</v>
      </c>
      <c r="J1443" t="s">
        <v>566</v>
      </c>
      <c r="K1443" t="s">
        <v>56</v>
      </c>
      <c r="L1443">
        <v>2000</v>
      </c>
      <c r="M1443" t="s">
        <v>152</v>
      </c>
      <c r="N1443" t="s">
        <v>26</v>
      </c>
    </row>
    <row r="1444" spans="1:14" x14ac:dyDescent="0.25">
      <c r="A1444">
        <v>1443</v>
      </c>
      <c r="B1444" t="s">
        <v>823</v>
      </c>
      <c r="C1444" t="s">
        <v>13</v>
      </c>
      <c r="D1444" t="s">
        <v>823</v>
      </c>
      <c r="E1444" t="s">
        <v>1587</v>
      </c>
      <c r="F1444" t="str">
        <f t="shared" si="44"/>
        <v xml:space="preserve"> Feb 13, 2000 South Africa</v>
      </c>
      <c r="G1444" t="str">
        <f t="shared" si="45"/>
        <v>2000</v>
      </c>
      <c r="H1444">
        <v>149</v>
      </c>
      <c r="I1444">
        <v>111</v>
      </c>
      <c r="J1444" t="s">
        <v>200</v>
      </c>
      <c r="K1444" t="s">
        <v>823</v>
      </c>
      <c r="L1444">
        <v>2000</v>
      </c>
      <c r="M1444" t="s">
        <v>912</v>
      </c>
      <c r="N1444" t="s">
        <v>823</v>
      </c>
    </row>
    <row r="1445" spans="1:14" x14ac:dyDescent="0.25">
      <c r="A1445">
        <v>1444</v>
      </c>
      <c r="B1445" t="s">
        <v>26</v>
      </c>
      <c r="C1445" t="s">
        <v>56</v>
      </c>
      <c r="D1445" t="s">
        <v>56</v>
      </c>
      <c r="E1445" t="s">
        <v>1588</v>
      </c>
      <c r="F1445" t="str">
        <f t="shared" si="44"/>
        <v xml:space="preserve"> Feb 16, 2000 Sri Lanka</v>
      </c>
      <c r="G1445" t="str">
        <f t="shared" si="45"/>
        <v>2000</v>
      </c>
      <c r="H1445">
        <v>263</v>
      </c>
      <c r="I1445">
        <v>229</v>
      </c>
      <c r="J1445" t="s">
        <v>301</v>
      </c>
      <c r="K1445" t="s">
        <v>56</v>
      </c>
      <c r="L1445">
        <v>2000</v>
      </c>
      <c r="M1445" t="s">
        <v>250</v>
      </c>
      <c r="N1445" t="s">
        <v>26</v>
      </c>
    </row>
    <row r="1446" spans="1:14" x14ac:dyDescent="0.25">
      <c r="A1446">
        <v>1445</v>
      </c>
      <c r="B1446" t="s">
        <v>299</v>
      </c>
      <c r="C1446" t="s">
        <v>13</v>
      </c>
      <c r="D1446" t="s">
        <v>13</v>
      </c>
      <c r="E1446" t="s">
        <v>1588</v>
      </c>
      <c r="F1446" t="str">
        <f t="shared" si="44"/>
        <v xml:space="preserve"> Feb 16, 2000 England</v>
      </c>
      <c r="G1446" t="str">
        <f t="shared" si="45"/>
        <v>2000</v>
      </c>
      <c r="H1446">
        <v>194</v>
      </c>
      <c r="I1446">
        <v>199</v>
      </c>
      <c r="J1446" t="s">
        <v>15</v>
      </c>
      <c r="K1446" t="s">
        <v>299</v>
      </c>
      <c r="L1446">
        <v>2000</v>
      </c>
      <c r="M1446" t="s">
        <v>899</v>
      </c>
      <c r="N1446" t="s">
        <v>299</v>
      </c>
    </row>
    <row r="1447" spans="1:14" x14ac:dyDescent="0.25">
      <c r="A1447">
        <v>1446</v>
      </c>
      <c r="B1447" t="s">
        <v>299</v>
      </c>
      <c r="C1447" t="s">
        <v>13</v>
      </c>
      <c r="D1447" t="s">
        <v>13</v>
      </c>
      <c r="E1447" t="s">
        <v>1589</v>
      </c>
      <c r="F1447" t="str">
        <f t="shared" si="44"/>
        <v xml:space="preserve"> Feb 18, 2000 England</v>
      </c>
      <c r="G1447" t="str">
        <f t="shared" si="45"/>
        <v>2000</v>
      </c>
      <c r="H1447">
        <v>131</v>
      </c>
      <c r="I1447">
        <v>134</v>
      </c>
      <c r="J1447" t="s">
        <v>35</v>
      </c>
      <c r="K1447" t="s">
        <v>299</v>
      </c>
      <c r="L1447">
        <v>2000</v>
      </c>
      <c r="M1447" t="s">
        <v>899</v>
      </c>
      <c r="N1447" t="s">
        <v>299</v>
      </c>
    </row>
    <row r="1448" spans="1:14" x14ac:dyDescent="0.25">
      <c r="A1448">
        <v>1447</v>
      </c>
      <c r="B1448" t="s">
        <v>25</v>
      </c>
      <c r="C1448" t="s">
        <v>12</v>
      </c>
      <c r="D1448" t="s">
        <v>12</v>
      </c>
      <c r="E1448" t="s">
        <v>1590</v>
      </c>
      <c r="F1448" t="str">
        <f t="shared" si="44"/>
        <v xml:space="preserve"> Feb 19, 2000 Australia</v>
      </c>
      <c r="G1448" t="str">
        <f t="shared" si="45"/>
        <v>2000</v>
      </c>
      <c r="H1448">
        <v>122</v>
      </c>
      <c r="I1448">
        <v>123</v>
      </c>
      <c r="J1448" t="s">
        <v>15</v>
      </c>
      <c r="K1448" t="s">
        <v>25</v>
      </c>
      <c r="L1448">
        <v>2000</v>
      </c>
      <c r="M1448" t="s">
        <v>70</v>
      </c>
      <c r="N1448" t="s">
        <v>25</v>
      </c>
    </row>
    <row r="1449" spans="1:14" x14ac:dyDescent="0.25">
      <c r="A1449">
        <v>1448</v>
      </c>
      <c r="B1449" t="s">
        <v>26</v>
      </c>
      <c r="C1449" t="s">
        <v>56</v>
      </c>
      <c r="D1449" t="s">
        <v>56</v>
      </c>
      <c r="E1449" t="s">
        <v>1590</v>
      </c>
      <c r="F1449" t="str">
        <f t="shared" si="44"/>
        <v xml:space="preserve"> Feb 19, 2000 Sri Lanka</v>
      </c>
      <c r="G1449" t="str">
        <f t="shared" si="45"/>
        <v>2000</v>
      </c>
      <c r="H1449">
        <v>241</v>
      </c>
      <c r="I1449">
        <v>137</v>
      </c>
      <c r="J1449" t="s">
        <v>332</v>
      </c>
      <c r="K1449" t="s">
        <v>56</v>
      </c>
      <c r="L1449">
        <v>2000</v>
      </c>
      <c r="M1449" t="s">
        <v>90</v>
      </c>
      <c r="N1449" t="s">
        <v>26</v>
      </c>
    </row>
    <row r="1450" spans="1:14" x14ac:dyDescent="0.25">
      <c r="A1450">
        <v>1449</v>
      </c>
      <c r="B1450" t="s">
        <v>299</v>
      </c>
      <c r="C1450" t="s">
        <v>13</v>
      </c>
      <c r="D1450" t="s">
        <v>13</v>
      </c>
      <c r="E1450" t="s">
        <v>1591</v>
      </c>
      <c r="F1450" t="str">
        <f t="shared" si="44"/>
        <v xml:space="preserve"> Feb 20, 2000 England</v>
      </c>
      <c r="G1450" t="str">
        <f t="shared" si="45"/>
        <v>2000</v>
      </c>
      <c r="H1450">
        <v>248</v>
      </c>
      <c r="I1450">
        <v>163</v>
      </c>
      <c r="J1450" t="s">
        <v>1302</v>
      </c>
      <c r="K1450" t="s">
        <v>13</v>
      </c>
      <c r="L1450">
        <v>2000</v>
      </c>
      <c r="M1450" t="s">
        <v>897</v>
      </c>
      <c r="N1450" t="s">
        <v>299</v>
      </c>
    </row>
    <row r="1451" spans="1:14" x14ac:dyDescent="0.25">
      <c r="A1451">
        <v>1450</v>
      </c>
      <c r="B1451" t="s">
        <v>25</v>
      </c>
      <c r="C1451" t="s">
        <v>12</v>
      </c>
      <c r="D1451" t="s">
        <v>12</v>
      </c>
      <c r="E1451" t="s">
        <v>1592</v>
      </c>
      <c r="F1451" t="str">
        <f t="shared" si="44"/>
        <v xml:space="preserve"> Feb 23, 2000 Australia</v>
      </c>
      <c r="G1451" t="str">
        <f t="shared" si="45"/>
        <v>2000</v>
      </c>
      <c r="H1451">
        <v>310</v>
      </c>
      <c r="I1451">
        <v>260</v>
      </c>
      <c r="J1451" t="s">
        <v>76</v>
      </c>
      <c r="K1451" t="s">
        <v>12</v>
      </c>
      <c r="L1451">
        <v>2000</v>
      </c>
      <c r="M1451" t="s">
        <v>41</v>
      </c>
      <c r="N1451" t="s">
        <v>25</v>
      </c>
    </row>
    <row r="1452" spans="1:14" x14ac:dyDescent="0.25">
      <c r="A1452">
        <v>1451</v>
      </c>
      <c r="B1452" t="s">
        <v>25</v>
      </c>
      <c r="C1452" t="s">
        <v>12</v>
      </c>
      <c r="D1452" t="s">
        <v>12</v>
      </c>
      <c r="E1452" t="s">
        <v>1593</v>
      </c>
      <c r="F1452" t="str">
        <f t="shared" si="44"/>
        <v xml:space="preserve"> Feb 26, 2000 Australia</v>
      </c>
      <c r="G1452" t="str">
        <f t="shared" si="45"/>
        <v>2000</v>
      </c>
      <c r="H1452">
        <v>349</v>
      </c>
      <c r="I1452">
        <v>301</v>
      </c>
      <c r="J1452" t="s">
        <v>380</v>
      </c>
      <c r="K1452" t="s">
        <v>12</v>
      </c>
      <c r="L1452">
        <v>2000</v>
      </c>
      <c r="M1452" t="s">
        <v>29</v>
      </c>
      <c r="N1452" t="s">
        <v>25</v>
      </c>
    </row>
    <row r="1453" spans="1:14" x14ac:dyDescent="0.25">
      <c r="A1453">
        <v>1452</v>
      </c>
      <c r="B1453" t="s">
        <v>25</v>
      </c>
      <c r="C1453" t="s">
        <v>12</v>
      </c>
      <c r="D1453" t="s">
        <v>12</v>
      </c>
      <c r="E1453" t="s">
        <v>1594</v>
      </c>
      <c r="F1453" t="str">
        <f t="shared" si="44"/>
        <v xml:space="preserve"> Mar 1, 2000 Australia</v>
      </c>
      <c r="G1453" t="str">
        <f t="shared" si="45"/>
        <v>2000</v>
      </c>
      <c r="H1453">
        <v>243</v>
      </c>
      <c r="I1453">
        <v>245</v>
      </c>
      <c r="J1453" t="s">
        <v>15</v>
      </c>
      <c r="K1453" t="s">
        <v>25</v>
      </c>
      <c r="L1453">
        <v>2000</v>
      </c>
      <c r="M1453" t="s">
        <v>288</v>
      </c>
      <c r="N1453" t="s">
        <v>25</v>
      </c>
    </row>
    <row r="1454" spans="1:14" x14ac:dyDescent="0.25">
      <c r="A1454">
        <v>1453</v>
      </c>
      <c r="B1454" t="s">
        <v>25</v>
      </c>
      <c r="C1454" t="s">
        <v>12</v>
      </c>
      <c r="D1454" t="s">
        <v>25</v>
      </c>
      <c r="E1454" t="s">
        <v>1595</v>
      </c>
      <c r="F1454" t="str">
        <f t="shared" si="44"/>
        <v xml:space="preserve"> Mar 3, 2000 New Zealand</v>
      </c>
      <c r="G1454" t="str">
        <f t="shared" si="45"/>
        <v>2000</v>
      </c>
      <c r="H1454">
        <v>191</v>
      </c>
      <c r="I1454">
        <v>194</v>
      </c>
      <c r="J1454" t="s">
        <v>31</v>
      </c>
      <c r="K1454" t="s">
        <v>12</v>
      </c>
      <c r="L1454">
        <v>2000</v>
      </c>
      <c r="M1454" t="s">
        <v>70</v>
      </c>
      <c r="N1454" t="s">
        <v>25</v>
      </c>
    </row>
    <row r="1455" spans="1:14" x14ac:dyDescent="0.25">
      <c r="A1455">
        <v>1454</v>
      </c>
      <c r="B1455" t="s">
        <v>44</v>
      </c>
      <c r="C1455" t="s">
        <v>823</v>
      </c>
      <c r="D1455" t="s">
        <v>44</v>
      </c>
      <c r="E1455" t="s">
        <v>1596</v>
      </c>
      <c r="F1455" t="str">
        <f t="shared" si="44"/>
        <v xml:space="preserve"> Mar 9, 2000 India</v>
      </c>
      <c r="G1455" t="str">
        <f t="shared" si="45"/>
        <v>2000</v>
      </c>
      <c r="H1455">
        <v>301</v>
      </c>
      <c r="I1455">
        <v>302</v>
      </c>
      <c r="J1455" t="s">
        <v>52</v>
      </c>
      <c r="K1455" t="s">
        <v>823</v>
      </c>
      <c r="L1455">
        <v>2000</v>
      </c>
      <c r="M1455" t="s">
        <v>1372</v>
      </c>
      <c r="N1455" t="s">
        <v>44</v>
      </c>
    </row>
    <row r="1456" spans="1:14" x14ac:dyDescent="0.25">
      <c r="A1456">
        <v>1455</v>
      </c>
      <c r="B1456" t="s">
        <v>44</v>
      </c>
      <c r="C1456" t="s">
        <v>823</v>
      </c>
      <c r="D1456" t="s">
        <v>44</v>
      </c>
      <c r="E1456" t="s">
        <v>1597</v>
      </c>
      <c r="F1456" t="str">
        <f t="shared" si="44"/>
        <v xml:space="preserve"> Mar 12, 2000 India</v>
      </c>
      <c r="G1456" t="str">
        <f t="shared" si="45"/>
        <v>2000</v>
      </c>
      <c r="H1456">
        <v>199</v>
      </c>
      <c r="I1456">
        <v>203</v>
      </c>
      <c r="J1456" t="s">
        <v>18</v>
      </c>
      <c r="K1456" t="s">
        <v>823</v>
      </c>
      <c r="L1456">
        <v>2000</v>
      </c>
      <c r="M1456" t="s">
        <v>333</v>
      </c>
      <c r="N1456" t="s">
        <v>44</v>
      </c>
    </row>
    <row r="1457" spans="1:14" x14ac:dyDescent="0.25">
      <c r="A1457">
        <v>1456</v>
      </c>
      <c r="B1457" t="s">
        <v>44</v>
      </c>
      <c r="C1457" t="s">
        <v>823</v>
      </c>
      <c r="D1457" t="s">
        <v>823</v>
      </c>
      <c r="E1457" t="s">
        <v>1598</v>
      </c>
      <c r="F1457" t="str">
        <f t="shared" si="44"/>
        <v xml:space="preserve"> Mar 15, 2000 South Africa</v>
      </c>
      <c r="G1457" t="str">
        <f t="shared" si="45"/>
        <v>2000</v>
      </c>
      <c r="H1457">
        <v>248</v>
      </c>
      <c r="I1457">
        <v>251</v>
      </c>
      <c r="J1457" t="s">
        <v>23</v>
      </c>
      <c r="K1457" t="s">
        <v>44</v>
      </c>
      <c r="L1457">
        <v>2000</v>
      </c>
      <c r="M1457" t="s">
        <v>634</v>
      </c>
      <c r="N1457" t="s">
        <v>44</v>
      </c>
    </row>
    <row r="1458" spans="1:14" x14ac:dyDescent="0.25">
      <c r="A1458">
        <v>1457</v>
      </c>
      <c r="B1458" t="s">
        <v>44</v>
      </c>
      <c r="C1458" t="s">
        <v>823</v>
      </c>
      <c r="D1458" t="s">
        <v>44</v>
      </c>
      <c r="E1458" t="s">
        <v>1599</v>
      </c>
      <c r="F1458" t="str">
        <f t="shared" si="44"/>
        <v xml:space="preserve"> Mar 17, 2000 India</v>
      </c>
      <c r="G1458" t="str">
        <f t="shared" si="45"/>
        <v>2000</v>
      </c>
      <c r="H1458">
        <v>282</v>
      </c>
      <c r="I1458">
        <v>283</v>
      </c>
      <c r="J1458" t="s">
        <v>46</v>
      </c>
      <c r="K1458" t="s">
        <v>823</v>
      </c>
      <c r="L1458">
        <v>2000</v>
      </c>
      <c r="M1458" t="s">
        <v>328</v>
      </c>
      <c r="N1458" t="s">
        <v>44</v>
      </c>
    </row>
    <row r="1459" spans="1:14" x14ac:dyDescent="0.25">
      <c r="A1459">
        <v>1458</v>
      </c>
      <c r="B1459" t="s">
        <v>44</v>
      </c>
      <c r="C1459" t="s">
        <v>823</v>
      </c>
      <c r="D1459" t="s">
        <v>823</v>
      </c>
      <c r="E1459" t="s">
        <v>1600</v>
      </c>
      <c r="F1459" t="str">
        <f t="shared" si="44"/>
        <v xml:space="preserve"> Mar 19, 2000 South Africa</v>
      </c>
      <c r="G1459" t="str">
        <f t="shared" si="45"/>
        <v>2000</v>
      </c>
      <c r="H1459">
        <v>320</v>
      </c>
      <c r="I1459">
        <v>310</v>
      </c>
      <c r="J1459" t="s">
        <v>551</v>
      </c>
      <c r="K1459" t="s">
        <v>823</v>
      </c>
      <c r="L1459">
        <v>2000</v>
      </c>
      <c r="M1459" t="s">
        <v>409</v>
      </c>
      <c r="N1459" t="s">
        <v>44</v>
      </c>
    </row>
    <row r="1460" spans="1:14" x14ac:dyDescent="0.25">
      <c r="A1460">
        <v>1459</v>
      </c>
      <c r="B1460" t="s">
        <v>44</v>
      </c>
      <c r="C1460" t="s">
        <v>823</v>
      </c>
      <c r="D1460" t="s">
        <v>823</v>
      </c>
      <c r="E1460" t="s">
        <v>1601</v>
      </c>
      <c r="F1460" t="str">
        <f t="shared" si="44"/>
        <v xml:space="preserve"> Mar 22, 2000 South Africa</v>
      </c>
      <c r="G1460" t="str">
        <f t="shared" si="45"/>
        <v>2000</v>
      </c>
      <c r="H1460">
        <v>164</v>
      </c>
      <c r="I1460">
        <v>168</v>
      </c>
      <c r="J1460" t="s">
        <v>169</v>
      </c>
      <c r="K1460" t="s">
        <v>44</v>
      </c>
      <c r="L1460">
        <v>2000</v>
      </c>
      <c r="M1460" t="s">
        <v>369</v>
      </c>
      <c r="N1460" t="s">
        <v>370</v>
      </c>
    </row>
    <row r="1461" spans="1:14" x14ac:dyDescent="0.25">
      <c r="A1461">
        <v>1460</v>
      </c>
      <c r="B1461" t="s">
        <v>44</v>
      </c>
      <c r="C1461" t="s">
        <v>26</v>
      </c>
      <c r="D1461" t="s">
        <v>44</v>
      </c>
      <c r="E1461" t="s">
        <v>1602</v>
      </c>
      <c r="F1461" t="str">
        <f t="shared" si="44"/>
        <v xml:space="preserve"> Mar 23, 2000 India</v>
      </c>
      <c r="G1461" t="str">
        <f t="shared" si="45"/>
        <v>2000</v>
      </c>
      <c r="H1461">
        <v>146</v>
      </c>
      <c r="I1461">
        <v>149</v>
      </c>
      <c r="J1461" t="s">
        <v>15</v>
      </c>
      <c r="K1461" t="s">
        <v>26</v>
      </c>
      <c r="L1461">
        <v>2000</v>
      </c>
      <c r="M1461" t="s">
        <v>369</v>
      </c>
      <c r="N1461" t="s">
        <v>370</v>
      </c>
    </row>
    <row r="1462" spans="1:14" x14ac:dyDescent="0.25">
      <c r="A1462">
        <v>1461</v>
      </c>
      <c r="B1462" t="s">
        <v>26</v>
      </c>
      <c r="C1462" t="s">
        <v>823</v>
      </c>
      <c r="D1462" t="s">
        <v>823</v>
      </c>
      <c r="E1462" t="s">
        <v>1603</v>
      </c>
      <c r="F1462" t="str">
        <f t="shared" si="44"/>
        <v xml:space="preserve"> Mar 24, 2000 South Africa</v>
      </c>
      <c r="G1462" t="str">
        <f t="shared" si="45"/>
        <v>2000</v>
      </c>
      <c r="H1462">
        <v>196</v>
      </c>
      <c r="I1462">
        <v>199</v>
      </c>
      <c r="J1462" t="s">
        <v>52</v>
      </c>
      <c r="K1462" t="s">
        <v>26</v>
      </c>
      <c r="L1462">
        <v>2000</v>
      </c>
      <c r="M1462" t="s">
        <v>369</v>
      </c>
      <c r="N1462" t="s">
        <v>370</v>
      </c>
    </row>
    <row r="1463" spans="1:14" x14ac:dyDescent="0.25">
      <c r="A1463">
        <v>1462</v>
      </c>
      <c r="B1463" t="s">
        <v>44</v>
      </c>
      <c r="C1463" t="s">
        <v>26</v>
      </c>
      <c r="D1463" t="s">
        <v>26</v>
      </c>
      <c r="E1463" t="s">
        <v>1604</v>
      </c>
      <c r="F1463" t="str">
        <f t="shared" si="44"/>
        <v xml:space="preserve"> Mar 26, 2000 Pakistan</v>
      </c>
      <c r="G1463" t="str">
        <f t="shared" si="45"/>
        <v>2000</v>
      </c>
      <c r="H1463">
        <v>272</v>
      </c>
      <c r="I1463">
        <v>174</v>
      </c>
      <c r="J1463" t="s">
        <v>268</v>
      </c>
      <c r="K1463" t="s">
        <v>26</v>
      </c>
      <c r="L1463">
        <v>2000</v>
      </c>
      <c r="M1463" t="s">
        <v>369</v>
      </c>
      <c r="N1463" t="s">
        <v>370</v>
      </c>
    </row>
    <row r="1464" spans="1:14" x14ac:dyDescent="0.25">
      <c r="A1464">
        <v>1463</v>
      </c>
      <c r="B1464" t="s">
        <v>44</v>
      </c>
      <c r="C1464" t="s">
        <v>823</v>
      </c>
      <c r="D1464" t="s">
        <v>823</v>
      </c>
      <c r="E1464" t="s">
        <v>1605</v>
      </c>
      <c r="F1464" t="str">
        <f t="shared" si="44"/>
        <v xml:space="preserve"> Mar 27, 2000 South Africa</v>
      </c>
      <c r="G1464" t="str">
        <f t="shared" si="45"/>
        <v>2000</v>
      </c>
      <c r="H1464">
        <v>164</v>
      </c>
      <c r="I1464">
        <v>167</v>
      </c>
      <c r="J1464" t="s">
        <v>18</v>
      </c>
      <c r="K1464" t="s">
        <v>44</v>
      </c>
      <c r="L1464">
        <v>2000</v>
      </c>
      <c r="M1464" t="s">
        <v>369</v>
      </c>
      <c r="N1464" t="s">
        <v>370</v>
      </c>
    </row>
    <row r="1465" spans="1:14" x14ac:dyDescent="0.25">
      <c r="A1465">
        <v>1464</v>
      </c>
      <c r="B1465" t="s">
        <v>26</v>
      </c>
      <c r="C1465" t="s">
        <v>823</v>
      </c>
      <c r="D1465" t="s">
        <v>26</v>
      </c>
      <c r="E1465" t="s">
        <v>1606</v>
      </c>
      <c r="F1465" t="str">
        <f t="shared" si="44"/>
        <v xml:space="preserve"> Mar 28, 2000 Pakistan</v>
      </c>
      <c r="G1465" t="str">
        <f t="shared" si="45"/>
        <v>2000</v>
      </c>
      <c r="H1465">
        <v>168</v>
      </c>
      <c r="I1465">
        <v>101</v>
      </c>
      <c r="J1465" t="s">
        <v>430</v>
      </c>
      <c r="K1465" t="s">
        <v>26</v>
      </c>
      <c r="L1465">
        <v>2000</v>
      </c>
      <c r="M1465" t="s">
        <v>369</v>
      </c>
      <c r="N1465" t="s">
        <v>370</v>
      </c>
    </row>
    <row r="1466" spans="1:14" x14ac:dyDescent="0.25">
      <c r="A1466">
        <v>1465</v>
      </c>
      <c r="B1466" t="s">
        <v>26</v>
      </c>
      <c r="C1466" t="s">
        <v>823</v>
      </c>
      <c r="D1466" t="s">
        <v>26</v>
      </c>
      <c r="E1466" t="s">
        <v>1607</v>
      </c>
      <c r="F1466" t="str">
        <f t="shared" si="44"/>
        <v xml:space="preserve"> Mar 31, 2000 Pakistan</v>
      </c>
      <c r="G1466" t="str">
        <f t="shared" si="45"/>
        <v>2000</v>
      </c>
      <c r="H1466">
        <v>263</v>
      </c>
      <c r="I1466">
        <v>247</v>
      </c>
      <c r="J1466" t="s">
        <v>558</v>
      </c>
      <c r="K1466" t="s">
        <v>26</v>
      </c>
      <c r="L1466">
        <v>2000</v>
      </c>
      <c r="M1466" t="s">
        <v>369</v>
      </c>
      <c r="N1466" t="s">
        <v>370</v>
      </c>
    </row>
    <row r="1467" spans="1:14" x14ac:dyDescent="0.25">
      <c r="A1467">
        <v>1466</v>
      </c>
      <c r="B1467" t="s">
        <v>33</v>
      </c>
      <c r="C1467" t="s">
        <v>299</v>
      </c>
      <c r="D1467" t="s">
        <v>33</v>
      </c>
      <c r="E1467" t="s">
        <v>1608</v>
      </c>
      <c r="F1467" t="str">
        <f t="shared" si="44"/>
        <v xml:space="preserve"> Apr 1, 2000 West Indies</v>
      </c>
      <c r="G1467" t="str">
        <f t="shared" si="45"/>
        <v>2000</v>
      </c>
      <c r="H1467">
        <v>237</v>
      </c>
      <c r="I1467">
        <v>150</v>
      </c>
      <c r="J1467" t="s">
        <v>347</v>
      </c>
      <c r="K1467" t="s">
        <v>33</v>
      </c>
      <c r="L1467">
        <v>2000</v>
      </c>
      <c r="M1467" t="s">
        <v>375</v>
      </c>
      <c r="N1467" t="s">
        <v>33</v>
      </c>
    </row>
    <row r="1468" spans="1:14" x14ac:dyDescent="0.25">
      <c r="A1468">
        <v>1467</v>
      </c>
      <c r="B1468" t="s">
        <v>33</v>
      </c>
      <c r="C1468" t="s">
        <v>299</v>
      </c>
      <c r="D1468" t="s">
        <v>33</v>
      </c>
      <c r="E1468" t="s">
        <v>1609</v>
      </c>
      <c r="F1468" t="str">
        <f t="shared" si="44"/>
        <v xml:space="preserve"> Apr 2, 2000 West Indies</v>
      </c>
      <c r="G1468" t="str">
        <f t="shared" si="45"/>
        <v>2000</v>
      </c>
      <c r="H1468">
        <v>280</v>
      </c>
      <c r="I1468">
        <v>239</v>
      </c>
      <c r="J1468" t="s">
        <v>365</v>
      </c>
      <c r="K1468" t="s">
        <v>33</v>
      </c>
      <c r="L1468">
        <v>2000</v>
      </c>
      <c r="M1468" t="s">
        <v>375</v>
      </c>
      <c r="N1468" t="s">
        <v>33</v>
      </c>
    </row>
    <row r="1469" spans="1:14" x14ac:dyDescent="0.25">
      <c r="A1469">
        <v>1468</v>
      </c>
      <c r="B1469" t="s">
        <v>26</v>
      </c>
      <c r="C1469" t="s">
        <v>299</v>
      </c>
      <c r="D1469" t="s">
        <v>26</v>
      </c>
      <c r="E1469" t="s">
        <v>1610</v>
      </c>
      <c r="F1469" t="str">
        <f t="shared" si="44"/>
        <v xml:space="preserve"> Apr 5, 2000 Pakistan</v>
      </c>
      <c r="G1469" t="str">
        <f t="shared" si="45"/>
        <v>2000</v>
      </c>
      <c r="H1469">
        <v>199</v>
      </c>
      <c r="I1469">
        <v>200</v>
      </c>
      <c r="J1469" t="s">
        <v>15</v>
      </c>
      <c r="K1469" t="s">
        <v>299</v>
      </c>
      <c r="L1469">
        <v>2000</v>
      </c>
      <c r="M1469" t="s">
        <v>93</v>
      </c>
      <c r="N1469" t="s">
        <v>33</v>
      </c>
    </row>
    <row r="1470" spans="1:14" x14ac:dyDescent="0.25">
      <c r="A1470">
        <v>1469</v>
      </c>
      <c r="B1470" t="s">
        <v>823</v>
      </c>
      <c r="C1470" t="s">
        <v>12</v>
      </c>
      <c r="D1470" t="s">
        <v>823</v>
      </c>
      <c r="E1470" t="s">
        <v>1611</v>
      </c>
      <c r="F1470" t="str">
        <f t="shared" si="44"/>
        <v xml:space="preserve"> Apr 12, 2000 South Africa</v>
      </c>
      <c r="G1470" t="str">
        <f t="shared" si="45"/>
        <v>2000</v>
      </c>
      <c r="H1470">
        <v>240</v>
      </c>
      <c r="I1470">
        <v>241</v>
      </c>
      <c r="J1470" t="s">
        <v>18</v>
      </c>
      <c r="K1470" t="s">
        <v>12</v>
      </c>
      <c r="L1470">
        <v>2000</v>
      </c>
      <c r="M1470" t="s">
        <v>917</v>
      </c>
      <c r="N1470" t="s">
        <v>823</v>
      </c>
    </row>
    <row r="1471" spans="1:14" x14ac:dyDescent="0.25">
      <c r="A1471">
        <v>1470</v>
      </c>
      <c r="B1471" t="s">
        <v>33</v>
      </c>
      <c r="C1471" t="s">
        <v>26</v>
      </c>
      <c r="D1471" t="s">
        <v>33</v>
      </c>
      <c r="E1471" t="s">
        <v>1611</v>
      </c>
      <c r="F1471" t="str">
        <f t="shared" si="44"/>
        <v xml:space="preserve"> Apr 12, 2000 West Indies</v>
      </c>
      <c r="G1471" t="str">
        <f t="shared" si="45"/>
        <v>2000</v>
      </c>
      <c r="H1471">
        <v>213</v>
      </c>
      <c r="I1471">
        <v>117</v>
      </c>
      <c r="J1471" t="s">
        <v>596</v>
      </c>
      <c r="K1471" t="s">
        <v>33</v>
      </c>
      <c r="L1471">
        <v>2000</v>
      </c>
      <c r="M1471" t="s">
        <v>181</v>
      </c>
      <c r="N1471" t="s">
        <v>33</v>
      </c>
    </row>
    <row r="1472" spans="1:14" x14ac:dyDescent="0.25">
      <c r="A1472">
        <v>1471</v>
      </c>
      <c r="B1472" t="s">
        <v>823</v>
      </c>
      <c r="C1472" t="s">
        <v>12</v>
      </c>
      <c r="D1472" t="s">
        <v>12</v>
      </c>
      <c r="E1472" t="s">
        <v>1612</v>
      </c>
      <c r="F1472" t="str">
        <f t="shared" si="44"/>
        <v xml:space="preserve"> Apr 14, 2000 Australia</v>
      </c>
      <c r="G1472" t="str">
        <f t="shared" si="45"/>
        <v>2000</v>
      </c>
      <c r="H1472">
        <v>144</v>
      </c>
      <c r="I1472">
        <v>145</v>
      </c>
      <c r="J1472" t="s">
        <v>15</v>
      </c>
      <c r="K1472" t="s">
        <v>823</v>
      </c>
      <c r="L1472">
        <v>2000</v>
      </c>
      <c r="M1472" t="s">
        <v>904</v>
      </c>
      <c r="N1472" t="s">
        <v>823</v>
      </c>
    </row>
    <row r="1473" spans="1:14" x14ac:dyDescent="0.25">
      <c r="A1473">
        <v>1472</v>
      </c>
      <c r="B1473" t="s">
        <v>26</v>
      </c>
      <c r="C1473" t="s">
        <v>299</v>
      </c>
      <c r="D1473" t="s">
        <v>26</v>
      </c>
      <c r="E1473" t="s">
        <v>1613</v>
      </c>
      <c r="F1473" t="str">
        <f t="shared" si="44"/>
        <v xml:space="preserve"> Apr 15, 2000 Pakistan</v>
      </c>
      <c r="G1473" t="str">
        <f t="shared" si="45"/>
        <v>2000</v>
      </c>
      <c r="H1473">
        <v>204</v>
      </c>
      <c r="I1473">
        <v>205</v>
      </c>
      <c r="J1473" t="s">
        <v>18</v>
      </c>
      <c r="K1473" t="s">
        <v>299</v>
      </c>
      <c r="L1473">
        <v>2000</v>
      </c>
      <c r="M1473" t="s">
        <v>293</v>
      </c>
      <c r="N1473" t="s">
        <v>33</v>
      </c>
    </row>
    <row r="1474" spans="1:14" x14ac:dyDescent="0.25">
      <c r="A1474">
        <v>1473</v>
      </c>
      <c r="B1474" t="s">
        <v>823</v>
      </c>
      <c r="C1474" t="s">
        <v>12</v>
      </c>
      <c r="D1474" t="s">
        <v>823</v>
      </c>
      <c r="E1474" t="s">
        <v>1614</v>
      </c>
      <c r="F1474" t="str">
        <f t="shared" ref="F1474:F1537" si="46">CONCATENATE(E1474,D1474)</f>
        <v xml:space="preserve"> Apr 16, 2000 South Africa</v>
      </c>
      <c r="G1474" t="str">
        <f t="shared" si="45"/>
        <v>2000</v>
      </c>
      <c r="H1474">
        <v>205</v>
      </c>
      <c r="I1474">
        <v>209</v>
      </c>
      <c r="J1474" t="s">
        <v>46</v>
      </c>
      <c r="K1474" t="s">
        <v>12</v>
      </c>
      <c r="L1474">
        <v>2000</v>
      </c>
      <c r="M1474" t="s">
        <v>912</v>
      </c>
      <c r="N1474" t="s">
        <v>823</v>
      </c>
    </row>
    <row r="1475" spans="1:14" x14ac:dyDescent="0.25">
      <c r="A1475">
        <v>1474</v>
      </c>
      <c r="B1475" t="s">
        <v>33</v>
      </c>
      <c r="C1475" t="s">
        <v>26</v>
      </c>
      <c r="D1475" t="s">
        <v>33</v>
      </c>
      <c r="E1475" t="s">
        <v>1614</v>
      </c>
      <c r="F1475" t="str">
        <f t="shared" si="46"/>
        <v xml:space="preserve"> Apr 16, 2000 West Indies</v>
      </c>
      <c r="G1475" t="str">
        <f t="shared" ref="G1475:G1538" si="47">RIGHT(E1475,4)</f>
        <v>2000</v>
      </c>
      <c r="H1475">
        <v>248</v>
      </c>
      <c r="I1475">
        <v>231</v>
      </c>
      <c r="J1475" t="s">
        <v>65</v>
      </c>
      <c r="K1475" t="s">
        <v>33</v>
      </c>
      <c r="L1475">
        <v>2000</v>
      </c>
      <c r="M1475" t="s">
        <v>293</v>
      </c>
      <c r="N1475" t="s">
        <v>33</v>
      </c>
    </row>
    <row r="1476" spans="1:14" x14ac:dyDescent="0.25">
      <c r="A1476">
        <v>1475</v>
      </c>
      <c r="B1476" t="s">
        <v>33</v>
      </c>
      <c r="C1476" t="s">
        <v>26</v>
      </c>
      <c r="D1476" t="s">
        <v>26</v>
      </c>
      <c r="E1476" t="s">
        <v>1615</v>
      </c>
      <c r="F1476" t="str">
        <f t="shared" si="46"/>
        <v xml:space="preserve"> Apr 19, 2000 Pakistan</v>
      </c>
      <c r="G1476" t="str">
        <f t="shared" si="47"/>
        <v>2000</v>
      </c>
      <c r="H1476">
        <v>197</v>
      </c>
      <c r="I1476">
        <v>180</v>
      </c>
      <c r="J1476" t="s">
        <v>65</v>
      </c>
      <c r="K1476" t="s">
        <v>26</v>
      </c>
      <c r="L1476">
        <v>2000</v>
      </c>
      <c r="M1476" t="s">
        <v>447</v>
      </c>
      <c r="N1476" t="s">
        <v>33</v>
      </c>
    </row>
    <row r="1477" spans="1:14" x14ac:dyDescent="0.25">
      <c r="A1477">
        <v>1476</v>
      </c>
      <c r="B1477" t="s">
        <v>33</v>
      </c>
      <c r="C1477" t="s">
        <v>26</v>
      </c>
      <c r="D1477" t="s">
        <v>33</v>
      </c>
      <c r="E1477" t="s">
        <v>1616</v>
      </c>
      <c r="F1477" t="str">
        <f t="shared" si="46"/>
        <v xml:space="preserve"> Apr 22, 2000 West Indies</v>
      </c>
      <c r="G1477" t="str">
        <f t="shared" si="47"/>
        <v>2000</v>
      </c>
      <c r="H1477">
        <v>208</v>
      </c>
      <c r="I1477">
        <v>148</v>
      </c>
      <c r="J1477" t="s">
        <v>817</v>
      </c>
      <c r="K1477" t="s">
        <v>33</v>
      </c>
      <c r="L1477">
        <v>2000</v>
      </c>
      <c r="M1477" t="s">
        <v>285</v>
      </c>
      <c r="N1477" t="s">
        <v>33</v>
      </c>
    </row>
    <row r="1478" spans="1:14" x14ac:dyDescent="0.25">
      <c r="A1478">
        <v>1477</v>
      </c>
      <c r="B1478" t="s">
        <v>33</v>
      </c>
      <c r="C1478" t="s">
        <v>26</v>
      </c>
      <c r="D1478" t="s">
        <v>26</v>
      </c>
      <c r="E1478" t="s">
        <v>1617</v>
      </c>
      <c r="F1478" t="str">
        <f t="shared" si="46"/>
        <v xml:space="preserve"> Apr 23, 2000 Pakistan</v>
      </c>
      <c r="G1478" t="str">
        <f t="shared" si="47"/>
        <v>2000</v>
      </c>
      <c r="H1478">
        <v>114</v>
      </c>
      <c r="I1478">
        <v>116</v>
      </c>
      <c r="J1478" t="s">
        <v>46</v>
      </c>
      <c r="K1478" t="s">
        <v>33</v>
      </c>
      <c r="L1478">
        <v>2000</v>
      </c>
      <c r="M1478" t="s">
        <v>285</v>
      </c>
      <c r="N1478" t="s">
        <v>33</v>
      </c>
    </row>
    <row r="1479" spans="1:14" x14ac:dyDescent="0.25">
      <c r="A1479">
        <v>1478</v>
      </c>
      <c r="B1479" t="s">
        <v>501</v>
      </c>
      <c r="C1479" t="s">
        <v>56</v>
      </c>
      <c r="D1479" t="s">
        <v>56</v>
      </c>
      <c r="E1479" t="s">
        <v>1618</v>
      </c>
      <c r="F1479" t="str">
        <f t="shared" si="46"/>
        <v xml:space="preserve"> May 29, 2000 Sri Lanka</v>
      </c>
      <c r="G1479" t="str">
        <f t="shared" si="47"/>
        <v>2000</v>
      </c>
      <c r="H1479">
        <v>175</v>
      </c>
      <c r="I1479">
        <v>178</v>
      </c>
      <c r="J1479" t="s">
        <v>57</v>
      </c>
      <c r="K1479" t="s">
        <v>501</v>
      </c>
      <c r="L1479">
        <v>2000</v>
      </c>
      <c r="M1479" t="s">
        <v>667</v>
      </c>
      <c r="N1479" t="s">
        <v>501</v>
      </c>
    </row>
    <row r="1480" spans="1:14" x14ac:dyDescent="0.25">
      <c r="A1480">
        <v>1479</v>
      </c>
      <c r="B1480" t="s">
        <v>501</v>
      </c>
      <c r="C1480" t="s">
        <v>44</v>
      </c>
      <c r="D1480" t="s">
        <v>44</v>
      </c>
      <c r="E1480" t="s">
        <v>1619</v>
      </c>
      <c r="F1480" t="str">
        <f t="shared" si="46"/>
        <v xml:space="preserve"> May 30, 2000 India</v>
      </c>
      <c r="G1480" t="str">
        <f t="shared" si="47"/>
        <v>2000</v>
      </c>
      <c r="H1480">
        <v>249</v>
      </c>
      <c r="I1480">
        <v>252</v>
      </c>
      <c r="J1480" t="s">
        <v>38</v>
      </c>
      <c r="K1480" t="s">
        <v>501</v>
      </c>
      <c r="L1480">
        <v>2000</v>
      </c>
      <c r="M1480" t="s">
        <v>667</v>
      </c>
      <c r="N1480" t="s">
        <v>501</v>
      </c>
    </row>
    <row r="1481" spans="1:14" x14ac:dyDescent="0.25">
      <c r="A1481">
        <v>1480</v>
      </c>
      <c r="B1481" t="s">
        <v>44</v>
      </c>
      <c r="C1481" t="s">
        <v>56</v>
      </c>
      <c r="D1481" t="s">
        <v>56</v>
      </c>
      <c r="E1481" t="s">
        <v>1620</v>
      </c>
      <c r="F1481" t="str">
        <f t="shared" si="46"/>
        <v xml:space="preserve"> Jun 1, 2000 Sri Lanka</v>
      </c>
      <c r="G1481" t="str">
        <f t="shared" si="47"/>
        <v>2000</v>
      </c>
      <c r="H1481">
        <v>276</v>
      </c>
      <c r="I1481">
        <v>205</v>
      </c>
      <c r="J1481" t="s">
        <v>190</v>
      </c>
      <c r="K1481" t="s">
        <v>56</v>
      </c>
      <c r="L1481">
        <v>2000</v>
      </c>
      <c r="M1481" t="s">
        <v>667</v>
      </c>
      <c r="N1481" t="s">
        <v>501</v>
      </c>
    </row>
    <row r="1482" spans="1:14" x14ac:dyDescent="0.25">
      <c r="A1482">
        <v>1481</v>
      </c>
      <c r="B1482" t="s">
        <v>501</v>
      </c>
      <c r="C1482" t="s">
        <v>26</v>
      </c>
      <c r="D1482" t="s">
        <v>26</v>
      </c>
      <c r="E1482" t="s">
        <v>1621</v>
      </c>
      <c r="F1482" t="str">
        <f t="shared" si="46"/>
        <v xml:space="preserve"> Jun 2, 2000 Pakistan</v>
      </c>
      <c r="G1482" t="str">
        <f t="shared" si="47"/>
        <v>2000</v>
      </c>
      <c r="H1482">
        <v>320</v>
      </c>
      <c r="I1482">
        <v>87</v>
      </c>
      <c r="J1482" t="s">
        <v>1622</v>
      </c>
      <c r="K1482" t="s">
        <v>26</v>
      </c>
      <c r="L1482">
        <v>2000</v>
      </c>
      <c r="M1482" t="s">
        <v>667</v>
      </c>
      <c r="N1482" t="s">
        <v>501</v>
      </c>
    </row>
    <row r="1483" spans="1:14" x14ac:dyDescent="0.25">
      <c r="A1483">
        <v>1482</v>
      </c>
      <c r="B1483" t="s">
        <v>44</v>
      </c>
      <c r="C1483" t="s">
        <v>26</v>
      </c>
      <c r="D1483" t="s">
        <v>26</v>
      </c>
      <c r="E1483" t="s">
        <v>1623</v>
      </c>
      <c r="F1483" t="str">
        <f t="shared" si="46"/>
        <v xml:space="preserve"> Jun 3, 2000 Pakistan</v>
      </c>
      <c r="G1483" t="str">
        <f t="shared" si="47"/>
        <v>2000</v>
      </c>
      <c r="H1483">
        <v>295</v>
      </c>
      <c r="I1483">
        <v>251</v>
      </c>
      <c r="J1483" t="s">
        <v>92</v>
      </c>
      <c r="K1483" t="s">
        <v>26</v>
      </c>
      <c r="L1483">
        <v>2000</v>
      </c>
      <c r="M1483" t="s">
        <v>667</v>
      </c>
      <c r="N1483" t="s">
        <v>501</v>
      </c>
    </row>
    <row r="1484" spans="1:14" x14ac:dyDescent="0.25">
      <c r="A1484">
        <v>1483</v>
      </c>
      <c r="B1484" t="s">
        <v>26</v>
      </c>
      <c r="C1484" t="s">
        <v>56</v>
      </c>
      <c r="D1484" t="s">
        <v>26</v>
      </c>
      <c r="E1484" t="s">
        <v>1624</v>
      </c>
      <c r="F1484" t="str">
        <f t="shared" si="46"/>
        <v xml:space="preserve"> Jun 5, 2000 Pakistan</v>
      </c>
      <c r="G1484" t="str">
        <f t="shared" si="47"/>
        <v>2000</v>
      </c>
      <c r="H1484">
        <v>192</v>
      </c>
      <c r="I1484">
        <v>193</v>
      </c>
      <c r="J1484" t="s">
        <v>31</v>
      </c>
      <c r="K1484" t="s">
        <v>56</v>
      </c>
      <c r="L1484">
        <v>2000</v>
      </c>
      <c r="M1484" t="s">
        <v>667</v>
      </c>
      <c r="N1484" t="s">
        <v>501</v>
      </c>
    </row>
    <row r="1485" spans="1:14" x14ac:dyDescent="0.25">
      <c r="A1485">
        <v>1484</v>
      </c>
      <c r="B1485" t="s">
        <v>26</v>
      </c>
      <c r="C1485" t="s">
        <v>56</v>
      </c>
      <c r="D1485" t="s">
        <v>26</v>
      </c>
      <c r="E1485" t="s">
        <v>1625</v>
      </c>
      <c r="F1485" t="str">
        <f t="shared" si="46"/>
        <v xml:space="preserve"> Jun 7, 2000 Pakistan</v>
      </c>
      <c r="G1485" t="str">
        <f t="shared" si="47"/>
        <v>2000</v>
      </c>
      <c r="H1485">
        <v>277</v>
      </c>
      <c r="I1485">
        <v>238</v>
      </c>
      <c r="J1485" t="s">
        <v>784</v>
      </c>
      <c r="K1485" t="s">
        <v>26</v>
      </c>
      <c r="L1485">
        <v>2000</v>
      </c>
      <c r="M1485" t="s">
        <v>667</v>
      </c>
      <c r="N1485" t="s">
        <v>501</v>
      </c>
    </row>
    <row r="1486" spans="1:14" x14ac:dyDescent="0.25">
      <c r="A1486">
        <v>1485</v>
      </c>
      <c r="B1486" t="s">
        <v>56</v>
      </c>
      <c r="C1486" t="s">
        <v>26</v>
      </c>
      <c r="D1486" t="s">
        <v>56</v>
      </c>
      <c r="E1486" t="s">
        <v>1626</v>
      </c>
      <c r="F1486" t="str">
        <f t="shared" si="46"/>
        <v xml:space="preserve"> Jul 5, 2000 Sri Lanka</v>
      </c>
      <c r="G1486" t="str">
        <f t="shared" si="47"/>
        <v>2000</v>
      </c>
      <c r="H1486">
        <v>164</v>
      </c>
      <c r="I1486">
        <v>166</v>
      </c>
      <c r="J1486" t="s">
        <v>15</v>
      </c>
      <c r="K1486" t="s">
        <v>26</v>
      </c>
      <c r="L1486">
        <v>2000</v>
      </c>
      <c r="M1486" t="s">
        <v>1524</v>
      </c>
      <c r="N1486" t="s">
        <v>56</v>
      </c>
    </row>
    <row r="1487" spans="1:14" x14ac:dyDescent="0.25">
      <c r="A1487">
        <v>1486</v>
      </c>
      <c r="B1487" t="s">
        <v>56</v>
      </c>
      <c r="C1487" t="s">
        <v>823</v>
      </c>
      <c r="D1487" t="s">
        <v>56</v>
      </c>
      <c r="E1487" t="s">
        <v>1627</v>
      </c>
      <c r="F1487" t="str">
        <f t="shared" si="46"/>
        <v xml:space="preserve"> Jul 6, 2000 Sri Lanka</v>
      </c>
      <c r="G1487" t="str">
        <f t="shared" si="47"/>
        <v>2000</v>
      </c>
      <c r="H1487">
        <v>249</v>
      </c>
      <c r="I1487">
        <v>212</v>
      </c>
      <c r="J1487" t="s">
        <v>252</v>
      </c>
      <c r="K1487" t="s">
        <v>56</v>
      </c>
      <c r="L1487">
        <v>2000</v>
      </c>
      <c r="M1487" t="s">
        <v>1524</v>
      </c>
      <c r="N1487" t="s">
        <v>56</v>
      </c>
    </row>
    <row r="1488" spans="1:14" x14ac:dyDescent="0.25">
      <c r="A1488">
        <v>1487</v>
      </c>
      <c r="B1488" t="s">
        <v>33</v>
      </c>
      <c r="C1488" t="s">
        <v>299</v>
      </c>
      <c r="D1488" t="s">
        <v>299</v>
      </c>
      <c r="E1488" t="s">
        <v>1627</v>
      </c>
      <c r="F1488" t="str">
        <f t="shared" si="46"/>
        <v xml:space="preserve"> Jul 6, 2000 Zimbabwe</v>
      </c>
      <c r="G1488" t="str">
        <f t="shared" si="47"/>
        <v>2000</v>
      </c>
      <c r="H1488">
        <v>232</v>
      </c>
      <c r="I1488">
        <v>233</v>
      </c>
      <c r="J1488" t="s">
        <v>18</v>
      </c>
      <c r="K1488" t="s">
        <v>33</v>
      </c>
      <c r="L1488">
        <v>2000</v>
      </c>
      <c r="M1488" t="s">
        <v>306</v>
      </c>
      <c r="N1488" t="s">
        <v>13</v>
      </c>
    </row>
    <row r="1489" spans="1:14" x14ac:dyDescent="0.25">
      <c r="A1489">
        <v>1488</v>
      </c>
      <c r="B1489" t="s">
        <v>26</v>
      </c>
      <c r="C1489" t="s">
        <v>823</v>
      </c>
      <c r="D1489" t="s">
        <v>823</v>
      </c>
      <c r="E1489" t="s">
        <v>1628</v>
      </c>
      <c r="F1489" t="str">
        <f t="shared" si="46"/>
        <v xml:space="preserve"> Jul 8, 2000 South Africa</v>
      </c>
      <c r="G1489" t="str">
        <f t="shared" si="47"/>
        <v>2000</v>
      </c>
      <c r="H1489">
        <v>241</v>
      </c>
      <c r="I1489">
        <v>223</v>
      </c>
      <c r="J1489" t="s">
        <v>192</v>
      </c>
      <c r="K1489" t="s">
        <v>823</v>
      </c>
      <c r="L1489">
        <v>2000</v>
      </c>
      <c r="M1489" t="s">
        <v>505</v>
      </c>
      <c r="N1489" t="s">
        <v>56</v>
      </c>
    </row>
    <row r="1490" spans="1:14" x14ac:dyDescent="0.25">
      <c r="A1490">
        <v>1489</v>
      </c>
      <c r="B1490" t="s">
        <v>13</v>
      </c>
      <c r="C1490" t="s">
        <v>299</v>
      </c>
      <c r="D1490" t="s">
        <v>299</v>
      </c>
      <c r="E1490" t="s">
        <v>1628</v>
      </c>
      <c r="F1490" t="str">
        <f t="shared" si="46"/>
        <v xml:space="preserve"> Jul 8, 2000 Zimbabwe</v>
      </c>
      <c r="G1490" t="str">
        <f t="shared" si="47"/>
        <v>2000</v>
      </c>
      <c r="H1490">
        <v>207</v>
      </c>
      <c r="I1490">
        <v>210</v>
      </c>
      <c r="J1490" t="s">
        <v>15</v>
      </c>
      <c r="K1490" t="s">
        <v>13</v>
      </c>
      <c r="L1490">
        <v>2000</v>
      </c>
      <c r="M1490" t="s">
        <v>39</v>
      </c>
      <c r="N1490" t="s">
        <v>13</v>
      </c>
    </row>
    <row r="1491" spans="1:14" x14ac:dyDescent="0.25">
      <c r="A1491">
        <v>1490</v>
      </c>
      <c r="B1491" t="s">
        <v>56</v>
      </c>
      <c r="C1491" t="s">
        <v>26</v>
      </c>
      <c r="D1491" t="s">
        <v>56</v>
      </c>
      <c r="E1491" t="s">
        <v>1629</v>
      </c>
      <c r="F1491" t="str">
        <f t="shared" si="46"/>
        <v xml:space="preserve"> Jul 9, 2000 Sri Lanka</v>
      </c>
      <c r="G1491" t="str">
        <f t="shared" si="47"/>
        <v>2000</v>
      </c>
      <c r="H1491">
        <v>240</v>
      </c>
      <c r="I1491">
        <v>244</v>
      </c>
      <c r="J1491" t="s">
        <v>18</v>
      </c>
      <c r="K1491" t="s">
        <v>26</v>
      </c>
      <c r="L1491">
        <v>2000</v>
      </c>
      <c r="M1491" t="s">
        <v>505</v>
      </c>
      <c r="N1491" t="s">
        <v>56</v>
      </c>
    </row>
    <row r="1492" spans="1:14" x14ac:dyDescent="0.25">
      <c r="A1492">
        <v>1491</v>
      </c>
      <c r="B1492" t="s">
        <v>56</v>
      </c>
      <c r="C1492" t="s">
        <v>823</v>
      </c>
      <c r="D1492" t="s">
        <v>56</v>
      </c>
      <c r="E1492" t="s">
        <v>1630</v>
      </c>
      <c r="F1492" t="str">
        <f t="shared" si="46"/>
        <v xml:space="preserve"> Jul 11, 2000 Sri Lanka</v>
      </c>
      <c r="G1492" t="str">
        <f t="shared" si="47"/>
        <v>2000</v>
      </c>
      <c r="H1492">
        <v>167</v>
      </c>
      <c r="I1492">
        <v>168</v>
      </c>
      <c r="J1492" t="s">
        <v>38</v>
      </c>
      <c r="K1492" t="s">
        <v>823</v>
      </c>
      <c r="L1492">
        <v>2000</v>
      </c>
      <c r="M1492" t="s">
        <v>223</v>
      </c>
      <c r="N1492" t="s">
        <v>56</v>
      </c>
    </row>
    <row r="1493" spans="1:14" x14ac:dyDescent="0.25">
      <c r="A1493">
        <v>1492</v>
      </c>
      <c r="B1493" t="s">
        <v>33</v>
      </c>
      <c r="C1493" t="s">
        <v>299</v>
      </c>
      <c r="D1493" t="s">
        <v>299</v>
      </c>
      <c r="E1493" t="s">
        <v>1630</v>
      </c>
      <c r="F1493" t="str">
        <f t="shared" si="46"/>
        <v xml:space="preserve"> Jul 11, 2000 Zimbabwe</v>
      </c>
      <c r="G1493" t="str">
        <f t="shared" si="47"/>
        <v>2000</v>
      </c>
      <c r="H1493">
        <v>256</v>
      </c>
      <c r="I1493">
        <v>186</v>
      </c>
      <c r="J1493" t="s">
        <v>351</v>
      </c>
      <c r="K1493" t="s">
        <v>299</v>
      </c>
      <c r="L1493">
        <v>2000</v>
      </c>
      <c r="M1493" t="s">
        <v>1631</v>
      </c>
      <c r="N1493" t="s">
        <v>13</v>
      </c>
    </row>
    <row r="1494" spans="1:14" x14ac:dyDescent="0.25">
      <c r="A1494">
        <v>1493</v>
      </c>
      <c r="B1494" t="s">
        <v>26</v>
      </c>
      <c r="C1494" t="s">
        <v>823</v>
      </c>
      <c r="D1494" t="s">
        <v>823</v>
      </c>
      <c r="E1494" t="s">
        <v>1632</v>
      </c>
      <c r="F1494" t="str">
        <f t="shared" si="46"/>
        <v xml:space="preserve"> Jul 12, 2000 South Africa</v>
      </c>
      <c r="G1494" t="str">
        <f t="shared" si="47"/>
        <v>2000</v>
      </c>
      <c r="H1494">
        <v>153</v>
      </c>
      <c r="I1494">
        <v>156</v>
      </c>
      <c r="J1494" t="s">
        <v>31</v>
      </c>
      <c r="K1494" t="s">
        <v>26</v>
      </c>
      <c r="L1494">
        <v>2000</v>
      </c>
      <c r="M1494" t="s">
        <v>223</v>
      </c>
      <c r="N1494" t="s">
        <v>56</v>
      </c>
    </row>
    <row r="1495" spans="1:14" x14ac:dyDescent="0.25">
      <c r="A1495">
        <v>1494</v>
      </c>
      <c r="B1495" t="s">
        <v>13</v>
      </c>
      <c r="C1495" t="s">
        <v>299</v>
      </c>
      <c r="D1495" t="s">
        <v>13</v>
      </c>
      <c r="E1495" t="s">
        <v>1633</v>
      </c>
      <c r="F1495" t="str">
        <f t="shared" si="46"/>
        <v xml:space="preserve"> Jul 13, 2000 England</v>
      </c>
      <c r="G1495" t="str">
        <f t="shared" si="47"/>
        <v>2000</v>
      </c>
      <c r="H1495">
        <v>114</v>
      </c>
      <c r="I1495">
        <v>115</v>
      </c>
      <c r="J1495" t="s">
        <v>38</v>
      </c>
      <c r="K1495" t="s">
        <v>299</v>
      </c>
      <c r="L1495">
        <v>2000</v>
      </c>
      <c r="M1495" t="s">
        <v>19</v>
      </c>
      <c r="N1495" t="s">
        <v>13</v>
      </c>
    </row>
    <row r="1496" spans="1:14" x14ac:dyDescent="0.25">
      <c r="A1496">
        <v>1495</v>
      </c>
      <c r="B1496" t="s">
        <v>56</v>
      </c>
      <c r="C1496" t="s">
        <v>823</v>
      </c>
      <c r="D1496" t="s">
        <v>56</v>
      </c>
      <c r="E1496" t="s">
        <v>1634</v>
      </c>
      <c r="F1496" t="str">
        <f t="shared" si="46"/>
        <v xml:space="preserve"> Jul 14, 2000 Sri Lanka</v>
      </c>
      <c r="G1496" t="str">
        <f t="shared" si="47"/>
        <v>2000</v>
      </c>
      <c r="H1496">
        <v>294</v>
      </c>
      <c r="I1496">
        <v>264</v>
      </c>
      <c r="J1496" t="s">
        <v>231</v>
      </c>
      <c r="K1496" t="s">
        <v>56</v>
      </c>
      <c r="L1496">
        <v>2000</v>
      </c>
      <c r="M1496" t="s">
        <v>505</v>
      </c>
      <c r="N1496" t="s">
        <v>56</v>
      </c>
    </row>
    <row r="1497" spans="1:14" x14ac:dyDescent="0.25">
      <c r="A1497">
        <v>1496</v>
      </c>
      <c r="B1497" t="s">
        <v>13</v>
      </c>
      <c r="C1497" t="s">
        <v>33</v>
      </c>
      <c r="D1497" t="s">
        <v>13</v>
      </c>
      <c r="E1497" t="s">
        <v>1635</v>
      </c>
      <c r="F1497" t="str">
        <f t="shared" si="46"/>
        <v xml:space="preserve"> Jul 15, 2000 England</v>
      </c>
      <c r="G1497" t="str">
        <f t="shared" si="47"/>
        <v>2000</v>
      </c>
      <c r="H1497">
        <v>169</v>
      </c>
      <c r="I1497">
        <v>171</v>
      </c>
      <c r="J1497" t="s">
        <v>169</v>
      </c>
      <c r="K1497" t="s">
        <v>33</v>
      </c>
      <c r="L1497">
        <v>2000</v>
      </c>
      <c r="M1497" t="s">
        <v>1507</v>
      </c>
      <c r="N1497" t="s">
        <v>13</v>
      </c>
    </row>
    <row r="1498" spans="1:14" x14ac:dyDescent="0.25">
      <c r="A1498">
        <v>1497</v>
      </c>
      <c r="B1498" t="s">
        <v>33</v>
      </c>
      <c r="C1498" t="s">
        <v>299</v>
      </c>
      <c r="D1498" t="s">
        <v>299</v>
      </c>
      <c r="E1498" t="s">
        <v>1636</v>
      </c>
      <c r="F1498" t="str">
        <f t="shared" si="46"/>
        <v xml:space="preserve"> Jul 16, 2000 Zimbabwe</v>
      </c>
      <c r="G1498" t="str">
        <f t="shared" si="47"/>
        <v>2000</v>
      </c>
      <c r="H1498">
        <v>287</v>
      </c>
      <c r="I1498">
        <v>290</v>
      </c>
      <c r="J1498" t="s">
        <v>18</v>
      </c>
      <c r="K1498" t="s">
        <v>33</v>
      </c>
      <c r="L1498">
        <v>2000</v>
      </c>
      <c r="M1498" t="s">
        <v>1507</v>
      </c>
      <c r="N1498" t="s">
        <v>13</v>
      </c>
    </row>
    <row r="1499" spans="1:14" x14ac:dyDescent="0.25">
      <c r="A1499">
        <v>1498</v>
      </c>
      <c r="B1499" t="s">
        <v>13</v>
      </c>
      <c r="C1499" t="s">
        <v>299</v>
      </c>
      <c r="D1499" t="s">
        <v>13</v>
      </c>
      <c r="E1499" t="s">
        <v>1637</v>
      </c>
      <c r="F1499" t="str">
        <f t="shared" si="46"/>
        <v xml:space="preserve"> Jul 18, 2000 England</v>
      </c>
      <c r="G1499" t="str">
        <f t="shared" si="47"/>
        <v>2000</v>
      </c>
      <c r="H1499">
        <v>262</v>
      </c>
      <c r="I1499">
        <v>210</v>
      </c>
      <c r="J1499" t="s">
        <v>60</v>
      </c>
      <c r="K1499" t="s">
        <v>13</v>
      </c>
      <c r="L1499">
        <v>2000</v>
      </c>
      <c r="M1499" t="s">
        <v>24</v>
      </c>
      <c r="N1499" t="s">
        <v>13</v>
      </c>
    </row>
    <row r="1500" spans="1:14" x14ac:dyDescent="0.25">
      <c r="A1500">
        <v>1499</v>
      </c>
      <c r="B1500" t="s">
        <v>13</v>
      </c>
      <c r="C1500" t="s">
        <v>33</v>
      </c>
      <c r="D1500" t="s">
        <v>33</v>
      </c>
      <c r="E1500" t="s">
        <v>1638</v>
      </c>
      <c r="F1500" t="str">
        <f t="shared" si="46"/>
        <v xml:space="preserve"> Jul 20, 2000 West Indies</v>
      </c>
      <c r="G1500" t="str">
        <f t="shared" si="47"/>
        <v>2000</v>
      </c>
      <c r="H1500">
        <v>195</v>
      </c>
      <c r="I1500">
        <v>192</v>
      </c>
      <c r="J1500" t="s">
        <v>225</v>
      </c>
      <c r="K1500" t="s">
        <v>33</v>
      </c>
      <c r="L1500">
        <v>2000</v>
      </c>
      <c r="M1500" t="s">
        <v>49</v>
      </c>
      <c r="N1500" t="s">
        <v>13</v>
      </c>
    </row>
    <row r="1501" spans="1:14" x14ac:dyDescent="0.25">
      <c r="A1501">
        <v>1500</v>
      </c>
      <c r="B1501" t="s">
        <v>13</v>
      </c>
      <c r="C1501" t="s">
        <v>299</v>
      </c>
      <c r="D1501" t="s">
        <v>13</v>
      </c>
      <c r="E1501" t="s">
        <v>1639</v>
      </c>
      <c r="F1501" t="str">
        <f t="shared" si="46"/>
        <v xml:space="preserve"> Jul 22, 2000 England</v>
      </c>
      <c r="G1501" t="str">
        <f t="shared" si="47"/>
        <v>2000</v>
      </c>
      <c r="H1501">
        <v>169</v>
      </c>
      <c r="I1501">
        <v>170</v>
      </c>
      <c r="J1501" t="s">
        <v>18</v>
      </c>
      <c r="K1501" t="s">
        <v>299</v>
      </c>
      <c r="L1501">
        <v>2000</v>
      </c>
      <c r="M1501" t="s">
        <v>21</v>
      </c>
      <c r="N1501" t="s">
        <v>13</v>
      </c>
    </row>
    <row r="1502" spans="1:14" x14ac:dyDescent="0.25">
      <c r="A1502">
        <v>1501</v>
      </c>
      <c r="B1502" t="s">
        <v>12</v>
      </c>
      <c r="C1502" t="s">
        <v>823</v>
      </c>
      <c r="D1502" t="s">
        <v>12</v>
      </c>
      <c r="E1502" t="s">
        <v>1640</v>
      </c>
      <c r="F1502" t="str">
        <f t="shared" si="46"/>
        <v xml:space="preserve"> Aug 16, 2000 Australia</v>
      </c>
      <c r="G1502" t="str">
        <f t="shared" si="47"/>
        <v>2000</v>
      </c>
      <c r="H1502">
        <v>295</v>
      </c>
      <c r="I1502">
        <v>201</v>
      </c>
      <c r="J1502" t="s">
        <v>99</v>
      </c>
      <c r="K1502" t="s">
        <v>12</v>
      </c>
      <c r="L1502">
        <v>2000</v>
      </c>
      <c r="M1502" t="s">
        <v>1641</v>
      </c>
      <c r="N1502" t="s">
        <v>12</v>
      </c>
    </row>
    <row r="1503" spans="1:14" x14ac:dyDescent="0.25">
      <c r="A1503">
        <v>1502</v>
      </c>
      <c r="B1503" t="s">
        <v>12</v>
      </c>
      <c r="C1503" t="s">
        <v>823</v>
      </c>
      <c r="D1503" t="s">
        <v>823</v>
      </c>
      <c r="E1503" t="s">
        <v>1642</v>
      </c>
      <c r="F1503" t="str">
        <f t="shared" si="46"/>
        <v xml:space="preserve"> Aug 20, 2000 South Africa</v>
      </c>
      <c r="G1503" t="str">
        <f t="shared" si="47"/>
        <v>2000</v>
      </c>
      <c r="H1503">
        <v>206</v>
      </c>
      <c r="I1503">
        <v>198</v>
      </c>
      <c r="J1503" t="s">
        <v>198</v>
      </c>
      <c r="K1503" t="s">
        <v>823</v>
      </c>
      <c r="L1503">
        <v>2000</v>
      </c>
      <c r="M1503" t="s">
        <v>1641</v>
      </c>
      <c r="N1503" t="s">
        <v>12</v>
      </c>
    </row>
    <row r="1504" spans="1:14" x14ac:dyDescent="0.25">
      <c r="A1504">
        <v>1503</v>
      </c>
      <c r="B1504" t="s">
        <v>25</v>
      </c>
      <c r="C1504" t="s">
        <v>26</v>
      </c>
      <c r="D1504" t="s">
        <v>26</v>
      </c>
      <c r="E1504" t="s">
        <v>1642</v>
      </c>
      <c r="F1504" t="str">
        <f t="shared" si="46"/>
        <v xml:space="preserve"> Aug 20, 2000 Pakistan</v>
      </c>
      <c r="G1504" t="str">
        <f t="shared" si="47"/>
        <v>2000</v>
      </c>
      <c r="H1504">
        <v>191</v>
      </c>
      <c r="I1504">
        <v>179</v>
      </c>
      <c r="J1504" t="s">
        <v>839</v>
      </c>
      <c r="K1504" t="s">
        <v>26</v>
      </c>
      <c r="L1504">
        <v>2000</v>
      </c>
      <c r="M1504" t="s">
        <v>1184</v>
      </c>
      <c r="N1504" t="s">
        <v>1184</v>
      </c>
    </row>
    <row r="1505" spans="1:14" x14ac:dyDescent="0.25">
      <c r="A1505">
        <v>1504</v>
      </c>
      <c r="B1505" t="s">
        <v>26</v>
      </c>
      <c r="C1505" t="s">
        <v>823</v>
      </c>
      <c r="D1505" t="s">
        <v>26</v>
      </c>
      <c r="E1505" t="s">
        <v>1643</v>
      </c>
      <c r="F1505" t="str">
        <f t="shared" si="46"/>
        <v xml:space="preserve"> Aug 23, 2000 Pakistan</v>
      </c>
      <c r="G1505" t="str">
        <f t="shared" si="47"/>
        <v>2000</v>
      </c>
      <c r="H1505">
        <v>227</v>
      </c>
      <c r="I1505">
        <v>199</v>
      </c>
      <c r="J1505" t="s">
        <v>248</v>
      </c>
      <c r="K1505" t="s">
        <v>26</v>
      </c>
      <c r="L1505">
        <v>2000</v>
      </c>
      <c r="M1505" t="s">
        <v>1184</v>
      </c>
      <c r="N1505" t="s">
        <v>1184</v>
      </c>
    </row>
    <row r="1506" spans="1:14" x14ac:dyDescent="0.25">
      <c r="A1506">
        <v>1505</v>
      </c>
      <c r="B1506" t="s">
        <v>25</v>
      </c>
      <c r="C1506" t="s">
        <v>823</v>
      </c>
      <c r="D1506" t="s">
        <v>823</v>
      </c>
      <c r="E1506" t="s">
        <v>1644</v>
      </c>
      <c r="F1506" t="str">
        <f t="shared" si="46"/>
        <v xml:space="preserve"> Aug 25, 2000 South Africa</v>
      </c>
      <c r="G1506" t="str">
        <f t="shared" si="47"/>
        <v>2000</v>
      </c>
      <c r="H1506">
        <v>158</v>
      </c>
      <c r="I1506">
        <v>159</v>
      </c>
      <c r="J1506" t="s">
        <v>38</v>
      </c>
      <c r="K1506" t="s">
        <v>25</v>
      </c>
      <c r="L1506">
        <v>2000</v>
      </c>
      <c r="M1506" t="s">
        <v>1184</v>
      </c>
      <c r="N1506" t="s">
        <v>1184</v>
      </c>
    </row>
    <row r="1507" spans="1:14" x14ac:dyDescent="0.25">
      <c r="A1507">
        <v>1506</v>
      </c>
      <c r="B1507" t="s">
        <v>26</v>
      </c>
      <c r="C1507" t="s">
        <v>823</v>
      </c>
      <c r="D1507" t="s">
        <v>823</v>
      </c>
      <c r="E1507" t="s">
        <v>1645</v>
      </c>
      <c r="F1507" t="str">
        <f t="shared" si="46"/>
        <v xml:space="preserve"> Aug 27, 2000 South Africa</v>
      </c>
      <c r="G1507" t="str">
        <f t="shared" si="47"/>
        <v>2000</v>
      </c>
      <c r="H1507">
        <v>197</v>
      </c>
      <c r="I1507">
        <v>121</v>
      </c>
      <c r="J1507" t="s">
        <v>1280</v>
      </c>
      <c r="K1507" t="s">
        <v>823</v>
      </c>
      <c r="L1507">
        <v>2000</v>
      </c>
      <c r="M1507" t="s">
        <v>1184</v>
      </c>
      <c r="N1507" t="s">
        <v>1184</v>
      </c>
    </row>
    <row r="1508" spans="1:14" x14ac:dyDescent="0.25">
      <c r="A1508">
        <v>1507</v>
      </c>
      <c r="B1508" t="s">
        <v>299</v>
      </c>
      <c r="C1508" t="s">
        <v>25</v>
      </c>
      <c r="D1508" t="s">
        <v>25</v>
      </c>
      <c r="E1508" t="s">
        <v>1646</v>
      </c>
      <c r="F1508" t="str">
        <f t="shared" si="46"/>
        <v xml:space="preserve"> Sep 27, 2000 New Zealand</v>
      </c>
      <c r="G1508" t="str">
        <f t="shared" si="47"/>
        <v>2000</v>
      </c>
      <c r="H1508">
        <v>183</v>
      </c>
      <c r="I1508">
        <v>184</v>
      </c>
      <c r="J1508" t="s">
        <v>31</v>
      </c>
      <c r="K1508" t="s">
        <v>299</v>
      </c>
      <c r="L1508">
        <v>2000</v>
      </c>
      <c r="M1508" t="s">
        <v>897</v>
      </c>
      <c r="N1508" t="s">
        <v>299</v>
      </c>
    </row>
    <row r="1509" spans="1:14" x14ac:dyDescent="0.25">
      <c r="A1509">
        <v>1508</v>
      </c>
      <c r="B1509" t="s">
        <v>299</v>
      </c>
      <c r="C1509" t="s">
        <v>25</v>
      </c>
      <c r="D1509" t="s">
        <v>299</v>
      </c>
      <c r="E1509" t="s">
        <v>1647</v>
      </c>
      <c r="F1509" t="str">
        <f t="shared" si="46"/>
        <v xml:space="preserve"> Sep 30, 2000 Zimbabwe</v>
      </c>
      <c r="G1509" t="str">
        <f t="shared" si="47"/>
        <v>2000</v>
      </c>
      <c r="H1509">
        <v>273</v>
      </c>
      <c r="I1509">
        <v>252</v>
      </c>
      <c r="J1509" t="s">
        <v>1162</v>
      </c>
      <c r="K1509" t="s">
        <v>299</v>
      </c>
      <c r="L1509">
        <v>2000</v>
      </c>
      <c r="M1509" t="s">
        <v>899</v>
      </c>
      <c r="N1509" t="s">
        <v>299</v>
      </c>
    </row>
    <row r="1510" spans="1:14" x14ac:dyDescent="0.25">
      <c r="A1510">
        <v>1509</v>
      </c>
      <c r="B1510" t="s">
        <v>299</v>
      </c>
      <c r="C1510" t="s">
        <v>25</v>
      </c>
      <c r="D1510" t="s">
        <v>299</v>
      </c>
      <c r="E1510" t="s">
        <v>1648</v>
      </c>
      <c r="F1510" t="str">
        <f t="shared" si="46"/>
        <v xml:space="preserve"> Oct 1, 2000 Zimbabwe</v>
      </c>
      <c r="G1510" t="str">
        <f t="shared" si="47"/>
        <v>2000</v>
      </c>
      <c r="H1510">
        <v>264</v>
      </c>
      <c r="I1510">
        <v>268</v>
      </c>
      <c r="J1510" t="s">
        <v>18</v>
      </c>
      <c r="K1510" t="s">
        <v>25</v>
      </c>
      <c r="L1510">
        <v>2000</v>
      </c>
      <c r="M1510" t="s">
        <v>899</v>
      </c>
      <c r="N1510" t="s">
        <v>299</v>
      </c>
    </row>
    <row r="1511" spans="1:14" x14ac:dyDescent="0.25">
      <c r="A1511">
        <v>1510</v>
      </c>
      <c r="B1511" t="s">
        <v>56</v>
      </c>
      <c r="C1511" t="s">
        <v>33</v>
      </c>
      <c r="D1511" t="s">
        <v>56</v>
      </c>
      <c r="E1511" t="s">
        <v>1649</v>
      </c>
      <c r="F1511" t="str">
        <f t="shared" si="46"/>
        <v xml:space="preserve"> Oct 4, 2000 Sri Lanka</v>
      </c>
      <c r="G1511" t="str">
        <f t="shared" si="47"/>
        <v>2000</v>
      </c>
      <c r="H1511">
        <v>287</v>
      </c>
      <c r="I1511">
        <v>179</v>
      </c>
      <c r="J1511" t="s">
        <v>601</v>
      </c>
      <c r="K1511" t="s">
        <v>56</v>
      </c>
      <c r="L1511">
        <v>2000</v>
      </c>
      <c r="M1511" t="s">
        <v>1217</v>
      </c>
      <c r="N1511" t="s">
        <v>1218</v>
      </c>
    </row>
    <row r="1512" spans="1:14" x14ac:dyDescent="0.25">
      <c r="A1512">
        <v>1511</v>
      </c>
      <c r="B1512" t="s">
        <v>501</v>
      </c>
      <c r="C1512" t="s">
        <v>13</v>
      </c>
      <c r="D1512" t="s">
        <v>13</v>
      </c>
      <c r="E1512" t="s">
        <v>1650</v>
      </c>
      <c r="F1512" t="str">
        <f t="shared" si="46"/>
        <v xml:space="preserve"> Oct 5, 2000 England</v>
      </c>
      <c r="G1512" t="str">
        <f t="shared" si="47"/>
        <v>2000</v>
      </c>
      <c r="H1512">
        <v>232</v>
      </c>
      <c r="I1512">
        <v>236</v>
      </c>
      <c r="J1512" t="s">
        <v>38</v>
      </c>
      <c r="K1512" t="s">
        <v>501</v>
      </c>
      <c r="L1512">
        <v>2000</v>
      </c>
      <c r="M1512" t="s">
        <v>1217</v>
      </c>
      <c r="N1512" t="s">
        <v>1218</v>
      </c>
    </row>
    <row r="1513" spans="1:14" x14ac:dyDescent="0.25">
      <c r="A1513">
        <v>1512</v>
      </c>
      <c r="B1513" t="s">
        <v>12</v>
      </c>
      <c r="C1513" t="s">
        <v>44</v>
      </c>
      <c r="D1513" t="s">
        <v>44</v>
      </c>
      <c r="E1513" t="s">
        <v>1651</v>
      </c>
      <c r="F1513" t="str">
        <f t="shared" si="46"/>
        <v xml:space="preserve"> Oct 7, 2000 India</v>
      </c>
      <c r="G1513" t="str">
        <f t="shared" si="47"/>
        <v>2000</v>
      </c>
      <c r="H1513">
        <v>265</v>
      </c>
      <c r="I1513">
        <v>245</v>
      </c>
      <c r="J1513" t="s">
        <v>717</v>
      </c>
      <c r="K1513" t="s">
        <v>44</v>
      </c>
      <c r="L1513">
        <v>2000</v>
      </c>
      <c r="M1513" t="s">
        <v>1217</v>
      </c>
      <c r="N1513" t="s">
        <v>1218</v>
      </c>
    </row>
    <row r="1514" spans="1:14" x14ac:dyDescent="0.25">
      <c r="A1514">
        <v>1513</v>
      </c>
      <c r="B1514" t="s">
        <v>26</v>
      </c>
      <c r="C1514" t="s">
        <v>56</v>
      </c>
      <c r="D1514" t="s">
        <v>26</v>
      </c>
      <c r="E1514" t="s">
        <v>1652</v>
      </c>
      <c r="F1514" t="str">
        <f t="shared" si="46"/>
        <v xml:space="preserve"> Oct 8, 2000 Pakistan</v>
      </c>
      <c r="G1514" t="str">
        <f t="shared" si="47"/>
        <v>2000</v>
      </c>
      <c r="H1514">
        <v>194</v>
      </c>
      <c r="I1514">
        <v>195</v>
      </c>
      <c r="J1514" t="s">
        <v>57</v>
      </c>
      <c r="K1514" t="s">
        <v>56</v>
      </c>
      <c r="L1514">
        <v>2000</v>
      </c>
      <c r="M1514" t="s">
        <v>1217</v>
      </c>
      <c r="N1514" t="s">
        <v>1218</v>
      </c>
    </row>
    <row r="1515" spans="1:14" x14ac:dyDescent="0.25">
      <c r="A1515">
        <v>1514</v>
      </c>
      <c r="B1515" t="s">
        <v>25</v>
      </c>
      <c r="C1515" t="s">
        <v>299</v>
      </c>
      <c r="D1515" t="s">
        <v>25</v>
      </c>
      <c r="E1515" t="s">
        <v>1653</v>
      </c>
      <c r="F1515" t="str">
        <f t="shared" si="46"/>
        <v xml:space="preserve"> Oct 9, 2000 New Zealand</v>
      </c>
      <c r="G1515" t="str">
        <f t="shared" si="47"/>
        <v>2000</v>
      </c>
      <c r="H1515">
        <v>265</v>
      </c>
      <c r="I1515">
        <v>201</v>
      </c>
      <c r="J1515" t="s">
        <v>864</v>
      </c>
      <c r="K1515" t="s">
        <v>25</v>
      </c>
      <c r="L1515">
        <v>2000</v>
      </c>
      <c r="M1515" t="s">
        <v>1217</v>
      </c>
      <c r="N1515" t="s">
        <v>1218</v>
      </c>
    </row>
    <row r="1516" spans="1:14" x14ac:dyDescent="0.25">
      <c r="A1516">
        <v>1515</v>
      </c>
      <c r="B1516" t="s">
        <v>13</v>
      </c>
      <c r="C1516" t="s">
        <v>823</v>
      </c>
      <c r="D1516" t="s">
        <v>823</v>
      </c>
      <c r="E1516" t="s">
        <v>1654</v>
      </c>
      <c r="F1516" t="str">
        <f t="shared" si="46"/>
        <v xml:space="preserve"> Oct 10, 2000 South Africa</v>
      </c>
      <c r="G1516" t="str">
        <f t="shared" si="47"/>
        <v>2000</v>
      </c>
      <c r="H1516">
        <v>182</v>
      </c>
      <c r="I1516">
        <v>184</v>
      </c>
      <c r="J1516" t="s">
        <v>38</v>
      </c>
      <c r="K1516" t="s">
        <v>13</v>
      </c>
      <c r="L1516">
        <v>2000</v>
      </c>
      <c r="M1516" t="s">
        <v>1217</v>
      </c>
      <c r="N1516" t="s">
        <v>1218</v>
      </c>
    </row>
    <row r="1517" spans="1:14" x14ac:dyDescent="0.25">
      <c r="A1517">
        <v>1516</v>
      </c>
      <c r="B1517" t="s">
        <v>25</v>
      </c>
      <c r="C1517" t="s">
        <v>26</v>
      </c>
      <c r="D1517" t="s">
        <v>25</v>
      </c>
      <c r="E1517" t="s">
        <v>1655</v>
      </c>
      <c r="F1517" t="str">
        <f t="shared" si="46"/>
        <v xml:space="preserve"> Oct 11, 2000 New Zealand</v>
      </c>
      <c r="G1517" t="str">
        <f t="shared" si="47"/>
        <v>2000</v>
      </c>
      <c r="H1517">
        <v>252</v>
      </c>
      <c r="I1517">
        <v>255</v>
      </c>
      <c r="J1517" t="s">
        <v>46</v>
      </c>
      <c r="K1517" t="s">
        <v>26</v>
      </c>
      <c r="L1517">
        <v>2000</v>
      </c>
      <c r="M1517" t="s">
        <v>1217</v>
      </c>
      <c r="N1517" t="s">
        <v>1218</v>
      </c>
    </row>
    <row r="1518" spans="1:14" x14ac:dyDescent="0.25">
      <c r="A1518">
        <v>1517</v>
      </c>
      <c r="B1518" t="s">
        <v>44</v>
      </c>
      <c r="C1518" t="s">
        <v>823</v>
      </c>
      <c r="D1518" t="s">
        <v>44</v>
      </c>
      <c r="E1518" t="s">
        <v>1656</v>
      </c>
      <c r="F1518" t="str">
        <f t="shared" si="46"/>
        <v xml:space="preserve"> Oct 13, 2000 India</v>
      </c>
      <c r="G1518" t="str">
        <f t="shared" si="47"/>
        <v>2000</v>
      </c>
      <c r="H1518">
        <v>295</v>
      </c>
      <c r="I1518">
        <v>200</v>
      </c>
      <c r="J1518" t="s">
        <v>574</v>
      </c>
      <c r="K1518" t="s">
        <v>44</v>
      </c>
      <c r="L1518">
        <v>2000</v>
      </c>
      <c r="M1518" t="s">
        <v>1217</v>
      </c>
      <c r="N1518" t="s">
        <v>1218</v>
      </c>
    </row>
    <row r="1519" spans="1:14" x14ac:dyDescent="0.25">
      <c r="A1519">
        <v>1518</v>
      </c>
      <c r="B1519" t="s">
        <v>44</v>
      </c>
      <c r="C1519" t="s">
        <v>25</v>
      </c>
      <c r="D1519" t="s">
        <v>25</v>
      </c>
      <c r="E1519" t="s">
        <v>1657</v>
      </c>
      <c r="F1519" t="str">
        <f t="shared" si="46"/>
        <v xml:space="preserve"> Oct 15, 2000 New Zealand</v>
      </c>
      <c r="G1519" t="str">
        <f t="shared" si="47"/>
        <v>2000</v>
      </c>
      <c r="H1519">
        <v>264</v>
      </c>
      <c r="I1519">
        <v>265</v>
      </c>
      <c r="J1519" t="s">
        <v>46</v>
      </c>
      <c r="K1519" t="s">
        <v>44</v>
      </c>
      <c r="L1519">
        <v>2000</v>
      </c>
      <c r="M1519" t="s">
        <v>1217</v>
      </c>
      <c r="N1519" t="s">
        <v>1218</v>
      </c>
    </row>
    <row r="1520" spans="1:14" x14ac:dyDescent="0.25">
      <c r="A1520">
        <v>1519</v>
      </c>
      <c r="B1520" t="s">
        <v>44</v>
      </c>
      <c r="C1520" t="s">
        <v>56</v>
      </c>
      <c r="D1520" t="s">
        <v>56</v>
      </c>
      <c r="E1520" t="s">
        <v>1658</v>
      </c>
      <c r="F1520" t="str">
        <f t="shared" si="46"/>
        <v xml:space="preserve"> Oct 20, 2000 Sri Lanka</v>
      </c>
      <c r="G1520" t="str">
        <f t="shared" si="47"/>
        <v>2000</v>
      </c>
      <c r="H1520">
        <v>224</v>
      </c>
      <c r="I1520">
        <v>225</v>
      </c>
      <c r="J1520" t="s">
        <v>15</v>
      </c>
      <c r="K1520" t="s">
        <v>44</v>
      </c>
      <c r="L1520">
        <v>2000</v>
      </c>
      <c r="M1520" t="s">
        <v>369</v>
      </c>
      <c r="N1520" t="s">
        <v>370</v>
      </c>
    </row>
    <row r="1521" spans="1:14" x14ac:dyDescent="0.25">
      <c r="A1521">
        <v>1520</v>
      </c>
      <c r="B1521" t="s">
        <v>56</v>
      </c>
      <c r="C1521" t="s">
        <v>299</v>
      </c>
      <c r="D1521" t="s">
        <v>56</v>
      </c>
      <c r="E1521" t="s">
        <v>1659</v>
      </c>
      <c r="F1521" t="str">
        <f t="shared" si="46"/>
        <v xml:space="preserve"> Oct 21, 2000 Sri Lanka</v>
      </c>
      <c r="G1521" t="str">
        <f t="shared" si="47"/>
        <v>2000</v>
      </c>
      <c r="H1521">
        <v>225</v>
      </c>
      <c r="I1521">
        <v>229</v>
      </c>
      <c r="J1521" t="s">
        <v>31</v>
      </c>
      <c r="K1521" t="s">
        <v>299</v>
      </c>
      <c r="L1521">
        <v>2000</v>
      </c>
      <c r="M1521" t="s">
        <v>369</v>
      </c>
      <c r="N1521" t="s">
        <v>370</v>
      </c>
    </row>
    <row r="1522" spans="1:14" x14ac:dyDescent="0.25">
      <c r="A1522">
        <v>1521</v>
      </c>
      <c r="B1522" t="s">
        <v>823</v>
      </c>
      <c r="C1522" t="s">
        <v>25</v>
      </c>
      <c r="D1522" t="s">
        <v>823</v>
      </c>
      <c r="E1522" t="s">
        <v>1660</v>
      </c>
      <c r="F1522" t="str">
        <f t="shared" si="46"/>
        <v xml:space="preserve"> Oct 22, 2000 South Africa</v>
      </c>
      <c r="G1522" t="str">
        <f t="shared" si="47"/>
        <v>2000</v>
      </c>
      <c r="H1522">
        <v>194</v>
      </c>
      <c r="I1522">
        <v>197</v>
      </c>
      <c r="J1522" t="s">
        <v>18</v>
      </c>
      <c r="K1522" t="s">
        <v>25</v>
      </c>
      <c r="L1522">
        <v>2000</v>
      </c>
      <c r="M1522" t="s">
        <v>1264</v>
      </c>
      <c r="N1522" t="s">
        <v>823</v>
      </c>
    </row>
    <row r="1523" spans="1:14" x14ac:dyDescent="0.25">
      <c r="A1523">
        <v>1522</v>
      </c>
      <c r="B1523" t="s">
        <v>44</v>
      </c>
      <c r="C1523" t="s">
        <v>299</v>
      </c>
      <c r="D1523" t="s">
        <v>44</v>
      </c>
      <c r="E1523" t="s">
        <v>1660</v>
      </c>
      <c r="F1523" t="str">
        <f t="shared" si="46"/>
        <v xml:space="preserve"> Oct 22, 2000 India</v>
      </c>
      <c r="G1523" t="str">
        <f t="shared" si="47"/>
        <v>2000</v>
      </c>
      <c r="H1523">
        <v>265</v>
      </c>
      <c r="I1523">
        <v>252</v>
      </c>
      <c r="J1523" t="s">
        <v>300</v>
      </c>
      <c r="K1523" t="s">
        <v>44</v>
      </c>
      <c r="L1523">
        <v>2000</v>
      </c>
      <c r="M1523" t="s">
        <v>369</v>
      </c>
      <c r="N1523" t="s">
        <v>370</v>
      </c>
    </row>
    <row r="1524" spans="1:14" x14ac:dyDescent="0.25">
      <c r="A1524">
        <v>1523</v>
      </c>
      <c r="B1524" t="s">
        <v>26</v>
      </c>
      <c r="C1524" t="s">
        <v>13</v>
      </c>
      <c r="D1524" t="s">
        <v>13</v>
      </c>
      <c r="E1524" t="s">
        <v>1661</v>
      </c>
      <c r="F1524" t="str">
        <f t="shared" si="46"/>
        <v xml:space="preserve"> Oct 24, 2000 England</v>
      </c>
      <c r="G1524" t="str">
        <f t="shared" si="47"/>
        <v>2000</v>
      </c>
      <c r="H1524">
        <v>304</v>
      </c>
      <c r="I1524">
        <v>306</v>
      </c>
      <c r="J1524" t="s">
        <v>15</v>
      </c>
      <c r="K1524" t="s">
        <v>26</v>
      </c>
      <c r="L1524">
        <v>2000</v>
      </c>
      <c r="M1524" t="s">
        <v>152</v>
      </c>
      <c r="N1524" t="s">
        <v>26</v>
      </c>
    </row>
    <row r="1525" spans="1:14" x14ac:dyDescent="0.25">
      <c r="A1525">
        <v>1524</v>
      </c>
      <c r="B1525" t="s">
        <v>56</v>
      </c>
      <c r="C1525" t="s">
        <v>299</v>
      </c>
      <c r="D1525" t="s">
        <v>56</v>
      </c>
      <c r="E1525" t="s">
        <v>1662</v>
      </c>
      <c r="F1525" t="str">
        <f t="shared" si="46"/>
        <v xml:space="preserve"> Oct 25, 2000 Sri Lanka</v>
      </c>
      <c r="G1525" t="str">
        <f t="shared" si="47"/>
        <v>2000</v>
      </c>
      <c r="H1525">
        <v>276</v>
      </c>
      <c r="I1525">
        <v>153</v>
      </c>
      <c r="J1525" t="s">
        <v>1475</v>
      </c>
      <c r="K1525" t="s">
        <v>56</v>
      </c>
      <c r="L1525">
        <v>2000</v>
      </c>
      <c r="M1525" t="s">
        <v>369</v>
      </c>
      <c r="N1525" t="s">
        <v>370</v>
      </c>
    </row>
    <row r="1526" spans="1:14" x14ac:dyDescent="0.25">
      <c r="A1526">
        <v>1525</v>
      </c>
      <c r="B1526" t="s">
        <v>823</v>
      </c>
      <c r="C1526" t="s">
        <v>25</v>
      </c>
      <c r="D1526" t="s">
        <v>823</v>
      </c>
      <c r="E1526" t="s">
        <v>1662</v>
      </c>
      <c r="F1526" t="str">
        <f t="shared" si="46"/>
        <v xml:space="preserve"> Oct 25, 2000 South Africa</v>
      </c>
      <c r="G1526" t="str">
        <f t="shared" si="47"/>
        <v>2000</v>
      </c>
      <c r="H1526">
        <v>324</v>
      </c>
      <c r="I1526">
        <v>189</v>
      </c>
      <c r="J1526" t="s">
        <v>1299</v>
      </c>
      <c r="K1526" t="s">
        <v>823</v>
      </c>
      <c r="L1526">
        <v>2000</v>
      </c>
      <c r="M1526" t="s">
        <v>909</v>
      </c>
      <c r="N1526" t="s">
        <v>823</v>
      </c>
    </row>
    <row r="1527" spans="1:14" x14ac:dyDescent="0.25">
      <c r="A1527">
        <v>1526</v>
      </c>
      <c r="B1527" t="s">
        <v>44</v>
      </c>
      <c r="C1527" t="s">
        <v>299</v>
      </c>
      <c r="D1527" t="s">
        <v>44</v>
      </c>
      <c r="E1527" t="s">
        <v>1663</v>
      </c>
      <c r="F1527" t="str">
        <f t="shared" si="46"/>
        <v xml:space="preserve"> Oct 26, 2000 India</v>
      </c>
      <c r="G1527" t="str">
        <f t="shared" si="47"/>
        <v>2000</v>
      </c>
      <c r="H1527">
        <v>218</v>
      </c>
      <c r="I1527">
        <v>219</v>
      </c>
      <c r="J1527" t="s">
        <v>52</v>
      </c>
      <c r="K1527" t="s">
        <v>299</v>
      </c>
      <c r="L1527">
        <v>2000</v>
      </c>
      <c r="M1527" t="s">
        <v>369</v>
      </c>
      <c r="N1527" t="s">
        <v>370</v>
      </c>
    </row>
    <row r="1528" spans="1:14" x14ac:dyDescent="0.25">
      <c r="A1528">
        <v>1527</v>
      </c>
      <c r="B1528" t="s">
        <v>26</v>
      </c>
      <c r="C1528" t="s">
        <v>13</v>
      </c>
      <c r="D1528" t="s">
        <v>26</v>
      </c>
      <c r="E1528" t="s">
        <v>1664</v>
      </c>
      <c r="F1528" t="str">
        <f t="shared" si="46"/>
        <v xml:space="preserve"> Oct 27, 2000 Pakistan</v>
      </c>
      <c r="G1528" t="str">
        <f t="shared" si="47"/>
        <v>2000</v>
      </c>
      <c r="H1528">
        <v>211</v>
      </c>
      <c r="I1528">
        <v>214</v>
      </c>
      <c r="J1528" t="s">
        <v>38</v>
      </c>
      <c r="K1528" t="s">
        <v>13</v>
      </c>
      <c r="L1528">
        <v>2000</v>
      </c>
      <c r="M1528" t="s">
        <v>90</v>
      </c>
      <c r="N1528" t="s">
        <v>26</v>
      </c>
    </row>
    <row r="1529" spans="1:14" x14ac:dyDescent="0.25">
      <c r="A1529">
        <v>1528</v>
      </c>
      <c r="B1529" t="s">
        <v>44</v>
      </c>
      <c r="C1529" t="s">
        <v>56</v>
      </c>
      <c r="D1529" t="s">
        <v>56</v>
      </c>
      <c r="E1529" t="s">
        <v>1664</v>
      </c>
      <c r="F1529" t="str">
        <f t="shared" si="46"/>
        <v xml:space="preserve"> Oct 27, 2000 Sri Lanka</v>
      </c>
      <c r="G1529" t="str">
        <f t="shared" si="47"/>
        <v>2000</v>
      </c>
      <c r="H1529">
        <v>294</v>
      </c>
      <c r="I1529">
        <v>226</v>
      </c>
      <c r="J1529" t="s">
        <v>795</v>
      </c>
      <c r="K1529" t="s">
        <v>56</v>
      </c>
      <c r="L1529">
        <v>2000</v>
      </c>
      <c r="M1529" t="s">
        <v>369</v>
      </c>
      <c r="N1529" t="s">
        <v>370</v>
      </c>
    </row>
    <row r="1530" spans="1:14" x14ac:dyDescent="0.25">
      <c r="A1530">
        <v>1529</v>
      </c>
      <c r="B1530" t="s">
        <v>823</v>
      </c>
      <c r="C1530" t="s">
        <v>25</v>
      </c>
      <c r="D1530" t="s">
        <v>823</v>
      </c>
      <c r="E1530" t="s">
        <v>1665</v>
      </c>
      <c r="F1530" t="str">
        <f t="shared" si="46"/>
        <v xml:space="preserve"> Oct 28, 2000 South Africa</v>
      </c>
      <c r="G1530" t="str">
        <f t="shared" si="47"/>
        <v>2000</v>
      </c>
      <c r="H1530">
        <v>287</v>
      </c>
      <c r="I1530">
        <v>289</v>
      </c>
      <c r="J1530" t="s">
        <v>15</v>
      </c>
      <c r="K1530" t="s">
        <v>25</v>
      </c>
      <c r="L1530">
        <v>2000</v>
      </c>
      <c r="M1530" t="s">
        <v>1377</v>
      </c>
      <c r="N1530" t="s">
        <v>823</v>
      </c>
    </row>
    <row r="1531" spans="1:14" x14ac:dyDescent="0.25">
      <c r="A1531">
        <v>1530</v>
      </c>
      <c r="B1531" t="s">
        <v>44</v>
      </c>
      <c r="C1531" t="s">
        <v>56</v>
      </c>
      <c r="D1531" t="s">
        <v>56</v>
      </c>
      <c r="E1531" t="s">
        <v>1666</v>
      </c>
      <c r="F1531" t="str">
        <f t="shared" si="46"/>
        <v xml:space="preserve"> Oct 29, 2000 Sri Lanka</v>
      </c>
      <c r="G1531" t="str">
        <f t="shared" si="47"/>
        <v>2000</v>
      </c>
      <c r="H1531">
        <v>299</v>
      </c>
      <c r="I1531">
        <v>54</v>
      </c>
      <c r="J1531" t="s">
        <v>1667</v>
      </c>
      <c r="K1531" t="s">
        <v>56</v>
      </c>
      <c r="L1531">
        <v>2000</v>
      </c>
      <c r="M1531" t="s">
        <v>369</v>
      </c>
      <c r="N1531" t="s">
        <v>370</v>
      </c>
    </row>
    <row r="1532" spans="1:14" x14ac:dyDescent="0.25">
      <c r="A1532">
        <v>1531</v>
      </c>
      <c r="B1532" t="s">
        <v>26</v>
      </c>
      <c r="C1532" t="s">
        <v>13</v>
      </c>
      <c r="D1532" t="s">
        <v>26</v>
      </c>
      <c r="E1532" t="s">
        <v>1668</v>
      </c>
      <c r="F1532" t="str">
        <f t="shared" si="46"/>
        <v xml:space="preserve"> Oct 30, 2000 Pakistan</v>
      </c>
      <c r="G1532" t="str">
        <f t="shared" si="47"/>
        <v>2000</v>
      </c>
      <c r="H1532">
        <v>158</v>
      </c>
      <c r="I1532">
        <v>161</v>
      </c>
      <c r="J1532" t="s">
        <v>18</v>
      </c>
      <c r="K1532" t="s">
        <v>13</v>
      </c>
      <c r="L1532">
        <v>2000</v>
      </c>
      <c r="M1532" t="s">
        <v>466</v>
      </c>
      <c r="N1532" t="s">
        <v>26</v>
      </c>
    </row>
    <row r="1533" spans="1:14" x14ac:dyDescent="0.25">
      <c r="A1533">
        <v>1532</v>
      </c>
      <c r="B1533" t="s">
        <v>823</v>
      </c>
      <c r="C1533" t="s">
        <v>25</v>
      </c>
      <c r="D1533" t="s">
        <v>823</v>
      </c>
      <c r="E1533" t="s">
        <v>1669</v>
      </c>
      <c r="F1533" t="str">
        <f t="shared" si="46"/>
        <v xml:space="preserve"> Nov 1, 2000 South Africa</v>
      </c>
      <c r="G1533" t="str">
        <f t="shared" si="47"/>
        <v>2000</v>
      </c>
      <c r="H1533">
        <v>114</v>
      </c>
      <c r="I1533">
        <v>158</v>
      </c>
      <c r="J1533" t="s">
        <v>18</v>
      </c>
      <c r="K1533" t="s">
        <v>25</v>
      </c>
      <c r="L1533">
        <v>2000</v>
      </c>
      <c r="M1533" t="s">
        <v>917</v>
      </c>
      <c r="N1533" t="s">
        <v>823</v>
      </c>
    </row>
    <row r="1534" spans="1:14" x14ac:dyDescent="0.25">
      <c r="A1534">
        <v>1533</v>
      </c>
      <c r="B1534" t="s">
        <v>823</v>
      </c>
      <c r="C1534" t="s">
        <v>25</v>
      </c>
      <c r="D1534" t="s">
        <v>823</v>
      </c>
      <c r="E1534" t="s">
        <v>1670</v>
      </c>
      <c r="F1534" t="str">
        <f t="shared" si="46"/>
        <v xml:space="preserve"> Nov 4, 2000 South Africa</v>
      </c>
      <c r="G1534" t="str">
        <f t="shared" si="47"/>
        <v>2000</v>
      </c>
      <c r="H1534">
        <v>256</v>
      </c>
      <c r="I1534">
        <v>258</v>
      </c>
      <c r="J1534" t="s">
        <v>52</v>
      </c>
      <c r="K1534" t="s">
        <v>25</v>
      </c>
      <c r="L1534">
        <v>2000</v>
      </c>
      <c r="M1534" t="s">
        <v>904</v>
      </c>
      <c r="N1534" t="s">
        <v>823</v>
      </c>
    </row>
    <row r="1535" spans="1:14" x14ac:dyDescent="0.25">
      <c r="A1535">
        <v>1534</v>
      </c>
      <c r="B1535" t="s">
        <v>44</v>
      </c>
      <c r="C1535" t="s">
        <v>299</v>
      </c>
      <c r="D1535" t="s">
        <v>44</v>
      </c>
      <c r="E1535" t="s">
        <v>1671</v>
      </c>
      <c r="F1535" t="str">
        <f t="shared" si="46"/>
        <v xml:space="preserve"> Dec 2, 2000 India</v>
      </c>
      <c r="G1535" t="str">
        <f t="shared" si="47"/>
        <v>2000</v>
      </c>
      <c r="H1535">
        <v>253</v>
      </c>
      <c r="I1535">
        <v>255</v>
      </c>
      <c r="J1535" t="s">
        <v>52</v>
      </c>
      <c r="K1535" t="s">
        <v>299</v>
      </c>
      <c r="L1535">
        <v>2000</v>
      </c>
      <c r="M1535" t="s">
        <v>221</v>
      </c>
      <c r="N1535" t="s">
        <v>44</v>
      </c>
    </row>
    <row r="1536" spans="1:14" x14ac:dyDescent="0.25">
      <c r="A1536">
        <v>1535</v>
      </c>
      <c r="B1536" t="s">
        <v>44</v>
      </c>
      <c r="C1536" t="s">
        <v>299</v>
      </c>
      <c r="D1536" t="s">
        <v>44</v>
      </c>
      <c r="E1536" t="s">
        <v>1672</v>
      </c>
      <c r="F1536" t="str">
        <f t="shared" si="46"/>
        <v xml:space="preserve"> Dec 5, 2000 India</v>
      </c>
      <c r="G1536" t="str">
        <f t="shared" si="47"/>
        <v>2000</v>
      </c>
      <c r="H1536">
        <v>306</v>
      </c>
      <c r="I1536">
        <v>245</v>
      </c>
      <c r="J1536" t="s">
        <v>689</v>
      </c>
      <c r="K1536" t="s">
        <v>44</v>
      </c>
      <c r="L1536">
        <v>2000</v>
      </c>
      <c r="M1536" t="s">
        <v>196</v>
      </c>
      <c r="N1536" t="s">
        <v>44</v>
      </c>
    </row>
    <row r="1537" spans="1:14" x14ac:dyDescent="0.25">
      <c r="A1537">
        <v>1536</v>
      </c>
      <c r="B1537" t="s">
        <v>44</v>
      </c>
      <c r="C1537" t="s">
        <v>299</v>
      </c>
      <c r="D1537" t="s">
        <v>299</v>
      </c>
      <c r="E1537" t="s">
        <v>1673</v>
      </c>
      <c r="F1537" t="str">
        <f t="shared" si="46"/>
        <v xml:space="preserve"> Dec 8, 2000 Zimbabwe</v>
      </c>
      <c r="G1537" t="str">
        <f t="shared" si="47"/>
        <v>2000</v>
      </c>
      <c r="H1537">
        <v>283</v>
      </c>
      <c r="I1537">
        <v>284</v>
      </c>
      <c r="J1537" t="s">
        <v>35</v>
      </c>
      <c r="K1537" t="s">
        <v>44</v>
      </c>
      <c r="L1537">
        <v>2000</v>
      </c>
      <c r="M1537" t="s">
        <v>1674</v>
      </c>
      <c r="N1537" t="s">
        <v>44</v>
      </c>
    </row>
    <row r="1538" spans="1:14" x14ac:dyDescent="0.25">
      <c r="A1538">
        <v>1537</v>
      </c>
      <c r="B1538" t="s">
        <v>44</v>
      </c>
      <c r="C1538" t="s">
        <v>299</v>
      </c>
      <c r="D1538" t="s">
        <v>44</v>
      </c>
      <c r="E1538" t="s">
        <v>1675</v>
      </c>
      <c r="F1538" t="str">
        <f t="shared" ref="F1538:F1601" si="48">CONCATENATE(E1538,D1538)</f>
        <v xml:space="preserve"> Dec 11, 2000 India</v>
      </c>
      <c r="G1538" t="str">
        <f t="shared" si="47"/>
        <v>2000</v>
      </c>
      <c r="H1538">
        <v>165</v>
      </c>
      <c r="I1538">
        <v>166</v>
      </c>
      <c r="J1538" t="s">
        <v>57</v>
      </c>
      <c r="K1538" t="s">
        <v>299</v>
      </c>
      <c r="L1538">
        <v>2000</v>
      </c>
      <c r="M1538" t="s">
        <v>538</v>
      </c>
      <c r="N1538" t="s">
        <v>44</v>
      </c>
    </row>
    <row r="1539" spans="1:14" x14ac:dyDescent="0.25">
      <c r="A1539">
        <v>1538</v>
      </c>
      <c r="B1539" t="s">
        <v>44</v>
      </c>
      <c r="C1539" t="s">
        <v>299</v>
      </c>
      <c r="D1539" t="s">
        <v>44</v>
      </c>
      <c r="E1539" t="s">
        <v>1676</v>
      </c>
      <c r="F1539" t="str">
        <f t="shared" si="48"/>
        <v xml:space="preserve"> Dec 14, 2000 India</v>
      </c>
      <c r="G1539" t="str">
        <f t="shared" ref="G1539:G1602" si="49">RIGHT(E1539,4)</f>
        <v>2000</v>
      </c>
      <c r="H1539">
        <v>301</v>
      </c>
      <c r="I1539">
        <v>262</v>
      </c>
      <c r="J1539" t="s">
        <v>784</v>
      </c>
      <c r="K1539" t="s">
        <v>44</v>
      </c>
      <c r="L1539">
        <v>2000</v>
      </c>
      <c r="M1539" t="s">
        <v>522</v>
      </c>
      <c r="N1539" t="s">
        <v>44</v>
      </c>
    </row>
    <row r="1540" spans="1:14" x14ac:dyDescent="0.25">
      <c r="A1540">
        <v>1539</v>
      </c>
      <c r="B1540" t="s">
        <v>823</v>
      </c>
      <c r="C1540" t="s">
        <v>56</v>
      </c>
      <c r="D1540" t="s">
        <v>823</v>
      </c>
      <c r="E1540" t="s">
        <v>1677</v>
      </c>
      <c r="F1540" t="str">
        <f t="shared" si="48"/>
        <v xml:space="preserve"> Dec 15, 2000 South Africa</v>
      </c>
      <c r="G1540" t="str">
        <f t="shared" si="49"/>
        <v>2000</v>
      </c>
      <c r="H1540">
        <v>221</v>
      </c>
      <c r="I1540">
        <v>223</v>
      </c>
      <c r="J1540" t="s">
        <v>46</v>
      </c>
      <c r="K1540" t="s">
        <v>56</v>
      </c>
      <c r="L1540">
        <v>2000</v>
      </c>
      <c r="M1540" t="s">
        <v>907</v>
      </c>
      <c r="N1540" t="s">
        <v>823</v>
      </c>
    </row>
    <row r="1541" spans="1:14" x14ac:dyDescent="0.25">
      <c r="A1541">
        <v>1540</v>
      </c>
      <c r="B1541" t="s">
        <v>823</v>
      </c>
      <c r="C1541" t="s">
        <v>56</v>
      </c>
      <c r="D1541" t="s">
        <v>823</v>
      </c>
      <c r="E1541" t="s">
        <v>1678</v>
      </c>
      <c r="F1541" t="str">
        <f t="shared" si="48"/>
        <v xml:space="preserve"> Dec 17, 2000 South Africa</v>
      </c>
      <c r="G1541" t="str">
        <f t="shared" si="49"/>
        <v>2000</v>
      </c>
      <c r="H1541">
        <v>302</v>
      </c>
      <c r="I1541">
        <v>207</v>
      </c>
      <c r="J1541" t="s">
        <v>574</v>
      </c>
      <c r="K1541" t="s">
        <v>823</v>
      </c>
      <c r="L1541">
        <v>2000</v>
      </c>
      <c r="M1541" t="s">
        <v>919</v>
      </c>
      <c r="N1541" t="s">
        <v>823</v>
      </c>
    </row>
    <row r="1542" spans="1:14" x14ac:dyDescent="0.25">
      <c r="A1542">
        <v>1541</v>
      </c>
      <c r="B1542" t="s">
        <v>25</v>
      </c>
      <c r="C1542" t="s">
        <v>299</v>
      </c>
      <c r="D1542" t="s">
        <v>299</v>
      </c>
      <c r="E1542" t="s">
        <v>1679</v>
      </c>
      <c r="F1542" t="str">
        <f t="shared" si="48"/>
        <v xml:space="preserve"> Jan 2, 2001 Zimbabwe</v>
      </c>
      <c r="G1542" t="str">
        <f t="shared" si="49"/>
        <v>2001</v>
      </c>
      <c r="H1542">
        <v>300</v>
      </c>
      <c r="I1542">
        <v>210</v>
      </c>
      <c r="J1542" t="s">
        <v>351</v>
      </c>
      <c r="K1542" t="s">
        <v>299</v>
      </c>
      <c r="L1542">
        <v>2001</v>
      </c>
      <c r="M1542" t="s">
        <v>1436</v>
      </c>
      <c r="N1542" t="s">
        <v>25</v>
      </c>
    </row>
    <row r="1543" spans="1:14" x14ac:dyDescent="0.25">
      <c r="A1543">
        <v>1542</v>
      </c>
      <c r="B1543" t="s">
        <v>25</v>
      </c>
      <c r="C1543" t="s">
        <v>299</v>
      </c>
      <c r="D1543" t="s">
        <v>25</v>
      </c>
      <c r="E1543" t="s">
        <v>1680</v>
      </c>
      <c r="F1543" t="str">
        <f t="shared" si="48"/>
        <v xml:space="preserve"> Jan 4, 2001 New Zealand</v>
      </c>
      <c r="G1543" t="str">
        <f t="shared" si="49"/>
        <v>2001</v>
      </c>
      <c r="H1543">
        <v>236</v>
      </c>
      <c r="I1543">
        <v>237</v>
      </c>
      <c r="J1543" t="s">
        <v>38</v>
      </c>
      <c r="K1543" t="s">
        <v>299</v>
      </c>
      <c r="L1543">
        <v>2001</v>
      </c>
      <c r="M1543" t="s">
        <v>228</v>
      </c>
      <c r="N1543" t="s">
        <v>25</v>
      </c>
    </row>
    <row r="1544" spans="1:14" x14ac:dyDescent="0.25">
      <c r="A1544">
        <v>1543</v>
      </c>
      <c r="B1544" t="s">
        <v>25</v>
      </c>
      <c r="C1544" t="s">
        <v>299</v>
      </c>
      <c r="D1544" t="s">
        <v>299</v>
      </c>
      <c r="E1544" t="s">
        <v>1681</v>
      </c>
      <c r="F1544" t="str">
        <f t="shared" si="48"/>
        <v xml:space="preserve"> Jan 7, 2001 Zimbabwe</v>
      </c>
      <c r="G1544" t="str">
        <f t="shared" si="49"/>
        <v>2001</v>
      </c>
      <c r="H1544">
        <v>273</v>
      </c>
      <c r="I1544">
        <v>274</v>
      </c>
      <c r="J1544" t="s">
        <v>35</v>
      </c>
      <c r="K1544" t="s">
        <v>25</v>
      </c>
      <c r="L1544">
        <v>2001</v>
      </c>
      <c r="M1544" t="s">
        <v>70</v>
      </c>
      <c r="N1544" t="s">
        <v>25</v>
      </c>
    </row>
    <row r="1545" spans="1:14" x14ac:dyDescent="0.25">
      <c r="A1545">
        <v>1544</v>
      </c>
      <c r="B1545" t="s">
        <v>823</v>
      </c>
      <c r="C1545" t="s">
        <v>56</v>
      </c>
      <c r="D1545" t="s">
        <v>823</v>
      </c>
      <c r="E1545" t="s">
        <v>1682</v>
      </c>
      <c r="F1545" t="str">
        <f t="shared" si="48"/>
        <v xml:space="preserve"> Jan 9, 2001 South Africa</v>
      </c>
      <c r="G1545" t="str">
        <f t="shared" si="49"/>
        <v>2001</v>
      </c>
      <c r="H1545">
        <v>247</v>
      </c>
      <c r="I1545">
        <v>250</v>
      </c>
      <c r="J1545" t="s">
        <v>38</v>
      </c>
      <c r="K1545" t="s">
        <v>56</v>
      </c>
      <c r="L1545">
        <v>2001</v>
      </c>
      <c r="M1545" t="s">
        <v>1380</v>
      </c>
      <c r="N1545" t="s">
        <v>823</v>
      </c>
    </row>
    <row r="1546" spans="1:14" x14ac:dyDescent="0.25">
      <c r="A1546">
        <v>1545</v>
      </c>
      <c r="B1546" t="s">
        <v>12</v>
      </c>
      <c r="C1546" t="s">
        <v>33</v>
      </c>
      <c r="D1546" t="s">
        <v>12</v>
      </c>
      <c r="E1546" t="s">
        <v>1683</v>
      </c>
      <c r="F1546" t="str">
        <f t="shared" si="48"/>
        <v xml:space="preserve"> Jan 11, 2001 Australia</v>
      </c>
      <c r="G1546" t="str">
        <f t="shared" si="49"/>
        <v>2001</v>
      </c>
      <c r="H1546">
        <v>267</v>
      </c>
      <c r="I1546">
        <v>193</v>
      </c>
      <c r="J1546" t="s">
        <v>1100</v>
      </c>
      <c r="K1546" t="s">
        <v>12</v>
      </c>
      <c r="L1546">
        <v>2001</v>
      </c>
      <c r="M1546" t="s">
        <v>16</v>
      </c>
      <c r="N1546" t="s">
        <v>12</v>
      </c>
    </row>
    <row r="1547" spans="1:14" x14ac:dyDescent="0.25">
      <c r="A1547">
        <v>1546</v>
      </c>
      <c r="B1547" t="s">
        <v>823</v>
      </c>
      <c r="C1547" t="s">
        <v>56</v>
      </c>
      <c r="D1547" t="s">
        <v>823</v>
      </c>
      <c r="E1547" t="s">
        <v>1683</v>
      </c>
      <c r="F1547" t="str">
        <f t="shared" si="48"/>
        <v xml:space="preserve"> Jan 11, 2001 South Africa</v>
      </c>
      <c r="G1547" t="str">
        <f t="shared" si="49"/>
        <v>2001</v>
      </c>
      <c r="H1547">
        <v>290</v>
      </c>
      <c r="I1547">
        <v>191</v>
      </c>
      <c r="J1547" t="s">
        <v>482</v>
      </c>
      <c r="K1547" t="s">
        <v>823</v>
      </c>
      <c r="L1547">
        <v>2001</v>
      </c>
      <c r="M1547" t="s">
        <v>904</v>
      </c>
      <c r="N1547" t="s">
        <v>823</v>
      </c>
    </row>
    <row r="1548" spans="1:14" x14ac:dyDescent="0.25">
      <c r="A1548">
        <v>1547</v>
      </c>
      <c r="B1548" t="s">
        <v>33</v>
      </c>
      <c r="C1548" t="s">
        <v>299</v>
      </c>
      <c r="D1548" t="s">
        <v>33</v>
      </c>
      <c r="E1548" t="s">
        <v>1684</v>
      </c>
      <c r="F1548" t="str">
        <f t="shared" si="48"/>
        <v xml:space="preserve"> Jan 13, 2001 West Indies</v>
      </c>
      <c r="G1548" t="str">
        <f t="shared" si="49"/>
        <v>2001</v>
      </c>
      <c r="H1548">
        <v>240</v>
      </c>
      <c r="I1548">
        <v>241</v>
      </c>
      <c r="J1548" t="s">
        <v>35</v>
      </c>
      <c r="K1548" t="s">
        <v>299</v>
      </c>
      <c r="L1548">
        <v>2001</v>
      </c>
      <c r="M1548" t="s">
        <v>136</v>
      </c>
      <c r="N1548" t="s">
        <v>12</v>
      </c>
    </row>
    <row r="1549" spans="1:14" x14ac:dyDescent="0.25">
      <c r="A1549">
        <v>1548</v>
      </c>
      <c r="B1549" t="s">
        <v>12</v>
      </c>
      <c r="C1549" t="s">
        <v>33</v>
      </c>
      <c r="D1549" t="s">
        <v>12</v>
      </c>
      <c r="E1549" t="s">
        <v>1685</v>
      </c>
      <c r="F1549" t="str">
        <f t="shared" si="48"/>
        <v xml:space="preserve"> Jan 14, 2001 Australia</v>
      </c>
      <c r="G1549" t="str">
        <f t="shared" si="49"/>
        <v>2001</v>
      </c>
      <c r="H1549">
        <v>234</v>
      </c>
      <c r="I1549">
        <v>236</v>
      </c>
      <c r="J1549" t="s">
        <v>57</v>
      </c>
      <c r="K1549" t="s">
        <v>33</v>
      </c>
      <c r="L1549">
        <v>2001</v>
      </c>
      <c r="M1549" t="s">
        <v>136</v>
      </c>
      <c r="N1549" t="s">
        <v>12</v>
      </c>
    </row>
    <row r="1550" spans="1:14" x14ac:dyDescent="0.25">
      <c r="A1550">
        <v>1549</v>
      </c>
      <c r="B1550" t="s">
        <v>823</v>
      </c>
      <c r="C1550" t="s">
        <v>56</v>
      </c>
      <c r="D1550" t="s">
        <v>823</v>
      </c>
      <c r="E1550" t="s">
        <v>1685</v>
      </c>
      <c r="F1550" t="str">
        <f t="shared" si="48"/>
        <v xml:space="preserve"> Jan 14, 2001 South Africa</v>
      </c>
      <c r="G1550" t="str">
        <f t="shared" si="49"/>
        <v>2001</v>
      </c>
      <c r="H1550">
        <v>206</v>
      </c>
      <c r="I1550">
        <v>207</v>
      </c>
      <c r="J1550" t="s">
        <v>15</v>
      </c>
      <c r="K1550" t="s">
        <v>56</v>
      </c>
      <c r="L1550">
        <v>2001</v>
      </c>
      <c r="M1550" t="s">
        <v>914</v>
      </c>
      <c r="N1550" t="s">
        <v>823</v>
      </c>
    </row>
    <row r="1551" spans="1:14" x14ac:dyDescent="0.25">
      <c r="A1551">
        <v>1550</v>
      </c>
      <c r="B1551" t="s">
        <v>12</v>
      </c>
      <c r="C1551" t="s">
        <v>33</v>
      </c>
      <c r="D1551" t="s">
        <v>12</v>
      </c>
      <c r="E1551" t="s">
        <v>1686</v>
      </c>
      <c r="F1551" t="str">
        <f t="shared" si="48"/>
        <v xml:space="preserve"> Jan 17, 2001 Australia</v>
      </c>
      <c r="G1551" t="str">
        <f t="shared" si="49"/>
        <v>2001</v>
      </c>
      <c r="H1551">
        <v>277</v>
      </c>
      <c r="I1551">
        <v>211</v>
      </c>
      <c r="J1551" t="s">
        <v>248</v>
      </c>
      <c r="K1551" t="s">
        <v>12</v>
      </c>
      <c r="L1551">
        <v>2001</v>
      </c>
      <c r="M1551" t="s">
        <v>126</v>
      </c>
      <c r="N1551" t="s">
        <v>12</v>
      </c>
    </row>
    <row r="1552" spans="1:14" x14ac:dyDescent="0.25">
      <c r="A1552">
        <v>1551</v>
      </c>
      <c r="B1552" t="s">
        <v>823</v>
      </c>
      <c r="C1552" t="s">
        <v>56</v>
      </c>
      <c r="D1552" t="s">
        <v>56</v>
      </c>
      <c r="E1552" t="s">
        <v>1686</v>
      </c>
      <c r="F1552" t="str">
        <f t="shared" si="48"/>
        <v xml:space="preserve"> Jan 17, 2001 Sri Lanka</v>
      </c>
      <c r="G1552" t="str">
        <f t="shared" si="49"/>
        <v>2001</v>
      </c>
      <c r="H1552">
        <v>214</v>
      </c>
      <c r="I1552">
        <v>204</v>
      </c>
      <c r="J1552" t="s">
        <v>105</v>
      </c>
      <c r="K1552" t="s">
        <v>56</v>
      </c>
      <c r="L1552">
        <v>2001</v>
      </c>
      <c r="M1552" t="s">
        <v>912</v>
      </c>
      <c r="N1552" t="s">
        <v>823</v>
      </c>
    </row>
    <row r="1553" spans="1:14" x14ac:dyDescent="0.25">
      <c r="A1553">
        <v>1552</v>
      </c>
      <c r="B1553" t="s">
        <v>12</v>
      </c>
      <c r="C1553" t="s">
        <v>299</v>
      </c>
      <c r="D1553" t="s">
        <v>12</v>
      </c>
      <c r="E1553" t="s">
        <v>1687</v>
      </c>
      <c r="F1553" t="str">
        <f t="shared" si="48"/>
        <v xml:space="preserve"> Jan 21, 2001 Australia</v>
      </c>
      <c r="G1553" t="str">
        <f t="shared" si="49"/>
        <v>2001</v>
      </c>
      <c r="H1553">
        <v>223</v>
      </c>
      <c r="I1553">
        <v>226</v>
      </c>
      <c r="J1553" t="s">
        <v>38</v>
      </c>
      <c r="K1553" t="s">
        <v>299</v>
      </c>
      <c r="L1553">
        <v>2001</v>
      </c>
      <c r="M1553" t="s">
        <v>16</v>
      </c>
      <c r="N1553" t="s">
        <v>12</v>
      </c>
    </row>
    <row r="1554" spans="1:14" x14ac:dyDescent="0.25">
      <c r="A1554">
        <v>1553</v>
      </c>
      <c r="B1554" t="s">
        <v>33</v>
      </c>
      <c r="C1554" t="s">
        <v>299</v>
      </c>
      <c r="D1554" t="s">
        <v>299</v>
      </c>
      <c r="E1554" t="s">
        <v>1688</v>
      </c>
      <c r="F1554" t="str">
        <f t="shared" si="48"/>
        <v xml:space="preserve"> Jan 23, 2001 Zimbabwe</v>
      </c>
      <c r="G1554" t="str">
        <f t="shared" si="49"/>
        <v>2001</v>
      </c>
      <c r="H1554">
        <v>138</v>
      </c>
      <c r="I1554">
        <v>91</v>
      </c>
      <c r="J1554" t="s">
        <v>117</v>
      </c>
      <c r="K1554" t="s">
        <v>299</v>
      </c>
      <c r="L1554">
        <v>2001</v>
      </c>
      <c r="M1554" t="s">
        <v>126</v>
      </c>
      <c r="N1554" t="s">
        <v>12</v>
      </c>
    </row>
    <row r="1555" spans="1:14" x14ac:dyDescent="0.25">
      <c r="A1555">
        <v>1554</v>
      </c>
      <c r="B1555" t="s">
        <v>33</v>
      </c>
      <c r="C1555" t="s">
        <v>299</v>
      </c>
      <c r="D1555" t="s">
        <v>33</v>
      </c>
      <c r="E1555" t="s">
        <v>1689</v>
      </c>
      <c r="F1555" t="str">
        <f t="shared" si="48"/>
        <v xml:space="preserve"> Jan 25, 2001 West Indies</v>
      </c>
      <c r="G1555" t="str">
        <f t="shared" si="49"/>
        <v>2001</v>
      </c>
      <c r="H1555">
        <v>235</v>
      </c>
      <c r="I1555">
        <v>175</v>
      </c>
      <c r="J1555" t="s">
        <v>723</v>
      </c>
      <c r="K1555" t="s">
        <v>33</v>
      </c>
      <c r="L1555">
        <v>2001</v>
      </c>
      <c r="M1555" t="s">
        <v>67</v>
      </c>
      <c r="N1555" t="s">
        <v>12</v>
      </c>
    </row>
    <row r="1556" spans="1:14" x14ac:dyDescent="0.25">
      <c r="A1556">
        <v>1555</v>
      </c>
      <c r="B1556" t="s">
        <v>12</v>
      </c>
      <c r="C1556" t="s">
        <v>33</v>
      </c>
      <c r="D1556" t="s">
        <v>12</v>
      </c>
      <c r="E1556" t="s">
        <v>1690</v>
      </c>
      <c r="F1556" t="str">
        <f t="shared" si="48"/>
        <v xml:space="preserve"> Jan 26, 2001 Australia</v>
      </c>
      <c r="G1556" t="str">
        <f t="shared" si="49"/>
        <v>2001</v>
      </c>
      <c r="H1556">
        <v>123</v>
      </c>
      <c r="I1556">
        <v>124</v>
      </c>
      <c r="J1556" t="s">
        <v>169</v>
      </c>
      <c r="K1556" t="s">
        <v>33</v>
      </c>
      <c r="L1556">
        <v>2001</v>
      </c>
      <c r="M1556" t="s">
        <v>67</v>
      </c>
      <c r="N1556" t="s">
        <v>12</v>
      </c>
    </row>
    <row r="1557" spans="1:14" x14ac:dyDescent="0.25">
      <c r="A1557">
        <v>1556</v>
      </c>
      <c r="B1557" t="s">
        <v>12</v>
      </c>
      <c r="C1557" t="s">
        <v>299</v>
      </c>
      <c r="D1557" t="s">
        <v>12</v>
      </c>
      <c r="E1557" t="s">
        <v>1691</v>
      </c>
      <c r="F1557" t="str">
        <f t="shared" si="48"/>
        <v xml:space="preserve"> Jan 28, 2001 Australia</v>
      </c>
      <c r="G1557" t="str">
        <f t="shared" si="49"/>
        <v>2001</v>
      </c>
      <c r="H1557">
        <v>291</v>
      </c>
      <c r="I1557">
        <v>205</v>
      </c>
      <c r="J1557" t="s">
        <v>215</v>
      </c>
      <c r="K1557" t="s">
        <v>12</v>
      </c>
      <c r="L1557">
        <v>2001</v>
      </c>
      <c r="M1557" t="s">
        <v>126</v>
      </c>
      <c r="N1557" t="s">
        <v>12</v>
      </c>
    </row>
    <row r="1558" spans="1:14" x14ac:dyDescent="0.25">
      <c r="A1558">
        <v>1557</v>
      </c>
      <c r="B1558" t="s">
        <v>12</v>
      </c>
      <c r="C1558" t="s">
        <v>299</v>
      </c>
      <c r="D1558" t="s">
        <v>12</v>
      </c>
      <c r="E1558" t="s">
        <v>1692</v>
      </c>
      <c r="F1558" t="str">
        <f t="shared" si="48"/>
        <v xml:space="preserve"> Jan 30, 2001 Australia</v>
      </c>
      <c r="G1558" t="str">
        <f t="shared" si="49"/>
        <v>2001</v>
      </c>
      <c r="H1558">
        <v>279</v>
      </c>
      <c r="I1558">
        <v>282</v>
      </c>
      <c r="J1558" t="s">
        <v>18</v>
      </c>
      <c r="K1558" t="s">
        <v>299</v>
      </c>
      <c r="L1558">
        <v>2001</v>
      </c>
      <c r="M1558" t="s">
        <v>399</v>
      </c>
      <c r="N1558" t="s">
        <v>12</v>
      </c>
    </row>
    <row r="1559" spans="1:14" x14ac:dyDescent="0.25">
      <c r="A1559">
        <v>1558</v>
      </c>
      <c r="B1559" t="s">
        <v>25</v>
      </c>
      <c r="C1559" t="s">
        <v>56</v>
      </c>
      <c r="D1559" t="s">
        <v>56</v>
      </c>
      <c r="E1559" t="s">
        <v>1693</v>
      </c>
      <c r="F1559" t="str">
        <f t="shared" si="48"/>
        <v xml:space="preserve"> Jan 31, 2001 Sri Lanka</v>
      </c>
      <c r="G1559" t="str">
        <f t="shared" si="49"/>
        <v>2001</v>
      </c>
      <c r="H1559">
        <v>213</v>
      </c>
      <c r="I1559">
        <v>152</v>
      </c>
      <c r="J1559" t="s">
        <v>689</v>
      </c>
      <c r="K1559" t="s">
        <v>56</v>
      </c>
      <c r="L1559">
        <v>2001</v>
      </c>
      <c r="M1559" t="s">
        <v>288</v>
      </c>
      <c r="N1559" t="s">
        <v>25</v>
      </c>
    </row>
    <row r="1560" spans="1:14" x14ac:dyDescent="0.25">
      <c r="A1560">
        <v>1559</v>
      </c>
      <c r="B1560" t="s">
        <v>33</v>
      </c>
      <c r="C1560" t="s">
        <v>299</v>
      </c>
      <c r="D1560" t="s">
        <v>33</v>
      </c>
      <c r="E1560" t="s">
        <v>1694</v>
      </c>
      <c r="F1560" t="str">
        <f t="shared" si="48"/>
        <v xml:space="preserve"> Feb 2, 2001 West Indies</v>
      </c>
      <c r="G1560" t="str">
        <f t="shared" si="49"/>
        <v>2001</v>
      </c>
      <c r="H1560">
        <v>178</v>
      </c>
      <c r="I1560">
        <v>134</v>
      </c>
      <c r="J1560" t="s">
        <v>92</v>
      </c>
      <c r="K1560" t="s">
        <v>33</v>
      </c>
      <c r="L1560">
        <v>2001</v>
      </c>
      <c r="M1560" t="s">
        <v>161</v>
      </c>
      <c r="N1560" t="s">
        <v>12</v>
      </c>
    </row>
    <row r="1561" spans="1:14" x14ac:dyDescent="0.25">
      <c r="A1561">
        <v>1560</v>
      </c>
      <c r="B1561" t="s">
        <v>25</v>
      </c>
      <c r="C1561" t="s">
        <v>56</v>
      </c>
      <c r="D1561" t="s">
        <v>56</v>
      </c>
      <c r="E1561" t="s">
        <v>1695</v>
      </c>
      <c r="F1561" t="str">
        <f t="shared" si="48"/>
        <v xml:space="preserve"> Feb 3, 2001 Sri Lanka</v>
      </c>
      <c r="G1561" t="str">
        <f t="shared" si="49"/>
        <v>2001</v>
      </c>
      <c r="H1561">
        <v>205</v>
      </c>
      <c r="I1561">
        <v>209</v>
      </c>
      <c r="J1561" t="s">
        <v>52</v>
      </c>
      <c r="K1561" t="s">
        <v>25</v>
      </c>
      <c r="L1561">
        <v>2001</v>
      </c>
      <c r="M1561" t="s">
        <v>228</v>
      </c>
      <c r="N1561" t="s">
        <v>25</v>
      </c>
    </row>
    <row r="1562" spans="1:14" x14ac:dyDescent="0.25">
      <c r="A1562">
        <v>1561</v>
      </c>
      <c r="B1562" t="s">
        <v>12</v>
      </c>
      <c r="C1562" t="s">
        <v>299</v>
      </c>
      <c r="D1562" t="s">
        <v>12</v>
      </c>
      <c r="E1562" t="s">
        <v>1696</v>
      </c>
      <c r="F1562" t="str">
        <f t="shared" si="48"/>
        <v xml:space="preserve"> Feb 4, 2001 Australia</v>
      </c>
      <c r="G1562" t="str">
        <f t="shared" si="49"/>
        <v>2001</v>
      </c>
      <c r="H1562">
        <v>302</v>
      </c>
      <c r="I1562">
        <v>301</v>
      </c>
      <c r="J1562" t="s">
        <v>78</v>
      </c>
      <c r="K1562" t="s">
        <v>12</v>
      </c>
      <c r="L1562">
        <v>2001</v>
      </c>
      <c r="M1562" t="s">
        <v>161</v>
      </c>
      <c r="N1562" t="s">
        <v>12</v>
      </c>
    </row>
    <row r="1563" spans="1:14" x14ac:dyDescent="0.25">
      <c r="A1563">
        <v>1562</v>
      </c>
      <c r="B1563" t="s">
        <v>25</v>
      </c>
      <c r="C1563" t="s">
        <v>56</v>
      </c>
      <c r="D1563" t="s">
        <v>56</v>
      </c>
      <c r="E1563" t="s">
        <v>1697</v>
      </c>
      <c r="F1563" t="str">
        <f t="shared" si="48"/>
        <v xml:space="preserve"> Feb 6, 2001 Sri Lanka</v>
      </c>
      <c r="G1563" t="str">
        <f t="shared" si="49"/>
        <v>2001</v>
      </c>
      <c r="H1563">
        <v>181</v>
      </c>
      <c r="I1563">
        <v>182</v>
      </c>
      <c r="J1563" t="s">
        <v>57</v>
      </c>
      <c r="K1563" t="s">
        <v>25</v>
      </c>
      <c r="L1563">
        <v>2001</v>
      </c>
      <c r="M1563" t="s">
        <v>70</v>
      </c>
      <c r="N1563" t="s">
        <v>25</v>
      </c>
    </row>
    <row r="1564" spans="1:14" x14ac:dyDescent="0.25">
      <c r="A1564">
        <v>1563</v>
      </c>
      <c r="B1564" t="s">
        <v>12</v>
      </c>
      <c r="C1564" t="s">
        <v>33</v>
      </c>
      <c r="D1564" t="s">
        <v>12</v>
      </c>
      <c r="E1564" t="s">
        <v>1698</v>
      </c>
      <c r="F1564" t="str">
        <f t="shared" si="48"/>
        <v xml:space="preserve"> Feb 7, 2001 Australia</v>
      </c>
      <c r="G1564" t="str">
        <f t="shared" si="49"/>
        <v>2001</v>
      </c>
      <c r="H1564">
        <v>253</v>
      </c>
      <c r="I1564">
        <v>119</v>
      </c>
      <c r="J1564" t="s">
        <v>987</v>
      </c>
      <c r="K1564" t="s">
        <v>12</v>
      </c>
      <c r="L1564">
        <v>2001</v>
      </c>
      <c r="M1564" t="s">
        <v>126</v>
      </c>
      <c r="N1564" t="s">
        <v>12</v>
      </c>
    </row>
    <row r="1565" spans="1:14" x14ac:dyDescent="0.25">
      <c r="A1565">
        <v>1564</v>
      </c>
      <c r="B1565" t="s">
        <v>25</v>
      </c>
      <c r="C1565" t="s">
        <v>56</v>
      </c>
      <c r="D1565" t="s">
        <v>56</v>
      </c>
      <c r="E1565" t="s">
        <v>1699</v>
      </c>
      <c r="F1565" t="str">
        <f t="shared" si="48"/>
        <v xml:space="preserve"> Feb 8, 2001 Sri Lanka</v>
      </c>
      <c r="G1565" t="str">
        <f t="shared" si="49"/>
        <v>2001</v>
      </c>
      <c r="H1565">
        <v>182</v>
      </c>
      <c r="I1565">
        <v>155</v>
      </c>
      <c r="J1565" t="s">
        <v>225</v>
      </c>
      <c r="K1565" t="s">
        <v>25</v>
      </c>
      <c r="L1565">
        <v>2001</v>
      </c>
      <c r="M1565" t="s">
        <v>185</v>
      </c>
      <c r="N1565" t="s">
        <v>25</v>
      </c>
    </row>
    <row r="1566" spans="1:14" x14ac:dyDescent="0.25">
      <c r="A1566">
        <v>1565</v>
      </c>
      <c r="B1566" t="s">
        <v>12</v>
      </c>
      <c r="C1566" t="s">
        <v>33</v>
      </c>
      <c r="D1566" t="s">
        <v>12</v>
      </c>
      <c r="E1566" t="s">
        <v>1700</v>
      </c>
      <c r="F1566" t="str">
        <f t="shared" si="48"/>
        <v xml:space="preserve"> Feb 9, 2001 Australia</v>
      </c>
      <c r="G1566" t="str">
        <f t="shared" si="49"/>
        <v>2001</v>
      </c>
      <c r="H1566">
        <v>338</v>
      </c>
      <c r="I1566">
        <v>299</v>
      </c>
      <c r="J1566" t="s">
        <v>784</v>
      </c>
      <c r="K1566" t="s">
        <v>12</v>
      </c>
      <c r="L1566">
        <v>2001</v>
      </c>
      <c r="M1566" t="s">
        <v>16</v>
      </c>
      <c r="N1566" t="s">
        <v>12</v>
      </c>
    </row>
    <row r="1567" spans="1:14" x14ac:dyDescent="0.25">
      <c r="A1567">
        <v>1566</v>
      </c>
      <c r="B1567" t="s">
        <v>25</v>
      </c>
      <c r="C1567" t="s">
        <v>56</v>
      </c>
      <c r="D1567" t="s">
        <v>25</v>
      </c>
      <c r="E1567" t="s">
        <v>1701</v>
      </c>
      <c r="F1567" t="str">
        <f t="shared" si="48"/>
        <v xml:space="preserve"> Feb 11, 2001 New Zealand</v>
      </c>
      <c r="G1567" t="str">
        <f t="shared" si="49"/>
        <v>2001</v>
      </c>
      <c r="H1567">
        <v>282</v>
      </c>
      <c r="I1567">
        <v>269</v>
      </c>
      <c r="J1567" t="s">
        <v>300</v>
      </c>
      <c r="K1567" t="s">
        <v>25</v>
      </c>
      <c r="L1567">
        <v>2001</v>
      </c>
      <c r="M1567" t="s">
        <v>29</v>
      </c>
      <c r="N1567" t="s">
        <v>25</v>
      </c>
    </row>
    <row r="1568" spans="1:14" x14ac:dyDescent="0.25">
      <c r="A1568">
        <v>1567</v>
      </c>
      <c r="B1568" t="s">
        <v>25</v>
      </c>
      <c r="C1568" t="s">
        <v>26</v>
      </c>
      <c r="D1568" t="s">
        <v>26</v>
      </c>
      <c r="E1568" t="s">
        <v>1702</v>
      </c>
      <c r="F1568" t="str">
        <f t="shared" si="48"/>
        <v xml:space="preserve"> Feb 17, 2001 Pakistan</v>
      </c>
      <c r="G1568" t="str">
        <f t="shared" si="49"/>
        <v>2001</v>
      </c>
      <c r="H1568">
        <v>149</v>
      </c>
      <c r="I1568">
        <v>150</v>
      </c>
      <c r="J1568" t="s">
        <v>18</v>
      </c>
      <c r="K1568" t="s">
        <v>25</v>
      </c>
      <c r="L1568">
        <v>2001</v>
      </c>
      <c r="M1568" t="s">
        <v>70</v>
      </c>
      <c r="N1568" t="s">
        <v>25</v>
      </c>
    </row>
    <row r="1569" spans="1:14" x14ac:dyDescent="0.25">
      <c r="A1569">
        <v>1568</v>
      </c>
      <c r="B1569" t="s">
        <v>25</v>
      </c>
      <c r="C1569" t="s">
        <v>26</v>
      </c>
      <c r="D1569" t="s">
        <v>25</v>
      </c>
      <c r="E1569" t="s">
        <v>1703</v>
      </c>
      <c r="F1569" t="str">
        <f t="shared" si="48"/>
        <v xml:space="preserve"> Feb 20, 2001 New Zealand</v>
      </c>
      <c r="G1569" t="str">
        <f t="shared" si="49"/>
        <v>2001</v>
      </c>
      <c r="H1569">
        <v>135</v>
      </c>
      <c r="I1569">
        <v>136</v>
      </c>
      <c r="J1569" t="s">
        <v>18</v>
      </c>
      <c r="K1569" t="s">
        <v>26</v>
      </c>
      <c r="L1569">
        <v>2001</v>
      </c>
      <c r="M1569" t="s">
        <v>288</v>
      </c>
      <c r="N1569" t="s">
        <v>25</v>
      </c>
    </row>
    <row r="1570" spans="1:14" x14ac:dyDescent="0.25">
      <c r="A1570">
        <v>1569</v>
      </c>
      <c r="B1570" t="s">
        <v>25</v>
      </c>
      <c r="C1570" t="s">
        <v>26</v>
      </c>
      <c r="D1570" t="s">
        <v>26</v>
      </c>
      <c r="E1570" t="s">
        <v>1704</v>
      </c>
      <c r="F1570" t="str">
        <f t="shared" si="48"/>
        <v xml:space="preserve"> Feb 22, 2001 Pakistan</v>
      </c>
      <c r="G1570" t="str">
        <f t="shared" si="49"/>
        <v>2001</v>
      </c>
      <c r="H1570">
        <v>243</v>
      </c>
      <c r="I1570">
        <v>215</v>
      </c>
      <c r="J1570" t="s">
        <v>248</v>
      </c>
      <c r="K1570" t="s">
        <v>26</v>
      </c>
      <c r="L1570">
        <v>2001</v>
      </c>
      <c r="M1570" t="s">
        <v>228</v>
      </c>
      <c r="N1570" t="s">
        <v>25</v>
      </c>
    </row>
    <row r="1571" spans="1:14" x14ac:dyDescent="0.25">
      <c r="A1571">
        <v>1570</v>
      </c>
      <c r="B1571" t="s">
        <v>25</v>
      </c>
      <c r="C1571" t="s">
        <v>26</v>
      </c>
      <c r="D1571" t="s">
        <v>25</v>
      </c>
      <c r="E1571" t="s">
        <v>1705</v>
      </c>
      <c r="F1571" t="str">
        <f t="shared" si="48"/>
        <v xml:space="preserve"> Feb 25, 2001 New Zealand</v>
      </c>
      <c r="G1571" t="str">
        <f t="shared" si="49"/>
        <v>2001</v>
      </c>
      <c r="H1571">
        <v>284</v>
      </c>
      <c r="I1571">
        <v>146</v>
      </c>
      <c r="J1571" t="s">
        <v>1552</v>
      </c>
      <c r="K1571" t="s">
        <v>25</v>
      </c>
      <c r="L1571">
        <v>2001</v>
      </c>
      <c r="M1571" t="s">
        <v>29</v>
      </c>
      <c r="N1571" t="s">
        <v>25</v>
      </c>
    </row>
    <row r="1572" spans="1:14" x14ac:dyDescent="0.25">
      <c r="A1572">
        <v>1571</v>
      </c>
      <c r="B1572" t="s">
        <v>25</v>
      </c>
      <c r="C1572" t="s">
        <v>26</v>
      </c>
      <c r="D1572" t="s">
        <v>25</v>
      </c>
      <c r="E1572" t="s">
        <v>1706</v>
      </c>
      <c r="F1572" t="str">
        <f t="shared" si="48"/>
        <v xml:space="preserve"> Feb 28, 2001 New Zealand</v>
      </c>
      <c r="G1572" t="str">
        <f t="shared" si="49"/>
        <v>2001</v>
      </c>
      <c r="H1572">
        <v>285</v>
      </c>
      <c r="I1572">
        <v>290</v>
      </c>
      <c r="J1572" t="s">
        <v>46</v>
      </c>
      <c r="K1572" t="s">
        <v>26</v>
      </c>
      <c r="L1572">
        <v>2001</v>
      </c>
      <c r="M1572" t="s">
        <v>41</v>
      </c>
      <c r="N1572" t="s">
        <v>25</v>
      </c>
    </row>
    <row r="1573" spans="1:14" x14ac:dyDescent="0.25">
      <c r="A1573">
        <v>1572</v>
      </c>
      <c r="B1573" t="s">
        <v>56</v>
      </c>
      <c r="C1573" t="s">
        <v>13</v>
      </c>
      <c r="D1573" t="s">
        <v>56</v>
      </c>
      <c r="E1573" t="s">
        <v>1707</v>
      </c>
      <c r="F1573" t="str">
        <f t="shared" si="48"/>
        <v xml:space="preserve"> Mar 23, 2001 Sri Lanka</v>
      </c>
      <c r="G1573" t="str">
        <f t="shared" si="49"/>
        <v>2001</v>
      </c>
      <c r="H1573">
        <v>143</v>
      </c>
      <c r="I1573">
        <v>144</v>
      </c>
      <c r="J1573" t="s">
        <v>15</v>
      </c>
      <c r="K1573" t="s">
        <v>13</v>
      </c>
      <c r="L1573">
        <v>2001</v>
      </c>
      <c r="M1573" t="s">
        <v>1708</v>
      </c>
      <c r="N1573" t="s">
        <v>56</v>
      </c>
    </row>
    <row r="1574" spans="1:14" x14ac:dyDescent="0.25">
      <c r="A1574">
        <v>1573</v>
      </c>
      <c r="B1574" t="s">
        <v>44</v>
      </c>
      <c r="C1574" t="s">
        <v>12</v>
      </c>
      <c r="D1574" t="s">
        <v>44</v>
      </c>
      <c r="E1574" t="s">
        <v>1709</v>
      </c>
      <c r="F1574" t="str">
        <f t="shared" si="48"/>
        <v xml:space="preserve"> Mar 25, 2001 India</v>
      </c>
      <c r="G1574" t="str">
        <f t="shared" si="49"/>
        <v>2001</v>
      </c>
      <c r="H1574">
        <v>315</v>
      </c>
      <c r="I1574">
        <v>255</v>
      </c>
      <c r="J1574" t="s">
        <v>817</v>
      </c>
      <c r="K1574" t="s">
        <v>44</v>
      </c>
      <c r="L1574">
        <v>2001</v>
      </c>
      <c r="M1574" t="s">
        <v>246</v>
      </c>
      <c r="N1574" t="s">
        <v>44</v>
      </c>
    </row>
    <row r="1575" spans="1:14" x14ac:dyDescent="0.25">
      <c r="A1575">
        <v>1574</v>
      </c>
      <c r="B1575" t="s">
        <v>56</v>
      </c>
      <c r="C1575" t="s">
        <v>13</v>
      </c>
      <c r="D1575" t="s">
        <v>56</v>
      </c>
      <c r="E1575" t="s">
        <v>1709</v>
      </c>
      <c r="F1575" t="str">
        <f t="shared" si="48"/>
        <v xml:space="preserve"> Mar 25, 2001 Sri Lanka</v>
      </c>
      <c r="G1575" t="str">
        <f t="shared" si="49"/>
        <v>2001</v>
      </c>
      <c r="H1575">
        <v>226</v>
      </c>
      <c r="I1575">
        <v>160</v>
      </c>
      <c r="J1575" t="s">
        <v>157</v>
      </c>
      <c r="K1575" t="s">
        <v>56</v>
      </c>
      <c r="L1575">
        <v>2001</v>
      </c>
      <c r="M1575" t="s">
        <v>505</v>
      </c>
      <c r="N1575" t="s">
        <v>56</v>
      </c>
    </row>
    <row r="1576" spans="1:14" x14ac:dyDescent="0.25">
      <c r="A1576">
        <v>1575</v>
      </c>
      <c r="B1576" t="s">
        <v>56</v>
      </c>
      <c r="C1576" t="s">
        <v>13</v>
      </c>
      <c r="D1576" t="s">
        <v>56</v>
      </c>
      <c r="E1576" t="s">
        <v>1710</v>
      </c>
      <c r="F1576" t="str">
        <f t="shared" si="48"/>
        <v xml:space="preserve"> Mar 27, 2001 Sri Lanka</v>
      </c>
      <c r="G1576" t="str">
        <f t="shared" si="49"/>
        <v>2001</v>
      </c>
      <c r="H1576">
        <v>165</v>
      </c>
      <c r="I1576">
        <v>166</v>
      </c>
      <c r="J1576" t="s">
        <v>169</v>
      </c>
      <c r="K1576" t="s">
        <v>13</v>
      </c>
      <c r="L1576">
        <v>2001</v>
      </c>
      <c r="M1576" t="s">
        <v>223</v>
      </c>
      <c r="N1576" t="s">
        <v>56</v>
      </c>
    </row>
    <row r="1577" spans="1:14" x14ac:dyDescent="0.25">
      <c r="A1577">
        <v>1576</v>
      </c>
      <c r="B1577" t="s">
        <v>44</v>
      </c>
      <c r="C1577" t="s">
        <v>12</v>
      </c>
      <c r="D1577" t="s">
        <v>12</v>
      </c>
      <c r="E1577" t="s">
        <v>1711</v>
      </c>
      <c r="F1577" t="str">
        <f t="shared" si="48"/>
        <v xml:space="preserve"> Mar 28, 2001 Australia</v>
      </c>
      <c r="G1577" t="str">
        <f t="shared" si="49"/>
        <v>2001</v>
      </c>
      <c r="H1577">
        <v>248</v>
      </c>
      <c r="I1577">
        <v>249</v>
      </c>
      <c r="J1577" t="s">
        <v>38</v>
      </c>
      <c r="K1577" t="s">
        <v>44</v>
      </c>
      <c r="L1577">
        <v>2001</v>
      </c>
      <c r="M1577" t="s">
        <v>393</v>
      </c>
      <c r="N1577" t="s">
        <v>44</v>
      </c>
    </row>
    <row r="1578" spans="1:14" x14ac:dyDescent="0.25">
      <c r="A1578">
        <v>1577</v>
      </c>
      <c r="B1578" t="s">
        <v>44</v>
      </c>
      <c r="C1578" t="s">
        <v>12</v>
      </c>
      <c r="D1578" t="s">
        <v>44</v>
      </c>
      <c r="E1578" t="s">
        <v>1712</v>
      </c>
      <c r="F1578" t="str">
        <f t="shared" si="48"/>
        <v xml:space="preserve"> Mar 31, 2001 India</v>
      </c>
      <c r="G1578" t="str">
        <f t="shared" si="49"/>
        <v>2001</v>
      </c>
      <c r="H1578">
        <v>299</v>
      </c>
      <c r="I1578">
        <v>181</v>
      </c>
      <c r="J1578" t="s">
        <v>317</v>
      </c>
      <c r="K1578" t="s">
        <v>44</v>
      </c>
      <c r="L1578">
        <v>2001</v>
      </c>
      <c r="M1578" t="s">
        <v>330</v>
      </c>
      <c r="N1578" t="s">
        <v>44</v>
      </c>
    </row>
    <row r="1579" spans="1:14" x14ac:dyDescent="0.25">
      <c r="A1579">
        <v>1578</v>
      </c>
      <c r="B1579" t="s">
        <v>44</v>
      </c>
      <c r="C1579" t="s">
        <v>12</v>
      </c>
      <c r="D1579" t="s">
        <v>12</v>
      </c>
      <c r="E1579" t="s">
        <v>1713</v>
      </c>
      <c r="F1579" t="str">
        <f t="shared" si="48"/>
        <v xml:space="preserve"> Apr 3, 2001 Australia</v>
      </c>
      <c r="G1579" t="str">
        <f t="shared" si="49"/>
        <v>2001</v>
      </c>
      <c r="H1579">
        <v>338</v>
      </c>
      <c r="I1579">
        <v>245</v>
      </c>
      <c r="J1579" t="s">
        <v>1280</v>
      </c>
      <c r="K1579" t="s">
        <v>12</v>
      </c>
      <c r="L1579">
        <v>2001</v>
      </c>
      <c r="M1579" t="s">
        <v>675</v>
      </c>
      <c r="N1579" t="s">
        <v>44</v>
      </c>
    </row>
    <row r="1580" spans="1:14" x14ac:dyDescent="0.25">
      <c r="A1580">
        <v>1579</v>
      </c>
      <c r="B1580" t="s">
        <v>44</v>
      </c>
      <c r="C1580" t="s">
        <v>12</v>
      </c>
      <c r="D1580" t="s">
        <v>12</v>
      </c>
      <c r="E1580" t="s">
        <v>1714</v>
      </c>
      <c r="F1580" t="str">
        <f t="shared" si="48"/>
        <v xml:space="preserve"> Apr 6, 2001 Australia</v>
      </c>
      <c r="G1580" t="str">
        <f t="shared" si="49"/>
        <v>2001</v>
      </c>
      <c r="H1580">
        <v>265</v>
      </c>
      <c r="I1580">
        <v>269</v>
      </c>
      <c r="J1580" t="s">
        <v>46</v>
      </c>
      <c r="K1580" t="s">
        <v>44</v>
      </c>
      <c r="L1580">
        <v>2001</v>
      </c>
      <c r="M1580" t="s">
        <v>719</v>
      </c>
      <c r="N1580" t="s">
        <v>44</v>
      </c>
    </row>
    <row r="1581" spans="1:14" x14ac:dyDescent="0.25">
      <c r="A1581">
        <v>1580</v>
      </c>
      <c r="B1581" t="s">
        <v>299</v>
      </c>
      <c r="C1581" t="s">
        <v>501</v>
      </c>
      <c r="D1581" t="s">
        <v>299</v>
      </c>
      <c r="E1581" t="s">
        <v>1715</v>
      </c>
      <c r="F1581" t="str">
        <f t="shared" si="48"/>
        <v xml:space="preserve"> Apr 7, 2001 Zimbabwe</v>
      </c>
      <c r="G1581" t="str">
        <f t="shared" si="49"/>
        <v>2001</v>
      </c>
      <c r="H1581">
        <v>151</v>
      </c>
      <c r="I1581">
        <v>155</v>
      </c>
      <c r="J1581" t="s">
        <v>31</v>
      </c>
      <c r="K1581" t="s">
        <v>501</v>
      </c>
      <c r="L1581">
        <v>2001</v>
      </c>
      <c r="M1581" t="s">
        <v>897</v>
      </c>
      <c r="N1581" t="s">
        <v>299</v>
      </c>
    </row>
    <row r="1582" spans="1:14" x14ac:dyDescent="0.25">
      <c r="A1582">
        <v>1581</v>
      </c>
      <c r="B1582" t="s">
        <v>299</v>
      </c>
      <c r="C1582" t="s">
        <v>501</v>
      </c>
      <c r="D1582" t="s">
        <v>299</v>
      </c>
      <c r="E1582" t="s">
        <v>1716</v>
      </c>
      <c r="F1582" t="str">
        <f t="shared" si="48"/>
        <v xml:space="preserve"> Apr 8, 2001 Zimbabwe</v>
      </c>
      <c r="G1582" t="str">
        <f t="shared" si="49"/>
        <v>2001</v>
      </c>
      <c r="H1582">
        <v>230</v>
      </c>
      <c r="I1582">
        <v>103</v>
      </c>
      <c r="J1582" t="s">
        <v>1717</v>
      </c>
      <c r="K1582" t="s">
        <v>299</v>
      </c>
      <c r="L1582">
        <v>2001</v>
      </c>
      <c r="M1582" t="s">
        <v>897</v>
      </c>
      <c r="N1582" t="s">
        <v>299</v>
      </c>
    </row>
    <row r="1583" spans="1:14" x14ac:dyDescent="0.25">
      <c r="A1583">
        <v>1582</v>
      </c>
      <c r="B1583" t="s">
        <v>26</v>
      </c>
      <c r="C1583" t="s">
        <v>56</v>
      </c>
      <c r="D1583" t="s">
        <v>26</v>
      </c>
      <c r="E1583" t="s">
        <v>1716</v>
      </c>
      <c r="F1583" t="str">
        <f t="shared" si="48"/>
        <v xml:space="preserve"> Apr 8, 2001 Pakistan</v>
      </c>
      <c r="G1583" t="str">
        <f t="shared" si="49"/>
        <v>2001</v>
      </c>
      <c r="H1583">
        <v>255</v>
      </c>
      <c r="I1583">
        <v>239</v>
      </c>
      <c r="J1583" t="s">
        <v>558</v>
      </c>
      <c r="K1583" t="s">
        <v>26</v>
      </c>
      <c r="L1583">
        <v>2001</v>
      </c>
      <c r="M1583" t="s">
        <v>369</v>
      </c>
      <c r="N1583" t="s">
        <v>370</v>
      </c>
    </row>
    <row r="1584" spans="1:14" x14ac:dyDescent="0.25">
      <c r="A1584">
        <v>1583</v>
      </c>
      <c r="B1584" t="s">
        <v>25</v>
      </c>
      <c r="C1584" t="s">
        <v>56</v>
      </c>
      <c r="D1584" t="s">
        <v>56</v>
      </c>
      <c r="E1584" t="s">
        <v>1718</v>
      </c>
      <c r="F1584" t="str">
        <f t="shared" si="48"/>
        <v xml:space="preserve"> Apr 10, 2001 Sri Lanka</v>
      </c>
      <c r="G1584" t="str">
        <f t="shared" si="49"/>
        <v>2001</v>
      </c>
      <c r="H1584">
        <v>269</v>
      </c>
      <c r="I1584">
        <v>163</v>
      </c>
      <c r="J1584" t="s">
        <v>298</v>
      </c>
      <c r="K1584" t="s">
        <v>56</v>
      </c>
      <c r="L1584">
        <v>2001</v>
      </c>
      <c r="M1584" t="s">
        <v>369</v>
      </c>
      <c r="N1584" t="s">
        <v>370</v>
      </c>
    </row>
    <row r="1585" spans="1:14" x14ac:dyDescent="0.25">
      <c r="A1585">
        <v>1584</v>
      </c>
      <c r="B1585" t="s">
        <v>299</v>
      </c>
      <c r="C1585" t="s">
        <v>501</v>
      </c>
      <c r="D1585" t="s">
        <v>299</v>
      </c>
      <c r="E1585" t="s">
        <v>1719</v>
      </c>
      <c r="F1585" t="str">
        <f t="shared" si="48"/>
        <v xml:space="preserve"> Apr 11, 2001 Zimbabwe</v>
      </c>
      <c r="G1585" t="str">
        <f t="shared" si="49"/>
        <v>2001</v>
      </c>
      <c r="H1585">
        <v>308</v>
      </c>
      <c r="I1585">
        <v>272</v>
      </c>
      <c r="J1585" t="s">
        <v>74</v>
      </c>
      <c r="K1585" t="s">
        <v>299</v>
      </c>
      <c r="L1585">
        <v>2001</v>
      </c>
      <c r="M1585" t="s">
        <v>899</v>
      </c>
      <c r="N1585" t="s">
        <v>299</v>
      </c>
    </row>
    <row r="1586" spans="1:14" x14ac:dyDescent="0.25">
      <c r="A1586">
        <v>1585</v>
      </c>
      <c r="B1586" t="s">
        <v>25</v>
      </c>
      <c r="C1586" t="s">
        <v>26</v>
      </c>
      <c r="D1586" t="s">
        <v>26</v>
      </c>
      <c r="E1586" t="s">
        <v>1720</v>
      </c>
      <c r="F1586" t="str">
        <f t="shared" si="48"/>
        <v xml:space="preserve"> Apr 12, 2001 Pakistan</v>
      </c>
      <c r="G1586" t="str">
        <f t="shared" si="49"/>
        <v>2001</v>
      </c>
      <c r="H1586">
        <v>266</v>
      </c>
      <c r="I1586">
        <v>270</v>
      </c>
      <c r="J1586" t="s">
        <v>38</v>
      </c>
      <c r="K1586" t="s">
        <v>25</v>
      </c>
      <c r="L1586">
        <v>2001</v>
      </c>
      <c r="M1586" t="s">
        <v>369</v>
      </c>
      <c r="N1586" t="s">
        <v>370</v>
      </c>
    </row>
    <row r="1587" spans="1:14" x14ac:dyDescent="0.25">
      <c r="A1587">
        <v>1586</v>
      </c>
      <c r="B1587" t="s">
        <v>26</v>
      </c>
      <c r="C1587" t="s">
        <v>56</v>
      </c>
      <c r="D1587" t="s">
        <v>26</v>
      </c>
      <c r="E1587" t="s">
        <v>1721</v>
      </c>
      <c r="F1587" t="str">
        <f t="shared" si="48"/>
        <v xml:space="preserve"> Apr 13, 2001 Pakistan</v>
      </c>
      <c r="G1587" t="str">
        <f t="shared" si="49"/>
        <v>2001</v>
      </c>
      <c r="H1587">
        <v>278</v>
      </c>
      <c r="I1587">
        <v>250</v>
      </c>
      <c r="J1587" t="s">
        <v>248</v>
      </c>
      <c r="K1587" t="s">
        <v>26</v>
      </c>
      <c r="L1587">
        <v>2001</v>
      </c>
      <c r="M1587" t="s">
        <v>369</v>
      </c>
      <c r="N1587" t="s">
        <v>370</v>
      </c>
    </row>
    <row r="1588" spans="1:14" x14ac:dyDescent="0.25">
      <c r="A1588">
        <v>1587</v>
      </c>
      <c r="B1588" t="s">
        <v>25</v>
      </c>
      <c r="C1588" t="s">
        <v>26</v>
      </c>
      <c r="D1588" t="s">
        <v>26</v>
      </c>
      <c r="E1588" t="s">
        <v>1722</v>
      </c>
      <c r="F1588" t="str">
        <f t="shared" si="48"/>
        <v xml:space="preserve"> Apr 15, 2001 Pakistan</v>
      </c>
      <c r="G1588" t="str">
        <f t="shared" si="49"/>
        <v>2001</v>
      </c>
      <c r="H1588">
        <v>127</v>
      </c>
      <c r="I1588">
        <v>131</v>
      </c>
      <c r="J1588" t="s">
        <v>31</v>
      </c>
      <c r="K1588" t="s">
        <v>25</v>
      </c>
      <c r="L1588">
        <v>2001</v>
      </c>
      <c r="M1588" t="s">
        <v>369</v>
      </c>
      <c r="N1588" t="s">
        <v>370</v>
      </c>
    </row>
    <row r="1589" spans="1:14" x14ac:dyDescent="0.25">
      <c r="A1589">
        <v>1588</v>
      </c>
      <c r="B1589" t="s">
        <v>25</v>
      </c>
      <c r="C1589" t="s">
        <v>56</v>
      </c>
      <c r="D1589" t="s">
        <v>25</v>
      </c>
      <c r="E1589" t="s">
        <v>1723</v>
      </c>
      <c r="F1589" t="str">
        <f t="shared" si="48"/>
        <v xml:space="preserve"> Apr 17, 2001 New Zealand</v>
      </c>
      <c r="G1589" t="str">
        <f t="shared" si="49"/>
        <v>2001</v>
      </c>
      <c r="H1589">
        <v>248</v>
      </c>
      <c r="I1589">
        <v>169</v>
      </c>
      <c r="J1589" t="s">
        <v>887</v>
      </c>
      <c r="K1589" t="s">
        <v>25</v>
      </c>
      <c r="L1589">
        <v>2001</v>
      </c>
      <c r="M1589" t="s">
        <v>369</v>
      </c>
      <c r="N1589" t="s">
        <v>370</v>
      </c>
    </row>
    <row r="1590" spans="1:14" x14ac:dyDescent="0.25">
      <c r="A1590">
        <v>1589</v>
      </c>
      <c r="B1590" t="s">
        <v>26</v>
      </c>
      <c r="C1590" t="s">
        <v>56</v>
      </c>
      <c r="D1590" t="s">
        <v>56</v>
      </c>
      <c r="E1590" t="s">
        <v>1724</v>
      </c>
      <c r="F1590" t="str">
        <f t="shared" si="48"/>
        <v xml:space="preserve"> Apr 20, 2001 Sri Lanka</v>
      </c>
      <c r="G1590" t="str">
        <f t="shared" si="49"/>
        <v>2001</v>
      </c>
      <c r="H1590">
        <v>297</v>
      </c>
      <c r="I1590">
        <v>220</v>
      </c>
      <c r="J1590" t="s">
        <v>723</v>
      </c>
      <c r="K1590" t="s">
        <v>56</v>
      </c>
      <c r="L1590">
        <v>2001</v>
      </c>
      <c r="M1590" t="s">
        <v>369</v>
      </c>
      <c r="N1590" t="s">
        <v>370</v>
      </c>
    </row>
    <row r="1591" spans="1:14" x14ac:dyDescent="0.25">
      <c r="A1591">
        <v>1590</v>
      </c>
      <c r="B1591" t="s">
        <v>33</v>
      </c>
      <c r="C1591" t="s">
        <v>823</v>
      </c>
      <c r="D1591" t="s">
        <v>33</v>
      </c>
      <c r="E1591" t="s">
        <v>1725</v>
      </c>
      <c r="F1591" t="str">
        <f t="shared" si="48"/>
        <v xml:space="preserve"> Apr 28, 2001 West Indies</v>
      </c>
      <c r="G1591" t="str">
        <f t="shared" si="49"/>
        <v>2001</v>
      </c>
      <c r="H1591">
        <v>200</v>
      </c>
      <c r="I1591">
        <v>202</v>
      </c>
      <c r="J1591" t="s">
        <v>52</v>
      </c>
      <c r="K1591" t="s">
        <v>823</v>
      </c>
      <c r="L1591">
        <v>2001</v>
      </c>
      <c r="M1591" t="s">
        <v>375</v>
      </c>
      <c r="N1591" t="s">
        <v>33</v>
      </c>
    </row>
    <row r="1592" spans="1:14" x14ac:dyDescent="0.25">
      <c r="A1592">
        <v>1591</v>
      </c>
      <c r="B1592" t="s">
        <v>33</v>
      </c>
      <c r="C1592" t="s">
        <v>823</v>
      </c>
      <c r="D1592" t="s">
        <v>823</v>
      </c>
      <c r="E1592" t="s">
        <v>1726</v>
      </c>
      <c r="F1592" t="str">
        <f t="shared" si="48"/>
        <v xml:space="preserve"> May 2, 2001 South Africa</v>
      </c>
      <c r="G1592" t="str">
        <f t="shared" si="49"/>
        <v>2001</v>
      </c>
      <c r="H1592">
        <v>220</v>
      </c>
      <c r="I1592">
        <v>221</v>
      </c>
      <c r="J1592" t="s">
        <v>38</v>
      </c>
      <c r="K1592" t="s">
        <v>33</v>
      </c>
      <c r="L1592">
        <v>2001</v>
      </c>
      <c r="M1592" t="s">
        <v>93</v>
      </c>
      <c r="N1592" t="s">
        <v>33</v>
      </c>
    </row>
    <row r="1593" spans="1:14" x14ac:dyDescent="0.25">
      <c r="A1593">
        <v>1592</v>
      </c>
      <c r="B1593" t="s">
        <v>33</v>
      </c>
      <c r="C1593" t="s">
        <v>823</v>
      </c>
      <c r="D1593" t="s">
        <v>823</v>
      </c>
      <c r="E1593" t="s">
        <v>1727</v>
      </c>
      <c r="F1593" t="str">
        <f t="shared" si="48"/>
        <v xml:space="preserve"> May 5, 2001 South Africa</v>
      </c>
      <c r="G1593" t="str">
        <f t="shared" si="49"/>
        <v>2001</v>
      </c>
      <c r="H1593">
        <v>287</v>
      </c>
      <c r="I1593">
        <v>155</v>
      </c>
      <c r="J1593" t="s">
        <v>97</v>
      </c>
      <c r="K1593" t="s">
        <v>823</v>
      </c>
      <c r="L1593">
        <v>2001</v>
      </c>
      <c r="M1593" t="s">
        <v>293</v>
      </c>
      <c r="N1593" t="s">
        <v>33</v>
      </c>
    </row>
    <row r="1594" spans="1:14" x14ac:dyDescent="0.25">
      <c r="A1594">
        <v>1593</v>
      </c>
      <c r="B1594" t="s">
        <v>33</v>
      </c>
      <c r="C1594" t="s">
        <v>823</v>
      </c>
      <c r="D1594" t="s">
        <v>823</v>
      </c>
      <c r="E1594" t="s">
        <v>1728</v>
      </c>
      <c r="F1594" t="str">
        <f t="shared" si="48"/>
        <v xml:space="preserve"> May 6, 2001 South Africa</v>
      </c>
      <c r="G1594" t="str">
        <f t="shared" si="49"/>
        <v>2001</v>
      </c>
      <c r="H1594">
        <v>200</v>
      </c>
      <c r="I1594">
        <v>201</v>
      </c>
      <c r="J1594" t="s">
        <v>38</v>
      </c>
      <c r="K1594" t="s">
        <v>33</v>
      </c>
      <c r="L1594">
        <v>2001</v>
      </c>
      <c r="M1594" t="s">
        <v>293</v>
      </c>
      <c r="N1594" t="s">
        <v>33</v>
      </c>
    </row>
    <row r="1595" spans="1:14" x14ac:dyDescent="0.25">
      <c r="A1595">
        <v>1594</v>
      </c>
      <c r="B1595" t="s">
        <v>33</v>
      </c>
      <c r="C1595" t="s">
        <v>823</v>
      </c>
      <c r="D1595" t="s">
        <v>823</v>
      </c>
      <c r="E1595" t="s">
        <v>1729</v>
      </c>
      <c r="F1595" t="str">
        <f t="shared" si="48"/>
        <v xml:space="preserve"> May 9, 2001 South Africa</v>
      </c>
      <c r="G1595" t="str">
        <f t="shared" si="49"/>
        <v>2001</v>
      </c>
      <c r="H1595">
        <v>199</v>
      </c>
      <c r="I1595">
        <v>202</v>
      </c>
      <c r="J1595" t="s">
        <v>31</v>
      </c>
      <c r="K1595" t="s">
        <v>33</v>
      </c>
      <c r="L1595">
        <v>2001</v>
      </c>
      <c r="M1595" t="s">
        <v>447</v>
      </c>
      <c r="N1595" t="s">
        <v>33</v>
      </c>
    </row>
    <row r="1596" spans="1:14" x14ac:dyDescent="0.25">
      <c r="A1596">
        <v>1595</v>
      </c>
      <c r="B1596" t="s">
        <v>33</v>
      </c>
      <c r="C1596" t="s">
        <v>823</v>
      </c>
      <c r="D1596" t="s">
        <v>823</v>
      </c>
      <c r="E1596" t="s">
        <v>1730</v>
      </c>
      <c r="F1596" t="str">
        <f t="shared" si="48"/>
        <v xml:space="preserve"> May 12, 2001 South Africa</v>
      </c>
      <c r="G1596" t="str">
        <f t="shared" si="49"/>
        <v>2001</v>
      </c>
      <c r="H1596">
        <v>190</v>
      </c>
      <c r="I1596">
        <v>137</v>
      </c>
      <c r="J1596" t="s">
        <v>496</v>
      </c>
      <c r="K1596" t="s">
        <v>823</v>
      </c>
      <c r="L1596">
        <v>2001</v>
      </c>
      <c r="M1596" t="s">
        <v>285</v>
      </c>
      <c r="N1596" t="s">
        <v>33</v>
      </c>
    </row>
    <row r="1597" spans="1:14" x14ac:dyDescent="0.25">
      <c r="A1597">
        <v>1596</v>
      </c>
      <c r="B1597" t="s">
        <v>33</v>
      </c>
      <c r="C1597" t="s">
        <v>823</v>
      </c>
      <c r="D1597" t="s">
        <v>33</v>
      </c>
      <c r="E1597" t="s">
        <v>1731</v>
      </c>
      <c r="F1597" t="str">
        <f t="shared" si="48"/>
        <v xml:space="preserve"> May 16, 2001 West Indies</v>
      </c>
      <c r="G1597" t="str">
        <f t="shared" si="49"/>
        <v>2001</v>
      </c>
      <c r="H1597">
        <v>163</v>
      </c>
      <c r="I1597">
        <v>164</v>
      </c>
      <c r="J1597" t="s">
        <v>18</v>
      </c>
      <c r="K1597" t="s">
        <v>823</v>
      </c>
      <c r="L1597">
        <v>2001</v>
      </c>
      <c r="M1597" t="s">
        <v>181</v>
      </c>
      <c r="N1597" t="s">
        <v>33</v>
      </c>
    </row>
    <row r="1598" spans="1:14" x14ac:dyDescent="0.25">
      <c r="A1598">
        <v>1597</v>
      </c>
      <c r="B1598" t="s">
        <v>13</v>
      </c>
      <c r="C1598" t="s">
        <v>26</v>
      </c>
      <c r="D1598" t="s">
        <v>26</v>
      </c>
      <c r="E1598" t="s">
        <v>1732</v>
      </c>
      <c r="F1598" t="str">
        <f t="shared" si="48"/>
        <v xml:space="preserve"> Jun 7, 2001 Pakistan</v>
      </c>
      <c r="G1598" t="str">
        <f t="shared" si="49"/>
        <v>2001</v>
      </c>
      <c r="H1598">
        <v>273</v>
      </c>
      <c r="I1598">
        <v>165</v>
      </c>
      <c r="J1598" t="s">
        <v>601</v>
      </c>
      <c r="K1598" t="s">
        <v>26</v>
      </c>
      <c r="L1598">
        <v>2001</v>
      </c>
      <c r="M1598" t="s">
        <v>24</v>
      </c>
      <c r="N1598" t="s">
        <v>13</v>
      </c>
    </row>
    <row r="1599" spans="1:14" x14ac:dyDescent="0.25">
      <c r="A1599">
        <v>1598</v>
      </c>
      <c r="B1599" t="s">
        <v>12</v>
      </c>
      <c r="C1599" t="s">
        <v>26</v>
      </c>
      <c r="D1599" t="s">
        <v>12</v>
      </c>
      <c r="E1599" t="s">
        <v>1733</v>
      </c>
      <c r="F1599" t="str">
        <f t="shared" si="48"/>
        <v xml:space="preserve"> Jun 9, 2001 Australia</v>
      </c>
      <c r="G1599" t="str">
        <f t="shared" si="49"/>
        <v>2001</v>
      </c>
      <c r="H1599">
        <v>257</v>
      </c>
      <c r="I1599">
        <v>258</v>
      </c>
      <c r="J1599" t="s">
        <v>31</v>
      </c>
      <c r="K1599" t="s">
        <v>26</v>
      </c>
      <c r="L1599">
        <v>2001</v>
      </c>
      <c r="M1599" t="s">
        <v>1496</v>
      </c>
      <c r="N1599" t="s">
        <v>13</v>
      </c>
    </row>
    <row r="1600" spans="1:14" x14ac:dyDescent="0.25">
      <c r="A1600">
        <v>1599</v>
      </c>
      <c r="B1600" t="s">
        <v>13</v>
      </c>
      <c r="C1600" t="s">
        <v>12</v>
      </c>
      <c r="D1600" t="s">
        <v>12</v>
      </c>
      <c r="E1600" t="s">
        <v>1734</v>
      </c>
      <c r="F1600" t="str">
        <f t="shared" si="48"/>
        <v xml:space="preserve"> Jun 10, 2001 Australia</v>
      </c>
      <c r="G1600" t="str">
        <f t="shared" si="49"/>
        <v>2001</v>
      </c>
      <c r="H1600">
        <v>268</v>
      </c>
      <c r="I1600">
        <v>272</v>
      </c>
      <c r="J1600" t="s">
        <v>15</v>
      </c>
      <c r="K1600" t="s">
        <v>13</v>
      </c>
      <c r="L1600">
        <v>2001</v>
      </c>
      <c r="M1600" t="s">
        <v>306</v>
      </c>
      <c r="N1600" t="s">
        <v>13</v>
      </c>
    </row>
    <row r="1601" spans="1:14" x14ac:dyDescent="0.25">
      <c r="A1601">
        <v>1600</v>
      </c>
      <c r="B1601" t="s">
        <v>13</v>
      </c>
      <c r="C1601" t="s">
        <v>26</v>
      </c>
      <c r="D1601" t="s">
        <v>26</v>
      </c>
      <c r="E1601" t="s">
        <v>1735</v>
      </c>
      <c r="F1601" t="str">
        <f t="shared" si="48"/>
        <v xml:space="preserve"> Jun 12, 2001 Pakistan</v>
      </c>
      <c r="G1601" t="str">
        <f t="shared" si="49"/>
        <v>2001</v>
      </c>
      <c r="H1601">
        <v>242</v>
      </c>
      <c r="I1601">
        <v>240</v>
      </c>
      <c r="J1601" t="s">
        <v>128</v>
      </c>
      <c r="K1601" t="s">
        <v>26</v>
      </c>
      <c r="L1601">
        <v>2001</v>
      </c>
      <c r="M1601" t="s">
        <v>21</v>
      </c>
      <c r="N1601" t="s">
        <v>13</v>
      </c>
    </row>
    <row r="1602" spans="1:14" x14ac:dyDescent="0.25">
      <c r="A1602">
        <v>1601</v>
      </c>
      <c r="B1602" t="s">
        <v>13</v>
      </c>
      <c r="C1602" t="s">
        <v>12</v>
      </c>
      <c r="D1602" t="s">
        <v>12</v>
      </c>
      <c r="E1602" t="s">
        <v>1736</v>
      </c>
      <c r="F1602" t="str">
        <f t="shared" ref="F1602:F1665" si="50">CONCATENATE(E1602,D1602)</f>
        <v xml:space="preserve"> Jun 14, 2001 Australia</v>
      </c>
      <c r="G1602" t="str">
        <f t="shared" si="49"/>
        <v>2001</v>
      </c>
      <c r="H1602">
        <v>208</v>
      </c>
      <c r="I1602">
        <v>86</v>
      </c>
      <c r="J1602" t="s">
        <v>1200</v>
      </c>
      <c r="K1602" t="s">
        <v>12</v>
      </c>
      <c r="L1602">
        <v>2001</v>
      </c>
      <c r="M1602" t="s">
        <v>19</v>
      </c>
      <c r="N1602" t="s">
        <v>13</v>
      </c>
    </row>
    <row r="1603" spans="1:14" x14ac:dyDescent="0.25">
      <c r="A1603">
        <v>1602</v>
      </c>
      <c r="B1603" t="s">
        <v>13</v>
      </c>
      <c r="C1603" t="s">
        <v>26</v>
      </c>
      <c r="D1603" t="s">
        <v>26</v>
      </c>
      <c r="E1603" t="s">
        <v>1737</v>
      </c>
      <c r="F1603" t="str">
        <f t="shared" si="50"/>
        <v xml:space="preserve"> Jun 17, 2001 Pakistan</v>
      </c>
      <c r="G1603" t="str">
        <f t="shared" ref="G1603:G1666" si="51">RIGHT(E1603,4)</f>
        <v>2001</v>
      </c>
      <c r="H1603">
        <v>156</v>
      </c>
      <c r="I1603">
        <v>153</v>
      </c>
      <c r="J1603" t="s">
        <v>109</v>
      </c>
      <c r="K1603" t="s">
        <v>13</v>
      </c>
      <c r="L1603">
        <v>2001</v>
      </c>
      <c r="M1603" t="s">
        <v>36</v>
      </c>
      <c r="N1603" t="s">
        <v>13</v>
      </c>
    </row>
    <row r="1604" spans="1:14" x14ac:dyDescent="0.25">
      <c r="A1604">
        <v>1603</v>
      </c>
      <c r="B1604" t="s">
        <v>12</v>
      </c>
      <c r="C1604" t="s">
        <v>26</v>
      </c>
      <c r="D1604" t="s">
        <v>26</v>
      </c>
      <c r="E1604" t="s">
        <v>1738</v>
      </c>
      <c r="F1604" t="str">
        <f t="shared" si="50"/>
        <v xml:space="preserve"> Jun 19, 2001 Pakistan</v>
      </c>
      <c r="G1604" t="str">
        <f t="shared" si="51"/>
        <v>2001</v>
      </c>
      <c r="H1604">
        <v>290</v>
      </c>
      <c r="I1604">
        <v>254</v>
      </c>
      <c r="J1604" t="s">
        <v>74</v>
      </c>
      <c r="K1604" t="s">
        <v>26</v>
      </c>
      <c r="L1604">
        <v>2001</v>
      </c>
      <c r="M1604" t="s">
        <v>49</v>
      </c>
      <c r="N1604" t="s">
        <v>13</v>
      </c>
    </row>
    <row r="1605" spans="1:14" x14ac:dyDescent="0.25">
      <c r="A1605">
        <v>1604</v>
      </c>
      <c r="B1605" t="s">
        <v>13</v>
      </c>
      <c r="C1605" t="s">
        <v>12</v>
      </c>
      <c r="D1605" t="s">
        <v>12</v>
      </c>
      <c r="E1605" t="s">
        <v>1739</v>
      </c>
      <c r="F1605" t="str">
        <f t="shared" si="50"/>
        <v xml:space="preserve"> Jun 21, 2001 Australia</v>
      </c>
      <c r="G1605" t="str">
        <f t="shared" si="51"/>
        <v>2001</v>
      </c>
      <c r="H1605">
        <v>176</v>
      </c>
      <c r="I1605">
        <v>177</v>
      </c>
      <c r="J1605" t="s">
        <v>38</v>
      </c>
      <c r="K1605" t="s">
        <v>13</v>
      </c>
      <c r="L1605">
        <v>2001</v>
      </c>
      <c r="M1605" t="s">
        <v>39</v>
      </c>
      <c r="N1605" t="s">
        <v>13</v>
      </c>
    </row>
    <row r="1606" spans="1:14" x14ac:dyDescent="0.25">
      <c r="A1606">
        <v>1605</v>
      </c>
      <c r="B1606" t="s">
        <v>299</v>
      </c>
      <c r="C1606" t="s">
        <v>33</v>
      </c>
      <c r="D1606" t="s">
        <v>33</v>
      </c>
      <c r="E1606" t="s">
        <v>1740</v>
      </c>
      <c r="F1606" t="str">
        <f t="shared" si="50"/>
        <v xml:space="preserve"> Jun 23, 2001 West Indies</v>
      </c>
      <c r="G1606" t="str">
        <f t="shared" si="51"/>
        <v>2001</v>
      </c>
      <c r="H1606">
        <v>266</v>
      </c>
      <c r="I1606">
        <v>239</v>
      </c>
      <c r="J1606" t="s">
        <v>173</v>
      </c>
      <c r="K1606" t="s">
        <v>33</v>
      </c>
      <c r="L1606">
        <v>2001</v>
      </c>
      <c r="M1606" t="s">
        <v>897</v>
      </c>
      <c r="N1606" t="s">
        <v>299</v>
      </c>
    </row>
    <row r="1607" spans="1:14" x14ac:dyDescent="0.25">
      <c r="A1607">
        <v>1606</v>
      </c>
      <c r="B1607" t="s">
        <v>12</v>
      </c>
      <c r="C1607" t="s">
        <v>26</v>
      </c>
      <c r="D1607" t="s">
        <v>12</v>
      </c>
      <c r="E1607" t="s">
        <v>1740</v>
      </c>
      <c r="F1607" t="str">
        <f t="shared" si="50"/>
        <v xml:space="preserve"> Jun 23, 2001 Australia</v>
      </c>
      <c r="G1607" t="str">
        <f t="shared" si="51"/>
        <v>2001</v>
      </c>
      <c r="H1607">
        <v>152</v>
      </c>
      <c r="I1607">
        <v>156</v>
      </c>
      <c r="J1607" t="s">
        <v>57</v>
      </c>
      <c r="K1607" t="s">
        <v>26</v>
      </c>
      <c r="L1607">
        <v>2001</v>
      </c>
      <c r="M1607" t="s">
        <v>21</v>
      </c>
      <c r="N1607" t="s">
        <v>13</v>
      </c>
    </row>
    <row r="1608" spans="1:14" x14ac:dyDescent="0.25">
      <c r="A1608">
        <v>1607</v>
      </c>
      <c r="B1608" t="s">
        <v>299</v>
      </c>
      <c r="C1608" t="s">
        <v>44</v>
      </c>
      <c r="D1608" t="s">
        <v>44</v>
      </c>
      <c r="E1608" t="s">
        <v>1741</v>
      </c>
      <c r="F1608" t="str">
        <f t="shared" si="50"/>
        <v xml:space="preserve"> Jun 24, 2001 India</v>
      </c>
      <c r="G1608" t="str">
        <f t="shared" si="51"/>
        <v>2001</v>
      </c>
      <c r="H1608">
        <v>133</v>
      </c>
      <c r="I1608">
        <v>137</v>
      </c>
      <c r="J1608" t="s">
        <v>57</v>
      </c>
      <c r="K1608" t="s">
        <v>299</v>
      </c>
      <c r="L1608">
        <v>2001</v>
      </c>
      <c r="M1608" t="s">
        <v>897</v>
      </c>
      <c r="N1608" t="s">
        <v>299</v>
      </c>
    </row>
    <row r="1609" spans="1:14" x14ac:dyDescent="0.25">
      <c r="A1609">
        <v>1608</v>
      </c>
      <c r="B1609" t="s">
        <v>299</v>
      </c>
      <c r="C1609" t="s">
        <v>44</v>
      </c>
      <c r="D1609" t="s">
        <v>44</v>
      </c>
      <c r="E1609" t="s">
        <v>1742</v>
      </c>
      <c r="F1609" t="str">
        <f t="shared" si="50"/>
        <v xml:space="preserve"> Jun 27, 2001 India</v>
      </c>
      <c r="G1609" t="str">
        <f t="shared" si="51"/>
        <v>2001</v>
      </c>
      <c r="H1609">
        <v>234</v>
      </c>
      <c r="I1609">
        <v>237</v>
      </c>
      <c r="J1609" t="s">
        <v>46</v>
      </c>
      <c r="K1609" t="s">
        <v>299</v>
      </c>
      <c r="L1609">
        <v>2001</v>
      </c>
      <c r="M1609" t="s">
        <v>899</v>
      </c>
      <c r="N1609" t="s">
        <v>299</v>
      </c>
    </row>
    <row r="1610" spans="1:14" x14ac:dyDescent="0.25">
      <c r="A1610">
        <v>1609</v>
      </c>
      <c r="B1610" t="s">
        <v>44</v>
      </c>
      <c r="C1610" t="s">
        <v>33</v>
      </c>
      <c r="D1610" t="s">
        <v>44</v>
      </c>
      <c r="E1610" t="s">
        <v>1743</v>
      </c>
      <c r="F1610" t="str">
        <f t="shared" si="50"/>
        <v xml:space="preserve"> Jun 30, 2001 India</v>
      </c>
      <c r="G1610" t="str">
        <f t="shared" si="51"/>
        <v>2001</v>
      </c>
      <c r="H1610">
        <v>169</v>
      </c>
      <c r="I1610">
        <v>170</v>
      </c>
      <c r="J1610" t="s">
        <v>18</v>
      </c>
      <c r="K1610" t="s">
        <v>33</v>
      </c>
      <c r="L1610">
        <v>2001</v>
      </c>
      <c r="M1610" t="s">
        <v>899</v>
      </c>
      <c r="N1610" t="s">
        <v>299</v>
      </c>
    </row>
    <row r="1611" spans="1:14" x14ac:dyDescent="0.25">
      <c r="A1611">
        <v>1610</v>
      </c>
      <c r="B1611" t="s">
        <v>299</v>
      </c>
      <c r="C1611" t="s">
        <v>33</v>
      </c>
      <c r="D1611" t="s">
        <v>33</v>
      </c>
      <c r="E1611" t="s">
        <v>1744</v>
      </c>
      <c r="F1611" t="str">
        <f t="shared" si="50"/>
        <v xml:space="preserve"> Jul 1, 2001 West Indies</v>
      </c>
      <c r="G1611" t="str">
        <f t="shared" si="51"/>
        <v>2001</v>
      </c>
      <c r="H1611">
        <v>255</v>
      </c>
      <c r="I1611">
        <v>258</v>
      </c>
      <c r="J1611" t="s">
        <v>15</v>
      </c>
      <c r="K1611" t="s">
        <v>299</v>
      </c>
      <c r="L1611">
        <v>2001</v>
      </c>
      <c r="M1611" t="s">
        <v>899</v>
      </c>
      <c r="N1611" t="s">
        <v>299</v>
      </c>
    </row>
    <row r="1612" spans="1:14" x14ac:dyDescent="0.25">
      <c r="A1612">
        <v>1611</v>
      </c>
      <c r="B1612" t="s">
        <v>44</v>
      </c>
      <c r="C1612" t="s">
        <v>33</v>
      </c>
      <c r="D1612" t="s">
        <v>44</v>
      </c>
      <c r="E1612" t="s">
        <v>1745</v>
      </c>
      <c r="F1612" t="str">
        <f t="shared" si="50"/>
        <v xml:space="preserve"> Jul 4, 2001 India</v>
      </c>
      <c r="G1612" t="str">
        <f t="shared" si="51"/>
        <v>2001</v>
      </c>
      <c r="H1612">
        <v>229</v>
      </c>
      <c r="I1612">
        <v>230</v>
      </c>
      <c r="J1612" t="s">
        <v>18</v>
      </c>
      <c r="K1612" t="s">
        <v>33</v>
      </c>
      <c r="L1612">
        <v>2001</v>
      </c>
      <c r="M1612" t="s">
        <v>897</v>
      </c>
      <c r="N1612" t="s">
        <v>299</v>
      </c>
    </row>
    <row r="1613" spans="1:14" x14ac:dyDescent="0.25">
      <c r="A1613">
        <v>1612</v>
      </c>
      <c r="B1613" t="s">
        <v>44</v>
      </c>
      <c r="C1613" t="s">
        <v>33</v>
      </c>
      <c r="D1613" t="s">
        <v>33</v>
      </c>
      <c r="E1613" t="s">
        <v>1746</v>
      </c>
      <c r="F1613" t="str">
        <f t="shared" si="50"/>
        <v xml:space="preserve"> Jul 7, 2001 West Indies</v>
      </c>
      <c r="G1613" t="str">
        <f t="shared" si="51"/>
        <v>2001</v>
      </c>
      <c r="H1613">
        <v>290</v>
      </c>
      <c r="I1613">
        <v>274</v>
      </c>
      <c r="J1613" t="s">
        <v>558</v>
      </c>
      <c r="K1613" t="s">
        <v>33</v>
      </c>
      <c r="L1613">
        <v>2001</v>
      </c>
      <c r="M1613" t="s">
        <v>897</v>
      </c>
      <c r="N1613" t="s">
        <v>299</v>
      </c>
    </row>
    <row r="1614" spans="1:14" x14ac:dyDescent="0.25">
      <c r="A1614">
        <v>1613</v>
      </c>
      <c r="B1614" t="s">
        <v>56</v>
      </c>
      <c r="C1614" t="s">
        <v>25</v>
      </c>
      <c r="D1614" t="s">
        <v>56</v>
      </c>
      <c r="E1614" t="s">
        <v>1747</v>
      </c>
      <c r="F1614" t="str">
        <f t="shared" si="50"/>
        <v xml:space="preserve"> Jul 18, 2001 Sri Lanka</v>
      </c>
      <c r="G1614" t="str">
        <f t="shared" si="51"/>
        <v>2001</v>
      </c>
      <c r="H1614">
        <v>220</v>
      </c>
      <c r="I1614">
        <v>204</v>
      </c>
      <c r="J1614" t="s">
        <v>558</v>
      </c>
      <c r="K1614" t="s">
        <v>56</v>
      </c>
      <c r="L1614">
        <v>2001</v>
      </c>
      <c r="M1614" t="s">
        <v>505</v>
      </c>
      <c r="N1614" t="s">
        <v>56</v>
      </c>
    </row>
    <row r="1615" spans="1:14" x14ac:dyDescent="0.25">
      <c r="A1615">
        <v>1614</v>
      </c>
      <c r="B1615" t="s">
        <v>44</v>
      </c>
      <c r="C1615" t="s">
        <v>25</v>
      </c>
      <c r="D1615" t="s">
        <v>25</v>
      </c>
      <c r="E1615" t="s">
        <v>1748</v>
      </c>
      <c r="F1615" t="str">
        <f t="shared" si="50"/>
        <v xml:space="preserve"> Jul 20, 2001 New Zealand</v>
      </c>
      <c r="G1615" t="str">
        <f t="shared" si="51"/>
        <v>2001</v>
      </c>
      <c r="H1615">
        <v>211</v>
      </c>
      <c r="I1615">
        <v>127</v>
      </c>
      <c r="J1615" t="s">
        <v>281</v>
      </c>
      <c r="K1615" t="s">
        <v>25</v>
      </c>
      <c r="L1615">
        <v>2001</v>
      </c>
      <c r="M1615" t="s">
        <v>505</v>
      </c>
      <c r="N1615" t="s">
        <v>56</v>
      </c>
    </row>
    <row r="1616" spans="1:14" x14ac:dyDescent="0.25">
      <c r="A1616">
        <v>1615</v>
      </c>
      <c r="B1616" t="s">
        <v>56</v>
      </c>
      <c r="C1616" t="s">
        <v>44</v>
      </c>
      <c r="D1616" t="s">
        <v>56</v>
      </c>
      <c r="E1616" t="s">
        <v>1749</v>
      </c>
      <c r="F1616" t="str">
        <f t="shared" si="50"/>
        <v xml:space="preserve"> Jul 22, 2001 Sri Lanka</v>
      </c>
      <c r="G1616" t="str">
        <f t="shared" si="51"/>
        <v>2001</v>
      </c>
      <c r="H1616">
        <v>221</v>
      </c>
      <c r="I1616">
        <v>215</v>
      </c>
      <c r="J1616" t="s">
        <v>166</v>
      </c>
      <c r="K1616" t="s">
        <v>56</v>
      </c>
      <c r="L1616">
        <v>2001</v>
      </c>
      <c r="M1616" t="s">
        <v>505</v>
      </c>
      <c r="N1616" t="s">
        <v>56</v>
      </c>
    </row>
    <row r="1617" spans="1:14" x14ac:dyDescent="0.25">
      <c r="A1617">
        <v>1616</v>
      </c>
      <c r="B1617" t="s">
        <v>56</v>
      </c>
      <c r="C1617" t="s">
        <v>25</v>
      </c>
      <c r="D1617" t="s">
        <v>56</v>
      </c>
      <c r="E1617" t="s">
        <v>1750</v>
      </c>
      <c r="F1617" t="str">
        <f t="shared" si="50"/>
        <v xml:space="preserve"> Jul 25, 2001 Sri Lanka</v>
      </c>
      <c r="G1617" t="str">
        <f t="shared" si="51"/>
        <v>2001</v>
      </c>
      <c r="H1617">
        <v>236</v>
      </c>
      <c r="I1617">
        <v>240</v>
      </c>
      <c r="J1617" t="s">
        <v>15</v>
      </c>
      <c r="K1617" t="s">
        <v>25</v>
      </c>
      <c r="L1617">
        <v>2001</v>
      </c>
      <c r="M1617" t="s">
        <v>505</v>
      </c>
      <c r="N1617" t="s">
        <v>56</v>
      </c>
    </row>
    <row r="1618" spans="1:14" x14ac:dyDescent="0.25">
      <c r="A1618">
        <v>1617</v>
      </c>
      <c r="B1618" t="s">
        <v>44</v>
      </c>
      <c r="C1618" t="s">
        <v>25</v>
      </c>
      <c r="D1618" t="s">
        <v>25</v>
      </c>
      <c r="E1618" t="s">
        <v>1751</v>
      </c>
      <c r="F1618" t="str">
        <f t="shared" si="50"/>
        <v xml:space="preserve"> Jul 26, 2001 New Zealand</v>
      </c>
      <c r="G1618" t="str">
        <f t="shared" si="51"/>
        <v>2001</v>
      </c>
      <c r="H1618">
        <v>200</v>
      </c>
      <c r="I1618">
        <v>133</v>
      </c>
      <c r="J1618" t="s">
        <v>430</v>
      </c>
      <c r="K1618" t="s">
        <v>25</v>
      </c>
      <c r="L1618">
        <v>2001</v>
      </c>
      <c r="M1618" t="s">
        <v>505</v>
      </c>
      <c r="N1618" t="s">
        <v>56</v>
      </c>
    </row>
    <row r="1619" spans="1:14" x14ac:dyDescent="0.25">
      <c r="A1619">
        <v>1618</v>
      </c>
      <c r="B1619" t="s">
        <v>56</v>
      </c>
      <c r="C1619" t="s">
        <v>44</v>
      </c>
      <c r="D1619" t="s">
        <v>44</v>
      </c>
      <c r="E1619" t="s">
        <v>1752</v>
      </c>
      <c r="F1619" t="str">
        <f t="shared" si="50"/>
        <v xml:space="preserve"> Jul 28, 2001 India</v>
      </c>
      <c r="G1619" t="str">
        <f t="shared" si="51"/>
        <v>2001</v>
      </c>
      <c r="H1619">
        <v>183</v>
      </c>
      <c r="I1619">
        <v>184</v>
      </c>
      <c r="J1619" t="s">
        <v>31</v>
      </c>
      <c r="K1619" t="s">
        <v>56</v>
      </c>
      <c r="L1619">
        <v>2001</v>
      </c>
      <c r="M1619" t="s">
        <v>505</v>
      </c>
      <c r="N1619" t="s">
        <v>56</v>
      </c>
    </row>
    <row r="1620" spans="1:14" x14ac:dyDescent="0.25">
      <c r="A1620">
        <v>1619</v>
      </c>
      <c r="B1620" t="s">
        <v>56</v>
      </c>
      <c r="C1620" t="s">
        <v>25</v>
      </c>
      <c r="D1620" t="s">
        <v>56</v>
      </c>
      <c r="E1620" t="s">
        <v>1753</v>
      </c>
      <c r="F1620" t="str">
        <f t="shared" si="50"/>
        <v xml:space="preserve"> Jul 31, 2001 Sri Lanka</v>
      </c>
      <c r="G1620" t="str">
        <f t="shared" si="51"/>
        <v>2001</v>
      </c>
      <c r="H1620">
        <v>221</v>
      </c>
      <c r="I1620">
        <v>115</v>
      </c>
      <c r="J1620" t="s">
        <v>298</v>
      </c>
      <c r="K1620" t="s">
        <v>56</v>
      </c>
      <c r="L1620">
        <v>2001</v>
      </c>
      <c r="M1620" t="s">
        <v>223</v>
      </c>
      <c r="N1620" t="s">
        <v>56</v>
      </c>
    </row>
    <row r="1621" spans="1:14" x14ac:dyDescent="0.25">
      <c r="A1621">
        <v>1620</v>
      </c>
      <c r="B1621" t="s">
        <v>56</v>
      </c>
      <c r="C1621" t="s">
        <v>44</v>
      </c>
      <c r="D1621" t="s">
        <v>44</v>
      </c>
      <c r="E1621" t="s">
        <v>1754</v>
      </c>
      <c r="F1621" t="str">
        <f t="shared" si="50"/>
        <v xml:space="preserve"> Aug 1, 2001 India</v>
      </c>
      <c r="G1621" t="str">
        <f t="shared" si="51"/>
        <v>2001</v>
      </c>
      <c r="H1621">
        <v>227</v>
      </c>
      <c r="I1621">
        <v>181</v>
      </c>
      <c r="J1621" t="s">
        <v>219</v>
      </c>
      <c r="K1621" t="s">
        <v>44</v>
      </c>
      <c r="L1621">
        <v>2001</v>
      </c>
      <c r="M1621" t="s">
        <v>223</v>
      </c>
      <c r="N1621" t="s">
        <v>56</v>
      </c>
    </row>
    <row r="1622" spans="1:14" x14ac:dyDescent="0.25">
      <c r="A1622">
        <v>1621</v>
      </c>
      <c r="B1622" t="s">
        <v>44</v>
      </c>
      <c r="C1622" t="s">
        <v>25</v>
      </c>
      <c r="D1622" t="s">
        <v>44</v>
      </c>
      <c r="E1622" t="s">
        <v>1755</v>
      </c>
      <c r="F1622" t="str">
        <f t="shared" si="50"/>
        <v xml:space="preserve"> Aug 2, 2001 India</v>
      </c>
      <c r="G1622" t="str">
        <f t="shared" si="51"/>
        <v>2001</v>
      </c>
      <c r="H1622">
        <v>264</v>
      </c>
      <c r="I1622">
        <v>267</v>
      </c>
      <c r="J1622" t="s">
        <v>31</v>
      </c>
      <c r="K1622" t="s">
        <v>25</v>
      </c>
      <c r="L1622">
        <v>2001</v>
      </c>
      <c r="M1622" t="s">
        <v>223</v>
      </c>
      <c r="N1622" t="s">
        <v>56</v>
      </c>
    </row>
    <row r="1623" spans="1:14" x14ac:dyDescent="0.25">
      <c r="A1623">
        <v>1622</v>
      </c>
      <c r="B1623" t="s">
        <v>56</v>
      </c>
      <c r="C1623" t="s">
        <v>44</v>
      </c>
      <c r="D1623" t="s">
        <v>56</v>
      </c>
      <c r="E1623" t="s">
        <v>1756</v>
      </c>
      <c r="F1623" t="str">
        <f t="shared" si="50"/>
        <v xml:space="preserve"> Aug 5, 2001 Sri Lanka</v>
      </c>
      <c r="G1623" t="str">
        <f t="shared" si="51"/>
        <v>2001</v>
      </c>
      <c r="H1623">
        <v>295</v>
      </c>
      <c r="I1623">
        <v>174</v>
      </c>
      <c r="J1623" t="s">
        <v>1138</v>
      </c>
      <c r="K1623" t="s">
        <v>56</v>
      </c>
      <c r="L1623">
        <v>2001</v>
      </c>
      <c r="M1623" t="s">
        <v>505</v>
      </c>
      <c r="N1623" t="s">
        <v>56</v>
      </c>
    </row>
    <row r="1624" spans="1:14" x14ac:dyDescent="0.25">
      <c r="A1624">
        <v>1623</v>
      </c>
      <c r="B1624" t="s">
        <v>299</v>
      </c>
      <c r="C1624" t="s">
        <v>823</v>
      </c>
      <c r="D1624" t="s">
        <v>823</v>
      </c>
      <c r="E1624" t="s">
        <v>1757</v>
      </c>
      <c r="F1624" t="str">
        <f t="shared" si="50"/>
        <v xml:space="preserve"> Sep 23, 2001 South Africa</v>
      </c>
      <c r="G1624" t="str">
        <f t="shared" si="51"/>
        <v>2001</v>
      </c>
      <c r="H1624">
        <v>363</v>
      </c>
      <c r="I1624">
        <v>210</v>
      </c>
      <c r="J1624" t="s">
        <v>1758</v>
      </c>
      <c r="K1624" t="s">
        <v>823</v>
      </c>
      <c r="L1624">
        <v>2001</v>
      </c>
      <c r="M1624" t="s">
        <v>899</v>
      </c>
      <c r="N1624" t="s">
        <v>299</v>
      </c>
    </row>
    <row r="1625" spans="1:14" x14ac:dyDescent="0.25">
      <c r="A1625">
        <v>1624</v>
      </c>
      <c r="B1625" t="s">
        <v>299</v>
      </c>
      <c r="C1625" t="s">
        <v>823</v>
      </c>
      <c r="D1625" t="s">
        <v>823</v>
      </c>
      <c r="E1625" t="s">
        <v>1759</v>
      </c>
      <c r="F1625" t="str">
        <f t="shared" si="50"/>
        <v xml:space="preserve"> Sep 29, 2001 South Africa</v>
      </c>
      <c r="G1625" t="str">
        <f t="shared" si="51"/>
        <v>2001</v>
      </c>
      <c r="H1625">
        <v>272</v>
      </c>
      <c r="I1625">
        <v>124</v>
      </c>
      <c r="J1625" t="s">
        <v>1518</v>
      </c>
      <c r="K1625" t="s">
        <v>823</v>
      </c>
      <c r="L1625">
        <v>2001</v>
      </c>
      <c r="M1625" t="s">
        <v>897</v>
      </c>
      <c r="N1625" t="s">
        <v>299</v>
      </c>
    </row>
    <row r="1626" spans="1:14" x14ac:dyDescent="0.25">
      <c r="A1626">
        <v>1625</v>
      </c>
      <c r="B1626" t="s">
        <v>299</v>
      </c>
      <c r="C1626" t="s">
        <v>823</v>
      </c>
      <c r="D1626" t="s">
        <v>823</v>
      </c>
      <c r="E1626" t="s">
        <v>1760</v>
      </c>
      <c r="F1626" t="str">
        <f t="shared" si="50"/>
        <v xml:space="preserve"> Sep 30, 2001 South Africa</v>
      </c>
      <c r="G1626" t="str">
        <f t="shared" si="51"/>
        <v>2001</v>
      </c>
      <c r="H1626">
        <v>184</v>
      </c>
      <c r="I1626">
        <v>188</v>
      </c>
      <c r="J1626" t="s">
        <v>18</v>
      </c>
      <c r="K1626" t="s">
        <v>299</v>
      </c>
      <c r="L1626">
        <v>2001</v>
      </c>
      <c r="M1626" t="s">
        <v>897</v>
      </c>
      <c r="N1626" t="s">
        <v>299</v>
      </c>
    </row>
    <row r="1627" spans="1:14" x14ac:dyDescent="0.25">
      <c r="A1627">
        <v>1626</v>
      </c>
      <c r="B1627" t="s">
        <v>299</v>
      </c>
      <c r="C1627" t="s">
        <v>13</v>
      </c>
      <c r="D1627" t="s">
        <v>13</v>
      </c>
      <c r="E1627" t="s">
        <v>1761</v>
      </c>
      <c r="F1627" t="str">
        <f t="shared" si="50"/>
        <v xml:space="preserve"> Oct 3, 2001 England</v>
      </c>
      <c r="G1627" t="str">
        <f t="shared" si="51"/>
        <v>2001</v>
      </c>
      <c r="H1627">
        <v>206</v>
      </c>
      <c r="I1627">
        <v>210</v>
      </c>
      <c r="J1627" t="s">
        <v>15</v>
      </c>
      <c r="K1627" t="s">
        <v>299</v>
      </c>
      <c r="L1627">
        <v>2001</v>
      </c>
      <c r="M1627" t="s">
        <v>897</v>
      </c>
      <c r="N1627" t="s">
        <v>299</v>
      </c>
    </row>
    <row r="1628" spans="1:14" x14ac:dyDescent="0.25">
      <c r="A1628">
        <v>1627</v>
      </c>
      <c r="B1628" t="s">
        <v>823</v>
      </c>
      <c r="C1628" t="s">
        <v>44</v>
      </c>
      <c r="D1628" t="s">
        <v>823</v>
      </c>
      <c r="E1628" t="s">
        <v>1762</v>
      </c>
      <c r="F1628" t="str">
        <f t="shared" si="50"/>
        <v xml:space="preserve"> Oct 5, 2001 South Africa</v>
      </c>
      <c r="G1628" t="str">
        <f t="shared" si="51"/>
        <v>2001</v>
      </c>
      <c r="H1628">
        <v>279</v>
      </c>
      <c r="I1628">
        <v>280</v>
      </c>
      <c r="J1628" t="s">
        <v>18</v>
      </c>
      <c r="K1628" t="s">
        <v>44</v>
      </c>
      <c r="L1628">
        <v>2001</v>
      </c>
      <c r="M1628" t="s">
        <v>912</v>
      </c>
      <c r="N1628" t="s">
        <v>823</v>
      </c>
    </row>
    <row r="1629" spans="1:14" x14ac:dyDescent="0.25">
      <c r="A1629">
        <v>1628</v>
      </c>
      <c r="B1629" t="s">
        <v>299</v>
      </c>
      <c r="C1629" t="s">
        <v>13</v>
      </c>
      <c r="D1629" t="s">
        <v>13</v>
      </c>
      <c r="E1629" t="s">
        <v>1763</v>
      </c>
      <c r="F1629" t="str">
        <f t="shared" si="50"/>
        <v xml:space="preserve"> Oct 6, 2001 England</v>
      </c>
      <c r="G1629" t="str">
        <f t="shared" si="51"/>
        <v>2001</v>
      </c>
      <c r="H1629">
        <v>195</v>
      </c>
      <c r="I1629">
        <v>196</v>
      </c>
      <c r="J1629" t="s">
        <v>38</v>
      </c>
      <c r="K1629" t="s">
        <v>299</v>
      </c>
      <c r="L1629">
        <v>2001</v>
      </c>
      <c r="M1629" t="s">
        <v>897</v>
      </c>
      <c r="N1629" t="s">
        <v>299</v>
      </c>
    </row>
    <row r="1630" spans="1:14" x14ac:dyDescent="0.25">
      <c r="A1630">
        <v>1629</v>
      </c>
      <c r="B1630" t="s">
        <v>299</v>
      </c>
      <c r="C1630" t="s">
        <v>13</v>
      </c>
      <c r="D1630" t="s">
        <v>13</v>
      </c>
      <c r="E1630" t="s">
        <v>1764</v>
      </c>
      <c r="F1630" t="str">
        <f t="shared" si="50"/>
        <v xml:space="preserve"> Oct 7, 2001 England</v>
      </c>
      <c r="G1630" t="str">
        <f t="shared" si="51"/>
        <v>2001</v>
      </c>
      <c r="H1630">
        <v>261</v>
      </c>
      <c r="I1630">
        <v>265</v>
      </c>
      <c r="J1630" t="s">
        <v>46</v>
      </c>
      <c r="K1630" t="s">
        <v>299</v>
      </c>
      <c r="L1630">
        <v>2001</v>
      </c>
      <c r="M1630" t="s">
        <v>897</v>
      </c>
      <c r="N1630" t="s">
        <v>299</v>
      </c>
    </row>
    <row r="1631" spans="1:14" x14ac:dyDescent="0.25">
      <c r="A1631">
        <v>1630</v>
      </c>
      <c r="B1631" t="s">
        <v>299</v>
      </c>
      <c r="C1631" t="s">
        <v>13</v>
      </c>
      <c r="D1631" t="s">
        <v>13</v>
      </c>
      <c r="E1631" t="s">
        <v>1765</v>
      </c>
      <c r="F1631" t="str">
        <f t="shared" si="50"/>
        <v xml:space="preserve"> Oct 10, 2001 England</v>
      </c>
      <c r="G1631" t="str">
        <f t="shared" si="51"/>
        <v>2001</v>
      </c>
      <c r="H1631">
        <v>280</v>
      </c>
      <c r="I1631">
        <v>210</v>
      </c>
      <c r="J1631" t="s">
        <v>351</v>
      </c>
      <c r="K1631" t="s">
        <v>13</v>
      </c>
      <c r="L1631">
        <v>2001</v>
      </c>
      <c r="M1631" t="s">
        <v>899</v>
      </c>
      <c r="N1631" t="s">
        <v>299</v>
      </c>
    </row>
    <row r="1632" spans="1:14" x14ac:dyDescent="0.25">
      <c r="A1632">
        <v>1631</v>
      </c>
      <c r="B1632" t="s">
        <v>823</v>
      </c>
      <c r="C1632" t="s">
        <v>44</v>
      </c>
      <c r="D1632" t="s">
        <v>44</v>
      </c>
      <c r="E1632" t="s">
        <v>1765</v>
      </c>
      <c r="F1632" t="str">
        <f t="shared" si="50"/>
        <v xml:space="preserve"> Oct 10, 2001 India</v>
      </c>
      <c r="G1632" t="str">
        <f t="shared" si="51"/>
        <v>2001</v>
      </c>
      <c r="H1632">
        <v>233</v>
      </c>
      <c r="I1632">
        <v>192</v>
      </c>
      <c r="J1632" t="s">
        <v>365</v>
      </c>
      <c r="K1632" t="s">
        <v>44</v>
      </c>
      <c r="L1632">
        <v>2001</v>
      </c>
      <c r="M1632" t="s">
        <v>909</v>
      </c>
      <c r="N1632" t="s">
        <v>823</v>
      </c>
    </row>
    <row r="1633" spans="1:14" x14ac:dyDescent="0.25">
      <c r="A1633">
        <v>1632</v>
      </c>
      <c r="B1633" t="s">
        <v>299</v>
      </c>
      <c r="C1633" t="s">
        <v>13</v>
      </c>
      <c r="D1633" t="s">
        <v>13</v>
      </c>
      <c r="E1633" t="s">
        <v>1766</v>
      </c>
      <c r="F1633" t="str">
        <f t="shared" si="50"/>
        <v xml:space="preserve"> Oct 13, 2001 England</v>
      </c>
      <c r="G1633" t="str">
        <f t="shared" si="51"/>
        <v>2001</v>
      </c>
      <c r="H1633">
        <v>228</v>
      </c>
      <c r="I1633">
        <v>229</v>
      </c>
      <c r="J1633" t="s">
        <v>31</v>
      </c>
      <c r="K1633" t="s">
        <v>299</v>
      </c>
      <c r="L1633">
        <v>2001</v>
      </c>
      <c r="M1633" t="s">
        <v>899</v>
      </c>
      <c r="N1633" t="s">
        <v>299</v>
      </c>
    </row>
    <row r="1634" spans="1:14" x14ac:dyDescent="0.25">
      <c r="A1634">
        <v>1633</v>
      </c>
      <c r="B1634" t="s">
        <v>823</v>
      </c>
      <c r="C1634" t="s">
        <v>44</v>
      </c>
      <c r="D1634" t="s">
        <v>823</v>
      </c>
      <c r="E1634" t="s">
        <v>1767</v>
      </c>
      <c r="F1634" t="str">
        <f t="shared" si="50"/>
        <v xml:space="preserve"> Oct 19, 2001 South Africa</v>
      </c>
      <c r="G1634" t="str">
        <f t="shared" si="51"/>
        <v>2001</v>
      </c>
      <c r="H1634">
        <v>282</v>
      </c>
      <c r="I1634">
        <v>236</v>
      </c>
      <c r="J1634" t="s">
        <v>219</v>
      </c>
      <c r="K1634" t="s">
        <v>823</v>
      </c>
      <c r="L1634">
        <v>2001</v>
      </c>
      <c r="M1634" t="s">
        <v>919</v>
      </c>
      <c r="N1634" t="s">
        <v>823</v>
      </c>
    </row>
    <row r="1635" spans="1:14" x14ac:dyDescent="0.25">
      <c r="A1635">
        <v>1634</v>
      </c>
      <c r="B1635" t="s">
        <v>56</v>
      </c>
      <c r="C1635" t="s">
        <v>299</v>
      </c>
      <c r="D1635" t="s">
        <v>56</v>
      </c>
      <c r="E1635" t="s">
        <v>1768</v>
      </c>
      <c r="F1635" t="str">
        <f t="shared" si="50"/>
        <v xml:space="preserve"> Oct 26, 2001 Sri Lanka</v>
      </c>
      <c r="G1635" t="str">
        <f t="shared" si="51"/>
        <v>2001</v>
      </c>
      <c r="H1635">
        <v>256</v>
      </c>
      <c r="I1635">
        <v>193</v>
      </c>
      <c r="J1635" t="s">
        <v>756</v>
      </c>
      <c r="K1635" t="s">
        <v>56</v>
      </c>
      <c r="L1635">
        <v>2001</v>
      </c>
      <c r="M1635" t="s">
        <v>369</v>
      </c>
      <c r="N1635" t="s">
        <v>370</v>
      </c>
    </row>
    <row r="1636" spans="1:14" x14ac:dyDescent="0.25">
      <c r="A1636">
        <v>1635</v>
      </c>
      <c r="B1636" t="s">
        <v>823</v>
      </c>
      <c r="C1636" t="s">
        <v>44</v>
      </c>
      <c r="D1636" t="s">
        <v>823</v>
      </c>
      <c r="E1636" t="s">
        <v>1768</v>
      </c>
      <c r="F1636" t="str">
        <f t="shared" si="50"/>
        <v xml:space="preserve"> Oct 26, 2001 South Africa</v>
      </c>
      <c r="G1636" t="str">
        <f t="shared" si="51"/>
        <v>2001</v>
      </c>
      <c r="H1636">
        <v>183</v>
      </c>
      <c r="I1636">
        <v>187</v>
      </c>
      <c r="J1636" t="s">
        <v>18</v>
      </c>
      <c r="K1636" t="s">
        <v>44</v>
      </c>
      <c r="L1636">
        <v>2001</v>
      </c>
      <c r="M1636" t="s">
        <v>917</v>
      </c>
      <c r="N1636" t="s">
        <v>823</v>
      </c>
    </row>
    <row r="1637" spans="1:14" x14ac:dyDescent="0.25">
      <c r="A1637">
        <v>1636</v>
      </c>
      <c r="B1637" t="s">
        <v>26</v>
      </c>
      <c r="C1637" t="s">
        <v>56</v>
      </c>
      <c r="D1637" t="s">
        <v>56</v>
      </c>
      <c r="E1637" t="s">
        <v>1769</v>
      </c>
      <c r="F1637" t="str">
        <f t="shared" si="50"/>
        <v xml:space="preserve"> Oct 27, 2001 Sri Lanka</v>
      </c>
      <c r="G1637" t="str">
        <f t="shared" si="51"/>
        <v>2001</v>
      </c>
      <c r="H1637">
        <v>176</v>
      </c>
      <c r="I1637">
        <v>177</v>
      </c>
      <c r="J1637" t="s">
        <v>31</v>
      </c>
      <c r="K1637" t="s">
        <v>26</v>
      </c>
      <c r="L1637">
        <v>2001</v>
      </c>
      <c r="M1637" t="s">
        <v>369</v>
      </c>
      <c r="N1637" t="s">
        <v>370</v>
      </c>
    </row>
    <row r="1638" spans="1:14" x14ac:dyDescent="0.25">
      <c r="A1638">
        <v>1637</v>
      </c>
      <c r="B1638" t="s">
        <v>26</v>
      </c>
      <c r="C1638" t="s">
        <v>299</v>
      </c>
      <c r="D1638" t="s">
        <v>26</v>
      </c>
      <c r="E1638" t="s">
        <v>1770</v>
      </c>
      <c r="F1638" t="str">
        <f t="shared" si="50"/>
        <v xml:space="preserve"> Oct 28, 2001 Pakistan</v>
      </c>
      <c r="G1638" t="str">
        <f t="shared" si="51"/>
        <v>2001</v>
      </c>
      <c r="H1638">
        <v>279</v>
      </c>
      <c r="I1638">
        <v>173</v>
      </c>
      <c r="J1638" t="s">
        <v>298</v>
      </c>
      <c r="K1638" t="s">
        <v>26</v>
      </c>
      <c r="L1638">
        <v>2001</v>
      </c>
      <c r="M1638" t="s">
        <v>369</v>
      </c>
      <c r="N1638" t="s">
        <v>370</v>
      </c>
    </row>
    <row r="1639" spans="1:14" x14ac:dyDescent="0.25">
      <c r="A1639">
        <v>1638</v>
      </c>
      <c r="B1639" t="s">
        <v>56</v>
      </c>
      <c r="C1639" t="s">
        <v>299</v>
      </c>
      <c r="D1639" t="s">
        <v>56</v>
      </c>
      <c r="E1639" t="s">
        <v>1771</v>
      </c>
      <c r="F1639" t="str">
        <f t="shared" si="50"/>
        <v xml:space="preserve"> Oct 30, 2001 Sri Lanka</v>
      </c>
      <c r="G1639" t="str">
        <f t="shared" si="51"/>
        <v>2001</v>
      </c>
      <c r="H1639">
        <v>250</v>
      </c>
      <c r="I1639">
        <v>171</v>
      </c>
      <c r="J1639" t="s">
        <v>887</v>
      </c>
      <c r="K1639" t="s">
        <v>56</v>
      </c>
      <c r="L1639">
        <v>2001</v>
      </c>
      <c r="M1639" t="s">
        <v>369</v>
      </c>
      <c r="N1639" t="s">
        <v>370</v>
      </c>
    </row>
    <row r="1640" spans="1:14" x14ac:dyDescent="0.25">
      <c r="A1640">
        <v>1639</v>
      </c>
      <c r="B1640" t="s">
        <v>26</v>
      </c>
      <c r="C1640" t="s">
        <v>299</v>
      </c>
      <c r="D1640" t="s">
        <v>26</v>
      </c>
      <c r="E1640" t="s">
        <v>1772</v>
      </c>
      <c r="F1640" t="str">
        <f t="shared" si="50"/>
        <v xml:space="preserve"> Oct 31, 2001 Pakistan</v>
      </c>
      <c r="G1640" t="str">
        <f t="shared" si="51"/>
        <v>2001</v>
      </c>
      <c r="H1640">
        <v>261</v>
      </c>
      <c r="I1640">
        <v>232</v>
      </c>
      <c r="J1640" t="s">
        <v>566</v>
      </c>
      <c r="K1640" t="s">
        <v>26</v>
      </c>
      <c r="L1640">
        <v>2001</v>
      </c>
      <c r="M1640" t="s">
        <v>369</v>
      </c>
      <c r="N1640" t="s">
        <v>370</v>
      </c>
    </row>
    <row r="1641" spans="1:14" x14ac:dyDescent="0.25">
      <c r="A1641">
        <v>1640</v>
      </c>
      <c r="B1641" t="s">
        <v>26</v>
      </c>
      <c r="C1641" t="s">
        <v>56</v>
      </c>
      <c r="D1641" t="s">
        <v>26</v>
      </c>
      <c r="E1641" t="s">
        <v>1773</v>
      </c>
      <c r="F1641" t="str">
        <f t="shared" si="50"/>
        <v xml:space="preserve"> Nov 2, 2001 Pakistan</v>
      </c>
      <c r="G1641" t="str">
        <f t="shared" si="51"/>
        <v>2001</v>
      </c>
      <c r="H1641">
        <v>272</v>
      </c>
      <c r="I1641">
        <v>273</v>
      </c>
      <c r="J1641" t="s">
        <v>31</v>
      </c>
      <c r="K1641" t="s">
        <v>56</v>
      </c>
      <c r="L1641">
        <v>2001</v>
      </c>
      <c r="M1641" t="s">
        <v>369</v>
      </c>
      <c r="N1641" t="s">
        <v>370</v>
      </c>
    </row>
    <row r="1642" spans="1:14" x14ac:dyDescent="0.25">
      <c r="A1642">
        <v>1641</v>
      </c>
      <c r="B1642" t="s">
        <v>26</v>
      </c>
      <c r="C1642" t="s">
        <v>56</v>
      </c>
      <c r="D1642" t="s">
        <v>26</v>
      </c>
      <c r="E1642" t="s">
        <v>1774</v>
      </c>
      <c r="F1642" t="str">
        <f t="shared" si="50"/>
        <v xml:space="preserve"> Nov 4, 2001 Pakistan</v>
      </c>
      <c r="G1642" t="str">
        <f t="shared" si="51"/>
        <v>2001</v>
      </c>
      <c r="H1642">
        <v>173</v>
      </c>
      <c r="I1642">
        <v>177</v>
      </c>
      <c r="J1642" t="s">
        <v>15</v>
      </c>
      <c r="K1642" t="s">
        <v>56</v>
      </c>
      <c r="L1642">
        <v>2001</v>
      </c>
      <c r="M1642" t="s">
        <v>369</v>
      </c>
      <c r="N1642" t="s">
        <v>370</v>
      </c>
    </row>
    <row r="1643" spans="1:14" x14ac:dyDescent="0.25">
      <c r="A1643">
        <v>1642</v>
      </c>
      <c r="B1643" t="s">
        <v>501</v>
      </c>
      <c r="C1643" t="s">
        <v>299</v>
      </c>
      <c r="D1643" t="s">
        <v>299</v>
      </c>
      <c r="E1643" t="s">
        <v>1775</v>
      </c>
      <c r="F1643" t="str">
        <f t="shared" si="50"/>
        <v xml:space="preserve"> Nov 23, 2001 Zimbabwe</v>
      </c>
      <c r="G1643" t="str">
        <f t="shared" si="51"/>
        <v>2001</v>
      </c>
      <c r="H1643">
        <v>156</v>
      </c>
      <c r="I1643">
        <v>161</v>
      </c>
      <c r="J1643" t="s">
        <v>15</v>
      </c>
      <c r="K1643" t="s">
        <v>501</v>
      </c>
      <c r="L1643">
        <v>2001</v>
      </c>
      <c r="M1643" t="s">
        <v>668</v>
      </c>
      <c r="N1643" t="s">
        <v>501</v>
      </c>
    </row>
    <row r="1644" spans="1:14" x14ac:dyDescent="0.25">
      <c r="A1644">
        <v>1643</v>
      </c>
      <c r="B1644" t="s">
        <v>501</v>
      </c>
      <c r="C1644" t="s">
        <v>299</v>
      </c>
      <c r="D1644" t="s">
        <v>299</v>
      </c>
      <c r="E1644" t="s">
        <v>1776</v>
      </c>
      <c r="F1644" t="str">
        <f t="shared" si="50"/>
        <v xml:space="preserve"> Nov 25, 2001 Zimbabwe</v>
      </c>
      <c r="G1644" t="str">
        <f t="shared" si="51"/>
        <v>2001</v>
      </c>
      <c r="H1644">
        <v>309</v>
      </c>
      <c r="I1644">
        <v>267</v>
      </c>
      <c r="J1644" t="s">
        <v>1041</v>
      </c>
      <c r="K1644" t="s">
        <v>299</v>
      </c>
      <c r="L1644">
        <v>2001</v>
      </c>
      <c r="M1644" t="s">
        <v>667</v>
      </c>
      <c r="N1644" t="s">
        <v>501</v>
      </c>
    </row>
    <row r="1645" spans="1:14" x14ac:dyDescent="0.25">
      <c r="A1645">
        <v>1644</v>
      </c>
      <c r="B1645" t="s">
        <v>501</v>
      </c>
      <c r="C1645" t="s">
        <v>299</v>
      </c>
      <c r="D1645" t="s">
        <v>299</v>
      </c>
      <c r="E1645" t="s">
        <v>1777</v>
      </c>
      <c r="F1645" t="str">
        <f t="shared" si="50"/>
        <v xml:space="preserve"> Nov 26, 2001 Zimbabwe</v>
      </c>
      <c r="G1645" t="str">
        <f t="shared" si="51"/>
        <v>2001</v>
      </c>
      <c r="H1645">
        <v>215</v>
      </c>
      <c r="I1645">
        <v>219</v>
      </c>
      <c r="J1645" t="s">
        <v>31</v>
      </c>
      <c r="K1645" t="s">
        <v>501</v>
      </c>
      <c r="L1645">
        <v>2001</v>
      </c>
      <c r="M1645" t="s">
        <v>667</v>
      </c>
      <c r="N1645" t="s">
        <v>501</v>
      </c>
    </row>
    <row r="1646" spans="1:14" x14ac:dyDescent="0.25">
      <c r="A1646">
        <v>1645</v>
      </c>
      <c r="B1646" t="s">
        <v>56</v>
      </c>
      <c r="C1646" t="s">
        <v>299</v>
      </c>
      <c r="D1646" t="s">
        <v>56</v>
      </c>
      <c r="E1646" t="s">
        <v>1778</v>
      </c>
      <c r="F1646" t="str">
        <f t="shared" si="50"/>
        <v xml:space="preserve"> Dec 8, 2001 Sri Lanka</v>
      </c>
      <c r="G1646" t="str">
        <f t="shared" si="51"/>
        <v>2001</v>
      </c>
      <c r="H1646">
        <v>38</v>
      </c>
      <c r="I1646">
        <v>40</v>
      </c>
      <c r="J1646" t="s">
        <v>57</v>
      </c>
      <c r="K1646" t="s">
        <v>299</v>
      </c>
      <c r="L1646">
        <v>2001</v>
      </c>
      <c r="M1646" t="s">
        <v>223</v>
      </c>
      <c r="N1646" t="s">
        <v>56</v>
      </c>
    </row>
    <row r="1647" spans="1:14" x14ac:dyDescent="0.25">
      <c r="A1647">
        <v>1646</v>
      </c>
      <c r="B1647" t="s">
        <v>33</v>
      </c>
      <c r="C1647" t="s">
        <v>299</v>
      </c>
      <c r="D1647" t="s">
        <v>299</v>
      </c>
      <c r="E1647" t="s">
        <v>1779</v>
      </c>
      <c r="F1647" t="str">
        <f t="shared" si="50"/>
        <v xml:space="preserve"> Dec 9, 2001 Zimbabwe</v>
      </c>
      <c r="G1647" t="str">
        <f t="shared" si="51"/>
        <v>2001</v>
      </c>
      <c r="H1647">
        <v>173</v>
      </c>
      <c r="I1647">
        <v>175</v>
      </c>
      <c r="J1647" t="s">
        <v>46</v>
      </c>
      <c r="K1647" t="s">
        <v>33</v>
      </c>
      <c r="L1647">
        <v>2001</v>
      </c>
      <c r="M1647" t="s">
        <v>223</v>
      </c>
      <c r="N1647" t="s">
        <v>56</v>
      </c>
    </row>
    <row r="1648" spans="1:14" x14ac:dyDescent="0.25">
      <c r="A1648">
        <v>1647</v>
      </c>
      <c r="B1648" t="s">
        <v>56</v>
      </c>
      <c r="C1648" t="s">
        <v>33</v>
      </c>
      <c r="D1648" t="s">
        <v>33</v>
      </c>
      <c r="E1648" t="s">
        <v>1780</v>
      </c>
      <c r="F1648" t="str">
        <f t="shared" si="50"/>
        <v xml:space="preserve"> Dec 11, 2001 West Indies</v>
      </c>
      <c r="G1648" t="str">
        <f t="shared" si="51"/>
        <v>2001</v>
      </c>
      <c r="H1648">
        <v>250</v>
      </c>
      <c r="I1648">
        <v>201</v>
      </c>
      <c r="J1648" t="s">
        <v>931</v>
      </c>
      <c r="K1648" t="s">
        <v>33</v>
      </c>
      <c r="L1648">
        <v>2001</v>
      </c>
      <c r="M1648" t="s">
        <v>505</v>
      </c>
      <c r="N1648" t="s">
        <v>56</v>
      </c>
    </row>
    <row r="1649" spans="1:14" x14ac:dyDescent="0.25">
      <c r="A1649">
        <v>1648</v>
      </c>
      <c r="B1649" t="s">
        <v>56</v>
      </c>
      <c r="C1649" t="s">
        <v>299</v>
      </c>
      <c r="D1649" t="s">
        <v>56</v>
      </c>
      <c r="E1649" t="s">
        <v>1781</v>
      </c>
      <c r="F1649" t="str">
        <f t="shared" si="50"/>
        <v xml:space="preserve"> Dec 12, 2001 Sri Lanka</v>
      </c>
      <c r="G1649" t="str">
        <f t="shared" si="51"/>
        <v>2001</v>
      </c>
      <c r="H1649">
        <v>272</v>
      </c>
      <c r="I1649">
        <v>213</v>
      </c>
      <c r="J1649" t="s">
        <v>243</v>
      </c>
      <c r="K1649" t="s">
        <v>56</v>
      </c>
      <c r="L1649">
        <v>2001</v>
      </c>
      <c r="M1649" t="s">
        <v>505</v>
      </c>
      <c r="N1649" t="s">
        <v>56</v>
      </c>
    </row>
    <row r="1650" spans="1:14" x14ac:dyDescent="0.25">
      <c r="A1650">
        <v>1649</v>
      </c>
      <c r="B1650" t="s">
        <v>56</v>
      </c>
      <c r="C1650" t="s">
        <v>33</v>
      </c>
      <c r="D1650" t="s">
        <v>56</v>
      </c>
      <c r="E1650" t="s">
        <v>1782</v>
      </c>
      <c r="F1650" t="str">
        <f t="shared" si="50"/>
        <v xml:space="preserve"> Dec 15, 2001 Sri Lanka</v>
      </c>
      <c r="G1650" t="str">
        <f t="shared" si="51"/>
        <v>2001</v>
      </c>
      <c r="H1650">
        <v>235</v>
      </c>
      <c r="I1650">
        <v>239</v>
      </c>
      <c r="J1650" t="s">
        <v>38</v>
      </c>
      <c r="K1650" t="s">
        <v>33</v>
      </c>
      <c r="L1650">
        <v>2001</v>
      </c>
      <c r="M1650" t="s">
        <v>490</v>
      </c>
      <c r="N1650" t="s">
        <v>56</v>
      </c>
    </row>
    <row r="1651" spans="1:14" x14ac:dyDescent="0.25">
      <c r="A1651">
        <v>1650</v>
      </c>
      <c r="B1651" t="s">
        <v>33</v>
      </c>
      <c r="C1651" t="s">
        <v>299</v>
      </c>
      <c r="D1651" t="s">
        <v>33</v>
      </c>
      <c r="E1651" t="s">
        <v>1783</v>
      </c>
      <c r="F1651" t="str">
        <f t="shared" si="50"/>
        <v xml:space="preserve"> Dec 16, 2001 West Indies</v>
      </c>
      <c r="G1651" t="str">
        <f t="shared" si="51"/>
        <v>2001</v>
      </c>
      <c r="H1651">
        <v>154</v>
      </c>
      <c r="I1651">
        <v>155</v>
      </c>
      <c r="J1651" t="s">
        <v>38</v>
      </c>
      <c r="K1651" t="s">
        <v>299</v>
      </c>
      <c r="L1651">
        <v>2001</v>
      </c>
      <c r="M1651" t="s">
        <v>490</v>
      </c>
      <c r="N1651" t="s">
        <v>56</v>
      </c>
    </row>
    <row r="1652" spans="1:14" x14ac:dyDescent="0.25">
      <c r="A1652">
        <v>1651</v>
      </c>
      <c r="B1652" t="s">
        <v>56</v>
      </c>
      <c r="C1652" t="s">
        <v>33</v>
      </c>
      <c r="D1652" t="s">
        <v>56</v>
      </c>
      <c r="E1652" t="s">
        <v>1784</v>
      </c>
      <c r="F1652" t="str">
        <f t="shared" si="50"/>
        <v xml:space="preserve"> Dec 19, 2001 Sri Lanka</v>
      </c>
      <c r="G1652" t="str">
        <f t="shared" si="51"/>
        <v>2001</v>
      </c>
      <c r="H1652">
        <v>253</v>
      </c>
      <c r="I1652">
        <v>212</v>
      </c>
      <c r="J1652" t="s">
        <v>301</v>
      </c>
      <c r="K1652" t="s">
        <v>56</v>
      </c>
      <c r="L1652">
        <v>2001</v>
      </c>
      <c r="M1652" t="s">
        <v>505</v>
      </c>
      <c r="N1652" t="s">
        <v>56</v>
      </c>
    </row>
    <row r="1653" spans="1:14" x14ac:dyDescent="0.25">
      <c r="A1653">
        <v>1652</v>
      </c>
      <c r="B1653" t="s">
        <v>12</v>
      </c>
      <c r="C1653" t="s">
        <v>25</v>
      </c>
      <c r="D1653" t="s">
        <v>25</v>
      </c>
      <c r="E1653" t="s">
        <v>1785</v>
      </c>
      <c r="F1653" t="str">
        <f t="shared" si="50"/>
        <v xml:space="preserve"> Jan 11, 2002 New Zealand</v>
      </c>
      <c r="G1653" t="str">
        <f t="shared" si="51"/>
        <v>2002</v>
      </c>
      <c r="H1653">
        <v>199</v>
      </c>
      <c r="I1653">
        <v>176</v>
      </c>
      <c r="J1653" t="s">
        <v>149</v>
      </c>
      <c r="K1653" t="s">
        <v>25</v>
      </c>
      <c r="L1653">
        <v>2002</v>
      </c>
      <c r="M1653" t="s">
        <v>16</v>
      </c>
      <c r="N1653" t="s">
        <v>12</v>
      </c>
    </row>
    <row r="1654" spans="1:14" x14ac:dyDescent="0.25">
      <c r="A1654">
        <v>1653</v>
      </c>
      <c r="B1654" t="s">
        <v>12</v>
      </c>
      <c r="C1654" t="s">
        <v>823</v>
      </c>
      <c r="D1654" t="s">
        <v>823</v>
      </c>
      <c r="E1654" t="s">
        <v>1786</v>
      </c>
      <c r="F1654" t="str">
        <f t="shared" si="50"/>
        <v xml:space="preserve"> Jan 13, 2002 South Africa</v>
      </c>
      <c r="G1654" t="str">
        <f t="shared" si="51"/>
        <v>2002</v>
      </c>
      <c r="H1654">
        <v>198</v>
      </c>
      <c r="I1654">
        <v>199</v>
      </c>
      <c r="J1654" t="s">
        <v>46</v>
      </c>
      <c r="K1654" t="s">
        <v>12</v>
      </c>
      <c r="L1654">
        <v>2002</v>
      </c>
      <c r="M1654" t="s">
        <v>16</v>
      </c>
      <c r="N1654" t="s">
        <v>12</v>
      </c>
    </row>
    <row r="1655" spans="1:14" x14ac:dyDescent="0.25">
      <c r="A1655">
        <v>1654</v>
      </c>
      <c r="B1655" t="s">
        <v>25</v>
      </c>
      <c r="C1655" t="s">
        <v>823</v>
      </c>
      <c r="D1655" t="s">
        <v>823</v>
      </c>
      <c r="E1655" t="s">
        <v>1787</v>
      </c>
      <c r="F1655" t="str">
        <f t="shared" si="50"/>
        <v xml:space="preserve"> Jan 15, 2002 South Africa</v>
      </c>
      <c r="G1655" t="str">
        <f t="shared" si="51"/>
        <v>2002</v>
      </c>
      <c r="H1655">
        <v>257</v>
      </c>
      <c r="I1655">
        <v>231</v>
      </c>
      <c r="J1655" t="s">
        <v>345</v>
      </c>
      <c r="K1655" t="s">
        <v>823</v>
      </c>
      <c r="L1655">
        <v>2002</v>
      </c>
      <c r="M1655" t="s">
        <v>399</v>
      </c>
      <c r="N1655" t="s">
        <v>12</v>
      </c>
    </row>
    <row r="1656" spans="1:14" x14ac:dyDescent="0.25">
      <c r="A1656">
        <v>1655</v>
      </c>
      <c r="B1656" t="s">
        <v>12</v>
      </c>
      <c r="C1656" t="s">
        <v>25</v>
      </c>
      <c r="D1656" t="s">
        <v>25</v>
      </c>
      <c r="E1656" t="s">
        <v>1788</v>
      </c>
      <c r="F1656" t="str">
        <f t="shared" si="50"/>
        <v xml:space="preserve"> Jan 17, 2002 New Zealand</v>
      </c>
      <c r="G1656" t="str">
        <f t="shared" si="51"/>
        <v>2002</v>
      </c>
      <c r="H1656">
        <v>235</v>
      </c>
      <c r="I1656">
        <v>212</v>
      </c>
      <c r="J1656" t="s">
        <v>149</v>
      </c>
      <c r="K1656" t="s">
        <v>25</v>
      </c>
      <c r="L1656">
        <v>2002</v>
      </c>
      <c r="M1656" t="s">
        <v>126</v>
      </c>
      <c r="N1656" t="s">
        <v>12</v>
      </c>
    </row>
    <row r="1657" spans="1:14" x14ac:dyDescent="0.25">
      <c r="A1657">
        <v>1656</v>
      </c>
      <c r="B1657" t="s">
        <v>25</v>
      </c>
      <c r="C1657" t="s">
        <v>823</v>
      </c>
      <c r="D1657" t="s">
        <v>25</v>
      </c>
      <c r="E1657" t="s">
        <v>1789</v>
      </c>
      <c r="F1657" t="str">
        <f t="shared" si="50"/>
        <v xml:space="preserve"> Jan 19, 2002 New Zealand</v>
      </c>
      <c r="G1657" t="str">
        <f t="shared" si="51"/>
        <v>2002</v>
      </c>
      <c r="H1657">
        <v>241</v>
      </c>
      <c r="I1657">
        <v>244</v>
      </c>
      <c r="J1657" t="s">
        <v>46</v>
      </c>
      <c r="K1657" t="s">
        <v>823</v>
      </c>
      <c r="L1657">
        <v>2002</v>
      </c>
      <c r="M1657" t="s">
        <v>136</v>
      </c>
      <c r="N1657" t="s">
        <v>12</v>
      </c>
    </row>
    <row r="1658" spans="1:14" x14ac:dyDescent="0.25">
      <c r="A1658">
        <v>1657</v>
      </c>
      <c r="B1658" t="s">
        <v>44</v>
      </c>
      <c r="C1658" t="s">
        <v>13</v>
      </c>
      <c r="D1658" t="s">
        <v>44</v>
      </c>
      <c r="E1658" t="s">
        <v>1789</v>
      </c>
      <c r="F1658" t="str">
        <f t="shared" si="50"/>
        <v xml:space="preserve"> Jan 19, 2002 India</v>
      </c>
      <c r="G1658" t="str">
        <f t="shared" si="51"/>
        <v>2002</v>
      </c>
      <c r="H1658">
        <v>281</v>
      </c>
      <c r="I1658">
        <v>259</v>
      </c>
      <c r="J1658" t="s">
        <v>28</v>
      </c>
      <c r="K1658" t="s">
        <v>44</v>
      </c>
      <c r="L1658">
        <v>2002</v>
      </c>
      <c r="M1658" t="s">
        <v>572</v>
      </c>
      <c r="N1658" t="s">
        <v>44</v>
      </c>
    </row>
    <row r="1659" spans="1:14" x14ac:dyDescent="0.25">
      <c r="A1659">
        <v>1658</v>
      </c>
      <c r="B1659" t="s">
        <v>12</v>
      </c>
      <c r="C1659" t="s">
        <v>823</v>
      </c>
      <c r="D1659" t="s">
        <v>12</v>
      </c>
      <c r="E1659" t="s">
        <v>1790</v>
      </c>
      <c r="F1659" t="str">
        <f t="shared" si="50"/>
        <v xml:space="preserve"> Jan 20, 2002 Australia</v>
      </c>
      <c r="G1659" t="str">
        <f t="shared" si="51"/>
        <v>2002</v>
      </c>
      <c r="H1659">
        <v>241</v>
      </c>
      <c r="I1659">
        <v>214</v>
      </c>
      <c r="J1659" t="s">
        <v>173</v>
      </c>
      <c r="K1659" t="s">
        <v>12</v>
      </c>
      <c r="L1659">
        <v>2002</v>
      </c>
      <c r="M1659" t="s">
        <v>136</v>
      </c>
      <c r="N1659" t="s">
        <v>12</v>
      </c>
    </row>
    <row r="1660" spans="1:14" x14ac:dyDescent="0.25">
      <c r="A1660">
        <v>1659</v>
      </c>
      <c r="B1660" t="s">
        <v>501</v>
      </c>
      <c r="C1660" t="s">
        <v>26</v>
      </c>
      <c r="D1660" t="s">
        <v>26</v>
      </c>
      <c r="E1660" t="s">
        <v>1791</v>
      </c>
      <c r="F1660" t="str">
        <f t="shared" si="50"/>
        <v xml:space="preserve"> Jan 22, 2002 Pakistan</v>
      </c>
      <c r="G1660" t="str">
        <f t="shared" si="51"/>
        <v>2002</v>
      </c>
      <c r="H1660">
        <v>202</v>
      </c>
      <c r="I1660">
        <v>153</v>
      </c>
      <c r="J1660" t="s">
        <v>931</v>
      </c>
      <c r="K1660" t="s">
        <v>26</v>
      </c>
      <c r="L1660">
        <v>2002</v>
      </c>
      <c r="M1660" t="s">
        <v>668</v>
      </c>
      <c r="N1660" t="s">
        <v>501</v>
      </c>
    </row>
    <row r="1661" spans="1:14" x14ac:dyDescent="0.25">
      <c r="A1661">
        <v>1660</v>
      </c>
      <c r="B1661" t="s">
        <v>12</v>
      </c>
      <c r="C1661" t="s">
        <v>823</v>
      </c>
      <c r="D1661" t="s">
        <v>12</v>
      </c>
      <c r="E1661" t="s">
        <v>1791</v>
      </c>
      <c r="F1661" t="str">
        <f t="shared" si="50"/>
        <v xml:space="preserve"> Jan 22, 2002 Australia</v>
      </c>
      <c r="G1661" t="str">
        <f t="shared" si="51"/>
        <v>2002</v>
      </c>
      <c r="H1661">
        <v>106</v>
      </c>
      <c r="I1661">
        <v>107</v>
      </c>
      <c r="J1661" t="s">
        <v>38</v>
      </c>
      <c r="K1661" t="s">
        <v>823</v>
      </c>
      <c r="L1661">
        <v>2002</v>
      </c>
      <c r="M1661" t="s">
        <v>126</v>
      </c>
      <c r="N1661" t="s">
        <v>12</v>
      </c>
    </row>
    <row r="1662" spans="1:14" x14ac:dyDescent="0.25">
      <c r="A1662">
        <v>1661</v>
      </c>
      <c r="B1662" t="s">
        <v>44</v>
      </c>
      <c r="C1662" t="s">
        <v>13</v>
      </c>
      <c r="D1662" t="s">
        <v>13</v>
      </c>
      <c r="E1662" t="s">
        <v>1791</v>
      </c>
      <c r="F1662" t="str">
        <f t="shared" si="50"/>
        <v xml:space="preserve"> Jan 22, 2002 England</v>
      </c>
      <c r="G1662" t="str">
        <f t="shared" si="51"/>
        <v>2002</v>
      </c>
      <c r="H1662">
        <v>250</v>
      </c>
      <c r="I1662">
        <v>234</v>
      </c>
      <c r="J1662" t="s">
        <v>558</v>
      </c>
      <c r="K1662" t="s">
        <v>13</v>
      </c>
      <c r="L1662">
        <v>2002</v>
      </c>
      <c r="M1662" t="s">
        <v>221</v>
      </c>
      <c r="N1662" t="s">
        <v>44</v>
      </c>
    </row>
    <row r="1663" spans="1:14" x14ac:dyDescent="0.25">
      <c r="A1663">
        <v>1662</v>
      </c>
      <c r="B1663" t="s">
        <v>501</v>
      </c>
      <c r="C1663" t="s">
        <v>26</v>
      </c>
      <c r="D1663" t="s">
        <v>26</v>
      </c>
      <c r="E1663" t="s">
        <v>1792</v>
      </c>
      <c r="F1663" t="str">
        <f t="shared" si="50"/>
        <v xml:space="preserve"> Jan 24, 2002 Pakistan</v>
      </c>
      <c r="G1663" t="str">
        <f t="shared" si="51"/>
        <v>2002</v>
      </c>
      <c r="H1663">
        <v>281</v>
      </c>
      <c r="I1663">
        <v>209</v>
      </c>
      <c r="J1663" t="s">
        <v>132</v>
      </c>
      <c r="K1663" t="s">
        <v>26</v>
      </c>
      <c r="L1663">
        <v>2002</v>
      </c>
      <c r="M1663" t="s">
        <v>667</v>
      </c>
      <c r="N1663" t="s">
        <v>501</v>
      </c>
    </row>
    <row r="1664" spans="1:14" x14ac:dyDescent="0.25">
      <c r="A1664">
        <v>1663</v>
      </c>
      <c r="B1664" t="s">
        <v>44</v>
      </c>
      <c r="C1664" t="s">
        <v>13</v>
      </c>
      <c r="D1664" t="s">
        <v>44</v>
      </c>
      <c r="E1664" t="s">
        <v>1793</v>
      </c>
      <c r="F1664" t="str">
        <f t="shared" si="50"/>
        <v xml:space="preserve"> Jan 25, 2002 India</v>
      </c>
      <c r="G1664" t="str">
        <f t="shared" si="51"/>
        <v>2002</v>
      </c>
      <c r="H1664">
        <v>217</v>
      </c>
      <c r="I1664">
        <v>221</v>
      </c>
      <c r="J1664" t="s">
        <v>46</v>
      </c>
      <c r="K1664" t="s">
        <v>13</v>
      </c>
      <c r="L1664">
        <v>2002</v>
      </c>
      <c r="M1664" t="s">
        <v>592</v>
      </c>
      <c r="N1664" t="s">
        <v>44</v>
      </c>
    </row>
    <row r="1665" spans="1:14" x14ac:dyDescent="0.25">
      <c r="A1665">
        <v>1664</v>
      </c>
      <c r="B1665" t="s">
        <v>501</v>
      </c>
      <c r="C1665" t="s">
        <v>26</v>
      </c>
      <c r="D1665" t="s">
        <v>26</v>
      </c>
      <c r="E1665" t="s">
        <v>1793</v>
      </c>
      <c r="F1665" t="str">
        <f t="shared" si="50"/>
        <v xml:space="preserve"> Jan 25, 2002 Pakistan</v>
      </c>
      <c r="G1665" t="str">
        <f t="shared" si="51"/>
        <v>2002</v>
      </c>
      <c r="H1665">
        <v>220</v>
      </c>
      <c r="I1665">
        <v>221</v>
      </c>
      <c r="J1665" t="s">
        <v>38</v>
      </c>
      <c r="K1665" t="s">
        <v>501</v>
      </c>
      <c r="L1665">
        <v>2002</v>
      </c>
      <c r="M1665" t="s">
        <v>667</v>
      </c>
      <c r="N1665" t="s">
        <v>501</v>
      </c>
    </row>
    <row r="1666" spans="1:14" x14ac:dyDescent="0.25">
      <c r="A1666">
        <v>1665</v>
      </c>
      <c r="B1666" t="s">
        <v>12</v>
      </c>
      <c r="C1666" t="s">
        <v>25</v>
      </c>
      <c r="D1666" t="s">
        <v>25</v>
      </c>
      <c r="E1666" t="s">
        <v>1794</v>
      </c>
      <c r="F1666" t="str">
        <f t="shared" ref="F1666:F1729" si="52">CONCATENATE(E1666,D1666)</f>
        <v xml:space="preserve"> Jan 26, 2002 New Zealand</v>
      </c>
      <c r="G1666" t="str">
        <f t="shared" si="51"/>
        <v>2002</v>
      </c>
      <c r="H1666">
        <v>242</v>
      </c>
      <c r="I1666">
        <v>165</v>
      </c>
      <c r="J1666" t="s">
        <v>723</v>
      </c>
      <c r="K1666" t="s">
        <v>25</v>
      </c>
      <c r="L1666">
        <v>2002</v>
      </c>
      <c r="M1666" t="s">
        <v>67</v>
      </c>
      <c r="N1666" t="s">
        <v>12</v>
      </c>
    </row>
    <row r="1667" spans="1:14" x14ac:dyDescent="0.25">
      <c r="A1667">
        <v>1666</v>
      </c>
      <c r="B1667" t="s">
        <v>25</v>
      </c>
      <c r="C1667" t="s">
        <v>823</v>
      </c>
      <c r="D1667" t="s">
        <v>823</v>
      </c>
      <c r="E1667" t="s">
        <v>1795</v>
      </c>
      <c r="F1667" t="str">
        <f t="shared" si="52"/>
        <v xml:space="preserve"> Jan 27, 2002 South Africa</v>
      </c>
      <c r="G1667" t="str">
        <f t="shared" ref="G1667:G1730" si="53">RIGHT(E1667,4)</f>
        <v>2002</v>
      </c>
      <c r="H1667">
        <v>253</v>
      </c>
      <c r="I1667">
        <v>160</v>
      </c>
      <c r="J1667" t="s">
        <v>1280</v>
      </c>
      <c r="K1667" t="s">
        <v>823</v>
      </c>
      <c r="L1667">
        <v>2002</v>
      </c>
      <c r="M1667" t="s">
        <v>67</v>
      </c>
      <c r="N1667" t="s">
        <v>12</v>
      </c>
    </row>
    <row r="1668" spans="1:14" x14ac:dyDescent="0.25">
      <c r="A1668">
        <v>1667</v>
      </c>
      <c r="B1668" t="s">
        <v>44</v>
      </c>
      <c r="C1668" t="s">
        <v>13</v>
      </c>
      <c r="D1668" t="s">
        <v>44</v>
      </c>
      <c r="E1668" t="s">
        <v>1796</v>
      </c>
      <c r="F1668" t="str">
        <f t="shared" si="52"/>
        <v xml:space="preserve"> Jan 28, 2002 India</v>
      </c>
      <c r="G1668" t="str">
        <f t="shared" si="53"/>
        <v>2002</v>
      </c>
      <c r="H1668">
        <v>218</v>
      </c>
      <c r="I1668">
        <v>219</v>
      </c>
      <c r="J1668" t="s">
        <v>38</v>
      </c>
      <c r="K1668" t="s">
        <v>13</v>
      </c>
      <c r="L1668">
        <v>2002</v>
      </c>
      <c r="M1668" t="s">
        <v>538</v>
      </c>
      <c r="N1668" t="s">
        <v>44</v>
      </c>
    </row>
    <row r="1669" spans="1:14" x14ac:dyDescent="0.25">
      <c r="A1669">
        <v>1668</v>
      </c>
      <c r="B1669" t="s">
        <v>12</v>
      </c>
      <c r="C1669" t="s">
        <v>25</v>
      </c>
      <c r="D1669" t="s">
        <v>12</v>
      </c>
      <c r="E1669" t="s">
        <v>1797</v>
      </c>
      <c r="F1669" t="str">
        <f t="shared" si="52"/>
        <v xml:space="preserve"> Jan 29, 2002 Australia</v>
      </c>
      <c r="G1669" t="str">
        <f t="shared" si="53"/>
        <v>2002</v>
      </c>
      <c r="H1669">
        <v>245</v>
      </c>
      <c r="I1669">
        <v>248</v>
      </c>
      <c r="J1669" t="s">
        <v>23</v>
      </c>
      <c r="K1669" t="s">
        <v>25</v>
      </c>
      <c r="L1669">
        <v>2002</v>
      </c>
      <c r="M1669" t="s">
        <v>16</v>
      </c>
      <c r="N1669" t="s">
        <v>12</v>
      </c>
    </row>
    <row r="1670" spans="1:14" x14ac:dyDescent="0.25">
      <c r="A1670">
        <v>1669</v>
      </c>
      <c r="B1670" t="s">
        <v>44</v>
      </c>
      <c r="C1670" t="s">
        <v>13</v>
      </c>
      <c r="D1670" t="s">
        <v>13</v>
      </c>
      <c r="E1670" t="s">
        <v>1798</v>
      </c>
      <c r="F1670" t="str">
        <f t="shared" si="52"/>
        <v xml:space="preserve"> Jan 31, 2002 England</v>
      </c>
      <c r="G1670" t="str">
        <f t="shared" si="53"/>
        <v>2002</v>
      </c>
      <c r="H1670">
        <v>271</v>
      </c>
      <c r="I1670">
        <v>269</v>
      </c>
      <c r="J1670" t="s">
        <v>128</v>
      </c>
      <c r="K1670" t="s">
        <v>13</v>
      </c>
      <c r="L1670">
        <v>2002</v>
      </c>
      <c r="M1670" t="s">
        <v>241</v>
      </c>
      <c r="N1670" t="s">
        <v>44</v>
      </c>
    </row>
    <row r="1671" spans="1:14" x14ac:dyDescent="0.25">
      <c r="A1671">
        <v>1670</v>
      </c>
      <c r="B1671" t="s">
        <v>25</v>
      </c>
      <c r="C1671" t="s">
        <v>823</v>
      </c>
      <c r="D1671" t="s">
        <v>823</v>
      </c>
      <c r="E1671" t="s">
        <v>1799</v>
      </c>
      <c r="F1671" t="str">
        <f t="shared" si="52"/>
        <v xml:space="preserve"> Feb 1, 2002 South Africa</v>
      </c>
      <c r="G1671" t="str">
        <f t="shared" si="53"/>
        <v>2002</v>
      </c>
      <c r="H1671">
        <v>270</v>
      </c>
      <c r="I1671">
        <v>203</v>
      </c>
      <c r="J1671" t="s">
        <v>430</v>
      </c>
      <c r="K1671" t="s">
        <v>823</v>
      </c>
      <c r="L1671">
        <v>2002</v>
      </c>
      <c r="M1671" t="s">
        <v>161</v>
      </c>
      <c r="N1671" t="s">
        <v>12</v>
      </c>
    </row>
    <row r="1672" spans="1:14" x14ac:dyDescent="0.25">
      <c r="A1672">
        <v>1671</v>
      </c>
      <c r="B1672" t="s">
        <v>12</v>
      </c>
      <c r="C1672" t="s">
        <v>823</v>
      </c>
      <c r="D1672" t="s">
        <v>12</v>
      </c>
      <c r="E1672" t="s">
        <v>1800</v>
      </c>
      <c r="F1672" t="str">
        <f t="shared" si="52"/>
        <v xml:space="preserve"> Feb 3, 2002 Australia</v>
      </c>
      <c r="G1672" t="str">
        <f t="shared" si="53"/>
        <v>2002</v>
      </c>
      <c r="H1672">
        <v>283</v>
      </c>
      <c r="I1672">
        <v>250</v>
      </c>
      <c r="J1672" t="s">
        <v>531</v>
      </c>
      <c r="K1672" t="s">
        <v>12</v>
      </c>
      <c r="L1672">
        <v>2002</v>
      </c>
      <c r="M1672" t="s">
        <v>161</v>
      </c>
      <c r="N1672" t="s">
        <v>12</v>
      </c>
    </row>
    <row r="1673" spans="1:14" x14ac:dyDescent="0.25">
      <c r="A1673">
        <v>1672</v>
      </c>
      <c r="B1673" t="s">
        <v>44</v>
      </c>
      <c r="C1673" t="s">
        <v>13</v>
      </c>
      <c r="D1673" t="s">
        <v>13</v>
      </c>
      <c r="E1673" t="s">
        <v>1800</v>
      </c>
      <c r="F1673" t="str">
        <f t="shared" si="52"/>
        <v xml:space="preserve"> Feb 3, 2002 England</v>
      </c>
      <c r="G1673" t="str">
        <f t="shared" si="53"/>
        <v>2002</v>
      </c>
      <c r="H1673">
        <v>255</v>
      </c>
      <c r="I1673">
        <v>250</v>
      </c>
      <c r="J1673" t="s">
        <v>160</v>
      </c>
      <c r="K1673" t="s">
        <v>13</v>
      </c>
      <c r="L1673">
        <v>2002</v>
      </c>
      <c r="M1673" t="s">
        <v>552</v>
      </c>
      <c r="N1673" t="s">
        <v>44</v>
      </c>
    </row>
    <row r="1674" spans="1:14" x14ac:dyDescent="0.25">
      <c r="A1674">
        <v>1673</v>
      </c>
      <c r="B1674" t="s">
        <v>25</v>
      </c>
      <c r="C1674" t="s">
        <v>823</v>
      </c>
      <c r="D1674" t="s">
        <v>823</v>
      </c>
      <c r="E1674" t="s">
        <v>1801</v>
      </c>
      <c r="F1674" t="str">
        <f t="shared" si="52"/>
        <v xml:space="preserve"> Feb 6, 2002 South Africa</v>
      </c>
      <c r="G1674" t="str">
        <f t="shared" si="53"/>
        <v>2002</v>
      </c>
      <c r="H1674">
        <v>190</v>
      </c>
      <c r="I1674">
        <v>191</v>
      </c>
      <c r="J1674" t="s">
        <v>38</v>
      </c>
      <c r="K1674" t="s">
        <v>25</v>
      </c>
      <c r="L1674">
        <v>2002</v>
      </c>
      <c r="M1674" t="s">
        <v>16</v>
      </c>
      <c r="N1674" t="s">
        <v>12</v>
      </c>
    </row>
    <row r="1675" spans="1:14" x14ac:dyDescent="0.25">
      <c r="A1675">
        <v>1674</v>
      </c>
      <c r="B1675" t="s">
        <v>25</v>
      </c>
      <c r="C1675" t="s">
        <v>823</v>
      </c>
      <c r="D1675" t="s">
        <v>823</v>
      </c>
      <c r="E1675" t="s">
        <v>1802</v>
      </c>
      <c r="F1675" t="str">
        <f t="shared" si="52"/>
        <v xml:space="preserve"> Feb 8, 2002 South Africa</v>
      </c>
      <c r="G1675" t="str">
        <f t="shared" si="53"/>
        <v>2002</v>
      </c>
      <c r="H1675">
        <v>175</v>
      </c>
      <c r="I1675">
        <v>173</v>
      </c>
      <c r="J1675" t="s">
        <v>18</v>
      </c>
      <c r="K1675" t="s">
        <v>25</v>
      </c>
      <c r="L1675">
        <v>2002</v>
      </c>
      <c r="M1675" t="s">
        <v>126</v>
      </c>
      <c r="N1675" t="s">
        <v>12</v>
      </c>
    </row>
    <row r="1676" spans="1:14" x14ac:dyDescent="0.25">
      <c r="A1676">
        <v>1675</v>
      </c>
      <c r="B1676" t="s">
        <v>25</v>
      </c>
      <c r="C1676" t="s">
        <v>13</v>
      </c>
      <c r="D1676" t="s">
        <v>25</v>
      </c>
      <c r="E1676" t="s">
        <v>1803</v>
      </c>
      <c r="F1676" t="str">
        <f t="shared" si="52"/>
        <v xml:space="preserve"> Feb 13, 2002 New Zealand</v>
      </c>
      <c r="G1676" t="str">
        <f t="shared" si="53"/>
        <v>2002</v>
      </c>
      <c r="H1676">
        <v>196</v>
      </c>
      <c r="I1676">
        <v>198</v>
      </c>
      <c r="J1676" t="s">
        <v>46</v>
      </c>
      <c r="K1676" t="s">
        <v>13</v>
      </c>
      <c r="L1676">
        <v>2002</v>
      </c>
      <c r="M1676" t="s">
        <v>29</v>
      </c>
      <c r="N1676" t="s">
        <v>25</v>
      </c>
    </row>
    <row r="1677" spans="1:14" x14ac:dyDescent="0.25">
      <c r="A1677">
        <v>1676</v>
      </c>
      <c r="B1677" t="s">
        <v>26</v>
      </c>
      <c r="C1677" t="s">
        <v>33</v>
      </c>
      <c r="D1677" t="s">
        <v>26</v>
      </c>
      <c r="E1677" t="s">
        <v>1804</v>
      </c>
      <c r="F1677" t="str">
        <f t="shared" si="52"/>
        <v xml:space="preserve"> Feb 14, 2002 Pakistan</v>
      </c>
      <c r="G1677" t="str">
        <f t="shared" si="53"/>
        <v>2002</v>
      </c>
      <c r="H1677">
        <v>190</v>
      </c>
      <c r="I1677">
        <v>193</v>
      </c>
      <c r="J1677" t="s">
        <v>46</v>
      </c>
      <c r="K1677" t="s">
        <v>33</v>
      </c>
      <c r="L1677">
        <v>2002</v>
      </c>
      <c r="M1677" t="s">
        <v>369</v>
      </c>
      <c r="N1677" t="s">
        <v>370</v>
      </c>
    </row>
    <row r="1678" spans="1:14" x14ac:dyDescent="0.25">
      <c r="A1678">
        <v>1677</v>
      </c>
      <c r="B1678" t="s">
        <v>26</v>
      </c>
      <c r="C1678" t="s">
        <v>33</v>
      </c>
      <c r="D1678" t="s">
        <v>26</v>
      </c>
      <c r="E1678" t="s">
        <v>1805</v>
      </c>
      <c r="F1678" t="str">
        <f t="shared" si="52"/>
        <v xml:space="preserve"> Feb 15, 2002 Pakistan</v>
      </c>
      <c r="G1678" t="str">
        <f t="shared" si="53"/>
        <v>2002</v>
      </c>
      <c r="H1678">
        <v>232</v>
      </c>
      <c r="I1678">
        <v>181</v>
      </c>
      <c r="J1678" t="s">
        <v>424</v>
      </c>
      <c r="K1678" t="s">
        <v>26</v>
      </c>
      <c r="L1678">
        <v>2002</v>
      </c>
      <c r="M1678" t="s">
        <v>369</v>
      </c>
      <c r="N1678" t="s">
        <v>370</v>
      </c>
    </row>
    <row r="1679" spans="1:14" x14ac:dyDescent="0.25">
      <c r="A1679">
        <v>1678</v>
      </c>
      <c r="B1679" t="s">
        <v>25</v>
      </c>
      <c r="C1679" t="s">
        <v>13</v>
      </c>
      <c r="D1679" t="s">
        <v>25</v>
      </c>
      <c r="E1679" t="s">
        <v>1806</v>
      </c>
      <c r="F1679" t="str">
        <f t="shared" si="52"/>
        <v xml:space="preserve"> Feb 16, 2002 New Zealand</v>
      </c>
      <c r="G1679" t="str">
        <f t="shared" si="53"/>
        <v>2002</v>
      </c>
      <c r="H1679">
        <v>244</v>
      </c>
      <c r="I1679">
        <v>89</v>
      </c>
      <c r="J1679" t="s">
        <v>1807</v>
      </c>
      <c r="K1679" t="s">
        <v>25</v>
      </c>
      <c r="L1679">
        <v>2002</v>
      </c>
      <c r="M1679" t="s">
        <v>228</v>
      </c>
      <c r="N1679" t="s">
        <v>25</v>
      </c>
    </row>
    <row r="1680" spans="1:14" x14ac:dyDescent="0.25">
      <c r="A1680">
        <v>1679</v>
      </c>
      <c r="B1680" t="s">
        <v>26</v>
      </c>
      <c r="C1680" t="s">
        <v>33</v>
      </c>
      <c r="D1680" t="s">
        <v>33</v>
      </c>
      <c r="E1680" t="s">
        <v>1808</v>
      </c>
      <c r="F1680" t="str">
        <f t="shared" si="52"/>
        <v xml:space="preserve"> Feb 17, 2002 West Indies</v>
      </c>
      <c r="G1680" t="str">
        <f t="shared" si="53"/>
        <v>2002</v>
      </c>
      <c r="H1680">
        <v>260</v>
      </c>
      <c r="I1680">
        <v>150</v>
      </c>
      <c r="J1680" t="s">
        <v>401</v>
      </c>
      <c r="K1680" t="s">
        <v>33</v>
      </c>
      <c r="L1680">
        <v>2002</v>
      </c>
      <c r="M1680" t="s">
        <v>369</v>
      </c>
      <c r="N1680" t="s">
        <v>370</v>
      </c>
    </row>
    <row r="1681" spans="1:14" x14ac:dyDescent="0.25">
      <c r="A1681">
        <v>1680</v>
      </c>
      <c r="B1681" t="s">
        <v>25</v>
      </c>
      <c r="C1681" t="s">
        <v>13</v>
      </c>
      <c r="D1681" t="s">
        <v>13</v>
      </c>
      <c r="E1681" t="s">
        <v>1809</v>
      </c>
      <c r="F1681" t="str">
        <f t="shared" si="52"/>
        <v xml:space="preserve"> Feb 20, 2002 England</v>
      </c>
      <c r="G1681" t="str">
        <f t="shared" si="53"/>
        <v>2002</v>
      </c>
      <c r="H1681">
        <v>244</v>
      </c>
      <c r="I1681">
        <v>201</v>
      </c>
      <c r="J1681" t="s">
        <v>122</v>
      </c>
      <c r="K1681" t="s">
        <v>13</v>
      </c>
      <c r="L1681">
        <v>2002</v>
      </c>
      <c r="M1681" t="s">
        <v>288</v>
      </c>
      <c r="N1681" t="s">
        <v>25</v>
      </c>
    </row>
    <row r="1682" spans="1:14" x14ac:dyDescent="0.25">
      <c r="A1682">
        <v>1681</v>
      </c>
      <c r="B1682" t="s">
        <v>25</v>
      </c>
      <c r="C1682" t="s">
        <v>13</v>
      </c>
      <c r="D1682" t="s">
        <v>13</v>
      </c>
      <c r="E1682" t="s">
        <v>1810</v>
      </c>
      <c r="F1682" t="str">
        <f t="shared" si="52"/>
        <v xml:space="preserve"> Feb 23, 2002 England</v>
      </c>
      <c r="G1682" t="str">
        <f t="shared" si="53"/>
        <v>2002</v>
      </c>
      <c r="H1682">
        <v>193</v>
      </c>
      <c r="I1682">
        <v>189</v>
      </c>
      <c r="J1682" t="s">
        <v>531</v>
      </c>
      <c r="K1682" t="s">
        <v>13</v>
      </c>
      <c r="L1682">
        <v>2002</v>
      </c>
      <c r="M1682" t="s">
        <v>70</v>
      </c>
      <c r="N1682" t="s">
        <v>25</v>
      </c>
    </row>
    <row r="1683" spans="1:14" x14ac:dyDescent="0.25">
      <c r="A1683">
        <v>1682</v>
      </c>
      <c r="B1683" t="s">
        <v>25</v>
      </c>
      <c r="C1683" t="s">
        <v>13</v>
      </c>
      <c r="D1683" t="s">
        <v>25</v>
      </c>
      <c r="E1683" t="s">
        <v>1811</v>
      </c>
      <c r="F1683" t="str">
        <f t="shared" si="52"/>
        <v xml:space="preserve"> Feb 26, 2002 New Zealand</v>
      </c>
      <c r="G1683" t="str">
        <f t="shared" si="53"/>
        <v>2002</v>
      </c>
      <c r="H1683">
        <v>218</v>
      </c>
      <c r="I1683">
        <v>223</v>
      </c>
      <c r="J1683" t="s">
        <v>15</v>
      </c>
      <c r="K1683" t="s">
        <v>13</v>
      </c>
      <c r="L1683">
        <v>2002</v>
      </c>
      <c r="M1683" t="s">
        <v>41</v>
      </c>
      <c r="N1683" t="s">
        <v>25</v>
      </c>
    </row>
    <row r="1684" spans="1:14" x14ac:dyDescent="0.25">
      <c r="A1684">
        <v>1683</v>
      </c>
      <c r="B1684" t="s">
        <v>44</v>
      </c>
      <c r="C1684" t="s">
        <v>299</v>
      </c>
      <c r="D1684" t="s">
        <v>299</v>
      </c>
      <c r="E1684" t="s">
        <v>1812</v>
      </c>
      <c r="F1684" t="str">
        <f t="shared" si="52"/>
        <v xml:space="preserve"> Mar 7, 2002 Zimbabwe</v>
      </c>
      <c r="G1684" t="str">
        <f t="shared" si="53"/>
        <v>2002</v>
      </c>
      <c r="H1684">
        <v>274</v>
      </c>
      <c r="I1684">
        <v>277</v>
      </c>
      <c r="J1684" t="s">
        <v>35</v>
      </c>
      <c r="K1684" t="s">
        <v>44</v>
      </c>
      <c r="L1684">
        <v>2002</v>
      </c>
      <c r="M1684" t="s">
        <v>634</v>
      </c>
      <c r="N1684" t="s">
        <v>44</v>
      </c>
    </row>
    <row r="1685" spans="1:14" x14ac:dyDescent="0.25">
      <c r="A1685">
        <v>1684</v>
      </c>
      <c r="B1685" t="s">
        <v>44</v>
      </c>
      <c r="C1685" t="s">
        <v>299</v>
      </c>
      <c r="D1685" t="s">
        <v>44</v>
      </c>
      <c r="E1685" t="s">
        <v>1813</v>
      </c>
      <c r="F1685" t="str">
        <f t="shared" si="52"/>
        <v xml:space="preserve"> Mar 10, 2002 India</v>
      </c>
      <c r="G1685" t="str">
        <f t="shared" si="53"/>
        <v>2002</v>
      </c>
      <c r="H1685">
        <v>319</v>
      </c>
      <c r="I1685">
        <v>255</v>
      </c>
      <c r="J1685" t="s">
        <v>864</v>
      </c>
      <c r="K1685" t="s">
        <v>44</v>
      </c>
      <c r="L1685">
        <v>2002</v>
      </c>
      <c r="M1685" t="s">
        <v>989</v>
      </c>
      <c r="N1685" t="s">
        <v>44</v>
      </c>
    </row>
    <row r="1686" spans="1:14" x14ac:dyDescent="0.25">
      <c r="A1686">
        <v>1685</v>
      </c>
      <c r="B1686" t="s">
        <v>44</v>
      </c>
      <c r="C1686" t="s">
        <v>299</v>
      </c>
      <c r="D1686" t="s">
        <v>299</v>
      </c>
      <c r="E1686" t="s">
        <v>1814</v>
      </c>
      <c r="F1686" t="str">
        <f t="shared" si="52"/>
        <v xml:space="preserve"> Mar 13, 2002 Zimbabwe</v>
      </c>
      <c r="G1686" t="str">
        <f t="shared" si="53"/>
        <v>2002</v>
      </c>
      <c r="H1686">
        <v>191</v>
      </c>
      <c r="I1686">
        <v>197</v>
      </c>
      <c r="J1686" t="s">
        <v>18</v>
      </c>
      <c r="K1686" t="s">
        <v>44</v>
      </c>
      <c r="L1686">
        <v>2002</v>
      </c>
      <c r="M1686" t="s">
        <v>1372</v>
      </c>
      <c r="N1686" t="s">
        <v>44</v>
      </c>
    </row>
    <row r="1687" spans="1:14" x14ac:dyDescent="0.25">
      <c r="A1687">
        <v>1686</v>
      </c>
      <c r="B1687" t="s">
        <v>44</v>
      </c>
      <c r="C1687" t="s">
        <v>299</v>
      </c>
      <c r="D1687" t="s">
        <v>44</v>
      </c>
      <c r="E1687" t="s">
        <v>1815</v>
      </c>
      <c r="F1687" t="str">
        <f t="shared" si="52"/>
        <v xml:space="preserve"> Mar 16, 2002 India</v>
      </c>
      <c r="G1687" t="str">
        <f t="shared" si="53"/>
        <v>2002</v>
      </c>
      <c r="H1687">
        <v>240</v>
      </c>
      <c r="I1687">
        <v>244</v>
      </c>
      <c r="J1687" t="s">
        <v>15</v>
      </c>
      <c r="K1687" t="s">
        <v>299</v>
      </c>
      <c r="L1687">
        <v>2002</v>
      </c>
      <c r="M1687" t="s">
        <v>322</v>
      </c>
      <c r="N1687" t="s">
        <v>44</v>
      </c>
    </row>
    <row r="1688" spans="1:14" x14ac:dyDescent="0.25">
      <c r="A1688">
        <v>1687</v>
      </c>
      <c r="B1688" t="s">
        <v>44</v>
      </c>
      <c r="C1688" t="s">
        <v>299</v>
      </c>
      <c r="D1688" t="s">
        <v>44</v>
      </c>
      <c r="E1688" t="s">
        <v>1816</v>
      </c>
      <c r="F1688" t="str">
        <f t="shared" si="52"/>
        <v xml:space="preserve"> Mar 19, 2002 India</v>
      </c>
      <c r="G1688" t="str">
        <f t="shared" si="53"/>
        <v>2002</v>
      </c>
      <c r="H1688">
        <v>333</v>
      </c>
      <c r="I1688">
        <v>232</v>
      </c>
      <c r="J1688" t="s">
        <v>84</v>
      </c>
      <c r="K1688" t="s">
        <v>44</v>
      </c>
      <c r="L1688">
        <v>2002</v>
      </c>
      <c r="M1688" t="s">
        <v>335</v>
      </c>
      <c r="N1688" t="s">
        <v>44</v>
      </c>
    </row>
    <row r="1689" spans="1:14" x14ac:dyDescent="0.25">
      <c r="A1689">
        <v>1688</v>
      </c>
      <c r="B1689" t="s">
        <v>823</v>
      </c>
      <c r="C1689" t="s">
        <v>12</v>
      </c>
      <c r="D1689" t="s">
        <v>12</v>
      </c>
      <c r="E1689" t="s">
        <v>1817</v>
      </c>
      <c r="F1689" t="str">
        <f t="shared" si="52"/>
        <v xml:space="preserve"> Mar 22, 2002 Australia</v>
      </c>
      <c r="G1689" t="str">
        <f t="shared" si="53"/>
        <v>2002</v>
      </c>
      <c r="H1689">
        <v>223</v>
      </c>
      <c r="I1689">
        <v>204</v>
      </c>
      <c r="J1689" t="s">
        <v>101</v>
      </c>
      <c r="K1689" t="s">
        <v>12</v>
      </c>
      <c r="L1689">
        <v>2002</v>
      </c>
      <c r="M1689" t="s">
        <v>912</v>
      </c>
      <c r="N1689" t="s">
        <v>823</v>
      </c>
    </row>
    <row r="1690" spans="1:14" x14ac:dyDescent="0.25">
      <c r="A1690">
        <v>1689</v>
      </c>
      <c r="B1690" t="s">
        <v>823</v>
      </c>
      <c r="C1690" t="s">
        <v>12</v>
      </c>
      <c r="D1690" t="s">
        <v>12</v>
      </c>
      <c r="E1690" t="s">
        <v>1818</v>
      </c>
      <c r="F1690" t="str">
        <f t="shared" si="52"/>
        <v xml:space="preserve"> Mar 24, 2002 Australia</v>
      </c>
      <c r="G1690" t="str">
        <f t="shared" si="53"/>
        <v>2002</v>
      </c>
      <c r="H1690">
        <v>226</v>
      </c>
      <c r="I1690">
        <v>181</v>
      </c>
      <c r="J1690" t="s">
        <v>808</v>
      </c>
      <c r="K1690" t="s">
        <v>12</v>
      </c>
      <c r="L1690">
        <v>2002</v>
      </c>
      <c r="M1690" t="s">
        <v>909</v>
      </c>
      <c r="N1690" t="s">
        <v>823</v>
      </c>
    </row>
    <row r="1691" spans="1:14" x14ac:dyDescent="0.25">
      <c r="A1691">
        <v>1690</v>
      </c>
      <c r="B1691" t="s">
        <v>823</v>
      </c>
      <c r="C1691" t="s">
        <v>12</v>
      </c>
      <c r="D1691" t="s">
        <v>12</v>
      </c>
      <c r="E1691" t="s">
        <v>1819</v>
      </c>
      <c r="F1691" t="str">
        <f t="shared" si="52"/>
        <v xml:space="preserve"> Mar 30, 2002 Australia</v>
      </c>
      <c r="G1691" t="str">
        <f t="shared" si="53"/>
        <v>2002</v>
      </c>
      <c r="H1691">
        <v>290</v>
      </c>
      <c r="I1691">
        <v>253</v>
      </c>
      <c r="J1691" t="s">
        <v>252</v>
      </c>
      <c r="K1691" t="s">
        <v>12</v>
      </c>
      <c r="L1691">
        <v>2002</v>
      </c>
      <c r="M1691" t="s">
        <v>914</v>
      </c>
      <c r="N1691" t="s">
        <v>823</v>
      </c>
    </row>
    <row r="1692" spans="1:14" x14ac:dyDescent="0.25">
      <c r="A1692">
        <v>1691</v>
      </c>
      <c r="B1692" t="s">
        <v>823</v>
      </c>
      <c r="C1692" t="s">
        <v>12</v>
      </c>
      <c r="D1692" t="s">
        <v>12</v>
      </c>
      <c r="E1692" t="s">
        <v>1820</v>
      </c>
      <c r="F1692" t="str">
        <f t="shared" si="52"/>
        <v xml:space="preserve"> Apr 3, 2002 Australia</v>
      </c>
      <c r="G1692" t="str">
        <f t="shared" si="53"/>
        <v>2002</v>
      </c>
      <c r="H1692">
        <v>267</v>
      </c>
      <c r="I1692">
        <v>271</v>
      </c>
      <c r="J1692" t="s">
        <v>38</v>
      </c>
      <c r="K1692" t="s">
        <v>823</v>
      </c>
      <c r="L1692">
        <v>2002</v>
      </c>
      <c r="M1692" t="s">
        <v>917</v>
      </c>
      <c r="N1692" t="s">
        <v>823</v>
      </c>
    </row>
    <row r="1693" spans="1:14" x14ac:dyDescent="0.25">
      <c r="A1693">
        <v>1692</v>
      </c>
      <c r="B1693" t="s">
        <v>823</v>
      </c>
      <c r="C1693" t="s">
        <v>12</v>
      </c>
      <c r="D1693" t="s">
        <v>12</v>
      </c>
      <c r="E1693" t="s">
        <v>1821</v>
      </c>
      <c r="F1693" t="str">
        <f t="shared" si="52"/>
        <v xml:space="preserve"> Apr 6, 2002 Australia</v>
      </c>
      <c r="G1693" t="str">
        <f t="shared" si="53"/>
        <v>2002</v>
      </c>
      <c r="H1693">
        <v>326</v>
      </c>
      <c r="I1693">
        <v>330</v>
      </c>
      <c r="J1693" t="s">
        <v>52</v>
      </c>
      <c r="K1693" t="s">
        <v>823</v>
      </c>
      <c r="L1693">
        <v>2002</v>
      </c>
      <c r="M1693" t="s">
        <v>907</v>
      </c>
      <c r="N1693" t="s">
        <v>823</v>
      </c>
    </row>
    <row r="1694" spans="1:14" x14ac:dyDescent="0.25">
      <c r="A1694">
        <v>1693</v>
      </c>
      <c r="B1694" t="s">
        <v>26</v>
      </c>
      <c r="C1694" t="s">
        <v>56</v>
      </c>
      <c r="D1694" t="s">
        <v>56</v>
      </c>
      <c r="E1694" t="s">
        <v>1822</v>
      </c>
      <c r="F1694" t="str">
        <f t="shared" si="52"/>
        <v xml:space="preserve"> Apr 8, 2002 Sri Lanka</v>
      </c>
      <c r="G1694" t="str">
        <f t="shared" si="53"/>
        <v>2002</v>
      </c>
      <c r="H1694">
        <v>242</v>
      </c>
      <c r="I1694">
        <v>201</v>
      </c>
      <c r="J1694" t="s">
        <v>365</v>
      </c>
      <c r="K1694" t="s">
        <v>56</v>
      </c>
      <c r="L1694">
        <v>2002</v>
      </c>
      <c r="M1694" t="s">
        <v>369</v>
      </c>
      <c r="N1694" t="s">
        <v>370</v>
      </c>
    </row>
    <row r="1695" spans="1:14" x14ac:dyDescent="0.25">
      <c r="A1695">
        <v>1694</v>
      </c>
      <c r="B1695" t="s">
        <v>25</v>
      </c>
      <c r="C1695" t="s">
        <v>56</v>
      </c>
      <c r="D1695" t="s">
        <v>25</v>
      </c>
      <c r="E1695" t="s">
        <v>1823</v>
      </c>
      <c r="F1695" t="str">
        <f t="shared" si="52"/>
        <v xml:space="preserve"> Apr 9, 2002 New Zealand</v>
      </c>
      <c r="G1695" t="str">
        <f t="shared" si="53"/>
        <v>2002</v>
      </c>
      <c r="H1695">
        <v>218</v>
      </c>
      <c r="I1695">
        <v>207</v>
      </c>
      <c r="J1695" t="s">
        <v>311</v>
      </c>
      <c r="K1695" t="s">
        <v>25</v>
      </c>
      <c r="L1695">
        <v>2002</v>
      </c>
      <c r="M1695" t="s">
        <v>369</v>
      </c>
      <c r="N1695" t="s">
        <v>370</v>
      </c>
    </row>
    <row r="1696" spans="1:14" x14ac:dyDescent="0.25">
      <c r="A1696">
        <v>1695</v>
      </c>
      <c r="B1696" t="s">
        <v>823</v>
      </c>
      <c r="C1696" t="s">
        <v>12</v>
      </c>
      <c r="D1696" t="s">
        <v>823</v>
      </c>
      <c r="E1696" t="s">
        <v>1823</v>
      </c>
      <c r="F1696" t="str">
        <f t="shared" si="52"/>
        <v xml:space="preserve"> Apr 9, 2002 South Africa</v>
      </c>
      <c r="G1696" t="str">
        <f t="shared" si="53"/>
        <v>2002</v>
      </c>
      <c r="H1696">
        <v>249</v>
      </c>
      <c r="I1696">
        <v>185</v>
      </c>
      <c r="J1696" t="s">
        <v>283</v>
      </c>
      <c r="K1696" t="s">
        <v>823</v>
      </c>
      <c r="L1696">
        <v>2002</v>
      </c>
      <c r="M1696" t="s">
        <v>904</v>
      </c>
      <c r="N1696" t="s">
        <v>823</v>
      </c>
    </row>
    <row r="1697" spans="1:14" x14ac:dyDescent="0.25">
      <c r="A1697">
        <v>1696</v>
      </c>
      <c r="B1697" t="s">
        <v>25</v>
      </c>
      <c r="C1697" t="s">
        <v>26</v>
      </c>
      <c r="D1697" t="s">
        <v>26</v>
      </c>
      <c r="E1697" t="s">
        <v>1824</v>
      </c>
      <c r="F1697" t="str">
        <f t="shared" si="52"/>
        <v xml:space="preserve"> Apr 11, 2002 Pakistan</v>
      </c>
      <c r="G1697" t="str">
        <f t="shared" si="53"/>
        <v>2002</v>
      </c>
      <c r="H1697">
        <v>288</v>
      </c>
      <c r="I1697">
        <v>237</v>
      </c>
      <c r="J1697" t="s">
        <v>424</v>
      </c>
      <c r="K1697" t="s">
        <v>26</v>
      </c>
      <c r="L1697">
        <v>2002</v>
      </c>
      <c r="M1697" t="s">
        <v>369</v>
      </c>
      <c r="N1697" t="s">
        <v>370</v>
      </c>
    </row>
    <row r="1698" spans="1:14" x14ac:dyDescent="0.25">
      <c r="A1698">
        <v>1697</v>
      </c>
      <c r="B1698" t="s">
        <v>26</v>
      </c>
      <c r="C1698" t="s">
        <v>56</v>
      </c>
      <c r="D1698" t="s">
        <v>56</v>
      </c>
      <c r="E1698" t="s">
        <v>1825</v>
      </c>
      <c r="F1698" t="str">
        <f t="shared" si="52"/>
        <v xml:space="preserve"> Apr 12, 2002 Sri Lanka</v>
      </c>
      <c r="G1698" t="str">
        <f t="shared" si="53"/>
        <v>2002</v>
      </c>
      <c r="H1698">
        <v>239</v>
      </c>
      <c r="I1698">
        <v>230</v>
      </c>
      <c r="J1698" t="s">
        <v>121</v>
      </c>
      <c r="K1698" t="s">
        <v>56</v>
      </c>
      <c r="L1698">
        <v>2002</v>
      </c>
      <c r="M1698" t="s">
        <v>369</v>
      </c>
      <c r="N1698" t="s">
        <v>370</v>
      </c>
    </row>
    <row r="1699" spans="1:14" x14ac:dyDescent="0.25">
      <c r="A1699">
        <v>1698</v>
      </c>
      <c r="B1699" t="s">
        <v>25</v>
      </c>
      <c r="C1699" t="s">
        <v>56</v>
      </c>
      <c r="D1699" t="s">
        <v>56</v>
      </c>
      <c r="E1699" t="s">
        <v>1826</v>
      </c>
      <c r="F1699" t="str">
        <f t="shared" si="52"/>
        <v xml:space="preserve"> Apr 14, 2002 Sri Lanka</v>
      </c>
      <c r="G1699" t="str">
        <f t="shared" si="53"/>
        <v>2002</v>
      </c>
      <c r="H1699">
        <v>243</v>
      </c>
      <c r="I1699">
        <v>197</v>
      </c>
      <c r="J1699" t="s">
        <v>219</v>
      </c>
      <c r="K1699" t="s">
        <v>56</v>
      </c>
      <c r="L1699">
        <v>2002</v>
      </c>
      <c r="M1699" t="s">
        <v>369</v>
      </c>
      <c r="N1699" t="s">
        <v>370</v>
      </c>
    </row>
    <row r="1700" spans="1:14" x14ac:dyDescent="0.25">
      <c r="A1700">
        <v>1699</v>
      </c>
      <c r="B1700" t="s">
        <v>25</v>
      </c>
      <c r="C1700" t="s">
        <v>26</v>
      </c>
      <c r="D1700" t="s">
        <v>26</v>
      </c>
      <c r="E1700" t="s">
        <v>1827</v>
      </c>
      <c r="F1700" t="str">
        <f t="shared" si="52"/>
        <v xml:space="preserve"> Apr 15, 2002 Pakistan</v>
      </c>
      <c r="G1700" t="str">
        <f t="shared" si="53"/>
        <v>2002</v>
      </c>
      <c r="H1700">
        <v>213</v>
      </c>
      <c r="I1700">
        <v>217</v>
      </c>
      <c r="J1700" t="s">
        <v>38</v>
      </c>
      <c r="K1700" t="s">
        <v>25</v>
      </c>
      <c r="L1700">
        <v>2002</v>
      </c>
      <c r="M1700" t="s">
        <v>369</v>
      </c>
      <c r="N1700" t="s">
        <v>370</v>
      </c>
    </row>
    <row r="1701" spans="1:14" x14ac:dyDescent="0.25">
      <c r="A1701">
        <v>1700</v>
      </c>
      <c r="B1701" t="s">
        <v>26</v>
      </c>
      <c r="C1701" t="s">
        <v>56</v>
      </c>
      <c r="D1701" t="s">
        <v>26</v>
      </c>
      <c r="E1701" t="s">
        <v>1828</v>
      </c>
      <c r="F1701" t="str">
        <f t="shared" si="52"/>
        <v xml:space="preserve"> Apr 17, 2002 Pakistan</v>
      </c>
      <c r="G1701" t="str">
        <f t="shared" si="53"/>
        <v>2002</v>
      </c>
      <c r="H1701">
        <v>295</v>
      </c>
      <c r="I1701">
        <v>78</v>
      </c>
      <c r="J1701" t="s">
        <v>1829</v>
      </c>
      <c r="K1701" t="s">
        <v>26</v>
      </c>
      <c r="L1701">
        <v>2002</v>
      </c>
      <c r="M1701" t="s">
        <v>369</v>
      </c>
      <c r="N1701" t="s">
        <v>370</v>
      </c>
    </row>
    <row r="1702" spans="1:14" x14ac:dyDescent="0.25">
      <c r="A1702">
        <v>1701</v>
      </c>
      <c r="B1702" t="s">
        <v>26</v>
      </c>
      <c r="C1702" t="s">
        <v>25</v>
      </c>
      <c r="D1702" t="s">
        <v>26</v>
      </c>
      <c r="E1702" t="s">
        <v>1830</v>
      </c>
      <c r="F1702" t="str">
        <f t="shared" si="52"/>
        <v xml:space="preserve"> Apr 21, 2002 Pakistan</v>
      </c>
      <c r="G1702" t="str">
        <f t="shared" si="53"/>
        <v>2002</v>
      </c>
      <c r="H1702">
        <v>275</v>
      </c>
      <c r="I1702">
        <v>122</v>
      </c>
      <c r="J1702" t="s">
        <v>1758</v>
      </c>
      <c r="K1702" t="s">
        <v>26</v>
      </c>
      <c r="L1702">
        <v>2002</v>
      </c>
      <c r="M1702" t="s">
        <v>152</v>
      </c>
      <c r="N1702" t="s">
        <v>26</v>
      </c>
    </row>
    <row r="1703" spans="1:14" x14ac:dyDescent="0.25">
      <c r="A1703">
        <v>1702</v>
      </c>
      <c r="B1703" t="s">
        <v>26</v>
      </c>
      <c r="C1703" t="s">
        <v>25</v>
      </c>
      <c r="D1703" t="s">
        <v>26</v>
      </c>
      <c r="E1703" t="s">
        <v>1831</v>
      </c>
      <c r="F1703" t="str">
        <f t="shared" si="52"/>
        <v xml:space="preserve"> Apr 24, 2002 Pakistan</v>
      </c>
      <c r="G1703" t="str">
        <f t="shared" si="53"/>
        <v>2002</v>
      </c>
      <c r="H1703">
        <v>277</v>
      </c>
      <c r="I1703">
        <v>278</v>
      </c>
      <c r="J1703" t="s">
        <v>52</v>
      </c>
      <c r="K1703" t="s">
        <v>25</v>
      </c>
      <c r="L1703">
        <v>2002</v>
      </c>
      <c r="M1703" t="s">
        <v>466</v>
      </c>
      <c r="N1703" t="s">
        <v>26</v>
      </c>
    </row>
    <row r="1704" spans="1:14" x14ac:dyDescent="0.25">
      <c r="A1704">
        <v>1703</v>
      </c>
      <c r="B1704" t="s">
        <v>26</v>
      </c>
      <c r="C1704" t="s">
        <v>25</v>
      </c>
      <c r="D1704" t="s">
        <v>26</v>
      </c>
      <c r="E1704" t="s">
        <v>1832</v>
      </c>
      <c r="F1704" t="str">
        <f t="shared" si="52"/>
        <v xml:space="preserve"> Apr 27, 2002 Pakistan</v>
      </c>
      <c r="G1704" t="str">
        <f t="shared" si="53"/>
        <v>2002</v>
      </c>
      <c r="H1704">
        <v>278</v>
      </c>
      <c r="I1704">
        <v>212</v>
      </c>
      <c r="J1704" t="s">
        <v>157</v>
      </c>
      <c r="K1704" t="s">
        <v>26</v>
      </c>
      <c r="L1704">
        <v>2002</v>
      </c>
      <c r="M1704" t="s">
        <v>90</v>
      </c>
      <c r="N1704" t="s">
        <v>26</v>
      </c>
    </row>
    <row r="1705" spans="1:14" x14ac:dyDescent="0.25">
      <c r="A1705">
        <v>1704</v>
      </c>
      <c r="B1705" t="s">
        <v>33</v>
      </c>
      <c r="C1705" t="s">
        <v>44</v>
      </c>
      <c r="D1705" t="s">
        <v>44</v>
      </c>
      <c r="E1705" t="s">
        <v>1833</v>
      </c>
      <c r="F1705" t="str">
        <f t="shared" si="52"/>
        <v xml:space="preserve"> May 29, 2002 India</v>
      </c>
      <c r="G1705" t="str">
        <f t="shared" si="53"/>
        <v>2002</v>
      </c>
      <c r="H1705">
        <v>186</v>
      </c>
      <c r="I1705">
        <v>187</v>
      </c>
      <c r="J1705" t="s">
        <v>31</v>
      </c>
      <c r="K1705" t="s">
        <v>33</v>
      </c>
      <c r="L1705">
        <v>2002</v>
      </c>
      <c r="M1705" t="s">
        <v>447</v>
      </c>
      <c r="N1705" t="s">
        <v>33</v>
      </c>
    </row>
    <row r="1706" spans="1:14" x14ac:dyDescent="0.25">
      <c r="A1706">
        <v>1705</v>
      </c>
      <c r="B1706" t="s">
        <v>33</v>
      </c>
      <c r="C1706" t="s">
        <v>44</v>
      </c>
      <c r="D1706" t="s">
        <v>33</v>
      </c>
      <c r="E1706" t="s">
        <v>1834</v>
      </c>
      <c r="F1706" t="str">
        <f t="shared" si="52"/>
        <v xml:space="preserve"> Jun 1, 2002 West Indies</v>
      </c>
      <c r="G1706" t="str">
        <f t="shared" si="53"/>
        <v>2002</v>
      </c>
      <c r="H1706">
        <v>123</v>
      </c>
      <c r="I1706">
        <v>124</v>
      </c>
      <c r="J1706" t="s">
        <v>31</v>
      </c>
      <c r="K1706" t="s">
        <v>44</v>
      </c>
      <c r="L1706">
        <v>2002</v>
      </c>
      <c r="M1706" t="s">
        <v>285</v>
      </c>
      <c r="N1706" t="s">
        <v>33</v>
      </c>
    </row>
    <row r="1707" spans="1:14" x14ac:dyDescent="0.25">
      <c r="A1707">
        <v>1706</v>
      </c>
      <c r="B1707" t="s">
        <v>33</v>
      </c>
      <c r="C1707" t="s">
        <v>44</v>
      </c>
      <c r="D1707" t="s">
        <v>44</v>
      </c>
      <c r="E1707" t="s">
        <v>1835</v>
      </c>
      <c r="F1707" t="str">
        <f t="shared" si="52"/>
        <v xml:space="preserve"> Jun 2, 2002 India</v>
      </c>
      <c r="G1707" t="str">
        <f t="shared" si="53"/>
        <v>2002</v>
      </c>
      <c r="H1707">
        <v>260</v>
      </c>
      <c r="I1707">
        <v>191</v>
      </c>
      <c r="J1707" t="s">
        <v>606</v>
      </c>
      <c r="K1707" t="s">
        <v>44</v>
      </c>
      <c r="L1707">
        <v>2002</v>
      </c>
      <c r="M1707" t="s">
        <v>285</v>
      </c>
      <c r="N1707" t="s">
        <v>33</v>
      </c>
    </row>
    <row r="1708" spans="1:14" x14ac:dyDescent="0.25">
      <c r="A1708">
        <v>1707</v>
      </c>
      <c r="B1708" t="s">
        <v>33</v>
      </c>
      <c r="C1708" t="s">
        <v>25</v>
      </c>
      <c r="D1708" t="s">
        <v>33</v>
      </c>
      <c r="E1708" t="s">
        <v>1836</v>
      </c>
      <c r="F1708" t="str">
        <f t="shared" si="52"/>
        <v xml:space="preserve"> Jun 8, 2002 West Indies</v>
      </c>
      <c r="G1708" t="str">
        <f t="shared" si="53"/>
        <v>2002</v>
      </c>
      <c r="H1708">
        <v>248</v>
      </c>
      <c r="I1708">
        <v>250</v>
      </c>
      <c r="J1708" t="s">
        <v>18</v>
      </c>
      <c r="K1708" t="s">
        <v>25</v>
      </c>
      <c r="L1708">
        <v>2002</v>
      </c>
      <c r="M1708" t="s">
        <v>1837</v>
      </c>
      <c r="N1708" t="s">
        <v>33</v>
      </c>
    </row>
    <row r="1709" spans="1:14" x14ac:dyDescent="0.25">
      <c r="A1709">
        <v>1708</v>
      </c>
      <c r="B1709" t="s">
        <v>33</v>
      </c>
      <c r="C1709" t="s">
        <v>25</v>
      </c>
      <c r="D1709" t="s">
        <v>33</v>
      </c>
      <c r="E1709" t="s">
        <v>1838</v>
      </c>
      <c r="F1709" t="str">
        <f t="shared" si="52"/>
        <v xml:space="preserve"> Jun 9, 2002 West Indies</v>
      </c>
      <c r="G1709" t="str">
        <f t="shared" si="53"/>
        <v>2002</v>
      </c>
      <c r="H1709">
        <v>210</v>
      </c>
      <c r="I1709">
        <v>211</v>
      </c>
      <c r="J1709" t="s">
        <v>31</v>
      </c>
      <c r="K1709" t="s">
        <v>25</v>
      </c>
      <c r="L1709">
        <v>2002</v>
      </c>
      <c r="M1709" t="s">
        <v>1837</v>
      </c>
      <c r="N1709" t="s">
        <v>33</v>
      </c>
    </row>
    <row r="1710" spans="1:14" x14ac:dyDescent="0.25">
      <c r="A1710">
        <v>1709</v>
      </c>
      <c r="B1710" t="s">
        <v>12</v>
      </c>
      <c r="C1710" t="s">
        <v>26</v>
      </c>
      <c r="D1710" t="s">
        <v>12</v>
      </c>
      <c r="E1710" t="s">
        <v>1839</v>
      </c>
      <c r="F1710" t="str">
        <f t="shared" si="52"/>
        <v xml:space="preserve"> Jun 12, 2002 Australia</v>
      </c>
      <c r="G1710" t="str">
        <f t="shared" si="53"/>
        <v>2002</v>
      </c>
      <c r="H1710">
        <v>176</v>
      </c>
      <c r="I1710">
        <v>177</v>
      </c>
      <c r="J1710" t="s">
        <v>31</v>
      </c>
      <c r="K1710" t="s">
        <v>26</v>
      </c>
      <c r="L1710">
        <v>2002</v>
      </c>
      <c r="M1710" t="s">
        <v>1641</v>
      </c>
      <c r="N1710" t="s">
        <v>12</v>
      </c>
    </row>
    <row r="1711" spans="1:14" x14ac:dyDescent="0.25">
      <c r="A1711">
        <v>1710</v>
      </c>
      <c r="B1711" t="s">
        <v>33</v>
      </c>
      <c r="C1711" t="s">
        <v>25</v>
      </c>
      <c r="D1711" t="s">
        <v>25</v>
      </c>
      <c r="E1711" t="s">
        <v>1839</v>
      </c>
      <c r="F1711" t="str">
        <f t="shared" si="52"/>
        <v xml:space="preserve"> Jun 12, 2002 New Zealand</v>
      </c>
      <c r="G1711" t="str">
        <f t="shared" si="53"/>
        <v>2002</v>
      </c>
      <c r="H1711">
        <v>212</v>
      </c>
      <c r="I1711">
        <v>202</v>
      </c>
      <c r="J1711" t="s">
        <v>121</v>
      </c>
      <c r="K1711" t="s">
        <v>25</v>
      </c>
      <c r="L1711">
        <v>2002</v>
      </c>
      <c r="M1711" t="s">
        <v>285</v>
      </c>
      <c r="N1711" t="s">
        <v>33</v>
      </c>
    </row>
    <row r="1712" spans="1:14" x14ac:dyDescent="0.25">
      <c r="A1712">
        <v>1711</v>
      </c>
      <c r="B1712" t="s">
        <v>12</v>
      </c>
      <c r="C1712" t="s">
        <v>26</v>
      </c>
      <c r="D1712" t="s">
        <v>26</v>
      </c>
      <c r="E1712" t="s">
        <v>1840</v>
      </c>
      <c r="F1712" t="str">
        <f t="shared" si="52"/>
        <v xml:space="preserve"> Jun 15, 2002 Pakistan</v>
      </c>
      <c r="G1712" t="str">
        <f t="shared" si="53"/>
        <v>2002</v>
      </c>
      <c r="H1712">
        <v>167</v>
      </c>
      <c r="I1712">
        <v>168</v>
      </c>
      <c r="J1712" t="s">
        <v>23</v>
      </c>
      <c r="K1712" t="s">
        <v>12</v>
      </c>
      <c r="L1712">
        <v>2002</v>
      </c>
      <c r="M1712" t="s">
        <v>1641</v>
      </c>
      <c r="N1712" t="s">
        <v>12</v>
      </c>
    </row>
    <row r="1713" spans="1:14" x14ac:dyDescent="0.25">
      <c r="A1713">
        <v>1712</v>
      </c>
      <c r="B1713" t="s">
        <v>33</v>
      </c>
      <c r="C1713" t="s">
        <v>25</v>
      </c>
      <c r="D1713" t="s">
        <v>33</v>
      </c>
      <c r="E1713" t="s">
        <v>1841</v>
      </c>
      <c r="F1713" t="str">
        <f t="shared" si="52"/>
        <v xml:space="preserve"> Jun 16, 2002 West Indies</v>
      </c>
      <c r="G1713" t="str">
        <f t="shared" si="53"/>
        <v>2002</v>
      </c>
      <c r="H1713">
        <v>291</v>
      </c>
      <c r="I1713">
        <v>292</v>
      </c>
      <c r="J1713" t="s">
        <v>46</v>
      </c>
      <c r="K1713" t="s">
        <v>25</v>
      </c>
      <c r="L1713">
        <v>2002</v>
      </c>
      <c r="M1713" t="s">
        <v>181</v>
      </c>
      <c r="N1713" t="s">
        <v>33</v>
      </c>
    </row>
    <row r="1714" spans="1:14" x14ac:dyDescent="0.25">
      <c r="A1714">
        <v>1713</v>
      </c>
      <c r="B1714" t="s">
        <v>12</v>
      </c>
      <c r="C1714" t="s">
        <v>26</v>
      </c>
      <c r="D1714" t="s">
        <v>26</v>
      </c>
      <c r="E1714" t="s">
        <v>1842</v>
      </c>
      <c r="F1714" t="str">
        <f t="shared" si="52"/>
        <v xml:space="preserve"> Jun 19, 2002 Pakistan</v>
      </c>
      <c r="G1714" t="str">
        <f t="shared" si="53"/>
        <v>2002</v>
      </c>
      <c r="H1714">
        <v>256</v>
      </c>
      <c r="I1714">
        <v>165</v>
      </c>
      <c r="J1714" t="s">
        <v>874</v>
      </c>
      <c r="K1714" t="s">
        <v>26</v>
      </c>
      <c r="L1714">
        <v>2002</v>
      </c>
      <c r="M1714" t="s">
        <v>136</v>
      </c>
      <c r="N1714" t="s">
        <v>12</v>
      </c>
    </row>
    <row r="1715" spans="1:14" x14ac:dyDescent="0.25">
      <c r="A1715">
        <v>1714</v>
      </c>
      <c r="B1715" t="s">
        <v>13</v>
      </c>
      <c r="C1715" t="s">
        <v>56</v>
      </c>
      <c r="D1715" t="s">
        <v>13</v>
      </c>
      <c r="E1715" t="s">
        <v>1843</v>
      </c>
      <c r="F1715" t="str">
        <f t="shared" si="52"/>
        <v xml:space="preserve"> Jun 27, 2002 England</v>
      </c>
      <c r="G1715" t="str">
        <f t="shared" si="53"/>
        <v>2002</v>
      </c>
      <c r="H1715">
        <v>293</v>
      </c>
      <c r="I1715">
        <v>249</v>
      </c>
      <c r="J1715" t="s">
        <v>92</v>
      </c>
      <c r="K1715" t="s">
        <v>13</v>
      </c>
      <c r="L1715">
        <v>2002</v>
      </c>
      <c r="M1715" t="s">
        <v>49</v>
      </c>
      <c r="N1715" t="s">
        <v>13</v>
      </c>
    </row>
    <row r="1716" spans="1:14" x14ac:dyDescent="0.25">
      <c r="A1716">
        <v>1715</v>
      </c>
      <c r="B1716" t="s">
        <v>13</v>
      </c>
      <c r="C1716" t="s">
        <v>44</v>
      </c>
      <c r="D1716" t="s">
        <v>44</v>
      </c>
      <c r="E1716" t="s">
        <v>1844</v>
      </c>
      <c r="F1716" t="str">
        <f t="shared" si="52"/>
        <v xml:space="preserve"> Jun 29, 2002 India</v>
      </c>
      <c r="G1716" t="str">
        <f t="shared" si="53"/>
        <v>2002</v>
      </c>
      <c r="H1716">
        <v>271</v>
      </c>
      <c r="I1716">
        <v>272</v>
      </c>
      <c r="J1716" t="s">
        <v>18</v>
      </c>
      <c r="K1716" t="s">
        <v>13</v>
      </c>
      <c r="L1716">
        <v>2002</v>
      </c>
      <c r="M1716" t="s">
        <v>21</v>
      </c>
      <c r="N1716" t="s">
        <v>13</v>
      </c>
    </row>
    <row r="1717" spans="1:14" x14ac:dyDescent="0.25">
      <c r="A1717">
        <v>1716</v>
      </c>
      <c r="B1717" t="s">
        <v>44</v>
      </c>
      <c r="C1717" t="s">
        <v>56</v>
      </c>
      <c r="D1717" t="s">
        <v>44</v>
      </c>
      <c r="E1717" t="s">
        <v>1845</v>
      </c>
      <c r="F1717" t="str">
        <f t="shared" si="52"/>
        <v xml:space="preserve"> Jun 30, 2002 India</v>
      </c>
      <c r="G1717" t="str">
        <f t="shared" si="53"/>
        <v>2002</v>
      </c>
      <c r="H1717">
        <v>202</v>
      </c>
      <c r="I1717">
        <v>203</v>
      </c>
      <c r="J1717" t="s">
        <v>46</v>
      </c>
      <c r="K1717" t="s">
        <v>56</v>
      </c>
      <c r="L1717">
        <v>2002</v>
      </c>
      <c r="M1717" t="s">
        <v>39</v>
      </c>
      <c r="N1717" t="s">
        <v>13</v>
      </c>
    </row>
    <row r="1718" spans="1:14" x14ac:dyDescent="0.25">
      <c r="A1718">
        <v>1717</v>
      </c>
      <c r="B1718" t="s">
        <v>13</v>
      </c>
      <c r="C1718" t="s">
        <v>56</v>
      </c>
      <c r="D1718" t="s">
        <v>13</v>
      </c>
      <c r="E1718" t="s">
        <v>1846</v>
      </c>
      <c r="F1718" t="str">
        <f t="shared" si="52"/>
        <v xml:space="preserve"> Jul 2, 2002 England</v>
      </c>
      <c r="G1718" t="str">
        <f t="shared" si="53"/>
        <v>2002</v>
      </c>
      <c r="H1718">
        <v>240</v>
      </c>
      <c r="I1718">
        <v>241</v>
      </c>
      <c r="J1718" t="s">
        <v>52</v>
      </c>
      <c r="K1718" t="s">
        <v>56</v>
      </c>
      <c r="L1718">
        <v>2002</v>
      </c>
      <c r="M1718" t="s">
        <v>36</v>
      </c>
      <c r="N1718" t="s">
        <v>13</v>
      </c>
    </row>
    <row r="1719" spans="1:14" x14ac:dyDescent="0.25">
      <c r="A1719">
        <v>1718</v>
      </c>
      <c r="B1719" t="s">
        <v>44</v>
      </c>
      <c r="C1719" t="s">
        <v>56</v>
      </c>
      <c r="D1719" t="s">
        <v>44</v>
      </c>
      <c r="E1719" t="s">
        <v>1847</v>
      </c>
      <c r="F1719" t="str">
        <f t="shared" si="52"/>
        <v xml:space="preserve"> Jul 6, 2002 India</v>
      </c>
      <c r="G1719" t="str">
        <f t="shared" si="53"/>
        <v>2002</v>
      </c>
      <c r="H1719">
        <v>187</v>
      </c>
      <c r="I1719">
        <v>188</v>
      </c>
      <c r="J1719" t="s">
        <v>46</v>
      </c>
      <c r="K1719" t="s">
        <v>56</v>
      </c>
      <c r="L1719">
        <v>2002</v>
      </c>
      <c r="M1719" t="s">
        <v>24</v>
      </c>
      <c r="N1719" t="s">
        <v>13</v>
      </c>
    </row>
    <row r="1720" spans="1:14" x14ac:dyDescent="0.25">
      <c r="A1720">
        <v>1719</v>
      </c>
      <c r="B1720" t="s">
        <v>13</v>
      </c>
      <c r="C1720" t="s">
        <v>56</v>
      </c>
      <c r="D1720" t="s">
        <v>56</v>
      </c>
      <c r="E1720" t="s">
        <v>1848</v>
      </c>
      <c r="F1720" t="str">
        <f t="shared" si="52"/>
        <v xml:space="preserve"> Jul 7, 2002 Sri Lanka</v>
      </c>
      <c r="G1720" t="str">
        <f t="shared" si="53"/>
        <v>2002</v>
      </c>
      <c r="H1720">
        <v>229</v>
      </c>
      <c r="I1720">
        <v>206</v>
      </c>
      <c r="J1720" t="s">
        <v>149</v>
      </c>
      <c r="K1720" t="s">
        <v>56</v>
      </c>
      <c r="L1720">
        <v>2002</v>
      </c>
      <c r="M1720" t="s">
        <v>19</v>
      </c>
      <c r="N1720" t="s">
        <v>13</v>
      </c>
    </row>
    <row r="1721" spans="1:14" x14ac:dyDescent="0.25">
      <c r="A1721">
        <v>1720</v>
      </c>
      <c r="B1721" t="s">
        <v>13</v>
      </c>
      <c r="C1721" t="s">
        <v>44</v>
      </c>
      <c r="D1721" t="s">
        <v>13</v>
      </c>
      <c r="E1721" t="s">
        <v>1849</v>
      </c>
      <c r="F1721" t="str">
        <f t="shared" si="52"/>
        <v xml:space="preserve"> Jul 9, 2002 England</v>
      </c>
      <c r="G1721" t="str">
        <f t="shared" si="53"/>
        <v>2002</v>
      </c>
      <c r="H1721">
        <v>229</v>
      </c>
      <c r="I1721">
        <v>165</v>
      </c>
      <c r="J1721" t="s">
        <v>864</v>
      </c>
      <c r="K1721" t="s">
        <v>13</v>
      </c>
      <c r="L1721">
        <v>2002</v>
      </c>
      <c r="M1721" t="s">
        <v>39</v>
      </c>
      <c r="N1721" t="s">
        <v>13</v>
      </c>
    </row>
    <row r="1722" spans="1:14" x14ac:dyDescent="0.25">
      <c r="A1722">
        <v>1721</v>
      </c>
      <c r="B1722" t="s">
        <v>44</v>
      </c>
      <c r="C1722" t="s">
        <v>56</v>
      </c>
      <c r="D1722" t="s">
        <v>44</v>
      </c>
      <c r="E1722" t="s">
        <v>1850</v>
      </c>
      <c r="F1722" t="str">
        <f t="shared" si="52"/>
        <v xml:space="preserve"> Jul 11, 2002 India</v>
      </c>
      <c r="G1722" t="str">
        <f t="shared" si="53"/>
        <v>2002</v>
      </c>
      <c r="H1722">
        <v>304</v>
      </c>
      <c r="I1722">
        <v>241</v>
      </c>
      <c r="J1722" t="s">
        <v>756</v>
      </c>
      <c r="K1722" t="s">
        <v>44</v>
      </c>
      <c r="L1722">
        <v>2002</v>
      </c>
      <c r="M1722" t="s">
        <v>306</v>
      </c>
      <c r="N1722" t="s">
        <v>13</v>
      </c>
    </row>
    <row r="1723" spans="1:14" x14ac:dyDescent="0.25">
      <c r="A1723">
        <v>1722</v>
      </c>
      <c r="B1723" t="s">
        <v>13</v>
      </c>
      <c r="C1723" t="s">
        <v>44</v>
      </c>
      <c r="D1723" t="s">
        <v>44</v>
      </c>
      <c r="E1723" t="s">
        <v>1851</v>
      </c>
      <c r="F1723" t="str">
        <f t="shared" si="52"/>
        <v xml:space="preserve"> Jul 13, 2002 India</v>
      </c>
      <c r="G1723" t="str">
        <f t="shared" si="53"/>
        <v>2002</v>
      </c>
      <c r="H1723">
        <v>325</v>
      </c>
      <c r="I1723">
        <v>326</v>
      </c>
      <c r="J1723" t="s">
        <v>23</v>
      </c>
      <c r="K1723" t="s">
        <v>13</v>
      </c>
      <c r="L1723">
        <v>2002</v>
      </c>
      <c r="M1723" t="s">
        <v>21</v>
      </c>
      <c r="N1723" t="s">
        <v>13</v>
      </c>
    </row>
    <row r="1724" spans="1:14" x14ac:dyDescent="0.25">
      <c r="A1724">
        <v>1723</v>
      </c>
      <c r="B1724" t="s">
        <v>56</v>
      </c>
      <c r="C1724" t="s">
        <v>501</v>
      </c>
      <c r="D1724" t="s">
        <v>56</v>
      </c>
      <c r="E1724" t="s">
        <v>1852</v>
      </c>
      <c r="F1724" t="str">
        <f t="shared" si="52"/>
        <v xml:space="preserve"> Aug 4, 2002 Sri Lanka</v>
      </c>
      <c r="G1724" t="str">
        <f t="shared" si="53"/>
        <v>2002</v>
      </c>
      <c r="H1724">
        <v>226</v>
      </c>
      <c r="I1724">
        <v>228</v>
      </c>
      <c r="J1724" t="s">
        <v>15</v>
      </c>
      <c r="K1724" t="s">
        <v>501</v>
      </c>
      <c r="L1724">
        <v>2002</v>
      </c>
      <c r="M1724" t="s">
        <v>223</v>
      </c>
      <c r="N1724" t="s">
        <v>56</v>
      </c>
    </row>
    <row r="1725" spans="1:14" x14ac:dyDescent="0.25">
      <c r="A1725">
        <v>1724</v>
      </c>
      <c r="B1725" t="s">
        <v>56</v>
      </c>
      <c r="C1725" t="s">
        <v>501</v>
      </c>
      <c r="D1725" t="s">
        <v>56</v>
      </c>
      <c r="E1725" t="s">
        <v>1853</v>
      </c>
      <c r="F1725" t="str">
        <f t="shared" si="52"/>
        <v xml:space="preserve"> Aug 5, 2002 Sri Lanka</v>
      </c>
      <c r="G1725" t="str">
        <f t="shared" si="53"/>
        <v>2002</v>
      </c>
      <c r="H1725">
        <v>76</v>
      </c>
      <c r="I1725">
        <v>77</v>
      </c>
      <c r="J1725" t="s">
        <v>38</v>
      </c>
      <c r="K1725" t="s">
        <v>501</v>
      </c>
      <c r="L1725">
        <v>2002</v>
      </c>
      <c r="M1725" t="s">
        <v>223</v>
      </c>
      <c r="N1725" t="s">
        <v>56</v>
      </c>
    </row>
    <row r="1726" spans="1:14" x14ac:dyDescent="0.25">
      <c r="A1726">
        <v>1725</v>
      </c>
      <c r="B1726" t="s">
        <v>56</v>
      </c>
      <c r="C1726" t="s">
        <v>501</v>
      </c>
      <c r="D1726" t="s">
        <v>56</v>
      </c>
      <c r="E1726" t="s">
        <v>1854</v>
      </c>
      <c r="F1726" t="str">
        <f t="shared" si="52"/>
        <v xml:space="preserve"> Aug 7, 2002 Sri Lanka</v>
      </c>
      <c r="G1726" t="str">
        <f t="shared" si="53"/>
        <v>2002</v>
      </c>
      <c r="H1726">
        <v>258</v>
      </c>
      <c r="I1726">
        <v>200</v>
      </c>
      <c r="J1726" t="s">
        <v>265</v>
      </c>
      <c r="K1726" t="s">
        <v>56</v>
      </c>
      <c r="L1726">
        <v>2002</v>
      </c>
      <c r="M1726" t="s">
        <v>505</v>
      </c>
      <c r="N1726" t="s">
        <v>56</v>
      </c>
    </row>
    <row r="1727" spans="1:14" x14ac:dyDescent="0.25">
      <c r="A1727">
        <v>1726</v>
      </c>
      <c r="B1727" t="s">
        <v>26</v>
      </c>
      <c r="C1727" t="s">
        <v>823</v>
      </c>
      <c r="D1727" t="s">
        <v>823</v>
      </c>
      <c r="E1727" t="s">
        <v>1855</v>
      </c>
      <c r="F1727" t="str">
        <f t="shared" si="52"/>
        <v xml:space="preserve"> Aug 12, 2002 South Africa</v>
      </c>
      <c r="G1727" t="str">
        <f t="shared" si="53"/>
        <v>2002</v>
      </c>
      <c r="H1727">
        <v>283</v>
      </c>
      <c r="I1727">
        <v>229</v>
      </c>
      <c r="J1727" t="s">
        <v>259</v>
      </c>
      <c r="K1727" t="s">
        <v>823</v>
      </c>
      <c r="L1727">
        <v>2002</v>
      </c>
      <c r="M1727" t="s">
        <v>1856</v>
      </c>
      <c r="N1727" t="s">
        <v>1857</v>
      </c>
    </row>
    <row r="1728" spans="1:14" x14ac:dyDescent="0.25">
      <c r="A1728">
        <v>1727</v>
      </c>
      <c r="B1728" t="s">
        <v>26</v>
      </c>
      <c r="C1728" t="s">
        <v>56</v>
      </c>
      <c r="D1728" t="s">
        <v>26</v>
      </c>
      <c r="E1728" t="s">
        <v>1858</v>
      </c>
      <c r="F1728" t="str">
        <f t="shared" si="52"/>
        <v xml:space="preserve"> Aug 14, 2002 Pakistan</v>
      </c>
      <c r="G1728" t="str">
        <f t="shared" si="53"/>
        <v>2002</v>
      </c>
      <c r="H1728">
        <v>279</v>
      </c>
      <c r="I1728">
        <v>251</v>
      </c>
      <c r="J1728" t="s">
        <v>248</v>
      </c>
      <c r="K1728" t="s">
        <v>26</v>
      </c>
      <c r="L1728">
        <v>2002</v>
      </c>
      <c r="M1728" t="s">
        <v>1856</v>
      </c>
      <c r="N1728" t="s">
        <v>1857</v>
      </c>
    </row>
    <row r="1729" spans="1:14" x14ac:dyDescent="0.25">
      <c r="A1729">
        <v>1728</v>
      </c>
      <c r="B1729" t="s">
        <v>823</v>
      </c>
      <c r="C1729" t="s">
        <v>56</v>
      </c>
      <c r="D1729" t="s">
        <v>56</v>
      </c>
      <c r="E1729" t="s">
        <v>1859</v>
      </c>
      <c r="F1729" t="str">
        <f t="shared" si="52"/>
        <v xml:space="preserve"> Aug 15, 2002 Sri Lanka</v>
      </c>
      <c r="G1729" t="str">
        <f t="shared" si="53"/>
        <v>2002</v>
      </c>
      <c r="H1729">
        <v>267</v>
      </c>
      <c r="I1729">
        <v>174</v>
      </c>
      <c r="J1729" t="s">
        <v>1280</v>
      </c>
      <c r="K1729" t="s">
        <v>56</v>
      </c>
      <c r="L1729">
        <v>2002</v>
      </c>
      <c r="M1729" t="s">
        <v>1856</v>
      </c>
      <c r="N1729" t="s">
        <v>1857</v>
      </c>
    </row>
    <row r="1730" spans="1:14" x14ac:dyDescent="0.25">
      <c r="A1730">
        <v>1729</v>
      </c>
      <c r="B1730" t="s">
        <v>26</v>
      </c>
      <c r="C1730" t="s">
        <v>56</v>
      </c>
      <c r="D1730" t="s">
        <v>56</v>
      </c>
      <c r="E1730" t="s">
        <v>1860</v>
      </c>
      <c r="F1730" t="str">
        <f t="shared" ref="F1730:F1793" si="54">CONCATENATE(E1730,D1730)</f>
        <v xml:space="preserve"> Aug 17, 2002 Sri Lanka</v>
      </c>
      <c r="G1730" t="str">
        <f t="shared" si="53"/>
        <v>2002</v>
      </c>
      <c r="H1730">
        <v>242</v>
      </c>
      <c r="I1730">
        <v>203</v>
      </c>
      <c r="J1730" t="s">
        <v>784</v>
      </c>
      <c r="K1730" t="s">
        <v>56</v>
      </c>
      <c r="L1730">
        <v>2002</v>
      </c>
      <c r="M1730" t="s">
        <v>1856</v>
      </c>
      <c r="N1730" t="s">
        <v>1857</v>
      </c>
    </row>
    <row r="1731" spans="1:14" x14ac:dyDescent="0.25">
      <c r="A1731">
        <v>1730</v>
      </c>
      <c r="B1731" t="s">
        <v>26</v>
      </c>
      <c r="C1731" t="s">
        <v>823</v>
      </c>
      <c r="D1731" t="s">
        <v>823</v>
      </c>
      <c r="E1731" t="s">
        <v>1861</v>
      </c>
      <c r="F1731" t="str">
        <f t="shared" si="54"/>
        <v xml:space="preserve"> Aug 18, 2002 South Africa</v>
      </c>
      <c r="G1731" t="str">
        <f t="shared" ref="G1731:G1794" si="55">RIGHT(E1731,4)</f>
        <v>2002</v>
      </c>
      <c r="H1731">
        <v>196</v>
      </c>
      <c r="I1731">
        <v>188</v>
      </c>
      <c r="J1731" t="s">
        <v>198</v>
      </c>
      <c r="K1731" t="s">
        <v>823</v>
      </c>
      <c r="L1731">
        <v>2002</v>
      </c>
      <c r="M1731" t="s">
        <v>1856</v>
      </c>
      <c r="N1731" t="s">
        <v>1857</v>
      </c>
    </row>
    <row r="1732" spans="1:14" x14ac:dyDescent="0.25">
      <c r="A1732">
        <v>1731</v>
      </c>
      <c r="B1732" t="s">
        <v>823</v>
      </c>
      <c r="C1732" t="s">
        <v>56</v>
      </c>
      <c r="D1732" t="s">
        <v>56</v>
      </c>
      <c r="E1732" t="s">
        <v>1862</v>
      </c>
      <c r="F1732" t="str">
        <f t="shared" si="54"/>
        <v xml:space="preserve"> Aug 19, 2002 Sri Lanka</v>
      </c>
      <c r="G1732" t="str">
        <f t="shared" si="55"/>
        <v>2002</v>
      </c>
      <c r="H1732">
        <v>220</v>
      </c>
      <c r="I1732">
        <v>221</v>
      </c>
      <c r="J1732" t="s">
        <v>18</v>
      </c>
      <c r="K1732" t="s">
        <v>823</v>
      </c>
      <c r="L1732">
        <v>2002</v>
      </c>
      <c r="M1732" t="s">
        <v>1856</v>
      </c>
      <c r="N1732" t="s">
        <v>1857</v>
      </c>
    </row>
    <row r="1733" spans="1:14" x14ac:dyDescent="0.25">
      <c r="A1733">
        <v>1732</v>
      </c>
      <c r="B1733" t="s">
        <v>823</v>
      </c>
      <c r="C1733" t="s">
        <v>56</v>
      </c>
      <c r="D1733" t="s">
        <v>56</v>
      </c>
      <c r="E1733" t="s">
        <v>1863</v>
      </c>
      <c r="F1733" t="str">
        <f t="shared" si="54"/>
        <v xml:space="preserve"> Aug 21, 2002 Sri Lanka</v>
      </c>
      <c r="G1733" t="str">
        <f t="shared" si="55"/>
        <v>2002</v>
      </c>
      <c r="H1733">
        <v>235</v>
      </c>
      <c r="I1733">
        <v>208</v>
      </c>
      <c r="J1733" t="s">
        <v>173</v>
      </c>
      <c r="K1733" t="s">
        <v>56</v>
      </c>
      <c r="L1733">
        <v>2002</v>
      </c>
      <c r="M1733" t="s">
        <v>1856</v>
      </c>
      <c r="N1733" t="s">
        <v>1857</v>
      </c>
    </row>
    <row r="1734" spans="1:14" x14ac:dyDescent="0.25">
      <c r="A1734">
        <v>1733</v>
      </c>
      <c r="B1734" t="s">
        <v>12</v>
      </c>
      <c r="C1734" t="s">
        <v>26</v>
      </c>
      <c r="D1734" t="s">
        <v>12</v>
      </c>
      <c r="E1734" t="s">
        <v>1864</v>
      </c>
      <c r="F1734" t="str">
        <f t="shared" si="54"/>
        <v xml:space="preserve"> Aug 30, 2002 Australia</v>
      </c>
      <c r="G1734" t="str">
        <f t="shared" si="55"/>
        <v>2002</v>
      </c>
      <c r="H1734">
        <v>332</v>
      </c>
      <c r="I1734">
        <v>108</v>
      </c>
      <c r="J1734" t="s">
        <v>1865</v>
      </c>
      <c r="K1734" t="s">
        <v>12</v>
      </c>
      <c r="L1734">
        <v>2002</v>
      </c>
      <c r="M1734" t="s">
        <v>1217</v>
      </c>
      <c r="N1734" t="s">
        <v>1218</v>
      </c>
    </row>
    <row r="1735" spans="1:14" x14ac:dyDescent="0.25">
      <c r="A1735">
        <v>1734</v>
      </c>
      <c r="B1735" t="s">
        <v>12</v>
      </c>
      <c r="C1735" t="s">
        <v>26</v>
      </c>
      <c r="D1735" t="s">
        <v>12</v>
      </c>
      <c r="E1735" t="s">
        <v>1866</v>
      </c>
      <c r="F1735" t="str">
        <f t="shared" si="54"/>
        <v xml:space="preserve"> Sep 4, 2002 Australia</v>
      </c>
      <c r="G1735" t="str">
        <f t="shared" si="55"/>
        <v>2002</v>
      </c>
      <c r="H1735">
        <v>117</v>
      </c>
      <c r="I1735">
        <v>121</v>
      </c>
      <c r="J1735" t="s">
        <v>57</v>
      </c>
      <c r="K1735" t="s">
        <v>26</v>
      </c>
      <c r="L1735">
        <v>2002</v>
      </c>
      <c r="M1735" t="s">
        <v>1217</v>
      </c>
      <c r="N1735" t="s">
        <v>1218</v>
      </c>
    </row>
    <row r="1736" spans="1:14" x14ac:dyDescent="0.25">
      <c r="A1736">
        <v>1735</v>
      </c>
      <c r="B1736" t="s">
        <v>56</v>
      </c>
      <c r="C1736" t="s">
        <v>26</v>
      </c>
      <c r="D1736" t="s">
        <v>56</v>
      </c>
      <c r="E1736" t="s">
        <v>1867</v>
      </c>
      <c r="F1736" t="str">
        <f t="shared" si="54"/>
        <v xml:space="preserve"> Sep 12, 2002 Sri Lanka</v>
      </c>
      <c r="G1736" t="str">
        <f t="shared" si="55"/>
        <v>2002</v>
      </c>
      <c r="H1736">
        <v>200</v>
      </c>
      <c r="I1736">
        <v>201</v>
      </c>
      <c r="J1736" t="s">
        <v>38</v>
      </c>
      <c r="K1736" t="s">
        <v>26</v>
      </c>
      <c r="L1736">
        <v>2002</v>
      </c>
      <c r="M1736" t="s">
        <v>505</v>
      </c>
      <c r="N1736" t="s">
        <v>56</v>
      </c>
    </row>
    <row r="1737" spans="1:14" x14ac:dyDescent="0.25">
      <c r="A1737">
        <v>1736</v>
      </c>
      <c r="B1737" t="s">
        <v>823</v>
      </c>
      <c r="C1737" t="s">
        <v>33</v>
      </c>
      <c r="D1737" t="s">
        <v>823</v>
      </c>
      <c r="E1737" t="s">
        <v>1868</v>
      </c>
      <c r="F1737" t="str">
        <f t="shared" si="54"/>
        <v xml:space="preserve"> Sep 13, 2002 South Africa</v>
      </c>
      <c r="G1737" t="str">
        <f t="shared" si="55"/>
        <v>2002</v>
      </c>
      <c r="H1737">
        <v>238</v>
      </c>
      <c r="I1737">
        <v>242</v>
      </c>
      <c r="J1737" t="s">
        <v>23</v>
      </c>
      <c r="K1737" t="s">
        <v>33</v>
      </c>
      <c r="L1737">
        <v>2002</v>
      </c>
      <c r="M1737" t="s">
        <v>223</v>
      </c>
      <c r="N1737" t="s">
        <v>56</v>
      </c>
    </row>
    <row r="1738" spans="1:14" x14ac:dyDescent="0.25">
      <c r="A1738">
        <v>1737</v>
      </c>
      <c r="B1738" t="s">
        <v>44</v>
      </c>
      <c r="C1738" t="s">
        <v>299</v>
      </c>
      <c r="D1738" t="s">
        <v>44</v>
      </c>
      <c r="E1738" t="s">
        <v>1869</v>
      </c>
      <c r="F1738" t="str">
        <f t="shared" si="54"/>
        <v xml:space="preserve"> Sep 14, 2002 India</v>
      </c>
      <c r="G1738" t="str">
        <f t="shared" si="55"/>
        <v>2002</v>
      </c>
      <c r="H1738">
        <v>288</v>
      </c>
      <c r="I1738">
        <v>274</v>
      </c>
      <c r="J1738" t="s">
        <v>119</v>
      </c>
      <c r="K1738" t="s">
        <v>44</v>
      </c>
      <c r="L1738">
        <v>2002</v>
      </c>
      <c r="M1738" t="s">
        <v>505</v>
      </c>
      <c r="N1738" t="s">
        <v>56</v>
      </c>
    </row>
    <row r="1739" spans="1:14" x14ac:dyDescent="0.25">
      <c r="A1739">
        <v>1738</v>
      </c>
      <c r="B1739" t="s">
        <v>12</v>
      </c>
      <c r="C1739" t="s">
        <v>25</v>
      </c>
      <c r="D1739" t="s">
        <v>12</v>
      </c>
      <c r="E1739" t="s">
        <v>1870</v>
      </c>
      <c r="F1739" t="str">
        <f t="shared" si="54"/>
        <v xml:space="preserve"> Sep 15, 2002 Australia</v>
      </c>
      <c r="G1739" t="str">
        <f t="shared" si="55"/>
        <v>2002</v>
      </c>
      <c r="H1739">
        <v>296</v>
      </c>
      <c r="I1739">
        <v>132</v>
      </c>
      <c r="J1739" t="s">
        <v>544</v>
      </c>
      <c r="K1739" t="s">
        <v>12</v>
      </c>
      <c r="L1739">
        <v>2002</v>
      </c>
      <c r="M1739" t="s">
        <v>223</v>
      </c>
      <c r="N1739" t="s">
        <v>56</v>
      </c>
    </row>
    <row r="1740" spans="1:14" x14ac:dyDescent="0.25">
      <c r="A1740">
        <v>1739</v>
      </c>
      <c r="B1740" t="s">
        <v>13</v>
      </c>
      <c r="C1740" t="s">
        <v>299</v>
      </c>
      <c r="D1740" t="s">
        <v>13</v>
      </c>
      <c r="E1740" t="s">
        <v>1871</v>
      </c>
      <c r="F1740" t="str">
        <f t="shared" si="54"/>
        <v xml:space="preserve"> Sep 18, 2002 England</v>
      </c>
      <c r="G1740" t="str">
        <f t="shared" si="55"/>
        <v>2002</v>
      </c>
      <c r="H1740">
        <v>298</v>
      </c>
      <c r="I1740">
        <v>190</v>
      </c>
      <c r="J1740" t="s">
        <v>601</v>
      </c>
      <c r="K1740" t="s">
        <v>13</v>
      </c>
      <c r="L1740">
        <v>2002</v>
      </c>
      <c r="M1740" t="s">
        <v>505</v>
      </c>
      <c r="N1740" t="s">
        <v>56</v>
      </c>
    </row>
    <row r="1741" spans="1:14" x14ac:dyDescent="0.25">
      <c r="A1741">
        <v>1740</v>
      </c>
      <c r="B1741" t="s">
        <v>12</v>
      </c>
      <c r="C1741" t="s">
        <v>501</v>
      </c>
      <c r="D1741" t="s">
        <v>12</v>
      </c>
      <c r="E1741" t="s">
        <v>1872</v>
      </c>
      <c r="F1741" t="str">
        <f t="shared" si="54"/>
        <v xml:space="preserve"> Sep 19, 2002 Australia</v>
      </c>
      <c r="G1741" t="str">
        <f t="shared" si="55"/>
        <v>2002</v>
      </c>
      <c r="H1741">
        <v>129</v>
      </c>
      <c r="I1741">
        <v>133</v>
      </c>
      <c r="J1741" t="s">
        <v>57</v>
      </c>
      <c r="K1741" t="s">
        <v>501</v>
      </c>
      <c r="L1741">
        <v>2002</v>
      </c>
      <c r="M1741" t="s">
        <v>223</v>
      </c>
      <c r="N1741" t="s">
        <v>56</v>
      </c>
    </row>
    <row r="1742" spans="1:14" x14ac:dyDescent="0.25">
      <c r="A1742">
        <v>1741</v>
      </c>
      <c r="B1742" t="s">
        <v>13</v>
      </c>
      <c r="C1742" t="s">
        <v>44</v>
      </c>
      <c r="D1742" t="s">
        <v>44</v>
      </c>
      <c r="E1742" t="s">
        <v>1873</v>
      </c>
      <c r="F1742" t="str">
        <f t="shared" si="54"/>
        <v xml:space="preserve"> Sep 22, 2002 India</v>
      </c>
      <c r="G1742" t="str">
        <f t="shared" si="55"/>
        <v>2002</v>
      </c>
      <c r="H1742">
        <v>269</v>
      </c>
      <c r="I1742">
        <v>271</v>
      </c>
      <c r="J1742" t="s">
        <v>38</v>
      </c>
      <c r="K1742" t="s">
        <v>13</v>
      </c>
      <c r="L1742">
        <v>2002</v>
      </c>
      <c r="M1742" t="s">
        <v>505</v>
      </c>
      <c r="N1742" t="s">
        <v>56</v>
      </c>
    </row>
    <row r="1743" spans="1:14" x14ac:dyDescent="0.25">
      <c r="A1743">
        <v>1742</v>
      </c>
      <c r="B1743" t="s">
        <v>501</v>
      </c>
      <c r="C1743" t="s">
        <v>25</v>
      </c>
      <c r="D1743" t="s">
        <v>25</v>
      </c>
      <c r="E1743" t="s">
        <v>1874</v>
      </c>
      <c r="F1743" t="str">
        <f t="shared" si="54"/>
        <v xml:space="preserve"> Sep 23, 2002 New Zealand</v>
      </c>
      <c r="G1743" t="str">
        <f t="shared" si="55"/>
        <v>2002</v>
      </c>
      <c r="H1743">
        <v>244</v>
      </c>
      <c r="I1743">
        <v>77</v>
      </c>
      <c r="J1743" t="s">
        <v>1875</v>
      </c>
      <c r="K1743" t="s">
        <v>25</v>
      </c>
      <c r="L1743">
        <v>2002</v>
      </c>
      <c r="M1743" t="s">
        <v>223</v>
      </c>
      <c r="N1743" t="s">
        <v>56</v>
      </c>
    </row>
    <row r="1744" spans="1:14" x14ac:dyDescent="0.25">
      <c r="A1744">
        <v>1743</v>
      </c>
      <c r="B1744" t="s">
        <v>44</v>
      </c>
      <c r="C1744" t="s">
        <v>823</v>
      </c>
      <c r="D1744" t="s">
        <v>44</v>
      </c>
      <c r="E1744" t="s">
        <v>1876</v>
      </c>
      <c r="F1744" t="str">
        <f t="shared" si="54"/>
        <v xml:space="preserve"> Sep 25, 2002 India</v>
      </c>
      <c r="G1744" t="str">
        <f t="shared" si="55"/>
        <v>2002</v>
      </c>
      <c r="H1744">
        <v>261</v>
      </c>
      <c r="I1744">
        <v>251</v>
      </c>
      <c r="J1744" t="s">
        <v>551</v>
      </c>
      <c r="K1744" t="s">
        <v>44</v>
      </c>
      <c r="L1744">
        <v>2002</v>
      </c>
      <c r="M1744" t="s">
        <v>505</v>
      </c>
      <c r="N1744" t="s">
        <v>56</v>
      </c>
    </row>
    <row r="1745" spans="1:14" x14ac:dyDescent="0.25">
      <c r="A1745">
        <v>1744</v>
      </c>
      <c r="B1745" t="s">
        <v>56</v>
      </c>
      <c r="C1745" t="s">
        <v>12</v>
      </c>
      <c r="D1745" t="s">
        <v>56</v>
      </c>
      <c r="E1745" t="s">
        <v>1877</v>
      </c>
      <c r="F1745" t="str">
        <f t="shared" si="54"/>
        <v xml:space="preserve"> Sep 27, 2002 Sri Lanka</v>
      </c>
      <c r="G1745" t="str">
        <f t="shared" si="55"/>
        <v>2002</v>
      </c>
      <c r="H1745">
        <v>162</v>
      </c>
      <c r="I1745">
        <v>163</v>
      </c>
      <c r="J1745" t="s">
        <v>31</v>
      </c>
      <c r="K1745" t="s">
        <v>12</v>
      </c>
      <c r="L1745">
        <v>2002</v>
      </c>
      <c r="M1745" t="s">
        <v>505</v>
      </c>
      <c r="N1745" t="s">
        <v>56</v>
      </c>
    </row>
    <row r="1746" spans="1:14" x14ac:dyDescent="0.25">
      <c r="A1746">
        <v>1745</v>
      </c>
      <c r="B1746" t="s">
        <v>823</v>
      </c>
      <c r="C1746" t="s">
        <v>501</v>
      </c>
      <c r="D1746" t="s">
        <v>823</v>
      </c>
      <c r="E1746" t="s">
        <v>1878</v>
      </c>
      <c r="F1746" t="str">
        <f t="shared" si="54"/>
        <v xml:space="preserve"> Oct 3, 2002 South Africa</v>
      </c>
      <c r="G1746" t="str">
        <f t="shared" si="55"/>
        <v>2002</v>
      </c>
      <c r="H1746">
        <v>301</v>
      </c>
      <c r="I1746">
        <v>133</v>
      </c>
      <c r="J1746" t="s">
        <v>1879</v>
      </c>
      <c r="K1746" t="s">
        <v>823</v>
      </c>
      <c r="L1746">
        <v>2002</v>
      </c>
      <c r="M1746" t="s">
        <v>1880</v>
      </c>
      <c r="N1746" t="s">
        <v>823</v>
      </c>
    </row>
    <row r="1747" spans="1:14" x14ac:dyDescent="0.25">
      <c r="A1747">
        <v>1746</v>
      </c>
      <c r="B1747" t="s">
        <v>823</v>
      </c>
      <c r="C1747" t="s">
        <v>501</v>
      </c>
      <c r="D1747" t="s">
        <v>823</v>
      </c>
      <c r="E1747" t="s">
        <v>1881</v>
      </c>
      <c r="F1747" t="str">
        <f t="shared" si="54"/>
        <v xml:space="preserve"> Oct 6, 2002 South Africa</v>
      </c>
      <c r="G1747" t="str">
        <f t="shared" si="55"/>
        <v>2002</v>
      </c>
      <c r="H1747">
        <v>154</v>
      </c>
      <c r="I1747">
        <v>155</v>
      </c>
      <c r="J1747" t="s">
        <v>169</v>
      </c>
      <c r="K1747" t="s">
        <v>501</v>
      </c>
      <c r="L1747">
        <v>2002</v>
      </c>
      <c r="M1747" t="s">
        <v>1264</v>
      </c>
      <c r="N1747" t="s">
        <v>823</v>
      </c>
    </row>
    <row r="1748" spans="1:14" x14ac:dyDescent="0.25">
      <c r="A1748">
        <v>1747</v>
      </c>
      <c r="B1748" t="s">
        <v>823</v>
      </c>
      <c r="C1748" t="s">
        <v>501</v>
      </c>
      <c r="D1748" t="s">
        <v>823</v>
      </c>
      <c r="E1748" t="s">
        <v>1882</v>
      </c>
      <c r="F1748" t="str">
        <f t="shared" si="54"/>
        <v xml:space="preserve"> Oct 9, 2002 South Africa</v>
      </c>
      <c r="G1748" t="str">
        <f t="shared" si="55"/>
        <v>2002</v>
      </c>
      <c r="H1748">
        <v>151</v>
      </c>
      <c r="I1748">
        <v>152</v>
      </c>
      <c r="J1748" t="s">
        <v>31</v>
      </c>
      <c r="K1748" t="s">
        <v>501</v>
      </c>
      <c r="L1748">
        <v>2002</v>
      </c>
      <c r="M1748" t="s">
        <v>1377</v>
      </c>
      <c r="N1748" t="s">
        <v>823</v>
      </c>
    </row>
    <row r="1749" spans="1:14" x14ac:dyDescent="0.25">
      <c r="A1749">
        <v>1748</v>
      </c>
      <c r="B1749" t="s">
        <v>44</v>
      </c>
      <c r="C1749" t="s">
        <v>33</v>
      </c>
      <c r="D1749" t="s">
        <v>33</v>
      </c>
      <c r="E1749" t="s">
        <v>1883</v>
      </c>
      <c r="F1749" t="str">
        <f t="shared" si="54"/>
        <v xml:space="preserve"> Nov 6, 2002 West Indies</v>
      </c>
      <c r="G1749" t="str">
        <f t="shared" si="55"/>
        <v>2002</v>
      </c>
      <c r="H1749">
        <v>283</v>
      </c>
      <c r="I1749">
        <v>285</v>
      </c>
      <c r="J1749" t="s">
        <v>46</v>
      </c>
      <c r="K1749" t="s">
        <v>44</v>
      </c>
      <c r="L1749">
        <v>2002</v>
      </c>
      <c r="M1749" t="s">
        <v>333</v>
      </c>
      <c r="N1749" t="s">
        <v>44</v>
      </c>
    </row>
    <row r="1750" spans="1:14" x14ac:dyDescent="0.25">
      <c r="A1750">
        <v>1749</v>
      </c>
      <c r="B1750" t="s">
        <v>44</v>
      </c>
      <c r="C1750" t="s">
        <v>33</v>
      </c>
      <c r="D1750" t="s">
        <v>33</v>
      </c>
      <c r="E1750" t="s">
        <v>1884</v>
      </c>
      <c r="F1750" t="str">
        <f t="shared" si="54"/>
        <v xml:space="preserve"> Nov 9, 2002 West Indies</v>
      </c>
      <c r="G1750" t="str">
        <f t="shared" si="55"/>
        <v>2002</v>
      </c>
      <c r="H1750">
        <v>279</v>
      </c>
      <c r="I1750">
        <v>280</v>
      </c>
      <c r="J1750" t="s">
        <v>31</v>
      </c>
      <c r="K1750" t="s">
        <v>44</v>
      </c>
      <c r="L1750">
        <v>2002</v>
      </c>
      <c r="M1750" t="s">
        <v>409</v>
      </c>
      <c r="N1750" t="s">
        <v>44</v>
      </c>
    </row>
    <row r="1751" spans="1:14" x14ac:dyDescent="0.25">
      <c r="A1751">
        <v>1750</v>
      </c>
      <c r="B1751" t="s">
        <v>44</v>
      </c>
      <c r="C1751" t="s">
        <v>33</v>
      </c>
      <c r="D1751" t="s">
        <v>44</v>
      </c>
      <c r="E1751" t="s">
        <v>1885</v>
      </c>
      <c r="F1751" t="str">
        <f t="shared" si="54"/>
        <v xml:space="preserve"> Nov 12, 2002 India</v>
      </c>
      <c r="G1751" t="str">
        <f t="shared" si="55"/>
        <v>2002</v>
      </c>
      <c r="H1751">
        <v>300</v>
      </c>
      <c r="I1751">
        <v>200</v>
      </c>
      <c r="J1751" t="s">
        <v>500</v>
      </c>
      <c r="K1751" t="s">
        <v>33</v>
      </c>
      <c r="L1751">
        <v>2002</v>
      </c>
      <c r="M1751" t="s">
        <v>522</v>
      </c>
      <c r="N1751" t="s">
        <v>44</v>
      </c>
    </row>
    <row r="1752" spans="1:14" x14ac:dyDescent="0.25">
      <c r="A1752">
        <v>1751</v>
      </c>
      <c r="B1752" t="s">
        <v>44</v>
      </c>
      <c r="C1752" t="s">
        <v>33</v>
      </c>
      <c r="D1752" t="s">
        <v>44</v>
      </c>
      <c r="E1752" t="s">
        <v>1886</v>
      </c>
      <c r="F1752" t="str">
        <f t="shared" si="54"/>
        <v xml:space="preserve"> Nov 15, 2002 India</v>
      </c>
      <c r="G1752" t="str">
        <f t="shared" si="55"/>
        <v>2002</v>
      </c>
      <c r="H1752">
        <v>324</v>
      </c>
      <c r="I1752">
        <v>325</v>
      </c>
      <c r="J1752" t="s">
        <v>15</v>
      </c>
      <c r="K1752" t="s">
        <v>33</v>
      </c>
      <c r="L1752">
        <v>2002</v>
      </c>
      <c r="M1752" t="s">
        <v>196</v>
      </c>
      <c r="N1752" t="s">
        <v>44</v>
      </c>
    </row>
    <row r="1753" spans="1:14" x14ac:dyDescent="0.25">
      <c r="A1753">
        <v>1752</v>
      </c>
      <c r="B1753" t="s">
        <v>44</v>
      </c>
      <c r="C1753" t="s">
        <v>33</v>
      </c>
      <c r="D1753" t="s">
        <v>33</v>
      </c>
      <c r="E1753" t="s">
        <v>1887</v>
      </c>
      <c r="F1753" t="str">
        <f t="shared" si="54"/>
        <v xml:space="preserve"> Nov 18, 2002 West Indies</v>
      </c>
      <c r="G1753" t="str">
        <f t="shared" si="55"/>
        <v>2002</v>
      </c>
      <c r="H1753">
        <v>290</v>
      </c>
      <c r="I1753">
        <v>291</v>
      </c>
      <c r="J1753" t="s">
        <v>15</v>
      </c>
      <c r="K1753" t="s">
        <v>44</v>
      </c>
      <c r="L1753">
        <v>2002</v>
      </c>
      <c r="M1753" t="s">
        <v>328</v>
      </c>
      <c r="N1753" t="s">
        <v>44</v>
      </c>
    </row>
    <row r="1754" spans="1:14" x14ac:dyDescent="0.25">
      <c r="A1754">
        <v>1753</v>
      </c>
      <c r="B1754" t="s">
        <v>44</v>
      </c>
      <c r="C1754" t="s">
        <v>33</v>
      </c>
      <c r="D1754" t="s">
        <v>44</v>
      </c>
      <c r="E1754" t="s">
        <v>1888</v>
      </c>
      <c r="F1754" t="str">
        <f t="shared" si="54"/>
        <v xml:space="preserve"> Nov 21, 2002 India</v>
      </c>
      <c r="G1754" t="str">
        <f t="shared" si="55"/>
        <v>2002</v>
      </c>
      <c r="H1754">
        <v>201</v>
      </c>
      <c r="I1754">
        <v>202</v>
      </c>
      <c r="J1754" t="s">
        <v>52</v>
      </c>
      <c r="K1754" t="s">
        <v>33</v>
      </c>
      <c r="L1754">
        <v>2002</v>
      </c>
      <c r="M1754" t="s">
        <v>1674</v>
      </c>
      <c r="N1754" t="s">
        <v>44</v>
      </c>
    </row>
    <row r="1755" spans="1:14" x14ac:dyDescent="0.25">
      <c r="A1755">
        <v>1754</v>
      </c>
      <c r="B1755" t="s">
        <v>299</v>
      </c>
      <c r="C1755" t="s">
        <v>26</v>
      </c>
      <c r="D1755" t="s">
        <v>26</v>
      </c>
      <c r="E1755" t="s">
        <v>1889</v>
      </c>
      <c r="F1755" t="str">
        <f t="shared" si="54"/>
        <v xml:space="preserve"> Nov 23, 2002 Pakistan</v>
      </c>
      <c r="G1755" t="str">
        <f t="shared" si="55"/>
        <v>2002</v>
      </c>
      <c r="H1755">
        <v>302</v>
      </c>
      <c r="I1755">
        <v>295</v>
      </c>
      <c r="J1755" t="s">
        <v>134</v>
      </c>
      <c r="K1755" t="s">
        <v>26</v>
      </c>
      <c r="L1755">
        <v>2002</v>
      </c>
      <c r="M1755" t="s">
        <v>899</v>
      </c>
      <c r="N1755" t="s">
        <v>299</v>
      </c>
    </row>
    <row r="1756" spans="1:14" x14ac:dyDescent="0.25">
      <c r="A1756">
        <v>1755</v>
      </c>
      <c r="B1756" t="s">
        <v>44</v>
      </c>
      <c r="C1756" t="s">
        <v>33</v>
      </c>
      <c r="D1756" t="s">
        <v>33</v>
      </c>
      <c r="E1756" t="s">
        <v>1890</v>
      </c>
      <c r="F1756" t="str">
        <f t="shared" si="54"/>
        <v xml:space="preserve"> Nov 24, 2002 West Indies</v>
      </c>
      <c r="G1756" t="str">
        <f t="shared" si="55"/>
        <v>2002</v>
      </c>
      <c r="H1756">
        <v>315</v>
      </c>
      <c r="I1756">
        <v>180</v>
      </c>
      <c r="J1756" t="s">
        <v>494</v>
      </c>
      <c r="K1756" t="s">
        <v>33</v>
      </c>
      <c r="L1756">
        <v>2002</v>
      </c>
      <c r="M1756" t="s">
        <v>1891</v>
      </c>
      <c r="N1756" t="s">
        <v>44</v>
      </c>
    </row>
    <row r="1757" spans="1:14" x14ac:dyDescent="0.25">
      <c r="A1757">
        <v>1756</v>
      </c>
      <c r="B1757" t="s">
        <v>299</v>
      </c>
      <c r="C1757" t="s">
        <v>26</v>
      </c>
      <c r="D1757" t="s">
        <v>26</v>
      </c>
      <c r="E1757" t="s">
        <v>1890</v>
      </c>
      <c r="F1757" t="str">
        <f t="shared" si="54"/>
        <v xml:space="preserve"> Nov 24, 2002 Pakistan</v>
      </c>
      <c r="G1757" t="str">
        <f t="shared" si="55"/>
        <v>2002</v>
      </c>
      <c r="H1757">
        <v>344</v>
      </c>
      <c r="I1757">
        <v>140</v>
      </c>
      <c r="J1757" t="s">
        <v>332</v>
      </c>
      <c r="K1757" t="s">
        <v>26</v>
      </c>
      <c r="L1757">
        <v>2002</v>
      </c>
      <c r="M1757" t="s">
        <v>899</v>
      </c>
      <c r="N1757" t="s">
        <v>299</v>
      </c>
    </row>
    <row r="1758" spans="1:14" x14ac:dyDescent="0.25">
      <c r="A1758">
        <v>1757</v>
      </c>
      <c r="B1758" t="s">
        <v>299</v>
      </c>
      <c r="C1758" t="s">
        <v>26</v>
      </c>
      <c r="D1758" t="s">
        <v>26</v>
      </c>
      <c r="E1758" t="s">
        <v>1892</v>
      </c>
      <c r="F1758" t="str">
        <f t="shared" si="54"/>
        <v xml:space="preserve"> Nov 27, 2002 Pakistan</v>
      </c>
      <c r="G1758" t="str">
        <f t="shared" si="55"/>
        <v>2002</v>
      </c>
      <c r="H1758">
        <v>323</v>
      </c>
      <c r="I1758">
        <v>275</v>
      </c>
      <c r="J1758" t="s">
        <v>380</v>
      </c>
      <c r="K1758" t="s">
        <v>26</v>
      </c>
      <c r="L1758">
        <v>2002</v>
      </c>
      <c r="M1758" t="s">
        <v>897</v>
      </c>
      <c r="N1758" t="s">
        <v>299</v>
      </c>
    </row>
    <row r="1759" spans="1:14" x14ac:dyDescent="0.25">
      <c r="A1759">
        <v>1758</v>
      </c>
      <c r="B1759" t="s">
        <v>823</v>
      </c>
      <c r="C1759" t="s">
        <v>56</v>
      </c>
      <c r="D1759" t="s">
        <v>823</v>
      </c>
      <c r="E1759" t="s">
        <v>1892</v>
      </c>
      <c r="F1759" t="str">
        <f t="shared" si="54"/>
        <v xml:space="preserve"> Nov 27, 2002 South Africa</v>
      </c>
      <c r="G1759" t="str">
        <f t="shared" si="55"/>
        <v>2002</v>
      </c>
      <c r="H1759">
        <v>128</v>
      </c>
      <c r="I1759">
        <v>129</v>
      </c>
      <c r="J1759" t="s">
        <v>18</v>
      </c>
      <c r="K1759" t="s">
        <v>56</v>
      </c>
      <c r="L1759">
        <v>2002</v>
      </c>
      <c r="M1759" t="s">
        <v>912</v>
      </c>
      <c r="N1759" t="s">
        <v>823</v>
      </c>
    </row>
    <row r="1760" spans="1:14" x14ac:dyDescent="0.25">
      <c r="A1760">
        <v>1759</v>
      </c>
      <c r="B1760" t="s">
        <v>823</v>
      </c>
      <c r="C1760" t="s">
        <v>56</v>
      </c>
      <c r="D1760" t="s">
        <v>823</v>
      </c>
      <c r="E1760" t="s">
        <v>1893</v>
      </c>
      <c r="F1760" t="str">
        <f t="shared" si="54"/>
        <v xml:space="preserve"> Nov 29, 2002 South Africa</v>
      </c>
      <c r="G1760" t="str">
        <f t="shared" si="55"/>
        <v>2002</v>
      </c>
      <c r="H1760">
        <v>317</v>
      </c>
      <c r="I1760">
        <v>140</v>
      </c>
      <c r="J1760" t="s">
        <v>1894</v>
      </c>
      <c r="K1760" t="s">
        <v>823</v>
      </c>
      <c r="L1760">
        <v>2002</v>
      </c>
      <c r="M1760" t="s">
        <v>909</v>
      </c>
      <c r="N1760" t="s">
        <v>823</v>
      </c>
    </row>
    <row r="1761" spans="1:14" x14ac:dyDescent="0.25">
      <c r="A1761">
        <v>1760</v>
      </c>
      <c r="B1761" t="s">
        <v>299</v>
      </c>
      <c r="C1761" t="s">
        <v>26</v>
      </c>
      <c r="D1761" t="s">
        <v>26</v>
      </c>
      <c r="E1761" t="s">
        <v>1895</v>
      </c>
      <c r="F1761" t="str">
        <f t="shared" si="54"/>
        <v xml:space="preserve"> Nov 30, 2002 Pakistan</v>
      </c>
      <c r="G1761" t="str">
        <f t="shared" si="55"/>
        <v>2002</v>
      </c>
      <c r="H1761">
        <v>210</v>
      </c>
      <c r="I1761">
        <v>211</v>
      </c>
      <c r="J1761" t="s">
        <v>38</v>
      </c>
      <c r="K1761" t="s">
        <v>299</v>
      </c>
      <c r="L1761">
        <v>2002</v>
      </c>
      <c r="M1761" t="s">
        <v>897</v>
      </c>
      <c r="N1761" t="s">
        <v>299</v>
      </c>
    </row>
    <row r="1762" spans="1:14" x14ac:dyDescent="0.25">
      <c r="A1762">
        <v>1761</v>
      </c>
      <c r="B1762" t="s">
        <v>299</v>
      </c>
      <c r="C1762" t="s">
        <v>26</v>
      </c>
      <c r="D1762" t="s">
        <v>26</v>
      </c>
      <c r="E1762" t="s">
        <v>1896</v>
      </c>
      <c r="F1762" t="str">
        <f t="shared" si="54"/>
        <v xml:space="preserve"> Dec 1, 2002 Pakistan</v>
      </c>
      <c r="G1762" t="str">
        <f t="shared" si="55"/>
        <v>2002</v>
      </c>
      <c r="H1762">
        <v>300</v>
      </c>
      <c r="I1762">
        <v>230</v>
      </c>
      <c r="J1762" t="s">
        <v>351</v>
      </c>
      <c r="K1762" t="s">
        <v>26</v>
      </c>
      <c r="L1762">
        <v>2002</v>
      </c>
      <c r="M1762" t="s">
        <v>897</v>
      </c>
      <c r="N1762" t="s">
        <v>299</v>
      </c>
    </row>
    <row r="1763" spans="1:14" x14ac:dyDescent="0.25">
      <c r="A1763">
        <v>1762</v>
      </c>
      <c r="B1763" t="s">
        <v>823</v>
      </c>
      <c r="C1763" t="s">
        <v>56</v>
      </c>
      <c r="D1763" t="s">
        <v>56</v>
      </c>
      <c r="E1763" t="s">
        <v>1896</v>
      </c>
      <c r="F1763" t="str">
        <f t="shared" si="54"/>
        <v xml:space="preserve"> Dec 1, 2002 Sri Lanka</v>
      </c>
      <c r="G1763" t="str">
        <f t="shared" si="55"/>
        <v>2002</v>
      </c>
      <c r="H1763">
        <v>253</v>
      </c>
      <c r="I1763">
        <v>258</v>
      </c>
      <c r="J1763" t="s">
        <v>31</v>
      </c>
      <c r="K1763" t="s">
        <v>823</v>
      </c>
      <c r="L1763">
        <v>2002</v>
      </c>
      <c r="M1763" t="s">
        <v>1264</v>
      </c>
      <c r="N1763" t="s">
        <v>823</v>
      </c>
    </row>
    <row r="1764" spans="1:14" x14ac:dyDescent="0.25">
      <c r="A1764">
        <v>1763</v>
      </c>
      <c r="B1764" t="s">
        <v>501</v>
      </c>
      <c r="C1764" t="s">
        <v>33</v>
      </c>
      <c r="D1764" t="s">
        <v>33</v>
      </c>
      <c r="E1764" t="s">
        <v>1897</v>
      </c>
      <c r="F1764" t="str">
        <f t="shared" si="54"/>
        <v xml:space="preserve"> Dec 2, 2002 West Indies</v>
      </c>
      <c r="G1764" t="str">
        <f t="shared" si="55"/>
        <v>2002</v>
      </c>
      <c r="H1764">
        <v>266</v>
      </c>
      <c r="I1764">
        <v>182</v>
      </c>
      <c r="J1764" t="s">
        <v>281</v>
      </c>
      <c r="K1764" t="s">
        <v>33</v>
      </c>
      <c r="L1764">
        <v>2002</v>
      </c>
      <c r="M1764" t="s">
        <v>667</v>
      </c>
      <c r="N1764" t="s">
        <v>501</v>
      </c>
    </row>
    <row r="1765" spans="1:14" x14ac:dyDescent="0.25">
      <c r="A1765">
        <v>1764</v>
      </c>
      <c r="B1765" t="s">
        <v>501</v>
      </c>
      <c r="C1765" t="s">
        <v>33</v>
      </c>
      <c r="D1765" t="s">
        <v>33</v>
      </c>
      <c r="E1765" t="s">
        <v>1898</v>
      </c>
      <c r="F1765" t="str">
        <f t="shared" si="54"/>
        <v xml:space="preserve"> Dec 3, 2002 West Indies</v>
      </c>
      <c r="G1765" t="str">
        <f t="shared" si="55"/>
        <v>2002</v>
      </c>
      <c r="H1765">
        <v>281</v>
      </c>
      <c r="I1765">
        <v>195</v>
      </c>
      <c r="J1765" t="s">
        <v>215</v>
      </c>
      <c r="K1765" t="s">
        <v>33</v>
      </c>
      <c r="L1765">
        <v>2002</v>
      </c>
      <c r="M1765" t="s">
        <v>667</v>
      </c>
      <c r="N1765" t="s">
        <v>501</v>
      </c>
    </row>
    <row r="1766" spans="1:14" x14ac:dyDescent="0.25">
      <c r="A1766">
        <v>1765</v>
      </c>
      <c r="B1766" t="s">
        <v>823</v>
      </c>
      <c r="C1766" t="s">
        <v>56</v>
      </c>
      <c r="D1766" t="s">
        <v>823</v>
      </c>
      <c r="E1766" t="s">
        <v>1899</v>
      </c>
      <c r="F1766" t="str">
        <f t="shared" si="54"/>
        <v xml:space="preserve"> Dec 4, 2002 South Africa</v>
      </c>
      <c r="G1766" t="str">
        <f t="shared" si="55"/>
        <v>2002</v>
      </c>
      <c r="H1766">
        <v>184</v>
      </c>
      <c r="I1766">
        <v>190</v>
      </c>
      <c r="J1766" t="s">
        <v>38</v>
      </c>
      <c r="K1766" t="s">
        <v>56</v>
      </c>
      <c r="L1766">
        <v>2002</v>
      </c>
      <c r="M1766" t="s">
        <v>1377</v>
      </c>
      <c r="N1766" t="s">
        <v>823</v>
      </c>
    </row>
    <row r="1767" spans="1:14" x14ac:dyDescent="0.25">
      <c r="A1767">
        <v>1766</v>
      </c>
      <c r="B1767" t="s">
        <v>823</v>
      </c>
      <c r="C1767" t="s">
        <v>56</v>
      </c>
      <c r="D1767" t="s">
        <v>823</v>
      </c>
      <c r="E1767" t="s">
        <v>1900</v>
      </c>
      <c r="F1767" t="str">
        <f t="shared" si="54"/>
        <v xml:space="preserve"> Dec 6, 2002 South Africa</v>
      </c>
      <c r="G1767" t="str">
        <f t="shared" si="55"/>
        <v>2002</v>
      </c>
      <c r="H1767">
        <v>228</v>
      </c>
      <c r="I1767">
        <v>229</v>
      </c>
      <c r="J1767" t="s">
        <v>18</v>
      </c>
      <c r="K1767" t="s">
        <v>56</v>
      </c>
      <c r="L1767">
        <v>2002</v>
      </c>
      <c r="M1767" t="s">
        <v>914</v>
      </c>
      <c r="N1767" t="s">
        <v>823</v>
      </c>
    </row>
    <row r="1768" spans="1:14" x14ac:dyDescent="0.25">
      <c r="A1768">
        <v>1767</v>
      </c>
      <c r="B1768" t="s">
        <v>823</v>
      </c>
      <c r="C1768" t="s">
        <v>26</v>
      </c>
      <c r="D1768" t="s">
        <v>823</v>
      </c>
      <c r="E1768" t="s">
        <v>1901</v>
      </c>
      <c r="F1768" t="str">
        <f t="shared" si="54"/>
        <v xml:space="preserve"> Dec 8, 2002 South Africa</v>
      </c>
      <c r="G1768" t="str">
        <f t="shared" si="55"/>
        <v>2002</v>
      </c>
      <c r="H1768">
        <v>272</v>
      </c>
      <c r="I1768">
        <v>140</v>
      </c>
      <c r="J1768" t="s">
        <v>97</v>
      </c>
      <c r="K1768" t="s">
        <v>823</v>
      </c>
      <c r="L1768">
        <v>2002</v>
      </c>
      <c r="M1768" t="s">
        <v>917</v>
      </c>
      <c r="N1768" t="s">
        <v>823</v>
      </c>
    </row>
    <row r="1769" spans="1:14" x14ac:dyDescent="0.25">
      <c r="A1769">
        <v>1768</v>
      </c>
      <c r="B1769" t="s">
        <v>823</v>
      </c>
      <c r="C1769" t="s">
        <v>26</v>
      </c>
      <c r="D1769" t="s">
        <v>26</v>
      </c>
      <c r="E1769" t="s">
        <v>1902</v>
      </c>
      <c r="F1769" t="str">
        <f t="shared" si="54"/>
        <v xml:space="preserve"> Dec 11, 2002 Pakistan</v>
      </c>
      <c r="G1769" t="str">
        <f t="shared" si="55"/>
        <v>2002</v>
      </c>
      <c r="H1769">
        <v>335</v>
      </c>
      <c r="I1769">
        <v>153</v>
      </c>
      <c r="J1769" t="s">
        <v>1903</v>
      </c>
      <c r="K1769" t="s">
        <v>26</v>
      </c>
      <c r="L1769">
        <v>2002</v>
      </c>
      <c r="M1769" t="s">
        <v>907</v>
      </c>
      <c r="N1769" t="s">
        <v>823</v>
      </c>
    </row>
    <row r="1770" spans="1:14" x14ac:dyDescent="0.25">
      <c r="A1770">
        <v>1769</v>
      </c>
      <c r="B1770" t="s">
        <v>12</v>
      </c>
      <c r="C1770" t="s">
        <v>13</v>
      </c>
      <c r="D1770" t="s">
        <v>12</v>
      </c>
      <c r="E1770" t="s">
        <v>1904</v>
      </c>
      <c r="F1770" t="str">
        <f t="shared" si="54"/>
        <v xml:space="preserve"> Dec 13, 2002 Australia</v>
      </c>
      <c r="G1770" t="str">
        <f t="shared" si="55"/>
        <v>2002</v>
      </c>
      <c r="H1770">
        <v>251</v>
      </c>
      <c r="I1770">
        <v>252</v>
      </c>
      <c r="J1770" t="s">
        <v>31</v>
      </c>
      <c r="K1770" t="s">
        <v>13</v>
      </c>
      <c r="L1770">
        <v>2002</v>
      </c>
      <c r="M1770" t="s">
        <v>126</v>
      </c>
      <c r="N1770" t="s">
        <v>12</v>
      </c>
    </row>
    <row r="1771" spans="1:14" x14ac:dyDescent="0.25">
      <c r="A1771">
        <v>1770</v>
      </c>
      <c r="B1771" t="s">
        <v>823</v>
      </c>
      <c r="C1771" t="s">
        <v>26</v>
      </c>
      <c r="D1771" t="s">
        <v>823</v>
      </c>
      <c r="E1771" t="s">
        <v>1904</v>
      </c>
      <c r="F1771" t="str">
        <f t="shared" si="54"/>
        <v xml:space="preserve"> Dec 13, 2002 South Africa</v>
      </c>
      <c r="G1771" t="str">
        <f t="shared" si="55"/>
        <v>2002</v>
      </c>
      <c r="H1771">
        <v>182</v>
      </c>
      <c r="I1771">
        <v>120</v>
      </c>
      <c r="J1771" t="s">
        <v>426</v>
      </c>
      <c r="K1771" t="s">
        <v>823</v>
      </c>
      <c r="L1771">
        <v>2002</v>
      </c>
      <c r="M1771" t="s">
        <v>919</v>
      </c>
      <c r="N1771" t="s">
        <v>823</v>
      </c>
    </row>
    <row r="1772" spans="1:14" x14ac:dyDescent="0.25">
      <c r="A1772">
        <v>1771</v>
      </c>
      <c r="B1772" t="s">
        <v>12</v>
      </c>
      <c r="C1772" t="s">
        <v>13</v>
      </c>
      <c r="D1772" t="s">
        <v>12</v>
      </c>
      <c r="E1772" t="s">
        <v>1905</v>
      </c>
      <c r="F1772" t="str">
        <f t="shared" si="54"/>
        <v xml:space="preserve"> Dec 15, 2002 Australia</v>
      </c>
      <c r="G1772" t="str">
        <f t="shared" si="55"/>
        <v>2002</v>
      </c>
      <c r="H1772">
        <v>318</v>
      </c>
      <c r="I1772">
        <v>229</v>
      </c>
      <c r="J1772" t="s">
        <v>115</v>
      </c>
      <c r="K1772" t="s">
        <v>12</v>
      </c>
      <c r="L1772">
        <v>2002</v>
      </c>
      <c r="M1772" t="s">
        <v>16</v>
      </c>
      <c r="N1772" t="s">
        <v>12</v>
      </c>
    </row>
    <row r="1773" spans="1:14" x14ac:dyDescent="0.25">
      <c r="A1773">
        <v>1772</v>
      </c>
      <c r="B1773" t="s">
        <v>823</v>
      </c>
      <c r="C1773" t="s">
        <v>26</v>
      </c>
      <c r="D1773" t="s">
        <v>823</v>
      </c>
      <c r="E1773" t="s">
        <v>1906</v>
      </c>
      <c r="F1773" t="str">
        <f t="shared" si="54"/>
        <v xml:space="preserve"> Dec 16, 2002 South Africa</v>
      </c>
      <c r="G1773" t="str">
        <f t="shared" si="55"/>
        <v>2002</v>
      </c>
      <c r="H1773">
        <v>213</v>
      </c>
      <c r="I1773">
        <v>214</v>
      </c>
      <c r="J1773" t="s">
        <v>57</v>
      </c>
      <c r="K1773" t="s">
        <v>26</v>
      </c>
      <c r="L1773">
        <v>2002</v>
      </c>
      <c r="M1773" t="s">
        <v>1380</v>
      </c>
      <c r="N1773" t="s">
        <v>823</v>
      </c>
    </row>
    <row r="1774" spans="1:14" x14ac:dyDescent="0.25">
      <c r="A1774">
        <v>1773</v>
      </c>
      <c r="B1774" t="s">
        <v>13</v>
      </c>
      <c r="C1774" t="s">
        <v>56</v>
      </c>
      <c r="D1774" t="s">
        <v>13</v>
      </c>
      <c r="E1774" t="s">
        <v>1907</v>
      </c>
      <c r="F1774" t="str">
        <f t="shared" si="54"/>
        <v xml:space="preserve"> Dec 17, 2002 England</v>
      </c>
      <c r="G1774" t="str">
        <f t="shared" si="55"/>
        <v>2002</v>
      </c>
      <c r="H1774">
        <v>292</v>
      </c>
      <c r="I1774">
        <v>249</v>
      </c>
      <c r="J1774" t="s">
        <v>122</v>
      </c>
      <c r="K1774" t="s">
        <v>13</v>
      </c>
      <c r="L1774">
        <v>2002</v>
      </c>
      <c r="M1774" t="s">
        <v>136</v>
      </c>
      <c r="N1774" t="s">
        <v>12</v>
      </c>
    </row>
    <row r="1775" spans="1:14" x14ac:dyDescent="0.25">
      <c r="A1775">
        <v>1774</v>
      </c>
      <c r="B1775" t="s">
        <v>823</v>
      </c>
      <c r="C1775" t="s">
        <v>26</v>
      </c>
      <c r="D1775" t="s">
        <v>823</v>
      </c>
      <c r="E1775" t="s">
        <v>1908</v>
      </c>
      <c r="F1775" t="str">
        <f t="shared" si="54"/>
        <v xml:space="preserve"> Dec 18, 2002 South Africa</v>
      </c>
      <c r="G1775" t="str">
        <f t="shared" si="55"/>
        <v>2002</v>
      </c>
      <c r="H1775">
        <v>265</v>
      </c>
      <c r="I1775">
        <v>231</v>
      </c>
      <c r="J1775" t="s">
        <v>301</v>
      </c>
      <c r="K1775" t="s">
        <v>823</v>
      </c>
      <c r="L1775">
        <v>2002</v>
      </c>
      <c r="M1775" t="s">
        <v>904</v>
      </c>
      <c r="N1775" t="s">
        <v>823</v>
      </c>
    </row>
    <row r="1776" spans="1:14" x14ac:dyDescent="0.25">
      <c r="A1776">
        <v>1775</v>
      </c>
      <c r="B1776" t="s">
        <v>13</v>
      </c>
      <c r="C1776" t="s">
        <v>56</v>
      </c>
      <c r="D1776" t="s">
        <v>13</v>
      </c>
      <c r="E1776" t="s">
        <v>1909</v>
      </c>
      <c r="F1776" t="str">
        <f t="shared" si="54"/>
        <v xml:space="preserve"> Dec 20, 2002 England</v>
      </c>
      <c r="G1776" t="str">
        <f t="shared" si="55"/>
        <v>2002</v>
      </c>
      <c r="H1776">
        <v>258</v>
      </c>
      <c r="I1776">
        <v>163</v>
      </c>
      <c r="J1776" t="s">
        <v>574</v>
      </c>
      <c r="K1776" t="s">
        <v>13</v>
      </c>
      <c r="L1776">
        <v>2002</v>
      </c>
      <c r="M1776" t="s">
        <v>161</v>
      </c>
      <c r="N1776" t="s">
        <v>12</v>
      </c>
    </row>
    <row r="1777" spans="1:14" x14ac:dyDescent="0.25">
      <c r="A1777">
        <v>1776</v>
      </c>
      <c r="B1777" t="s">
        <v>12</v>
      </c>
      <c r="C1777" t="s">
        <v>56</v>
      </c>
      <c r="D1777" t="s">
        <v>12</v>
      </c>
      <c r="E1777" t="s">
        <v>1910</v>
      </c>
      <c r="F1777" t="str">
        <f t="shared" si="54"/>
        <v xml:space="preserve"> Dec 22, 2002 Australia</v>
      </c>
      <c r="G1777" t="str">
        <f t="shared" si="55"/>
        <v>2002</v>
      </c>
      <c r="H1777">
        <v>305</v>
      </c>
      <c r="I1777">
        <v>163</v>
      </c>
      <c r="J1777" t="s">
        <v>1911</v>
      </c>
      <c r="K1777" t="s">
        <v>12</v>
      </c>
      <c r="L1777">
        <v>2002</v>
      </c>
      <c r="M1777" t="s">
        <v>161</v>
      </c>
      <c r="N1777" t="s">
        <v>12</v>
      </c>
    </row>
    <row r="1778" spans="1:14" x14ac:dyDescent="0.25">
      <c r="A1778">
        <v>1777</v>
      </c>
      <c r="B1778" t="s">
        <v>25</v>
      </c>
      <c r="C1778" t="s">
        <v>44</v>
      </c>
      <c r="D1778" t="s">
        <v>25</v>
      </c>
      <c r="E1778" t="s">
        <v>1912</v>
      </c>
      <c r="F1778" t="str">
        <f t="shared" si="54"/>
        <v xml:space="preserve"> Dec 26, 2002 New Zealand</v>
      </c>
      <c r="G1778" t="str">
        <f t="shared" si="55"/>
        <v>2002</v>
      </c>
      <c r="H1778">
        <v>108</v>
      </c>
      <c r="I1778">
        <v>109</v>
      </c>
      <c r="J1778" t="s">
        <v>52</v>
      </c>
      <c r="K1778" t="s">
        <v>44</v>
      </c>
      <c r="L1778">
        <v>2002</v>
      </c>
      <c r="M1778" t="s">
        <v>70</v>
      </c>
      <c r="N1778" t="s">
        <v>25</v>
      </c>
    </row>
    <row r="1779" spans="1:14" x14ac:dyDescent="0.25">
      <c r="A1779">
        <v>1778</v>
      </c>
      <c r="B1779" t="s">
        <v>25</v>
      </c>
      <c r="C1779" t="s">
        <v>44</v>
      </c>
      <c r="D1779" t="s">
        <v>25</v>
      </c>
      <c r="E1779" t="s">
        <v>1913</v>
      </c>
      <c r="F1779" t="str">
        <f t="shared" si="54"/>
        <v xml:space="preserve"> Dec 29, 2002 New Zealand</v>
      </c>
      <c r="G1779" t="str">
        <f t="shared" si="55"/>
        <v>2002</v>
      </c>
      <c r="H1779">
        <v>254</v>
      </c>
      <c r="I1779">
        <v>219</v>
      </c>
      <c r="J1779" t="s">
        <v>616</v>
      </c>
      <c r="K1779" t="s">
        <v>25</v>
      </c>
      <c r="L1779">
        <v>2002</v>
      </c>
      <c r="M1779" t="s">
        <v>288</v>
      </c>
      <c r="N1779" t="s">
        <v>25</v>
      </c>
    </row>
    <row r="1780" spans="1:14" x14ac:dyDescent="0.25">
      <c r="A1780">
        <v>1779</v>
      </c>
      <c r="B1780" t="s">
        <v>25</v>
      </c>
      <c r="C1780" t="s">
        <v>44</v>
      </c>
      <c r="D1780" t="s">
        <v>25</v>
      </c>
      <c r="E1780" t="s">
        <v>1914</v>
      </c>
      <c r="F1780" t="str">
        <f t="shared" si="54"/>
        <v xml:space="preserve"> Jan 1, 2003 New Zealand</v>
      </c>
      <c r="G1780" t="str">
        <f t="shared" si="55"/>
        <v>2003</v>
      </c>
      <c r="H1780">
        <v>108</v>
      </c>
      <c r="I1780">
        <v>109</v>
      </c>
      <c r="J1780" t="s">
        <v>15</v>
      </c>
      <c r="K1780" t="s">
        <v>44</v>
      </c>
      <c r="L1780">
        <v>2003</v>
      </c>
      <c r="M1780" t="s">
        <v>29</v>
      </c>
      <c r="N1780" t="s">
        <v>25</v>
      </c>
    </row>
    <row r="1781" spans="1:14" x14ac:dyDescent="0.25">
      <c r="A1781">
        <v>1780</v>
      </c>
      <c r="B1781" t="s">
        <v>25</v>
      </c>
      <c r="C1781" t="s">
        <v>44</v>
      </c>
      <c r="D1781" t="s">
        <v>25</v>
      </c>
      <c r="E1781" t="s">
        <v>1915</v>
      </c>
      <c r="F1781" t="str">
        <f t="shared" si="54"/>
        <v xml:space="preserve"> Jan 4, 2003 New Zealand</v>
      </c>
      <c r="G1781" t="str">
        <f t="shared" si="55"/>
        <v>2003</v>
      </c>
      <c r="H1781">
        <v>122</v>
      </c>
      <c r="I1781">
        <v>123</v>
      </c>
      <c r="J1781" t="s">
        <v>31</v>
      </c>
      <c r="K1781" t="s">
        <v>44</v>
      </c>
      <c r="L1781">
        <v>2003</v>
      </c>
      <c r="M1781" t="s">
        <v>1916</v>
      </c>
      <c r="N1781" t="s">
        <v>25</v>
      </c>
    </row>
    <row r="1782" spans="1:14" x14ac:dyDescent="0.25">
      <c r="A1782">
        <v>1781</v>
      </c>
      <c r="B1782" t="s">
        <v>25</v>
      </c>
      <c r="C1782" t="s">
        <v>44</v>
      </c>
      <c r="D1782" t="s">
        <v>44</v>
      </c>
      <c r="E1782" t="s">
        <v>1917</v>
      </c>
      <c r="F1782" t="str">
        <f t="shared" si="54"/>
        <v xml:space="preserve"> Jan 8, 2003 India</v>
      </c>
      <c r="G1782" t="str">
        <f t="shared" si="55"/>
        <v>2003</v>
      </c>
      <c r="H1782">
        <v>168</v>
      </c>
      <c r="I1782">
        <v>169</v>
      </c>
      <c r="J1782" t="s">
        <v>23</v>
      </c>
      <c r="K1782" t="s">
        <v>25</v>
      </c>
      <c r="L1782">
        <v>2003</v>
      </c>
      <c r="M1782" t="s">
        <v>228</v>
      </c>
      <c r="N1782" t="s">
        <v>25</v>
      </c>
    </row>
    <row r="1783" spans="1:14" x14ac:dyDescent="0.25">
      <c r="A1783">
        <v>1782</v>
      </c>
      <c r="B1783" t="s">
        <v>12</v>
      </c>
      <c r="C1783" t="s">
        <v>56</v>
      </c>
      <c r="D1783" t="s">
        <v>56</v>
      </c>
      <c r="E1783" t="s">
        <v>1918</v>
      </c>
      <c r="F1783" t="str">
        <f t="shared" si="54"/>
        <v xml:space="preserve"> Jan 9, 2003 Sri Lanka</v>
      </c>
      <c r="G1783" t="str">
        <f t="shared" si="55"/>
        <v>2003</v>
      </c>
      <c r="H1783">
        <v>343</v>
      </c>
      <c r="I1783">
        <v>264</v>
      </c>
      <c r="J1783" t="s">
        <v>887</v>
      </c>
      <c r="K1783" t="s">
        <v>56</v>
      </c>
      <c r="L1783">
        <v>2003</v>
      </c>
      <c r="M1783" t="s">
        <v>126</v>
      </c>
      <c r="N1783" t="s">
        <v>12</v>
      </c>
    </row>
    <row r="1784" spans="1:14" x14ac:dyDescent="0.25">
      <c r="A1784">
        <v>1783</v>
      </c>
      <c r="B1784" t="s">
        <v>12</v>
      </c>
      <c r="C1784" t="s">
        <v>13</v>
      </c>
      <c r="D1784" t="s">
        <v>12</v>
      </c>
      <c r="E1784" t="s">
        <v>1919</v>
      </c>
      <c r="F1784" t="str">
        <f t="shared" si="54"/>
        <v xml:space="preserve"> Jan 11, 2003 Australia</v>
      </c>
      <c r="G1784" t="str">
        <f t="shared" si="55"/>
        <v>2003</v>
      </c>
      <c r="H1784">
        <v>271</v>
      </c>
      <c r="I1784">
        <v>264</v>
      </c>
      <c r="J1784" t="s">
        <v>134</v>
      </c>
      <c r="K1784" t="s">
        <v>12</v>
      </c>
      <c r="L1784">
        <v>2003</v>
      </c>
      <c r="M1784" t="s">
        <v>399</v>
      </c>
      <c r="N1784" t="s">
        <v>12</v>
      </c>
    </row>
    <row r="1785" spans="1:14" x14ac:dyDescent="0.25">
      <c r="A1785">
        <v>1784</v>
      </c>
      <c r="B1785" t="s">
        <v>25</v>
      </c>
      <c r="C1785" t="s">
        <v>44</v>
      </c>
      <c r="D1785" t="s">
        <v>44</v>
      </c>
      <c r="E1785" t="s">
        <v>1919</v>
      </c>
      <c r="F1785" t="str">
        <f t="shared" si="54"/>
        <v xml:space="preserve"> Jan 11, 2003 India</v>
      </c>
      <c r="G1785" t="str">
        <f t="shared" si="55"/>
        <v>2003</v>
      </c>
      <c r="H1785">
        <v>199</v>
      </c>
      <c r="I1785">
        <v>200</v>
      </c>
      <c r="J1785" t="s">
        <v>35</v>
      </c>
      <c r="K1785" t="s">
        <v>25</v>
      </c>
      <c r="L1785">
        <v>2003</v>
      </c>
      <c r="M1785" t="s">
        <v>70</v>
      </c>
      <c r="N1785" t="s">
        <v>25</v>
      </c>
    </row>
    <row r="1786" spans="1:14" x14ac:dyDescent="0.25">
      <c r="A1786">
        <v>1785</v>
      </c>
      <c r="B1786" t="s">
        <v>13</v>
      </c>
      <c r="C1786" t="s">
        <v>56</v>
      </c>
      <c r="D1786" t="s">
        <v>56</v>
      </c>
      <c r="E1786" t="s">
        <v>1920</v>
      </c>
      <c r="F1786" t="str">
        <f t="shared" si="54"/>
        <v xml:space="preserve"> Jan 13, 2003 Sri Lanka</v>
      </c>
      <c r="G1786" t="str">
        <f t="shared" si="55"/>
        <v>2003</v>
      </c>
      <c r="H1786">
        <v>284</v>
      </c>
      <c r="I1786">
        <v>253</v>
      </c>
      <c r="J1786" t="s">
        <v>43</v>
      </c>
      <c r="K1786" t="s">
        <v>56</v>
      </c>
      <c r="L1786">
        <v>2003</v>
      </c>
      <c r="M1786" t="s">
        <v>126</v>
      </c>
      <c r="N1786" t="s">
        <v>12</v>
      </c>
    </row>
    <row r="1787" spans="1:14" x14ac:dyDescent="0.25">
      <c r="A1787">
        <v>1786</v>
      </c>
      <c r="B1787" t="s">
        <v>25</v>
      </c>
      <c r="C1787" t="s">
        <v>44</v>
      </c>
      <c r="D1787" t="s">
        <v>25</v>
      </c>
      <c r="E1787" t="s">
        <v>1921</v>
      </c>
      <c r="F1787" t="str">
        <f t="shared" si="54"/>
        <v xml:space="preserve"> Jan 14, 2003 New Zealand</v>
      </c>
      <c r="G1787" t="str">
        <f t="shared" si="55"/>
        <v>2003</v>
      </c>
      <c r="H1787">
        <v>122</v>
      </c>
      <c r="I1787">
        <v>125</v>
      </c>
      <c r="J1787" t="s">
        <v>18</v>
      </c>
      <c r="K1787" t="s">
        <v>44</v>
      </c>
      <c r="L1787">
        <v>2003</v>
      </c>
      <c r="M1787" t="s">
        <v>185</v>
      </c>
      <c r="N1787" t="s">
        <v>25</v>
      </c>
    </row>
    <row r="1788" spans="1:14" x14ac:dyDescent="0.25">
      <c r="A1788">
        <v>1787</v>
      </c>
      <c r="B1788" t="s">
        <v>12</v>
      </c>
      <c r="C1788" t="s">
        <v>56</v>
      </c>
      <c r="D1788" t="s">
        <v>12</v>
      </c>
      <c r="E1788" t="s">
        <v>1922</v>
      </c>
      <c r="F1788" t="str">
        <f t="shared" si="54"/>
        <v xml:space="preserve"> Jan 15, 2003 Australia</v>
      </c>
      <c r="G1788" t="str">
        <f t="shared" si="55"/>
        <v>2003</v>
      </c>
      <c r="H1788">
        <v>211</v>
      </c>
      <c r="I1788">
        <v>214</v>
      </c>
      <c r="J1788" t="s">
        <v>46</v>
      </c>
      <c r="K1788" t="s">
        <v>56</v>
      </c>
      <c r="L1788">
        <v>2003</v>
      </c>
      <c r="M1788" t="s">
        <v>136</v>
      </c>
      <c r="N1788" t="s">
        <v>12</v>
      </c>
    </row>
    <row r="1789" spans="1:14" x14ac:dyDescent="0.25">
      <c r="A1789">
        <v>1788</v>
      </c>
      <c r="B1789" t="s">
        <v>13</v>
      </c>
      <c r="C1789" t="s">
        <v>56</v>
      </c>
      <c r="D1789" t="s">
        <v>13</v>
      </c>
      <c r="E1789" t="s">
        <v>1923</v>
      </c>
      <c r="F1789" t="str">
        <f t="shared" si="54"/>
        <v xml:space="preserve"> Jan 17, 2003 England</v>
      </c>
      <c r="G1789" t="str">
        <f t="shared" si="55"/>
        <v>2003</v>
      </c>
      <c r="H1789">
        <v>279</v>
      </c>
      <c r="I1789">
        <v>260</v>
      </c>
      <c r="J1789" t="s">
        <v>101</v>
      </c>
      <c r="K1789" t="s">
        <v>13</v>
      </c>
      <c r="L1789">
        <v>2003</v>
      </c>
      <c r="M1789" t="s">
        <v>67</v>
      </c>
      <c r="N1789" t="s">
        <v>12</v>
      </c>
    </row>
    <row r="1790" spans="1:14" x14ac:dyDescent="0.25">
      <c r="A1790">
        <v>1789</v>
      </c>
      <c r="B1790" t="s">
        <v>12</v>
      </c>
      <c r="C1790" t="s">
        <v>13</v>
      </c>
      <c r="D1790" t="s">
        <v>12</v>
      </c>
      <c r="E1790" t="s">
        <v>1924</v>
      </c>
      <c r="F1790" t="str">
        <f t="shared" si="54"/>
        <v xml:space="preserve"> Jan 19, 2003 Australia</v>
      </c>
      <c r="G1790" t="str">
        <f t="shared" si="55"/>
        <v>2003</v>
      </c>
      <c r="H1790">
        <v>152</v>
      </c>
      <c r="I1790">
        <v>153</v>
      </c>
      <c r="J1790" t="s">
        <v>46</v>
      </c>
      <c r="K1790" t="s">
        <v>13</v>
      </c>
      <c r="L1790">
        <v>2003</v>
      </c>
      <c r="M1790" t="s">
        <v>67</v>
      </c>
      <c r="N1790" t="s">
        <v>12</v>
      </c>
    </row>
    <row r="1791" spans="1:14" x14ac:dyDescent="0.25">
      <c r="A1791">
        <v>1790</v>
      </c>
      <c r="B1791" t="s">
        <v>12</v>
      </c>
      <c r="C1791" t="s">
        <v>56</v>
      </c>
      <c r="D1791" t="s">
        <v>12</v>
      </c>
      <c r="E1791" t="s">
        <v>1925</v>
      </c>
      <c r="F1791" t="str">
        <f t="shared" si="54"/>
        <v xml:space="preserve"> Jan 21, 2003 Australia</v>
      </c>
      <c r="G1791" t="str">
        <f t="shared" si="55"/>
        <v>2003</v>
      </c>
      <c r="H1791">
        <v>214</v>
      </c>
      <c r="I1791">
        <v>215</v>
      </c>
      <c r="J1791" t="s">
        <v>57</v>
      </c>
      <c r="K1791" t="s">
        <v>56</v>
      </c>
      <c r="L1791">
        <v>2003</v>
      </c>
      <c r="M1791" t="s">
        <v>16</v>
      </c>
      <c r="N1791" t="s">
        <v>12</v>
      </c>
    </row>
    <row r="1792" spans="1:14" x14ac:dyDescent="0.25">
      <c r="A1792">
        <v>1791</v>
      </c>
      <c r="B1792" t="s">
        <v>12</v>
      </c>
      <c r="C1792" t="s">
        <v>13</v>
      </c>
      <c r="D1792" t="s">
        <v>12</v>
      </c>
      <c r="E1792" t="s">
        <v>1926</v>
      </c>
      <c r="F1792" t="str">
        <f t="shared" si="54"/>
        <v xml:space="preserve"> Jan 23, 2003 Australia</v>
      </c>
      <c r="G1792" t="str">
        <f t="shared" si="55"/>
        <v>2003</v>
      </c>
      <c r="H1792">
        <v>117</v>
      </c>
      <c r="I1792">
        <v>118</v>
      </c>
      <c r="J1792" t="s">
        <v>169</v>
      </c>
      <c r="K1792" t="s">
        <v>13</v>
      </c>
      <c r="L1792">
        <v>2003</v>
      </c>
      <c r="M1792" t="s">
        <v>126</v>
      </c>
      <c r="N1792" t="s">
        <v>12</v>
      </c>
    </row>
    <row r="1793" spans="1:14" x14ac:dyDescent="0.25">
      <c r="A1793">
        <v>1792</v>
      </c>
      <c r="B1793" t="s">
        <v>12</v>
      </c>
      <c r="C1793" t="s">
        <v>13</v>
      </c>
      <c r="D1793" t="s">
        <v>12</v>
      </c>
      <c r="E1793" t="s">
        <v>1927</v>
      </c>
      <c r="F1793" t="str">
        <f t="shared" si="54"/>
        <v xml:space="preserve"> Jan 25, 2003 Australia</v>
      </c>
      <c r="G1793" t="str">
        <f t="shared" si="55"/>
        <v>2003</v>
      </c>
      <c r="H1793">
        <v>229</v>
      </c>
      <c r="I1793">
        <v>224</v>
      </c>
      <c r="J1793" t="s">
        <v>160</v>
      </c>
      <c r="K1793" t="s">
        <v>12</v>
      </c>
      <c r="L1793">
        <v>2003</v>
      </c>
      <c r="M1793" t="s">
        <v>16</v>
      </c>
      <c r="N1793" t="s">
        <v>12</v>
      </c>
    </row>
    <row r="1794" spans="1:14" x14ac:dyDescent="0.25">
      <c r="A1794">
        <v>1793</v>
      </c>
      <c r="B1794" t="s">
        <v>823</v>
      </c>
      <c r="C1794" t="s">
        <v>33</v>
      </c>
      <c r="D1794" t="s">
        <v>33</v>
      </c>
      <c r="E1794" t="s">
        <v>1928</v>
      </c>
      <c r="F1794" t="str">
        <f t="shared" ref="F1794:F1857" si="56">CONCATENATE(E1794,D1794)</f>
        <v xml:space="preserve"> Feb 9, 2003 West Indies</v>
      </c>
      <c r="G1794" t="str">
        <f t="shared" si="55"/>
        <v>2003</v>
      </c>
      <c r="H1794">
        <v>278</v>
      </c>
      <c r="I1794">
        <v>275</v>
      </c>
      <c r="J1794" t="s">
        <v>225</v>
      </c>
      <c r="K1794" t="s">
        <v>33</v>
      </c>
      <c r="L1794">
        <v>2003</v>
      </c>
      <c r="M1794" t="s">
        <v>904</v>
      </c>
      <c r="N1794" t="s">
        <v>823</v>
      </c>
    </row>
    <row r="1795" spans="1:14" x14ac:dyDescent="0.25">
      <c r="A1795">
        <v>1794</v>
      </c>
      <c r="B1795" t="s">
        <v>25</v>
      </c>
      <c r="C1795" t="s">
        <v>56</v>
      </c>
      <c r="D1795" t="s">
        <v>56</v>
      </c>
      <c r="E1795" t="s">
        <v>1929</v>
      </c>
      <c r="F1795" t="str">
        <f t="shared" si="56"/>
        <v xml:space="preserve"> Feb 10, 2003 Sri Lanka</v>
      </c>
      <c r="G1795" t="str">
        <f t="shared" ref="G1795:G1858" si="57">RIGHT(E1795,4)</f>
        <v>2003</v>
      </c>
      <c r="H1795">
        <v>272</v>
      </c>
      <c r="I1795">
        <v>225</v>
      </c>
      <c r="J1795" t="s">
        <v>117</v>
      </c>
      <c r="K1795" t="s">
        <v>56</v>
      </c>
      <c r="L1795">
        <v>2003</v>
      </c>
      <c r="M1795" t="s">
        <v>914</v>
      </c>
      <c r="N1795" t="s">
        <v>823</v>
      </c>
    </row>
    <row r="1796" spans="1:14" x14ac:dyDescent="0.25">
      <c r="A1796">
        <v>1795</v>
      </c>
      <c r="B1796" t="s">
        <v>12</v>
      </c>
      <c r="C1796" t="s">
        <v>26</v>
      </c>
      <c r="D1796" t="s">
        <v>12</v>
      </c>
      <c r="E1796" t="s">
        <v>1930</v>
      </c>
      <c r="F1796" t="str">
        <f t="shared" si="56"/>
        <v xml:space="preserve"> Feb 11, 2003 Australia</v>
      </c>
      <c r="G1796" t="str">
        <f t="shared" si="57"/>
        <v>2003</v>
      </c>
      <c r="H1796">
        <v>310</v>
      </c>
      <c r="I1796">
        <v>228</v>
      </c>
      <c r="J1796" t="s">
        <v>416</v>
      </c>
      <c r="K1796" t="s">
        <v>12</v>
      </c>
      <c r="L1796">
        <v>2003</v>
      </c>
      <c r="M1796" t="s">
        <v>912</v>
      </c>
      <c r="N1796" t="s">
        <v>823</v>
      </c>
    </row>
    <row r="1797" spans="1:14" x14ac:dyDescent="0.25">
      <c r="A1797">
        <v>1796</v>
      </c>
      <c r="B1797" t="s">
        <v>25</v>
      </c>
      <c r="C1797" t="s">
        <v>33</v>
      </c>
      <c r="D1797" t="s">
        <v>25</v>
      </c>
      <c r="E1797" t="s">
        <v>1931</v>
      </c>
      <c r="F1797" t="str">
        <f t="shared" si="56"/>
        <v xml:space="preserve"> Feb 13, 2003 New Zealand</v>
      </c>
      <c r="G1797" t="str">
        <f t="shared" si="57"/>
        <v>2003</v>
      </c>
      <c r="H1797">
        <v>241</v>
      </c>
      <c r="I1797">
        <v>221</v>
      </c>
      <c r="J1797" t="s">
        <v>717</v>
      </c>
      <c r="K1797" t="s">
        <v>25</v>
      </c>
      <c r="L1797">
        <v>2003</v>
      </c>
      <c r="M1797" t="s">
        <v>907</v>
      </c>
      <c r="N1797" t="s">
        <v>823</v>
      </c>
    </row>
    <row r="1798" spans="1:14" x14ac:dyDescent="0.25">
      <c r="A1798">
        <v>1797</v>
      </c>
      <c r="B1798" t="s">
        <v>501</v>
      </c>
      <c r="C1798" t="s">
        <v>56</v>
      </c>
      <c r="D1798" t="s">
        <v>56</v>
      </c>
      <c r="E1798" t="s">
        <v>1932</v>
      </c>
      <c r="F1798" t="str">
        <f t="shared" si="56"/>
        <v xml:space="preserve"> Feb 14, 2003 Sri Lanka</v>
      </c>
      <c r="G1798" t="str">
        <f t="shared" si="57"/>
        <v>2003</v>
      </c>
      <c r="H1798">
        <v>124</v>
      </c>
      <c r="I1798">
        <v>126</v>
      </c>
      <c r="J1798" t="s">
        <v>169</v>
      </c>
      <c r="K1798" t="s">
        <v>501</v>
      </c>
      <c r="L1798">
        <v>2003</v>
      </c>
      <c r="M1798" t="s">
        <v>1933</v>
      </c>
      <c r="N1798" t="s">
        <v>823</v>
      </c>
    </row>
    <row r="1799" spans="1:14" x14ac:dyDescent="0.25">
      <c r="A1799">
        <v>1798</v>
      </c>
      <c r="B1799" t="s">
        <v>12</v>
      </c>
      <c r="C1799" t="s">
        <v>44</v>
      </c>
      <c r="D1799" t="s">
        <v>12</v>
      </c>
      <c r="E1799" t="s">
        <v>1934</v>
      </c>
      <c r="F1799" t="str">
        <f t="shared" si="56"/>
        <v xml:space="preserve"> Feb 15, 2003 Australia</v>
      </c>
      <c r="G1799" t="str">
        <f t="shared" si="57"/>
        <v>2003</v>
      </c>
      <c r="H1799">
        <v>125</v>
      </c>
      <c r="I1799">
        <v>128</v>
      </c>
      <c r="J1799" t="s">
        <v>57</v>
      </c>
      <c r="K1799" t="s">
        <v>44</v>
      </c>
      <c r="L1799">
        <v>2003</v>
      </c>
      <c r="M1799" t="s">
        <v>909</v>
      </c>
      <c r="N1799" t="s">
        <v>823</v>
      </c>
    </row>
    <row r="1800" spans="1:14" x14ac:dyDescent="0.25">
      <c r="A1800">
        <v>1799</v>
      </c>
      <c r="B1800" t="s">
        <v>823</v>
      </c>
      <c r="C1800" t="s">
        <v>25</v>
      </c>
      <c r="D1800" t="s">
        <v>25</v>
      </c>
      <c r="E1800" t="s">
        <v>1935</v>
      </c>
      <c r="F1800" t="str">
        <f t="shared" si="56"/>
        <v xml:space="preserve"> Feb 16, 2003 New Zealand</v>
      </c>
      <c r="G1800" t="str">
        <f t="shared" si="57"/>
        <v>2003</v>
      </c>
      <c r="H1800">
        <v>306</v>
      </c>
      <c r="I1800">
        <v>229</v>
      </c>
      <c r="J1800" t="s">
        <v>57</v>
      </c>
      <c r="K1800" t="s">
        <v>823</v>
      </c>
      <c r="L1800">
        <v>2003</v>
      </c>
      <c r="M1800" t="s">
        <v>912</v>
      </c>
      <c r="N1800" t="s">
        <v>823</v>
      </c>
    </row>
    <row r="1801" spans="1:14" x14ac:dyDescent="0.25">
      <c r="A1801">
        <v>1800</v>
      </c>
      <c r="B1801" t="s">
        <v>299</v>
      </c>
      <c r="C1801" t="s">
        <v>44</v>
      </c>
      <c r="D1801" t="s">
        <v>44</v>
      </c>
      <c r="E1801" t="s">
        <v>1936</v>
      </c>
      <c r="F1801" t="str">
        <f t="shared" si="56"/>
        <v xml:space="preserve"> Feb 19, 2003 India</v>
      </c>
      <c r="G1801" t="str">
        <f t="shared" si="57"/>
        <v>2003</v>
      </c>
      <c r="H1801">
        <v>255</v>
      </c>
      <c r="I1801">
        <v>172</v>
      </c>
      <c r="J1801" t="s">
        <v>1150</v>
      </c>
      <c r="K1801" t="s">
        <v>44</v>
      </c>
      <c r="L1801">
        <v>2003</v>
      </c>
      <c r="M1801" t="s">
        <v>897</v>
      </c>
      <c r="N1801" t="s">
        <v>299</v>
      </c>
    </row>
    <row r="1802" spans="1:14" x14ac:dyDescent="0.25">
      <c r="A1802">
        <v>1801</v>
      </c>
      <c r="B1802" t="s">
        <v>823</v>
      </c>
      <c r="C1802" t="s">
        <v>501</v>
      </c>
      <c r="D1802" t="s">
        <v>823</v>
      </c>
      <c r="E1802" t="s">
        <v>1937</v>
      </c>
      <c r="F1802" t="str">
        <f t="shared" si="56"/>
        <v xml:space="preserve"> Feb 22, 2003 South Africa</v>
      </c>
      <c r="G1802" t="str">
        <f t="shared" si="57"/>
        <v>2003</v>
      </c>
      <c r="H1802">
        <v>108</v>
      </c>
      <c r="I1802">
        <v>109</v>
      </c>
      <c r="J1802" t="s">
        <v>169</v>
      </c>
      <c r="K1802" t="s">
        <v>501</v>
      </c>
      <c r="L1802">
        <v>2003</v>
      </c>
      <c r="M1802" t="s">
        <v>914</v>
      </c>
      <c r="N1802" t="s">
        <v>823</v>
      </c>
    </row>
    <row r="1803" spans="1:14" x14ac:dyDescent="0.25">
      <c r="A1803">
        <v>1802</v>
      </c>
      <c r="B1803" t="s">
        <v>13</v>
      </c>
      <c r="C1803" t="s">
        <v>26</v>
      </c>
      <c r="D1803" t="s">
        <v>13</v>
      </c>
      <c r="E1803" t="s">
        <v>1937</v>
      </c>
      <c r="F1803" t="str">
        <f t="shared" si="56"/>
        <v xml:space="preserve"> Feb 22, 2003 England</v>
      </c>
      <c r="G1803" t="str">
        <f t="shared" si="57"/>
        <v>2003</v>
      </c>
      <c r="H1803">
        <v>246</v>
      </c>
      <c r="I1803">
        <v>134</v>
      </c>
      <c r="J1803" t="s">
        <v>446</v>
      </c>
      <c r="K1803" t="s">
        <v>13</v>
      </c>
      <c r="L1803">
        <v>2003</v>
      </c>
      <c r="M1803" t="s">
        <v>904</v>
      </c>
      <c r="N1803" t="s">
        <v>823</v>
      </c>
    </row>
    <row r="1804" spans="1:14" x14ac:dyDescent="0.25">
      <c r="A1804">
        <v>1803</v>
      </c>
      <c r="B1804" t="s">
        <v>299</v>
      </c>
      <c r="C1804" t="s">
        <v>12</v>
      </c>
      <c r="D1804" t="s">
        <v>12</v>
      </c>
      <c r="E1804" t="s">
        <v>1938</v>
      </c>
      <c r="F1804" t="str">
        <f t="shared" si="56"/>
        <v xml:space="preserve"> Feb 24, 2003 Australia</v>
      </c>
      <c r="G1804" t="str">
        <f t="shared" si="57"/>
        <v>2003</v>
      </c>
      <c r="H1804">
        <v>246</v>
      </c>
      <c r="I1804">
        <v>248</v>
      </c>
      <c r="J1804" t="s">
        <v>31</v>
      </c>
      <c r="K1804" t="s">
        <v>299</v>
      </c>
      <c r="L1804">
        <v>2003</v>
      </c>
      <c r="M1804" t="s">
        <v>899</v>
      </c>
      <c r="N1804" t="s">
        <v>299</v>
      </c>
    </row>
    <row r="1805" spans="1:14" x14ac:dyDescent="0.25">
      <c r="A1805">
        <v>1804</v>
      </c>
      <c r="B1805" t="s">
        <v>501</v>
      </c>
      <c r="C1805" t="s">
        <v>25</v>
      </c>
      <c r="D1805" t="s">
        <v>25</v>
      </c>
      <c r="E1805" t="s">
        <v>1939</v>
      </c>
      <c r="F1805" t="str">
        <f t="shared" si="56"/>
        <v xml:space="preserve"> Feb 26, 2003 New Zealand</v>
      </c>
      <c r="G1805" t="str">
        <f t="shared" si="57"/>
        <v>2003</v>
      </c>
      <c r="H1805">
        <v>198</v>
      </c>
      <c r="I1805">
        <v>199</v>
      </c>
      <c r="J1805" t="s">
        <v>31</v>
      </c>
      <c r="K1805" t="s">
        <v>501</v>
      </c>
      <c r="L1805">
        <v>2003</v>
      </c>
      <c r="M1805" t="s">
        <v>1377</v>
      </c>
      <c r="N1805" t="s">
        <v>823</v>
      </c>
    </row>
    <row r="1806" spans="1:14" x14ac:dyDescent="0.25">
      <c r="A1806">
        <v>1805</v>
      </c>
      <c r="B1806" t="s">
        <v>13</v>
      </c>
      <c r="C1806" t="s">
        <v>44</v>
      </c>
      <c r="D1806" t="s">
        <v>44</v>
      </c>
      <c r="E1806" t="s">
        <v>1939</v>
      </c>
      <c r="F1806" t="str">
        <f t="shared" si="56"/>
        <v xml:space="preserve"> Feb 26, 2003 India</v>
      </c>
      <c r="G1806" t="str">
        <f t="shared" si="57"/>
        <v>2003</v>
      </c>
      <c r="H1806">
        <v>250</v>
      </c>
      <c r="I1806">
        <v>168</v>
      </c>
      <c r="J1806" t="s">
        <v>416</v>
      </c>
      <c r="K1806" t="s">
        <v>44</v>
      </c>
      <c r="L1806">
        <v>2003</v>
      </c>
      <c r="M1806" t="s">
        <v>917</v>
      </c>
      <c r="N1806" t="s">
        <v>823</v>
      </c>
    </row>
    <row r="1807" spans="1:14" x14ac:dyDescent="0.25">
      <c r="A1807">
        <v>1806</v>
      </c>
      <c r="B1807" t="s">
        <v>56</v>
      </c>
      <c r="C1807" t="s">
        <v>33</v>
      </c>
      <c r="D1807" t="s">
        <v>56</v>
      </c>
      <c r="E1807" t="s">
        <v>1940</v>
      </c>
      <c r="F1807" t="str">
        <f t="shared" si="56"/>
        <v xml:space="preserve"> Feb 28, 2003 Sri Lanka</v>
      </c>
      <c r="G1807" t="str">
        <f t="shared" si="57"/>
        <v>2003</v>
      </c>
      <c r="H1807">
        <v>228</v>
      </c>
      <c r="I1807">
        <v>222</v>
      </c>
      <c r="J1807" t="s">
        <v>166</v>
      </c>
      <c r="K1807" t="s">
        <v>56</v>
      </c>
      <c r="L1807">
        <v>2003</v>
      </c>
      <c r="M1807" t="s">
        <v>904</v>
      </c>
      <c r="N1807" t="s">
        <v>823</v>
      </c>
    </row>
    <row r="1808" spans="1:14" x14ac:dyDescent="0.25">
      <c r="A1808">
        <v>1807</v>
      </c>
      <c r="B1808" t="s">
        <v>44</v>
      </c>
      <c r="C1808" t="s">
        <v>26</v>
      </c>
      <c r="D1808" t="s">
        <v>44</v>
      </c>
      <c r="E1808" t="s">
        <v>1941</v>
      </c>
      <c r="F1808" t="str">
        <f t="shared" si="56"/>
        <v xml:space="preserve"> Mar 1, 2003 India</v>
      </c>
      <c r="G1808" t="str">
        <f t="shared" si="57"/>
        <v>2003</v>
      </c>
      <c r="H1808">
        <v>273</v>
      </c>
      <c r="I1808">
        <v>276</v>
      </c>
      <c r="J1808" t="s">
        <v>18</v>
      </c>
      <c r="K1808" t="s">
        <v>26</v>
      </c>
      <c r="L1808">
        <v>2003</v>
      </c>
      <c r="M1808" t="s">
        <v>909</v>
      </c>
      <c r="N1808" t="s">
        <v>823</v>
      </c>
    </row>
    <row r="1809" spans="1:14" x14ac:dyDescent="0.25">
      <c r="A1809">
        <v>1808</v>
      </c>
      <c r="B1809" t="s">
        <v>12</v>
      </c>
      <c r="C1809" t="s">
        <v>13</v>
      </c>
      <c r="D1809" t="s">
        <v>12</v>
      </c>
      <c r="E1809" t="s">
        <v>1942</v>
      </c>
      <c r="F1809" t="str">
        <f t="shared" si="56"/>
        <v xml:space="preserve"> Mar 2, 2003 Australia</v>
      </c>
      <c r="G1809" t="str">
        <f t="shared" si="57"/>
        <v>2003</v>
      </c>
      <c r="H1809">
        <v>204</v>
      </c>
      <c r="I1809">
        <v>208</v>
      </c>
      <c r="J1809" t="s">
        <v>23</v>
      </c>
      <c r="K1809" t="s">
        <v>13</v>
      </c>
      <c r="L1809">
        <v>2003</v>
      </c>
      <c r="M1809" t="s">
        <v>907</v>
      </c>
      <c r="N1809" t="s">
        <v>823</v>
      </c>
    </row>
    <row r="1810" spans="1:14" x14ac:dyDescent="0.25">
      <c r="A1810">
        <v>1809</v>
      </c>
      <c r="B1810" t="s">
        <v>12</v>
      </c>
      <c r="C1810" t="s">
        <v>56</v>
      </c>
      <c r="D1810" t="s">
        <v>12</v>
      </c>
      <c r="E1810" t="s">
        <v>1943</v>
      </c>
      <c r="F1810" t="str">
        <f t="shared" si="56"/>
        <v xml:space="preserve"> Mar 7, 2003 Australia</v>
      </c>
      <c r="G1810" t="str">
        <f t="shared" si="57"/>
        <v>2003</v>
      </c>
      <c r="H1810">
        <v>319</v>
      </c>
      <c r="I1810">
        <v>223</v>
      </c>
      <c r="J1810" t="s">
        <v>596</v>
      </c>
      <c r="K1810" t="s">
        <v>12</v>
      </c>
      <c r="L1810">
        <v>2003</v>
      </c>
      <c r="M1810" t="s">
        <v>909</v>
      </c>
      <c r="N1810" t="s">
        <v>823</v>
      </c>
    </row>
    <row r="1811" spans="1:14" x14ac:dyDescent="0.25">
      <c r="A1811">
        <v>1810</v>
      </c>
      <c r="B1811" t="s">
        <v>25</v>
      </c>
      <c r="C1811" t="s">
        <v>299</v>
      </c>
      <c r="D1811" t="s">
        <v>25</v>
      </c>
      <c r="E1811" t="s">
        <v>1944</v>
      </c>
      <c r="F1811" t="str">
        <f t="shared" si="56"/>
        <v xml:space="preserve"> Mar 8, 2003 New Zealand</v>
      </c>
      <c r="G1811" t="str">
        <f t="shared" si="57"/>
        <v>2003</v>
      </c>
      <c r="H1811">
        <v>252</v>
      </c>
      <c r="I1811">
        <v>253</v>
      </c>
      <c r="J1811" t="s">
        <v>18</v>
      </c>
      <c r="K1811" t="s">
        <v>299</v>
      </c>
      <c r="L1811">
        <v>2003</v>
      </c>
      <c r="M1811" t="s">
        <v>914</v>
      </c>
      <c r="N1811" t="s">
        <v>823</v>
      </c>
    </row>
    <row r="1812" spans="1:14" x14ac:dyDescent="0.25">
      <c r="A1812">
        <v>1811</v>
      </c>
      <c r="B1812" t="s">
        <v>44</v>
      </c>
      <c r="C1812" t="s">
        <v>56</v>
      </c>
      <c r="D1812" t="s">
        <v>44</v>
      </c>
      <c r="E1812" t="s">
        <v>1945</v>
      </c>
      <c r="F1812" t="str">
        <f t="shared" si="56"/>
        <v xml:space="preserve"> Mar 10, 2003 India</v>
      </c>
      <c r="G1812" t="str">
        <f t="shared" si="57"/>
        <v>2003</v>
      </c>
      <c r="H1812">
        <v>292</v>
      </c>
      <c r="I1812">
        <v>109</v>
      </c>
      <c r="J1812" t="s">
        <v>1946</v>
      </c>
      <c r="K1812" t="s">
        <v>44</v>
      </c>
      <c r="L1812">
        <v>2003</v>
      </c>
      <c r="M1812" t="s">
        <v>912</v>
      </c>
      <c r="N1812" t="s">
        <v>823</v>
      </c>
    </row>
    <row r="1813" spans="1:14" x14ac:dyDescent="0.25">
      <c r="A1813">
        <v>1812</v>
      </c>
      <c r="B1813" t="s">
        <v>12</v>
      </c>
      <c r="C1813" t="s">
        <v>25</v>
      </c>
      <c r="D1813" t="s">
        <v>12</v>
      </c>
      <c r="E1813" t="s">
        <v>1947</v>
      </c>
      <c r="F1813" t="str">
        <f t="shared" si="56"/>
        <v xml:space="preserve"> Mar 11, 2003 Australia</v>
      </c>
      <c r="G1813" t="str">
        <f t="shared" si="57"/>
        <v>2003</v>
      </c>
      <c r="H1813">
        <v>208</v>
      </c>
      <c r="I1813">
        <v>112</v>
      </c>
      <c r="J1813" t="s">
        <v>596</v>
      </c>
      <c r="K1813" t="s">
        <v>12</v>
      </c>
      <c r="L1813">
        <v>2003</v>
      </c>
      <c r="M1813" t="s">
        <v>907</v>
      </c>
      <c r="N1813" t="s">
        <v>823</v>
      </c>
    </row>
    <row r="1814" spans="1:14" x14ac:dyDescent="0.25">
      <c r="A1814">
        <v>1813</v>
      </c>
      <c r="B1814" t="s">
        <v>44</v>
      </c>
      <c r="C1814" t="s">
        <v>25</v>
      </c>
      <c r="D1814" t="s">
        <v>44</v>
      </c>
      <c r="E1814" t="s">
        <v>1948</v>
      </c>
      <c r="F1814" t="str">
        <f t="shared" si="56"/>
        <v xml:space="preserve"> Mar 14, 2003 India</v>
      </c>
      <c r="G1814" t="str">
        <f t="shared" si="57"/>
        <v>2003</v>
      </c>
      <c r="H1814">
        <v>146</v>
      </c>
      <c r="I1814">
        <v>150</v>
      </c>
      <c r="J1814" t="s">
        <v>31</v>
      </c>
      <c r="K1814" t="s">
        <v>25</v>
      </c>
      <c r="L1814">
        <v>2003</v>
      </c>
      <c r="M1814" t="s">
        <v>909</v>
      </c>
      <c r="N1814" t="s">
        <v>823</v>
      </c>
    </row>
    <row r="1815" spans="1:14" x14ac:dyDescent="0.25">
      <c r="A1815">
        <v>1814</v>
      </c>
      <c r="B1815" t="s">
        <v>56</v>
      </c>
      <c r="C1815" t="s">
        <v>299</v>
      </c>
      <c r="D1815" t="s">
        <v>56</v>
      </c>
      <c r="E1815" t="s">
        <v>1949</v>
      </c>
      <c r="F1815" t="str">
        <f t="shared" si="56"/>
        <v xml:space="preserve"> Mar 15, 2003 Sri Lanka</v>
      </c>
      <c r="G1815" t="str">
        <f t="shared" si="57"/>
        <v>2003</v>
      </c>
      <c r="H1815">
        <v>256</v>
      </c>
      <c r="I1815">
        <v>182</v>
      </c>
      <c r="J1815" t="s">
        <v>1100</v>
      </c>
      <c r="K1815" t="s">
        <v>56</v>
      </c>
      <c r="L1815">
        <v>2003</v>
      </c>
      <c r="M1815" t="s">
        <v>919</v>
      </c>
      <c r="N1815" t="s">
        <v>823</v>
      </c>
    </row>
    <row r="1816" spans="1:14" x14ac:dyDescent="0.25">
      <c r="A1816">
        <v>1815</v>
      </c>
      <c r="B1816" t="s">
        <v>12</v>
      </c>
      <c r="C1816" t="s">
        <v>56</v>
      </c>
      <c r="D1816" t="s">
        <v>12</v>
      </c>
      <c r="E1816" t="s">
        <v>1950</v>
      </c>
      <c r="F1816" t="str">
        <f t="shared" si="56"/>
        <v xml:space="preserve"> Mar 18, 2003 Australia</v>
      </c>
      <c r="G1816" t="str">
        <f t="shared" si="57"/>
        <v>2003</v>
      </c>
      <c r="H1816">
        <v>212</v>
      </c>
      <c r="I1816">
        <v>123</v>
      </c>
      <c r="J1816" t="s">
        <v>380</v>
      </c>
      <c r="K1816" t="s">
        <v>12</v>
      </c>
      <c r="L1816">
        <v>2003</v>
      </c>
      <c r="M1816" t="s">
        <v>907</v>
      </c>
      <c r="N1816" t="s">
        <v>823</v>
      </c>
    </row>
    <row r="1817" spans="1:14" x14ac:dyDescent="0.25">
      <c r="A1817">
        <v>1816</v>
      </c>
      <c r="B1817" t="s">
        <v>12</v>
      </c>
      <c r="C1817" t="s">
        <v>44</v>
      </c>
      <c r="D1817" t="s">
        <v>12</v>
      </c>
      <c r="E1817" t="s">
        <v>1951</v>
      </c>
      <c r="F1817" t="str">
        <f t="shared" si="56"/>
        <v xml:space="preserve"> Mar 23, 2003 Australia</v>
      </c>
      <c r="G1817" t="str">
        <f t="shared" si="57"/>
        <v>2003</v>
      </c>
      <c r="H1817">
        <v>359</v>
      </c>
      <c r="I1817">
        <v>234</v>
      </c>
      <c r="J1817" t="s">
        <v>1200</v>
      </c>
      <c r="K1817" t="s">
        <v>12</v>
      </c>
      <c r="L1817">
        <v>2003</v>
      </c>
      <c r="M1817" t="s">
        <v>912</v>
      </c>
      <c r="N1817" t="s">
        <v>823</v>
      </c>
    </row>
    <row r="1818" spans="1:14" x14ac:dyDescent="0.25">
      <c r="A1818">
        <v>1817</v>
      </c>
      <c r="B1818" t="s">
        <v>26</v>
      </c>
      <c r="C1818" t="s">
        <v>299</v>
      </c>
      <c r="D1818" t="s">
        <v>26</v>
      </c>
      <c r="E1818" t="s">
        <v>1952</v>
      </c>
      <c r="F1818" t="str">
        <f t="shared" si="56"/>
        <v xml:space="preserve"> Apr 3, 2003 Pakistan</v>
      </c>
      <c r="G1818" t="str">
        <f t="shared" si="57"/>
        <v>2003</v>
      </c>
      <c r="H1818">
        <v>278</v>
      </c>
      <c r="I1818">
        <v>210</v>
      </c>
      <c r="J1818" t="s">
        <v>795</v>
      </c>
      <c r="K1818" t="s">
        <v>26</v>
      </c>
      <c r="L1818">
        <v>2003</v>
      </c>
      <c r="M1818" t="s">
        <v>369</v>
      </c>
      <c r="N1818" t="s">
        <v>370</v>
      </c>
    </row>
    <row r="1819" spans="1:14" x14ac:dyDescent="0.25">
      <c r="A1819">
        <v>1818</v>
      </c>
      <c r="B1819" t="s">
        <v>26</v>
      </c>
      <c r="C1819" t="s">
        <v>56</v>
      </c>
      <c r="D1819" t="s">
        <v>26</v>
      </c>
      <c r="E1819" t="s">
        <v>1953</v>
      </c>
      <c r="F1819" t="str">
        <f t="shared" si="56"/>
        <v xml:space="preserve"> Apr 4, 2003 Pakistan</v>
      </c>
      <c r="G1819" t="str">
        <f t="shared" si="57"/>
        <v>2003</v>
      </c>
      <c r="H1819">
        <v>223</v>
      </c>
      <c r="I1819">
        <v>225</v>
      </c>
      <c r="J1819" t="s">
        <v>31</v>
      </c>
      <c r="K1819" t="s">
        <v>56</v>
      </c>
      <c r="L1819">
        <v>2003</v>
      </c>
      <c r="M1819" t="s">
        <v>369</v>
      </c>
      <c r="N1819" t="s">
        <v>370</v>
      </c>
    </row>
    <row r="1820" spans="1:14" x14ac:dyDescent="0.25">
      <c r="A1820">
        <v>1819</v>
      </c>
      <c r="B1820" t="s">
        <v>56</v>
      </c>
      <c r="C1820" t="s">
        <v>299</v>
      </c>
      <c r="D1820" t="s">
        <v>299</v>
      </c>
      <c r="E1820" t="s">
        <v>1954</v>
      </c>
      <c r="F1820" t="str">
        <f t="shared" si="56"/>
        <v xml:space="preserve"> Apr 7, 2003 Zimbabwe</v>
      </c>
      <c r="G1820" t="str">
        <f t="shared" si="57"/>
        <v>2003</v>
      </c>
      <c r="H1820">
        <v>193</v>
      </c>
      <c r="I1820">
        <v>194</v>
      </c>
      <c r="J1820" t="s">
        <v>46</v>
      </c>
      <c r="K1820" t="s">
        <v>56</v>
      </c>
      <c r="L1820">
        <v>2003</v>
      </c>
      <c r="M1820" t="s">
        <v>369</v>
      </c>
      <c r="N1820" t="s">
        <v>370</v>
      </c>
    </row>
    <row r="1821" spans="1:14" x14ac:dyDescent="0.25">
      <c r="A1821">
        <v>1820</v>
      </c>
      <c r="B1821" t="s">
        <v>26</v>
      </c>
      <c r="C1821" t="s">
        <v>299</v>
      </c>
      <c r="D1821" t="s">
        <v>26</v>
      </c>
      <c r="E1821" t="s">
        <v>1955</v>
      </c>
      <c r="F1821" t="str">
        <f t="shared" si="56"/>
        <v xml:space="preserve"> Apr 10, 2003 Pakistan</v>
      </c>
      <c r="G1821" t="str">
        <f t="shared" si="57"/>
        <v>2003</v>
      </c>
      <c r="H1821">
        <v>168</v>
      </c>
      <c r="I1821">
        <v>172</v>
      </c>
      <c r="J1821" t="s">
        <v>38</v>
      </c>
      <c r="K1821" t="s">
        <v>299</v>
      </c>
      <c r="L1821">
        <v>2003</v>
      </c>
      <c r="M1821" t="s">
        <v>369</v>
      </c>
      <c r="N1821" t="s">
        <v>370</v>
      </c>
    </row>
    <row r="1822" spans="1:14" x14ac:dyDescent="0.25">
      <c r="A1822">
        <v>1821</v>
      </c>
      <c r="B1822" t="s">
        <v>501</v>
      </c>
      <c r="C1822" t="s">
        <v>44</v>
      </c>
      <c r="D1822" t="s">
        <v>44</v>
      </c>
      <c r="E1822" t="s">
        <v>1956</v>
      </c>
      <c r="F1822" t="str">
        <f t="shared" si="56"/>
        <v xml:space="preserve"> Apr 11, 2003 India</v>
      </c>
      <c r="G1822" t="str">
        <f t="shared" si="57"/>
        <v>2003</v>
      </c>
      <c r="H1822">
        <v>276</v>
      </c>
      <c r="I1822">
        <v>76</v>
      </c>
      <c r="J1822" t="s">
        <v>1957</v>
      </c>
      <c r="K1822" t="s">
        <v>44</v>
      </c>
      <c r="L1822">
        <v>2003</v>
      </c>
      <c r="M1822" t="s">
        <v>667</v>
      </c>
      <c r="N1822" t="s">
        <v>501</v>
      </c>
    </row>
    <row r="1823" spans="1:14" x14ac:dyDescent="0.25">
      <c r="A1823">
        <v>1822</v>
      </c>
      <c r="B1823" t="s">
        <v>44</v>
      </c>
      <c r="C1823" t="s">
        <v>823</v>
      </c>
      <c r="D1823" t="s">
        <v>44</v>
      </c>
      <c r="E1823" t="s">
        <v>1958</v>
      </c>
      <c r="F1823" t="str">
        <f t="shared" si="56"/>
        <v xml:space="preserve"> Apr 13, 2003 India</v>
      </c>
      <c r="G1823" t="str">
        <f t="shared" si="57"/>
        <v>2003</v>
      </c>
      <c r="H1823">
        <v>307</v>
      </c>
      <c r="I1823">
        <v>154</v>
      </c>
      <c r="J1823" t="s">
        <v>1758</v>
      </c>
      <c r="K1823" t="s">
        <v>44</v>
      </c>
      <c r="L1823">
        <v>2003</v>
      </c>
      <c r="M1823" t="s">
        <v>667</v>
      </c>
      <c r="N1823" t="s">
        <v>501</v>
      </c>
    </row>
    <row r="1824" spans="1:14" x14ac:dyDescent="0.25">
      <c r="A1824">
        <v>1823</v>
      </c>
      <c r="B1824" t="s">
        <v>501</v>
      </c>
      <c r="C1824" t="s">
        <v>823</v>
      </c>
      <c r="D1824" t="s">
        <v>823</v>
      </c>
      <c r="E1824" t="s">
        <v>1959</v>
      </c>
      <c r="F1824" t="str">
        <f t="shared" si="56"/>
        <v xml:space="preserve"> Apr 14, 2003 South Africa</v>
      </c>
      <c r="G1824" t="str">
        <f t="shared" si="57"/>
        <v>2003</v>
      </c>
      <c r="H1824">
        <v>294</v>
      </c>
      <c r="I1824">
        <v>211</v>
      </c>
      <c r="J1824" t="s">
        <v>1150</v>
      </c>
      <c r="K1824" t="s">
        <v>823</v>
      </c>
      <c r="L1824">
        <v>2003</v>
      </c>
      <c r="M1824" t="s">
        <v>667</v>
      </c>
      <c r="N1824" t="s">
        <v>501</v>
      </c>
    </row>
    <row r="1825" spans="1:14" x14ac:dyDescent="0.25">
      <c r="A1825">
        <v>1824</v>
      </c>
      <c r="B1825" t="s">
        <v>501</v>
      </c>
      <c r="C1825" t="s">
        <v>44</v>
      </c>
      <c r="D1825" t="s">
        <v>44</v>
      </c>
      <c r="E1825" t="s">
        <v>1960</v>
      </c>
      <c r="F1825" t="str">
        <f t="shared" si="56"/>
        <v xml:space="preserve"> Apr 16, 2003 India</v>
      </c>
      <c r="G1825" t="str">
        <f t="shared" si="57"/>
        <v>2003</v>
      </c>
      <c r="H1825">
        <v>207</v>
      </c>
      <c r="I1825">
        <v>208</v>
      </c>
      <c r="J1825" t="s">
        <v>46</v>
      </c>
      <c r="K1825" t="s">
        <v>501</v>
      </c>
      <c r="L1825">
        <v>2003</v>
      </c>
      <c r="M1825" t="s">
        <v>667</v>
      </c>
      <c r="N1825" t="s">
        <v>501</v>
      </c>
    </row>
    <row r="1826" spans="1:14" x14ac:dyDescent="0.25">
      <c r="A1826">
        <v>1825</v>
      </c>
      <c r="B1826" t="s">
        <v>501</v>
      </c>
      <c r="C1826" t="s">
        <v>823</v>
      </c>
      <c r="D1826" t="s">
        <v>823</v>
      </c>
      <c r="E1826" t="s">
        <v>1961</v>
      </c>
      <c r="F1826" t="str">
        <f t="shared" si="56"/>
        <v xml:space="preserve"> Apr 17, 2003 South Africa</v>
      </c>
      <c r="G1826" t="str">
        <f t="shared" si="57"/>
        <v>2003</v>
      </c>
      <c r="H1826">
        <v>261</v>
      </c>
      <c r="I1826">
        <v>168</v>
      </c>
      <c r="J1826" t="s">
        <v>1280</v>
      </c>
      <c r="K1826" t="s">
        <v>823</v>
      </c>
      <c r="L1826">
        <v>2003</v>
      </c>
      <c r="M1826" t="s">
        <v>667</v>
      </c>
      <c r="N1826" t="s">
        <v>501</v>
      </c>
    </row>
    <row r="1827" spans="1:14" x14ac:dyDescent="0.25">
      <c r="A1827">
        <v>1826</v>
      </c>
      <c r="B1827" t="s">
        <v>44</v>
      </c>
      <c r="C1827" t="s">
        <v>823</v>
      </c>
      <c r="D1827" t="s">
        <v>823</v>
      </c>
      <c r="E1827" t="s">
        <v>1962</v>
      </c>
      <c r="F1827" t="str">
        <f t="shared" si="56"/>
        <v xml:space="preserve"> Apr 18, 2003 South Africa</v>
      </c>
      <c r="G1827" t="str">
        <f t="shared" si="57"/>
        <v>2003</v>
      </c>
      <c r="H1827">
        <v>215</v>
      </c>
      <c r="I1827">
        <v>216</v>
      </c>
      <c r="J1827" t="s">
        <v>15</v>
      </c>
      <c r="K1827" t="s">
        <v>44</v>
      </c>
      <c r="L1827">
        <v>2003</v>
      </c>
      <c r="M1827" t="s">
        <v>667</v>
      </c>
      <c r="N1827" t="s">
        <v>501</v>
      </c>
    </row>
    <row r="1828" spans="1:14" x14ac:dyDescent="0.25">
      <c r="A1828">
        <v>1827</v>
      </c>
      <c r="B1828" t="s">
        <v>56</v>
      </c>
      <c r="C1828" t="s">
        <v>26</v>
      </c>
      <c r="D1828" t="s">
        <v>26</v>
      </c>
      <c r="E1828" t="s">
        <v>1963</v>
      </c>
      <c r="F1828" t="str">
        <f t="shared" si="56"/>
        <v xml:space="preserve"> May 10, 2003 Pakistan</v>
      </c>
      <c r="G1828" t="str">
        <f t="shared" si="57"/>
        <v>2003</v>
      </c>
      <c r="H1828">
        <v>199</v>
      </c>
      <c r="I1828">
        <v>120</v>
      </c>
      <c r="J1828" t="s">
        <v>887</v>
      </c>
      <c r="K1828" t="s">
        <v>26</v>
      </c>
      <c r="L1828">
        <v>2003</v>
      </c>
      <c r="M1828" t="s">
        <v>1708</v>
      </c>
      <c r="N1828" t="s">
        <v>56</v>
      </c>
    </row>
    <row r="1829" spans="1:14" x14ac:dyDescent="0.25">
      <c r="A1829">
        <v>1828</v>
      </c>
      <c r="B1829" t="s">
        <v>25</v>
      </c>
      <c r="C1829" t="s">
        <v>26</v>
      </c>
      <c r="D1829" t="s">
        <v>25</v>
      </c>
      <c r="E1829" t="s">
        <v>1964</v>
      </c>
      <c r="F1829" t="str">
        <f t="shared" si="56"/>
        <v xml:space="preserve"> May 11, 2003 New Zealand</v>
      </c>
      <c r="G1829" t="str">
        <f t="shared" si="57"/>
        <v>2003</v>
      </c>
      <c r="H1829">
        <v>116</v>
      </c>
      <c r="I1829">
        <v>117</v>
      </c>
      <c r="J1829" t="s">
        <v>31</v>
      </c>
      <c r="K1829" t="s">
        <v>26</v>
      </c>
      <c r="L1829">
        <v>2003</v>
      </c>
      <c r="M1829" t="s">
        <v>1708</v>
      </c>
      <c r="N1829" t="s">
        <v>56</v>
      </c>
    </row>
    <row r="1830" spans="1:14" x14ac:dyDescent="0.25">
      <c r="A1830">
        <v>1829</v>
      </c>
      <c r="B1830" t="s">
        <v>56</v>
      </c>
      <c r="C1830" t="s">
        <v>25</v>
      </c>
      <c r="D1830" t="s">
        <v>56</v>
      </c>
      <c r="E1830" t="s">
        <v>1965</v>
      </c>
      <c r="F1830" t="str">
        <f t="shared" si="56"/>
        <v xml:space="preserve"> May 13, 2003 Sri Lanka</v>
      </c>
      <c r="G1830" t="str">
        <f t="shared" si="57"/>
        <v>2003</v>
      </c>
      <c r="H1830">
        <v>139</v>
      </c>
      <c r="I1830">
        <v>143</v>
      </c>
      <c r="J1830" t="s">
        <v>15</v>
      </c>
      <c r="K1830" t="s">
        <v>25</v>
      </c>
      <c r="L1830">
        <v>2003</v>
      </c>
      <c r="M1830" t="s">
        <v>1708</v>
      </c>
      <c r="N1830" t="s">
        <v>56</v>
      </c>
    </row>
    <row r="1831" spans="1:14" x14ac:dyDescent="0.25">
      <c r="A1831">
        <v>1830</v>
      </c>
      <c r="B1831" t="s">
        <v>33</v>
      </c>
      <c r="C1831" t="s">
        <v>12</v>
      </c>
      <c r="D1831" t="s">
        <v>12</v>
      </c>
      <c r="E1831" t="s">
        <v>1966</v>
      </c>
      <c r="F1831" t="str">
        <f t="shared" si="56"/>
        <v xml:space="preserve"> May 17, 2003 Australia</v>
      </c>
      <c r="G1831" t="str">
        <f t="shared" si="57"/>
        <v>2003</v>
      </c>
      <c r="H1831">
        <v>270</v>
      </c>
      <c r="I1831">
        <v>205</v>
      </c>
      <c r="J1831" t="s">
        <v>128</v>
      </c>
      <c r="K1831" t="s">
        <v>12</v>
      </c>
      <c r="L1831">
        <v>2003</v>
      </c>
      <c r="M1831" t="s">
        <v>375</v>
      </c>
      <c r="N1831" t="s">
        <v>33</v>
      </c>
    </row>
    <row r="1832" spans="1:14" x14ac:dyDescent="0.25">
      <c r="A1832">
        <v>1831</v>
      </c>
      <c r="B1832" t="s">
        <v>56</v>
      </c>
      <c r="C1832" t="s">
        <v>26</v>
      </c>
      <c r="D1832" t="s">
        <v>56</v>
      </c>
      <c r="E1832" t="s">
        <v>1967</v>
      </c>
      <c r="F1832" t="str">
        <f t="shared" si="56"/>
        <v xml:space="preserve"> May 18, 2003 Sri Lanka</v>
      </c>
      <c r="G1832" t="str">
        <f t="shared" si="57"/>
        <v>2003</v>
      </c>
      <c r="H1832">
        <v>172</v>
      </c>
      <c r="I1832">
        <v>160</v>
      </c>
      <c r="J1832" t="s">
        <v>839</v>
      </c>
      <c r="K1832" t="s">
        <v>56</v>
      </c>
      <c r="L1832">
        <v>2003</v>
      </c>
      <c r="M1832" t="s">
        <v>1708</v>
      </c>
      <c r="N1832" t="s">
        <v>56</v>
      </c>
    </row>
    <row r="1833" spans="1:14" x14ac:dyDescent="0.25">
      <c r="A1833">
        <v>1832</v>
      </c>
      <c r="B1833" t="s">
        <v>33</v>
      </c>
      <c r="C1833" t="s">
        <v>12</v>
      </c>
      <c r="D1833" t="s">
        <v>12</v>
      </c>
      <c r="E1833" t="s">
        <v>1967</v>
      </c>
      <c r="F1833" t="str">
        <f t="shared" si="56"/>
        <v xml:space="preserve"> May 18, 2003 Australia</v>
      </c>
      <c r="G1833" t="str">
        <f t="shared" si="57"/>
        <v>2003</v>
      </c>
      <c r="H1833">
        <v>163</v>
      </c>
      <c r="I1833">
        <v>166</v>
      </c>
      <c r="J1833" t="s">
        <v>38</v>
      </c>
      <c r="K1833" t="s">
        <v>33</v>
      </c>
      <c r="L1833">
        <v>2003</v>
      </c>
      <c r="M1833" t="s">
        <v>375</v>
      </c>
      <c r="N1833" t="s">
        <v>33</v>
      </c>
    </row>
    <row r="1834" spans="1:14" x14ac:dyDescent="0.25">
      <c r="A1834">
        <v>1833</v>
      </c>
      <c r="B1834" t="s">
        <v>56</v>
      </c>
      <c r="C1834" t="s">
        <v>25</v>
      </c>
      <c r="D1834" t="s">
        <v>25</v>
      </c>
      <c r="E1834" t="s">
        <v>1968</v>
      </c>
      <c r="F1834" t="str">
        <f t="shared" si="56"/>
        <v xml:space="preserve"> May 19, 2003 New Zealand</v>
      </c>
      <c r="G1834" t="str">
        <f t="shared" si="57"/>
        <v>2003</v>
      </c>
      <c r="H1834">
        <v>156</v>
      </c>
      <c r="I1834">
        <v>147</v>
      </c>
      <c r="J1834" t="s">
        <v>121</v>
      </c>
      <c r="K1834" t="s">
        <v>25</v>
      </c>
      <c r="L1834">
        <v>2003</v>
      </c>
      <c r="M1834" t="s">
        <v>1708</v>
      </c>
      <c r="N1834" t="s">
        <v>56</v>
      </c>
    </row>
    <row r="1835" spans="1:14" x14ac:dyDescent="0.25">
      <c r="A1835">
        <v>1834</v>
      </c>
      <c r="B1835" t="s">
        <v>25</v>
      </c>
      <c r="C1835" t="s">
        <v>26</v>
      </c>
      <c r="D1835" t="s">
        <v>26</v>
      </c>
      <c r="E1835" t="s">
        <v>1969</v>
      </c>
      <c r="F1835" t="str">
        <f t="shared" si="56"/>
        <v xml:space="preserve"> May 20, 2003 Pakistan</v>
      </c>
      <c r="G1835" t="str">
        <f t="shared" si="57"/>
        <v>2003</v>
      </c>
      <c r="H1835">
        <v>203</v>
      </c>
      <c r="I1835">
        <v>181</v>
      </c>
      <c r="J1835" t="s">
        <v>28</v>
      </c>
      <c r="K1835" t="s">
        <v>26</v>
      </c>
      <c r="L1835">
        <v>2003</v>
      </c>
      <c r="M1835" t="s">
        <v>1708</v>
      </c>
      <c r="N1835" t="s">
        <v>56</v>
      </c>
    </row>
    <row r="1836" spans="1:14" x14ac:dyDescent="0.25">
      <c r="A1836">
        <v>1835</v>
      </c>
      <c r="B1836" t="s">
        <v>33</v>
      </c>
      <c r="C1836" t="s">
        <v>12</v>
      </c>
      <c r="D1836" t="s">
        <v>12</v>
      </c>
      <c r="E1836" t="s">
        <v>1970</v>
      </c>
      <c r="F1836" t="str">
        <f t="shared" si="56"/>
        <v xml:space="preserve"> May 21, 2003 Australia</v>
      </c>
      <c r="G1836" t="str">
        <f t="shared" si="57"/>
        <v>2003</v>
      </c>
      <c r="H1836">
        <v>258</v>
      </c>
      <c r="I1836">
        <v>233</v>
      </c>
      <c r="J1836" t="s">
        <v>206</v>
      </c>
      <c r="K1836" t="s">
        <v>12</v>
      </c>
      <c r="L1836">
        <v>2003</v>
      </c>
      <c r="M1836" t="s">
        <v>1837</v>
      </c>
      <c r="N1836" t="s">
        <v>33</v>
      </c>
    </row>
    <row r="1837" spans="1:14" x14ac:dyDescent="0.25">
      <c r="A1837">
        <v>1836</v>
      </c>
      <c r="B1837" t="s">
        <v>25</v>
      </c>
      <c r="C1837" t="s">
        <v>26</v>
      </c>
      <c r="D1837" t="s">
        <v>25</v>
      </c>
      <c r="E1837" t="s">
        <v>1971</v>
      </c>
      <c r="F1837" t="str">
        <f t="shared" si="56"/>
        <v xml:space="preserve"> May 23, 2003 New Zealand</v>
      </c>
      <c r="G1837" t="str">
        <f t="shared" si="57"/>
        <v>2003</v>
      </c>
      <c r="H1837">
        <v>198</v>
      </c>
      <c r="I1837">
        <v>200</v>
      </c>
      <c r="J1837" t="s">
        <v>46</v>
      </c>
      <c r="K1837" t="s">
        <v>26</v>
      </c>
      <c r="L1837">
        <v>2003</v>
      </c>
      <c r="M1837" t="s">
        <v>1708</v>
      </c>
      <c r="N1837" t="s">
        <v>56</v>
      </c>
    </row>
    <row r="1838" spans="1:14" x14ac:dyDescent="0.25">
      <c r="A1838">
        <v>1837</v>
      </c>
      <c r="B1838" t="s">
        <v>33</v>
      </c>
      <c r="C1838" t="s">
        <v>12</v>
      </c>
      <c r="D1838" t="s">
        <v>12</v>
      </c>
      <c r="E1838" t="s">
        <v>1972</v>
      </c>
      <c r="F1838" t="str">
        <f t="shared" si="56"/>
        <v xml:space="preserve"> May 24, 2003 Australia</v>
      </c>
      <c r="G1838" t="str">
        <f t="shared" si="57"/>
        <v>2003</v>
      </c>
      <c r="H1838">
        <v>286</v>
      </c>
      <c r="I1838">
        <v>219</v>
      </c>
      <c r="J1838" t="s">
        <v>430</v>
      </c>
      <c r="K1838" t="s">
        <v>12</v>
      </c>
      <c r="L1838">
        <v>2003</v>
      </c>
      <c r="M1838" t="s">
        <v>285</v>
      </c>
      <c r="N1838" t="s">
        <v>33</v>
      </c>
    </row>
    <row r="1839" spans="1:14" x14ac:dyDescent="0.25">
      <c r="A1839">
        <v>1838</v>
      </c>
      <c r="B1839" t="s">
        <v>33</v>
      </c>
      <c r="C1839" t="s">
        <v>12</v>
      </c>
      <c r="D1839" t="s">
        <v>33</v>
      </c>
      <c r="E1839" t="s">
        <v>1973</v>
      </c>
      <c r="F1839" t="str">
        <f t="shared" si="56"/>
        <v xml:space="preserve"> May 25, 2003 West Indies</v>
      </c>
      <c r="G1839" t="str">
        <f t="shared" si="57"/>
        <v>2003</v>
      </c>
      <c r="H1839">
        <v>290</v>
      </c>
      <c r="I1839">
        <v>251</v>
      </c>
      <c r="J1839" t="s">
        <v>784</v>
      </c>
      <c r="K1839" t="s">
        <v>33</v>
      </c>
      <c r="L1839">
        <v>2003</v>
      </c>
      <c r="M1839" t="s">
        <v>285</v>
      </c>
      <c r="N1839" t="s">
        <v>33</v>
      </c>
    </row>
    <row r="1840" spans="1:14" x14ac:dyDescent="0.25">
      <c r="A1840">
        <v>1839</v>
      </c>
      <c r="B1840" t="s">
        <v>33</v>
      </c>
      <c r="C1840" t="s">
        <v>12</v>
      </c>
      <c r="D1840" t="s">
        <v>33</v>
      </c>
      <c r="E1840" t="s">
        <v>1974</v>
      </c>
      <c r="F1840" t="str">
        <f t="shared" si="56"/>
        <v xml:space="preserve"> May 30, 2003 West Indies</v>
      </c>
      <c r="G1840" t="str">
        <f t="shared" si="57"/>
        <v>2003</v>
      </c>
      <c r="H1840">
        <v>252</v>
      </c>
      <c r="I1840">
        <v>254</v>
      </c>
      <c r="J1840" t="s">
        <v>52</v>
      </c>
      <c r="K1840" t="s">
        <v>12</v>
      </c>
      <c r="L1840">
        <v>2003</v>
      </c>
      <c r="M1840" t="s">
        <v>293</v>
      </c>
      <c r="N1840" t="s">
        <v>33</v>
      </c>
    </row>
    <row r="1841" spans="1:14" x14ac:dyDescent="0.25">
      <c r="A1841">
        <v>1840</v>
      </c>
      <c r="B1841" t="s">
        <v>33</v>
      </c>
      <c r="C1841" t="s">
        <v>12</v>
      </c>
      <c r="D1841" t="s">
        <v>33</v>
      </c>
      <c r="E1841" t="s">
        <v>1975</v>
      </c>
      <c r="F1841" t="str">
        <f t="shared" si="56"/>
        <v xml:space="preserve"> Jun 1, 2003 West Indies</v>
      </c>
      <c r="G1841" t="str">
        <f t="shared" si="57"/>
        <v>2003</v>
      </c>
      <c r="H1841">
        <v>247</v>
      </c>
      <c r="I1841">
        <v>249</v>
      </c>
      <c r="J1841" t="s">
        <v>57</v>
      </c>
      <c r="K1841" t="s">
        <v>12</v>
      </c>
      <c r="L1841">
        <v>2003</v>
      </c>
      <c r="M1841" t="s">
        <v>293</v>
      </c>
      <c r="N1841" t="s">
        <v>33</v>
      </c>
    </row>
    <row r="1842" spans="1:14" x14ac:dyDescent="0.25">
      <c r="A1842">
        <v>1841</v>
      </c>
      <c r="B1842" t="s">
        <v>33</v>
      </c>
      <c r="C1842" t="s">
        <v>56</v>
      </c>
      <c r="D1842" t="s">
        <v>56</v>
      </c>
      <c r="E1842" t="s">
        <v>1976</v>
      </c>
      <c r="F1842" t="str">
        <f t="shared" si="56"/>
        <v xml:space="preserve"> Jun 7, 2003 Sri Lanka</v>
      </c>
      <c r="G1842" t="str">
        <f t="shared" si="57"/>
        <v>2003</v>
      </c>
      <c r="H1842">
        <v>201</v>
      </c>
      <c r="I1842">
        <v>146</v>
      </c>
      <c r="J1842" t="s">
        <v>685</v>
      </c>
      <c r="K1842" t="s">
        <v>56</v>
      </c>
      <c r="L1842">
        <v>2003</v>
      </c>
      <c r="M1842" t="s">
        <v>447</v>
      </c>
      <c r="N1842" t="s">
        <v>33</v>
      </c>
    </row>
    <row r="1843" spans="1:14" x14ac:dyDescent="0.25">
      <c r="A1843">
        <v>1842</v>
      </c>
      <c r="B1843" t="s">
        <v>33</v>
      </c>
      <c r="C1843" t="s">
        <v>56</v>
      </c>
      <c r="D1843" t="s">
        <v>56</v>
      </c>
      <c r="E1843" t="s">
        <v>1977</v>
      </c>
      <c r="F1843" t="str">
        <f t="shared" si="56"/>
        <v xml:space="preserve"> Jun 8, 2003 Sri Lanka</v>
      </c>
      <c r="G1843" t="str">
        <f t="shared" si="57"/>
        <v>2003</v>
      </c>
      <c r="H1843">
        <v>312</v>
      </c>
      <c r="I1843">
        <v>313</v>
      </c>
      <c r="J1843" t="s">
        <v>46</v>
      </c>
      <c r="K1843" t="s">
        <v>33</v>
      </c>
      <c r="L1843">
        <v>2003</v>
      </c>
      <c r="M1843" t="s">
        <v>447</v>
      </c>
      <c r="N1843" t="s">
        <v>33</v>
      </c>
    </row>
    <row r="1844" spans="1:14" x14ac:dyDescent="0.25">
      <c r="A1844">
        <v>1843</v>
      </c>
      <c r="B1844" t="s">
        <v>33</v>
      </c>
      <c r="C1844" t="s">
        <v>56</v>
      </c>
      <c r="D1844" t="s">
        <v>33</v>
      </c>
      <c r="E1844" t="s">
        <v>1978</v>
      </c>
      <c r="F1844" t="str">
        <f t="shared" si="56"/>
        <v xml:space="preserve"> Jun 11, 2003 West Indies</v>
      </c>
      <c r="G1844" t="str">
        <f t="shared" si="57"/>
        <v>2003</v>
      </c>
      <c r="H1844">
        <v>191</v>
      </c>
      <c r="I1844">
        <v>160</v>
      </c>
      <c r="J1844" t="s">
        <v>18</v>
      </c>
      <c r="K1844" t="s">
        <v>56</v>
      </c>
      <c r="L1844">
        <v>2003</v>
      </c>
      <c r="M1844" t="s">
        <v>181</v>
      </c>
      <c r="N1844" t="s">
        <v>33</v>
      </c>
    </row>
    <row r="1845" spans="1:14" x14ac:dyDescent="0.25">
      <c r="A1845">
        <v>1844</v>
      </c>
      <c r="B1845" t="s">
        <v>13</v>
      </c>
      <c r="C1845" t="s">
        <v>26</v>
      </c>
      <c r="D1845" t="s">
        <v>26</v>
      </c>
      <c r="E1845" t="s">
        <v>1979</v>
      </c>
      <c r="F1845" t="str">
        <f t="shared" si="56"/>
        <v xml:space="preserve"> Jun 17, 2003 Pakistan</v>
      </c>
      <c r="G1845" t="str">
        <f t="shared" si="57"/>
        <v>2003</v>
      </c>
      <c r="H1845">
        <v>204</v>
      </c>
      <c r="I1845">
        <v>208</v>
      </c>
      <c r="J1845" t="s">
        <v>23</v>
      </c>
      <c r="K1845" t="s">
        <v>13</v>
      </c>
      <c r="L1845">
        <v>2003</v>
      </c>
      <c r="M1845" t="s">
        <v>19</v>
      </c>
      <c r="N1845" t="s">
        <v>13</v>
      </c>
    </row>
    <row r="1846" spans="1:14" x14ac:dyDescent="0.25">
      <c r="A1846">
        <v>1845</v>
      </c>
      <c r="B1846" t="s">
        <v>13</v>
      </c>
      <c r="C1846" t="s">
        <v>26</v>
      </c>
      <c r="D1846" t="s">
        <v>13</v>
      </c>
      <c r="E1846" t="s">
        <v>1980</v>
      </c>
      <c r="F1846" t="str">
        <f t="shared" si="56"/>
        <v xml:space="preserve"> Jun 20, 2003 England</v>
      </c>
      <c r="G1846" t="str">
        <f t="shared" si="57"/>
        <v>2003</v>
      </c>
      <c r="H1846">
        <v>185</v>
      </c>
      <c r="I1846">
        <v>189</v>
      </c>
      <c r="J1846" t="s">
        <v>31</v>
      </c>
      <c r="K1846" t="s">
        <v>26</v>
      </c>
      <c r="L1846">
        <v>2003</v>
      </c>
      <c r="M1846" t="s">
        <v>39</v>
      </c>
      <c r="N1846" t="s">
        <v>13</v>
      </c>
    </row>
    <row r="1847" spans="1:14" x14ac:dyDescent="0.25">
      <c r="A1847">
        <v>1846</v>
      </c>
      <c r="B1847" t="s">
        <v>13</v>
      </c>
      <c r="C1847" t="s">
        <v>26</v>
      </c>
      <c r="D1847" t="s">
        <v>13</v>
      </c>
      <c r="E1847" t="s">
        <v>1981</v>
      </c>
      <c r="F1847" t="str">
        <f t="shared" si="56"/>
        <v xml:space="preserve"> Jun 22, 2003 England</v>
      </c>
      <c r="G1847" t="str">
        <f t="shared" si="57"/>
        <v>2003</v>
      </c>
      <c r="H1847">
        <v>229</v>
      </c>
      <c r="I1847">
        <v>231</v>
      </c>
      <c r="J1847" t="s">
        <v>46</v>
      </c>
      <c r="K1847" t="s">
        <v>26</v>
      </c>
      <c r="L1847">
        <v>2003</v>
      </c>
      <c r="M1847" t="s">
        <v>21</v>
      </c>
      <c r="N1847" t="s">
        <v>13</v>
      </c>
    </row>
    <row r="1848" spans="1:14" x14ac:dyDescent="0.25">
      <c r="A1848">
        <v>1847</v>
      </c>
      <c r="B1848" t="s">
        <v>13</v>
      </c>
      <c r="C1848" t="s">
        <v>299</v>
      </c>
      <c r="D1848" t="s">
        <v>299</v>
      </c>
      <c r="E1848" t="s">
        <v>1982</v>
      </c>
      <c r="F1848" t="str">
        <f t="shared" si="56"/>
        <v xml:space="preserve"> Jun 26, 2003 Zimbabwe</v>
      </c>
      <c r="G1848" t="str">
        <f t="shared" si="57"/>
        <v>2003</v>
      </c>
      <c r="H1848">
        <v>191</v>
      </c>
      <c r="I1848">
        <v>195</v>
      </c>
      <c r="J1848" t="s">
        <v>46</v>
      </c>
      <c r="K1848" t="s">
        <v>13</v>
      </c>
      <c r="L1848">
        <v>2003</v>
      </c>
      <c r="M1848" t="s">
        <v>49</v>
      </c>
      <c r="N1848" t="s">
        <v>13</v>
      </c>
    </row>
    <row r="1849" spans="1:14" x14ac:dyDescent="0.25">
      <c r="A1849">
        <v>1848</v>
      </c>
      <c r="B1849" t="s">
        <v>13</v>
      </c>
      <c r="C1849" t="s">
        <v>823</v>
      </c>
      <c r="D1849" t="s">
        <v>13</v>
      </c>
      <c r="E1849" t="s">
        <v>1983</v>
      </c>
      <c r="F1849" t="str">
        <f t="shared" si="56"/>
        <v xml:space="preserve"> Jun 28, 2003 England</v>
      </c>
      <c r="G1849" t="str">
        <f t="shared" si="57"/>
        <v>2003</v>
      </c>
      <c r="H1849">
        <v>264</v>
      </c>
      <c r="I1849">
        <v>265</v>
      </c>
      <c r="J1849" t="s">
        <v>18</v>
      </c>
      <c r="K1849" t="s">
        <v>823</v>
      </c>
      <c r="L1849">
        <v>2003</v>
      </c>
      <c r="M1849" t="s">
        <v>39</v>
      </c>
      <c r="N1849" t="s">
        <v>13</v>
      </c>
    </row>
    <row r="1850" spans="1:14" x14ac:dyDescent="0.25">
      <c r="A1850">
        <v>1849</v>
      </c>
      <c r="B1850" t="s">
        <v>823</v>
      </c>
      <c r="C1850" t="s">
        <v>299</v>
      </c>
      <c r="D1850" t="s">
        <v>823</v>
      </c>
      <c r="E1850" t="s">
        <v>1984</v>
      </c>
      <c r="F1850" t="str">
        <f t="shared" si="56"/>
        <v xml:space="preserve"> Jun 29, 2003 South Africa</v>
      </c>
      <c r="G1850" t="str">
        <f t="shared" si="57"/>
        <v>2003</v>
      </c>
      <c r="H1850">
        <v>272</v>
      </c>
      <c r="I1850">
        <v>226</v>
      </c>
      <c r="J1850" t="s">
        <v>219</v>
      </c>
      <c r="K1850" t="s">
        <v>823</v>
      </c>
      <c r="L1850">
        <v>2003</v>
      </c>
      <c r="M1850" t="s">
        <v>1631</v>
      </c>
      <c r="N1850" t="s">
        <v>13</v>
      </c>
    </row>
    <row r="1851" spans="1:14" x14ac:dyDescent="0.25">
      <c r="A1851">
        <v>1850</v>
      </c>
      <c r="B1851" t="s">
        <v>13</v>
      </c>
      <c r="C1851" t="s">
        <v>823</v>
      </c>
      <c r="D1851" t="s">
        <v>823</v>
      </c>
      <c r="E1851" t="s">
        <v>1985</v>
      </c>
      <c r="F1851" t="str">
        <f t="shared" si="56"/>
        <v xml:space="preserve"> Jul 3, 2003 South Africa</v>
      </c>
      <c r="G1851" t="str">
        <f t="shared" si="57"/>
        <v>2003</v>
      </c>
      <c r="H1851">
        <v>223</v>
      </c>
      <c r="I1851">
        <v>227</v>
      </c>
      <c r="J1851" t="s">
        <v>31</v>
      </c>
      <c r="K1851" t="s">
        <v>13</v>
      </c>
      <c r="L1851">
        <v>2003</v>
      </c>
      <c r="M1851" t="s">
        <v>19</v>
      </c>
      <c r="N1851" t="s">
        <v>13</v>
      </c>
    </row>
    <row r="1852" spans="1:14" x14ac:dyDescent="0.25">
      <c r="A1852">
        <v>1851</v>
      </c>
      <c r="B1852" t="s">
        <v>823</v>
      </c>
      <c r="C1852" t="s">
        <v>299</v>
      </c>
      <c r="D1852" t="s">
        <v>823</v>
      </c>
      <c r="E1852" t="s">
        <v>1986</v>
      </c>
      <c r="F1852" t="str">
        <f t="shared" si="56"/>
        <v xml:space="preserve"> Jul 5, 2003 South Africa</v>
      </c>
      <c r="G1852" t="str">
        <f t="shared" si="57"/>
        <v>2003</v>
      </c>
      <c r="H1852">
        <v>174</v>
      </c>
      <c r="I1852">
        <v>175</v>
      </c>
      <c r="J1852" t="s">
        <v>57</v>
      </c>
      <c r="K1852" t="s">
        <v>299</v>
      </c>
      <c r="L1852">
        <v>2003</v>
      </c>
      <c r="M1852" t="s">
        <v>1496</v>
      </c>
      <c r="N1852" t="s">
        <v>13</v>
      </c>
    </row>
    <row r="1853" spans="1:14" x14ac:dyDescent="0.25">
      <c r="A1853">
        <v>1852</v>
      </c>
      <c r="B1853" t="s">
        <v>13</v>
      </c>
      <c r="C1853" t="s">
        <v>299</v>
      </c>
      <c r="D1853" t="s">
        <v>13</v>
      </c>
      <c r="E1853" t="s">
        <v>1987</v>
      </c>
      <c r="F1853" t="str">
        <f t="shared" si="56"/>
        <v xml:space="preserve"> Jul 6, 2003 England</v>
      </c>
      <c r="G1853" t="str">
        <f t="shared" si="57"/>
        <v>2003</v>
      </c>
      <c r="H1853">
        <v>92</v>
      </c>
      <c r="I1853">
        <v>95</v>
      </c>
      <c r="J1853" t="s">
        <v>18</v>
      </c>
      <c r="K1853" t="s">
        <v>299</v>
      </c>
      <c r="L1853">
        <v>2003</v>
      </c>
      <c r="M1853" t="s">
        <v>306</v>
      </c>
      <c r="N1853" t="s">
        <v>13</v>
      </c>
    </row>
    <row r="1854" spans="1:14" x14ac:dyDescent="0.25">
      <c r="A1854">
        <v>1853</v>
      </c>
      <c r="B1854" t="s">
        <v>13</v>
      </c>
      <c r="C1854" t="s">
        <v>823</v>
      </c>
      <c r="D1854" t="s">
        <v>13</v>
      </c>
      <c r="E1854" t="s">
        <v>1988</v>
      </c>
      <c r="F1854" t="str">
        <f t="shared" si="56"/>
        <v xml:space="preserve"> Jul 8, 2003 England</v>
      </c>
      <c r="G1854" t="str">
        <f t="shared" si="57"/>
        <v>2003</v>
      </c>
      <c r="H1854">
        <v>198</v>
      </c>
      <c r="I1854">
        <v>199</v>
      </c>
      <c r="J1854" t="s">
        <v>46</v>
      </c>
      <c r="K1854" t="s">
        <v>823</v>
      </c>
      <c r="L1854">
        <v>2003</v>
      </c>
      <c r="M1854" t="s">
        <v>24</v>
      </c>
      <c r="N1854" t="s">
        <v>13</v>
      </c>
    </row>
    <row r="1855" spans="1:14" x14ac:dyDescent="0.25">
      <c r="A1855">
        <v>1854</v>
      </c>
      <c r="B1855" t="s">
        <v>823</v>
      </c>
      <c r="C1855" t="s">
        <v>299</v>
      </c>
      <c r="D1855" t="s">
        <v>823</v>
      </c>
      <c r="E1855" t="s">
        <v>1989</v>
      </c>
      <c r="F1855" t="str">
        <f t="shared" si="56"/>
        <v xml:space="preserve"> Jul 10, 2003 South Africa</v>
      </c>
      <c r="G1855" t="str">
        <f t="shared" si="57"/>
        <v>2003</v>
      </c>
      <c r="H1855">
        <v>173</v>
      </c>
      <c r="I1855">
        <v>174</v>
      </c>
      <c r="J1855" t="s">
        <v>31</v>
      </c>
      <c r="K1855" t="s">
        <v>299</v>
      </c>
      <c r="L1855">
        <v>2003</v>
      </c>
      <c r="M1855" t="s">
        <v>312</v>
      </c>
      <c r="N1855" t="s">
        <v>13</v>
      </c>
    </row>
    <row r="1856" spans="1:14" x14ac:dyDescent="0.25">
      <c r="A1856">
        <v>1855</v>
      </c>
      <c r="B1856" t="s">
        <v>13</v>
      </c>
      <c r="C1856" t="s">
        <v>823</v>
      </c>
      <c r="D1856" t="s">
        <v>13</v>
      </c>
      <c r="E1856" t="s">
        <v>1990</v>
      </c>
      <c r="F1856" t="str">
        <f t="shared" si="56"/>
        <v xml:space="preserve"> Jul 12, 2003 England</v>
      </c>
      <c r="G1856" t="str">
        <f t="shared" si="57"/>
        <v>2003</v>
      </c>
      <c r="H1856">
        <v>107</v>
      </c>
      <c r="I1856">
        <v>111</v>
      </c>
      <c r="J1856" t="s">
        <v>31</v>
      </c>
      <c r="K1856" t="s">
        <v>823</v>
      </c>
      <c r="L1856">
        <v>2003</v>
      </c>
      <c r="M1856" t="s">
        <v>21</v>
      </c>
      <c r="N1856" t="s">
        <v>13</v>
      </c>
    </row>
    <row r="1857" spans="1:14" x14ac:dyDescent="0.25">
      <c r="A1857">
        <v>1856</v>
      </c>
      <c r="B1857" t="s">
        <v>12</v>
      </c>
      <c r="C1857" t="s">
        <v>501</v>
      </c>
      <c r="D1857" t="s">
        <v>12</v>
      </c>
      <c r="E1857" t="s">
        <v>1991</v>
      </c>
      <c r="F1857" t="str">
        <f t="shared" si="56"/>
        <v xml:space="preserve"> Aug 2, 2003 Australia</v>
      </c>
      <c r="G1857" t="str">
        <f t="shared" si="57"/>
        <v>2003</v>
      </c>
      <c r="H1857">
        <v>105</v>
      </c>
      <c r="I1857">
        <v>107</v>
      </c>
      <c r="J1857" t="s">
        <v>38</v>
      </c>
      <c r="K1857" t="s">
        <v>501</v>
      </c>
      <c r="L1857">
        <v>2003</v>
      </c>
      <c r="M1857" t="s">
        <v>1992</v>
      </c>
      <c r="N1857" t="s">
        <v>12</v>
      </c>
    </row>
    <row r="1858" spans="1:14" x14ac:dyDescent="0.25">
      <c r="A1858">
        <v>1857</v>
      </c>
      <c r="B1858" t="s">
        <v>12</v>
      </c>
      <c r="C1858" t="s">
        <v>501</v>
      </c>
      <c r="D1858" t="s">
        <v>12</v>
      </c>
      <c r="E1858" t="s">
        <v>1993</v>
      </c>
      <c r="F1858" t="str">
        <f t="shared" ref="F1858:F1921" si="58">CONCATENATE(E1858,D1858)</f>
        <v xml:space="preserve"> Aug 3, 2003 Australia</v>
      </c>
      <c r="G1858" t="str">
        <f t="shared" si="57"/>
        <v>2003</v>
      </c>
      <c r="H1858">
        <v>147</v>
      </c>
      <c r="I1858">
        <v>148</v>
      </c>
      <c r="J1858" t="s">
        <v>57</v>
      </c>
      <c r="K1858" t="s">
        <v>501</v>
      </c>
      <c r="L1858">
        <v>2003</v>
      </c>
      <c r="M1858" t="s">
        <v>1992</v>
      </c>
      <c r="N1858" t="s">
        <v>12</v>
      </c>
    </row>
    <row r="1859" spans="1:14" x14ac:dyDescent="0.25">
      <c r="A1859">
        <v>1858</v>
      </c>
      <c r="B1859" t="s">
        <v>12</v>
      </c>
      <c r="C1859" t="s">
        <v>501</v>
      </c>
      <c r="D1859" t="s">
        <v>12</v>
      </c>
      <c r="E1859" t="s">
        <v>1994</v>
      </c>
      <c r="F1859" t="str">
        <f t="shared" si="58"/>
        <v xml:space="preserve"> Aug 6, 2003 Australia</v>
      </c>
      <c r="G1859" t="str">
        <f t="shared" ref="G1859:G1922" si="59">RIGHT(E1859,4)</f>
        <v>2003</v>
      </c>
      <c r="H1859">
        <v>254</v>
      </c>
      <c r="I1859">
        <v>142</v>
      </c>
      <c r="J1859" t="s">
        <v>446</v>
      </c>
      <c r="K1859" t="s">
        <v>12</v>
      </c>
      <c r="L1859">
        <v>2003</v>
      </c>
      <c r="M1859" t="s">
        <v>1995</v>
      </c>
      <c r="N1859" t="s">
        <v>12</v>
      </c>
    </row>
    <row r="1860" spans="1:14" x14ac:dyDescent="0.25">
      <c r="A1860">
        <v>1859</v>
      </c>
      <c r="B1860" t="s">
        <v>26</v>
      </c>
      <c r="C1860" t="s">
        <v>501</v>
      </c>
      <c r="D1860" t="s">
        <v>26</v>
      </c>
      <c r="E1860" t="s">
        <v>1996</v>
      </c>
      <c r="F1860" t="str">
        <f t="shared" si="58"/>
        <v xml:space="preserve"> Sep 9, 2003 Pakistan</v>
      </c>
      <c r="G1860" t="str">
        <f t="shared" si="59"/>
        <v>2003</v>
      </c>
      <c r="H1860">
        <v>323</v>
      </c>
      <c r="I1860">
        <v>186</v>
      </c>
      <c r="J1860" t="s">
        <v>1997</v>
      </c>
      <c r="K1860" t="s">
        <v>26</v>
      </c>
      <c r="L1860">
        <v>2003</v>
      </c>
      <c r="M1860" t="s">
        <v>253</v>
      </c>
      <c r="N1860" t="s">
        <v>26</v>
      </c>
    </row>
    <row r="1861" spans="1:14" x14ac:dyDescent="0.25">
      <c r="A1861">
        <v>1860</v>
      </c>
      <c r="B1861" t="s">
        <v>26</v>
      </c>
      <c r="C1861" t="s">
        <v>501</v>
      </c>
      <c r="D1861" t="s">
        <v>26</v>
      </c>
      <c r="E1861" t="s">
        <v>1998</v>
      </c>
      <c r="F1861" t="str">
        <f t="shared" si="58"/>
        <v xml:space="preserve"> Sep 12, 2003 Pakistan</v>
      </c>
      <c r="G1861" t="str">
        <f t="shared" si="59"/>
        <v>2003</v>
      </c>
      <c r="H1861">
        <v>243</v>
      </c>
      <c r="I1861">
        <v>169</v>
      </c>
      <c r="J1861" t="s">
        <v>1100</v>
      </c>
      <c r="K1861" t="s">
        <v>26</v>
      </c>
      <c r="L1861">
        <v>2003</v>
      </c>
      <c r="M1861" t="s">
        <v>390</v>
      </c>
      <c r="N1861" t="s">
        <v>26</v>
      </c>
    </row>
    <row r="1862" spans="1:14" x14ac:dyDescent="0.25">
      <c r="A1862">
        <v>1861</v>
      </c>
      <c r="B1862" t="s">
        <v>26</v>
      </c>
      <c r="C1862" t="s">
        <v>501</v>
      </c>
      <c r="D1862" t="s">
        <v>26</v>
      </c>
      <c r="E1862" t="s">
        <v>1999</v>
      </c>
      <c r="F1862" t="str">
        <f t="shared" si="58"/>
        <v xml:space="preserve"> Sep 15, 2003 Pakistan</v>
      </c>
      <c r="G1862" t="str">
        <f t="shared" si="59"/>
        <v>2003</v>
      </c>
      <c r="H1862">
        <v>257</v>
      </c>
      <c r="I1862">
        <v>201</v>
      </c>
      <c r="J1862" t="s">
        <v>1041</v>
      </c>
      <c r="K1862" t="s">
        <v>26</v>
      </c>
      <c r="L1862">
        <v>2003</v>
      </c>
      <c r="M1862" t="s">
        <v>90</v>
      </c>
      <c r="N1862" t="s">
        <v>26</v>
      </c>
    </row>
    <row r="1863" spans="1:14" x14ac:dyDescent="0.25">
      <c r="A1863">
        <v>1862</v>
      </c>
      <c r="B1863" t="s">
        <v>26</v>
      </c>
      <c r="C1863" t="s">
        <v>501</v>
      </c>
      <c r="D1863" t="s">
        <v>26</v>
      </c>
      <c r="E1863" t="s">
        <v>2000</v>
      </c>
      <c r="F1863" t="str">
        <f t="shared" si="58"/>
        <v xml:space="preserve"> Sep 18, 2003 Pakistan</v>
      </c>
      <c r="G1863" t="str">
        <f t="shared" si="59"/>
        <v>2003</v>
      </c>
      <c r="H1863">
        <v>222</v>
      </c>
      <c r="I1863">
        <v>226</v>
      </c>
      <c r="J1863" t="s">
        <v>15</v>
      </c>
      <c r="K1863" t="s">
        <v>501</v>
      </c>
      <c r="L1863">
        <v>2003</v>
      </c>
      <c r="M1863" t="s">
        <v>466</v>
      </c>
      <c r="N1863" t="s">
        <v>26</v>
      </c>
    </row>
    <row r="1864" spans="1:14" x14ac:dyDescent="0.25">
      <c r="A1864">
        <v>1863</v>
      </c>
      <c r="B1864" t="s">
        <v>26</v>
      </c>
      <c r="C1864" t="s">
        <v>501</v>
      </c>
      <c r="D1864" t="s">
        <v>26</v>
      </c>
      <c r="E1864" t="s">
        <v>2001</v>
      </c>
      <c r="F1864" t="str">
        <f t="shared" si="58"/>
        <v xml:space="preserve"> Sep 21, 2003 Pakistan</v>
      </c>
      <c r="G1864" t="str">
        <f t="shared" si="59"/>
        <v>2003</v>
      </c>
      <c r="H1864">
        <v>302</v>
      </c>
      <c r="I1864">
        <v>244</v>
      </c>
      <c r="J1864" t="s">
        <v>265</v>
      </c>
      <c r="K1864" t="s">
        <v>26</v>
      </c>
      <c r="L1864">
        <v>2003</v>
      </c>
      <c r="M1864" t="s">
        <v>152</v>
      </c>
      <c r="N1864" t="s">
        <v>26</v>
      </c>
    </row>
    <row r="1865" spans="1:14" x14ac:dyDescent="0.25">
      <c r="A1865">
        <v>1864</v>
      </c>
      <c r="B1865" t="s">
        <v>26</v>
      </c>
      <c r="C1865" t="s">
        <v>823</v>
      </c>
      <c r="D1865" t="s">
        <v>26</v>
      </c>
      <c r="E1865" t="s">
        <v>2002</v>
      </c>
      <c r="F1865" t="str">
        <f t="shared" si="58"/>
        <v xml:space="preserve"> Oct 3, 2003 Pakistan</v>
      </c>
      <c r="G1865" t="str">
        <f t="shared" si="59"/>
        <v>2003</v>
      </c>
      <c r="H1865">
        <v>277</v>
      </c>
      <c r="I1865">
        <v>269</v>
      </c>
      <c r="J1865" t="s">
        <v>198</v>
      </c>
      <c r="K1865" t="s">
        <v>26</v>
      </c>
      <c r="L1865">
        <v>2003</v>
      </c>
      <c r="M1865" t="s">
        <v>90</v>
      </c>
      <c r="N1865" t="s">
        <v>26</v>
      </c>
    </row>
    <row r="1866" spans="1:14" x14ac:dyDescent="0.25">
      <c r="A1866">
        <v>1865</v>
      </c>
      <c r="B1866" t="s">
        <v>26</v>
      </c>
      <c r="C1866" t="s">
        <v>823</v>
      </c>
      <c r="D1866" t="s">
        <v>26</v>
      </c>
      <c r="E1866" t="s">
        <v>2003</v>
      </c>
      <c r="F1866" t="str">
        <f t="shared" si="58"/>
        <v xml:space="preserve"> Oct 5, 2003 Pakistan</v>
      </c>
      <c r="G1866" t="str">
        <f t="shared" si="59"/>
        <v>2003</v>
      </c>
      <c r="H1866">
        <v>267</v>
      </c>
      <c r="I1866">
        <v>225</v>
      </c>
      <c r="J1866" t="s">
        <v>1041</v>
      </c>
      <c r="K1866" t="s">
        <v>26</v>
      </c>
      <c r="L1866">
        <v>2003</v>
      </c>
      <c r="M1866" t="s">
        <v>90</v>
      </c>
      <c r="N1866" t="s">
        <v>26</v>
      </c>
    </row>
    <row r="1867" spans="1:14" x14ac:dyDescent="0.25">
      <c r="A1867">
        <v>1866</v>
      </c>
      <c r="B1867" t="s">
        <v>26</v>
      </c>
      <c r="C1867" t="s">
        <v>823</v>
      </c>
      <c r="D1867" t="s">
        <v>823</v>
      </c>
      <c r="E1867" t="s">
        <v>2004</v>
      </c>
      <c r="F1867" t="str">
        <f t="shared" si="58"/>
        <v xml:space="preserve"> Oct 7, 2003 South Africa</v>
      </c>
      <c r="G1867" t="str">
        <f t="shared" si="59"/>
        <v>2003</v>
      </c>
      <c r="H1867">
        <v>243</v>
      </c>
      <c r="I1867">
        <v>221</v>
      </c>
      <c r="J1867" t="s">
        <v>300</v>
      </c>
      <c r="K1867" t="s">
        <v>26</v>
      </c>
      <c r="L1867">
        <v>2003</v>
      </c>
      <c r="M1867" t="s">
        <v>390</v>
      </c>
      <c r="N1867" t="s">
        <v>26</v>
      </c>
    </row>
    <row r="1868" spans="1:14" x14ac:dyDescent="0.25">
      <c r="A1868">
        <v>1867</v>
      </c>
      <c r="B1868" t="s">
        <v>26</v>
      </c>
      <c r="C1868" t="s">
        <v>823</v>
      </c>
      <c r="D1868" t="s">
        <v>823</v>
      </c>
      <c r="E1868" t="s">
        <v>2005</v>
      </c>
      <c r="F1868" t="str">
        <f t="shared" si="58"/>
        <v xml:space="preserve"> Oct 10, 2003 South Africa</v>
      </c>
      <c r="G1868" t="str">
        <f t="shared" si="59"/>
        <v>2003</v>
      </c>
      <c r="H1868">
        <v>157</v>
      </c>
      <c r="I1868">
        <v>158</v>
      </c>
      <c r="J1868" t="s">
        <v>18</v>
      </c>
      <c r="K1868" t="s">
        <v>26</v>
      </c>
      <c r="L1868">
        <v>2003</v>
      </c>
      <c r="M1868" t="s">
        <v>466</v>
      </c>
      <c r="N1868" t="s">
        <v>26</v>
      </c>
    </row>
    <row r="1869" spans="1:14" x14ac:dyDescent="0.25">
      <c r="A1869">
        <v>1868</v>
      </c>
      <c r="B1869" t="s">
        <v>26</v>
      </c>
      <c r="C1869" t="s">
        <v>823</v>
      </c>
      <c r="D1869" t="s">
        <v>823</v>
      </c>
      <c r="E1869" t="s">
        <v>2006</v>
      </c>
      <c r="F1869" t="str">
        <f t="shared" si="58"/>
        <v xml:space="preserve"> Oct 12, 2003 South Africa</v>
      </c>
      <c r="G1869" t="str">
        <f t="shared" si="59"/>
        <v>2003</v>
      </c>
      <c r="H1869">
        <v>192</v>
      </c>
      <c r="I1869">
        <v>193</v>
      </c>
      <c r="J1869" t="s">
        <v>31</v>
      </c>
      <c r="K1869" t="s">
        <v>26</v>
      </c>
      <c r="L1869">
        <v>2003</v>
      </c>
      <c r="M1869" t="s">
        <v>466</v>
      </c>
      <c r="N1869" t="s">
        <v>26</v>
      </c>
    </row>
    <row r="1870" spans="1:14" x14ac:dyDescent="0.25">
      <c r="A1870">
        <v>1869</v>
      </c>
      <c r="B1870" t="s">
        <v>44</v>
      </c>
      <c r="C1870" t="s">
        <v>12</v>
      </c>
      <c r="D1870" t="s">
        <v>44</v>
      </c>
      <c r="E1870" t="s">
        <v>2007</v>
      </c>
      <c r="F1870" t="str">
        <f t="shared" si="58"/>
        <v xml:space="preserve"> Oct 26, 2003 India</v>
      </c>
      <c r="G1870" t="str">
        <f t="shared" si="59"/>
        <v>2003</v>
      </c>
      <c r="H1870">
        <v>283</v>
      </c>
      <c r="I1870">
        <v>246</v>
      </c>
      <c r="J1870" t="s">
        <v>252</v>
      </c>
      <c r="K1870" t="s">
        <v>44</v>
      </c>
      <c r="L1870">
        <v>2003</v>
      </c>
      <c r="M1870" t="s">
        <v>637</v>
      </c>
      <c r="N1870" t="s">
        <v>44</v>
      </c>
    </row>
    <row r="1871" spans="1:14" x14ac:dyDescent="0.25">
      <c r="A1871">
        <v>1870</v>
      </c>
      <c r="B1871" t="s">
        <v>12</v>
      </c>
      <c r="C1871" t="s">
        <v>25</v>
      </c>
      <c r="D1871" t="s">
        <v>12</v>
      </c>
      <c r="E1871" t="s">
        <v>2008</v>
      </c>
      <c r="F1871" t="str">
        <f t="shared" si="58"/>
        <v xml:space="preserve"> Oct 29, 2003 Australia</v>
      </c>
      <c r="G1871" t="str">
        <f t="shared" si="59"/>
        <v>2003</v>
      </c>
      <c r="H1871">
        <v>97</v>
      </c>
      <c r="I1871">
        <v>101</v>
      </c>
      <c r="J1871" t="s">
        <v>38</v>
      </c>
      <c r="K1871" t="s">
        <v>25</v>
      </c>
      <c r="L1871">
        <v>2003</v>
      </c>
      <c r="M1871" t="s">
        <v>634</v>
      </c>
      <c r="N1871" t="s">
        <v>44</v>
      </c>
    </row>
    <row r="1872" spans="1:14" x14ac:dyDescent="0.25">
      <c r="A1872">
        <v>1871</v>
      </c>
      <c r="B1872" t="s">
        <v>44</v>
      </c>
      <c r="C1872" t="s">
        <v>12</v>
      </c>
      <c r="D1872" t="s">
        <v>12</v>
      </c>
      <c r="E1872" t="s">
        <v>2009</v>
      </c>
      <c r="F1872" t="str">
        <f t="shared" si="58"/>
        <v xml:space="preserve"> Nov 1, 2003 Australia</v>
      </c>
      <c r="G1872" t="str">
        <f t="shared" si="59"/>
        <v>2003</v>
      </c>
      <c r="H1872">
        <v>286</v>
      </c>
      <c r="I1872">
        <v>209</v>
      </c>
      <c r="J1872" t="s">
        <v>723</v>
      </c>
      <c r="K1872" t="s">
        <v>12</v>
      </c>
      <c r="L1872">
        <v>2003</v>
      </c>
      <c r="M1872" t="s">
        <v>552</v>
      </c>
      <c r="N1872" t="s">
        <v>44</v>
      </c>
    </row>
    <row r="1873" spans="1:14" x14ac:dyDescent="0.25">
      <c r="A1873">
        <v>1872</v>
      </c>
      <c r="B1873" t="s">
        <v>12</v>
      </c>
      <c r="C1873" t="s">
        <v>25</v>
      </c>
      <c r="D1873" t="s">
        <v>12</v>
      </c>
      <c r="E1873" t="s">
        <v>2010</v>
      </c>
      <c r="F1873" t="str">
        <f t="shared" si="58"/>
        <v xml:space="preserve"> Nov 3, 2003 Australia</v>
      </c>
      <c r="G1873" t="str">
        <f t="shared" si="59"/>
        <v>2003</v>
      </c>
      <c r="H1873">
        <v>258</v>
      </c>
      <c r="I1873">
        <v>259</v>
      </c>
      <c r="J1873" t="s">
        <v>23</v>
      </c>
      <c r="K1873" t="s">
        <v>25</v>
      </c>
      <c r="L1873">
        <v>2003</v>
      </c>
      <c r="M1873" t="s">
        <v>393</v>
      </c>
      <c r="N1873" t="s">
        <v>44</v>
      </c>
    </row>
    <row r="1874" spans="1:14" x14ac:dyDescent="0.25">
      <c r="A1874">
        <v>1873</v>
      </c>
      <c r="B1874" t="s">
        <v>44</v>
      </c>
      <c r="C1874" t="s">
        <v>25</v>
      </c>
      <c r="D1874" t="s">
        <v>25</v>
      </c>
      <c r="E1874" t="s">
        <v>2011</v>
      </c>
      <c r="F1874" t="str">
        <f t="shared" si="58"/>
        <v xml:space="preserve"> Nov 6, 2003 New Zealand</v>
      </c>
      <c r="G1874" t="str">
        <f t="shared" si="59"/>
        <v>2003</v>
      </c>
      <c r="H1874">
        <v>246</v>
      </c>
      <c r="I1874">
        <v>249</v>
      </c>
      <c r="J1874" t="s">
        <v>46</v>
      </c>
      <c r="K1874" t="s">
        <v>44</v>
      </c>
      <c r="L1874">
        <v>2003</v>
      </c>
      <c r="M1874" t="s">
        <v>221</v>
      </c>
      <c r="N1874" t="s">
        <v>44</v>
      </c>
    </row>
    <row r="1875" spans="1:14" x14ac:dyDescent="0.25">
      <c r="A1875">
        <v>1874</v>
      </c>
      <c r="B1875" t="s">
        <v>501</v>
      </c>
      <c r="C1875" t="s">
        <v>13</v>
      </c>
      <c r="D1875" t="s">
        <v>13</v>
      </c>
      <c r="E1875" t="s">
        <v>2012</v>
      </c>
      <c r="F1875" t="str">
        <f t="shared" si="58"/>
        <v xml:space="preserve"> Nov 7, 2003 England</v>
      </c>
      <c r="G1875" t="str">
        <f t="shared" si="59"/>
        <v>2003</v>
      </c>
      <c r="H1875">
        <v>143</v>
      </c>
      <c r="I1875">
        <v>144</v>
      </c>
      <c r="J1875" t="s">
        <v>31</v>
      </c>
      <c r="K1875" t="s">
        <v>501</v>
      </c>
      <c r="L1875">
        <v>2003</v>
      </c>
      <c r="M1875" t="s">
        <v>668</v>
      </c>
      <c r="N1875" t="s">
        <v>501</v>
      </c>
    </row>
    <row r="1876" spans="1:14" x14ac:dyDescent="0.25">
      <c r="A1876">
        <v>1875</v>
      </c>
      <c r="B1876" t="s">
        <v>12</v>
      </c>
      <c r="C1876" t="s">
        <v>25</v>
      </c>
      <c r="D1876" t="s">
        <v>12</v>
      </c>
      <c r="E1876" t="s">
        <v>2013</v>
      </c>
      <c r="F1876" t="str">
        <f t="shared" si="58"/>
        <v xml:space="preserve"> Nov 9, 2003 Australia</v>
      </c>
      <c r="G1876" t="str">
        <f t="shared" si="59"/>
        <v>2003</v>
      </c>
      <c r="H1876">
        <v>225</v>
      </c>
      <c r="I1876">
        <v>181</v>
      </c>
      <c r="J1876" t="s">
        <v>92</v>
      </c>
      <c r="K1876" t="s">
        <v>12</v>
      </c>
      <c r="L1876">
        <v>2003</v>
      </c>
      <c r="M1876" t="s">
        <v>335</v>
      </c>
      <c r="N1876" t="s">
        <v>44</v>
      </c>
    </row>
    <row r="1877" spans="1:14" x14ac:dyDescent="0.25">
      <c r="A1877">
        <v>1876</v>
      </c>
      <c r="B1877" t="s">
        <v>501</v>
      </c>
      <c r="C1877" t="s">
        <v>13</v>
      </c>
      <c r="D1877" t="s">
        <v>13</v>
      </c>
      <c r="E1877" t="s">
        <v>2014</v>
      </c>
      <c r="F1877" t="str">
        <f t="shared" si="58"/>
        <v xml:space="preserve"> Nov 10, 2003 England</v>
      </c>
      <c r="G1877" t="str">
        <f t="shared" si="59"/>
        <v>2003</v>
      </c>
      <c r="H1877">
        <v>134</v>
      </c>
      <c r="I1877">
        <v>137</v>
      </c>
      <c r="J1877" t="s">
        <v>31</v>
      </c>
      <c r="K1877" t="s">
        <v>501</v>
      </c>
      <c r="L1877">
        <v>2003</v>
      </c>
      <c r="M1877" t="s">
        <v>667</v>
      </c>
      <c r="N1877" t="s">
        <v>501</v>
      </c>
    </row>
    <row r="1878" spans="1:14" x14ac:dyDescent="0.25">
      <c r="A1878">
        <v>1877</v>
      </c>
      <c r="B1878" t="s">
        <v>44</v>
      </c>
      <c r="C1878" t="s">
        <v>12</v>
      </c>
      <c r="D1878" t="s">
        <v>12</v>
      </c>
      <c r="E1878" t="s">
        <v>2015</v>
      </c>
      <c r="F1878" t="str">
        <f t="shared" si="58"/>
        <v xml:space="preserve"> Nov 12, 2003 Australia</v>
      </c>
      <c r="G1878" t="str">
        <f t="shared" si="59"/>
        <v>2003</v>
      </c>
      <c r="H1878">
        <v>347</v>
      </c>
      <c r="I1878">
        <v>286</v>
      </c>
      <c r="J1878" t="s">
        <v>689</v>
      </c>
      <c r="K1878" t="s">
        <v>12</v>
      </c>
      <c r="L1878">
        <v>2003</v>
      </c>
      <c r="M1878" t="s">
        <v>246</v>
      </c>
      <c r="N1878" t="s">
        <v>44</v>
      </c>
    </row>
    <row r="1879" spans="1:14" x14ac:dyDescent="0.25">
      <c r="A1879">
        <v>1878</v>
      </c>
      <c r="B1879" t="s">
        <v>501</v>
      </c>
      <c r="C1879" t="s">
        <v>13</v>
      </c>
      <c r="D1879" t="s">
        <v>13</v>
      </c>
      <c r="E1879" t="s">
        <v>2015</v>
      </c>
      <c r="F1879" t="str">
        <f t="shared" si="58"/>
        <v xml:space="preserve"> Nov 12, 2003 England</v>
      </c>
      <c r="G1879" t="str">
        <f t="shared" si="59"/>
        <v>2003</v>
      </c>
      <c r="H1879">
        <v>182</v>
      </c>
      <c r="I1879">
        <v>185</v>
      </c>
      <c r="J1879" t="s">
        <v>31</v>
      </c>
      <c r="K1879" t="s">
        <v>501</v>
      </c>
      <c r="L1879">
        <v>2003</v>
      </c>
      <c r="M1879" t="s">
        <v>667</v>
      </c>
      <c r="N1879" t="s">
        <v>501</v>
      </c>
    </row>
    <row r="1880" spans="1:14" x14ac:dyDescent="0.25">
      <c r="A1880">
        <v>1879</v>
      </c>
      <c r="B1880" t="s">
        <v>44</v>
      </c>
      <c r="C1880" t="s">
        <v>25</v>
      </c>
      <c r="D1880" t="s">
        <v>44</v>
      </c>
      <c r="E1880" t="s">
        <v>2016</v>
      </c>
      <c r="F1880" t="str">
        <f t="shared" si="58"/>
        <v xml:space="preserve"> Nov 15, 2003 India</v>
      </c>
      <c r="G1880" t="str">
        <f t="shared" si="59"/>
        <v>2003</v>
      </c>
      <c r="H1880">
        <v>353</v>
      </c>
      <c r="I1880">
        <v>208</v>
      </c>
      <c r="J1880" t="s">
        <v>2017</v>
      </c>
      <c r="K1880" t="s">
        <v>44</v>
      </c>
      <c r="L1880">
        <v>2003</v>
      </c>
      <c r="M1880" t="s">
        <v>322</v>
      </c>
      <c r="N1880" t="s">
        <v>44</v>
      </c>
    </row>
    <row r="1881" spans="1:14" x14ac:dyDescent="0.25">
      <c r="A1881">
        <v>1880</v>
      </c>
      <c r="B1881" t="s">
        <v>44</v>
      </c>
      <c r="C1881" t="s">
        <v>12</v>
      </c>
      <c r="D1881" t="s">
        <v>12</v>
      </c>
      <c r="E1881" t="s">
        <v>2018</v>
      </c>
      <c r="F1881" t="str">
        <f t="shared" si="58"/>
        <v xml:space="preserve"> Nov 18, 2003 Australia</v>
      </c>
      <c r="G1881" t="str">
        <f t="shared" si="59"/>
        <v>2003</v>
      </c>
      <c r="H1881">
        <v>235</v>
      </c>
      <c r="I1881">
        <v>198</v>
      </c>
      <c r="J1881" t="s">
        <v>252</v>
      </c>
      <c r="K1881" t="s">
        <v>12</v>
      </c>
      <c r="L1881">
        <v>2003</v>
      </c>
      <c r="M1881" t="s">
        <v>572</v>
      </c>
      <c r="N1881" t="s">
        <v>44</v>
      </c>
    </row>
    <row r="1882" spans="1:14" x14ac:dyDescent="0.25">
      <c r="A1882">
        <v>1881</v>
      </c>
      <c r="B1882" t="s">
        <v>56</v>
      </c>
      <c r="C1882" t="s">
        <v>13</v>
      </c>
      <c r="D1882" t="s">
        <v>56</v>
      </c>
      <c r="E1882" t="s">
        <v>2018</v>
      </c>
      <c r="F1882" t="str">
        <f t="shared" si="58"/>
        <v xml:space="preserve"> Nov 18, 2003 Sri Lanka</v>
      </c>
      <c r="G1882" t="str">
        <f t="shared" si="59"/>
        <v>2003</v>
      </c>
      <c r="H1882">
        <v>88</v>
      </c>
      <c r="I1882">
        <v>89</v>
      </c>
      <c r="J1882" t="s">
        <v>169</v>
      </c>
      <c r="K1882" t="s">
        <v>13</v>
      </c>
      <c r="L1882">
        <v>2003</v>
      </c>
      <c r="M1882" t="s">
        <v>1708</v>
      </c>
      <c r="N1882" t="s">
        <v>56</v>
      </c>
    </row>
    <row r="1883" spans="1:14" x14ac:dyDescent="0.25">
      <c r="A1883">
        <v>1882</v>
      </c>
      <c r="B1883" t="s">
        <v>299</v>
      </c>
      <c r="C1883" t="s">
        <v>33</v>
      </c>
      <c r="D1883" t="s">
        <v>33</v>
      </c>
      <c r="E1883" t="s">
        <v>2019</v>
      </c>
      <c r="F1883" t="str">
        <f t="shared" si="58"/>
        <v xml:space="preserve"> Nov 22, 2003 West Indies</v>
      </c>
      <c r="G1883" t="str">
        <f t="shared" si="59"/>
        <v>2003</v>
      </c>
      <c r="H1883">
        <v>347</v>
      </c>
      <c r="I1883">
        <v>173</v>
      </c>
      <c r="J1883" t="s">
        <v>424</v>
      </c>
      <c r="K1883" t="s">
        <v>33</v>
      </c>
      <c r="L1883">
        <v>2003</v>
      </c>
      <c r="M1883" t="s">
        <v>899</v>
      </c>
      <c r="N1883" t="s">
        <v>299</v>
      </c>
    </row>
    <row r="1884" spans="1:14" x14ac:dyDescent="0.25">
      <c r="A1884">
        <v>1883</v>
      </c>
      <c r="B1884" t="s">
        <v>299</v>
      </c>
      <c r="C1884" t="s">
        <v>33</v>
      </c>
      <c r="D1884" t="s">
        <v>299</v>
      </c>
      <c r="E1884" t="s">
        <v>2020</v>
      </c>
      <c r="F1884" t="str">
        <f t="shared" si="58"/>
        <v xml:space="preserve"> Nov 23, 2003 Zimbabwe</v>
      </c>
      <c r="G1884" t="str">
        <f t="shared" si="59"/>
        <v>2003</v>
      </c>
      <c r="H1884">
        <v>125</v>
      </c>
      <c r="I1884">
        <v>128</v>
      </c>
      <c r="J1884" t="s">
        <v>18</v>
      </c>
      <c r="K1884" t="s">
        <v>33</v>
      </c>
      <c r="L1884">
        <v>2003</v>
      </c>
      <c r="M1884" t="s">
        <v>899</v>
      </c>
      <c r="N1884" t="s">
        <v>299</v>
      </c>
    </row>
    <row r="1885" spans="1:14" x14ac:dyDescent="0.25">
      <c r="A1885">
        <v>1884</v>
      </c>
      <c r="B1885" t="s">
        <v>299</v>
      </c>
      <c r="C1885" t="s">
        <v>33</v>
      </c>
      <c r="D1885" t="s">
        <v>299</v>
      </c>
      <c r="E1885" t="s">
        <v>2021</v>
      </c>
      <c r="F1885" t="str">
        <f t="shared" si="58"/>
        <v xml:space="preserve"> Nov 26, 2003 Zimbabwe</v>
      </c>
      <c r="G1885" t="str">
        <f t="shared" si="59"/>
        <v>2003</v>
      </c>
      <c r="H1885">
        <v>229</v>
      </c>
      <c r="I1885">
        <v>208</v>
      </c>
      <c r="J1885" t="s">
        <v>1162</v>
      </c>
      <c r="K1885" t="s">
        <v>299</v>
      </c>
      <c r="L1885">
        <v>2003</v>
      </c>
      <c r="M1885" t="s">
        <v>897</v>
      </c>
      <c r="N1885" t="s">
        <v>299</v>
      </c>
    </row>
    <row r="1886" spans="1:14" x14ac:dyDescent="0.25">
      <c r="A1886">
        <v>1885</v>
      </c>
      <c r="B1886" t="s">
        <v>299</v>
      </c>
      <c r="C1886" t="s">
        <v>33</v>
      </c>
      <c r="D1886" t="s">
        <v>33</v>
      </c>
      <c r="E1886" t="s">
        <v>2022</v>
      </c>
      <c r="F1886" t="str">
        <f t="shared" si="58"/>
        <v xml:space="preserve"> Nov 29, 2003 West Indies</v>
      </c>
      <c r="G1886" t="str">
        <f t="shared" si="59"/>
        <v>2003</v>
      </c>
      <c r="H1886">
        <v>256</v>
      </c>
      <c r="I1886">
        <v>150</v>
      </c>
      <c r="J1886" t="s">
        <v>132</v>
      </c>
      <c r="K1886" t="s">
        <v>33</v>
      </c>
      <c r="L1886">
        <v>2003</v>
      </c>
      <c r="M1886" t="s">
        <v>897</v>
      </c>
      <c r="N1886" t="s">
        <v>299</v>
      </c>
    </row>
    <row r="1887" spans="1:14" x14ac:dyDescent="0.25">
      <c r="A1887">
        <v>1886</v>
      </c>
      <c r="B1887" t="s">
        <v>26</v>
      </c>
      <c r="C1887" t="s">
        <v>25</v>
      </c>
      <c r="D1887" t="s">
        <v>26</v>
      </c>
      <c r="E1887" t="s">
        <v>2022</v>
      </c>
      <c r="F1887" t="str">
        <f t="shared" si="58"/>
        <v xml:space="preserve"> Nov 29, 2003 Pakistan</v>
      </c>
      <c r="G1887" t="str">
        <f t="shared" si="59"/>
        <v>2003</v>
      </c>
      <c r="H1887">
        <v>291</v>
      </c>
      <c r="I1887">
        <v>292</v>
      </c>
      <c r="J1887" t="s">
        <v>52</v>
      </c>
      <c r="K1887" t="s">
        <v>25</v>
      </c>
      <c r="L1887">
        <v>2003</v>
      </c>
      <c r="M1887" t="s">
        <v>90</v>
      </c>
      <c r="N1887" t="s">
        <v>26</v>
      </c>
    </row>
    <row r="1888" spans="1:14" x14ac:dyDescent="0.25">
      <c r="A1888">
        <v>1887</v>
      </c>
      <c r="B1888" t="s">
        <v>299</v>
      </c>
      <c r="C1888" t="s">
        <v>33</v>
      </c>
      <c r="D1888" t="s">
        <v>33</v>
      </c>
      <c r="E1888" t="s">
        <v>2023</v>
      </c>
      <c r="F1888" t="str">
        <f t="shared" si="58"/>
        <v xml:space="preserve"> Nov 30, 2003 West Indies</v>
      </c>
      <c r="G1888" t="str">
        <f t="shared" si="59"/>
        <v>2003</v>
      </c>
      <c r="H1888">
        <v>196</v>
      </c>
      <c r="I1888">
        <v>197</v>
      </c>
      <c r="J1888" t="s">
        <v>38</v>
      </c>
      <c r="K1888" t="s">
        <v>299</v>
      </c>
      <c r="L1888">
        <v>2003</v>
      </c>
      <c r="M1888" t="s">
        <v>897</v>
      </c>
      <c r="N1888" t="s">
        <v>299</v>
      </c>
    </row>
    <row r="1889" spans="1:14" x14ac:dyDescent="0.25">
      <c r="A1889">
        <v>1888</v>
      </c>
      <c r="B1889" t="s">
        <v>26</v>
      </c>
      <c r="C1889" t="s">
        <v>25</v>
      </c>
      <c r="D1889" t="s">
        <v>26</v>
      </c>
      <c r="E1889" t="s">
        <v>2024</v>
      </c>
      <c r="F1889" t="str">
        <f t="shared" si="58"/>
        <v xml:space="preserve"> Dec 1, 2003 Pakistan</v>
      </c>
      <c r="G1889" t="str">
        <f t="shared" si="59"/>
        <v>2003</v>
      </c>
      <c r="H1889">
        <v>281</v>
      </c>
      <c r="I1889">
        <v>157</v>
      </c>
      <c r="J1889" t="s">
        <v>941</v>
      </c>
      <c r="K1889" t="s">
        <v>26</v>
      </c>
      <c r="L1889">
        <v>2003</v>
      </c>
      <c r="M1889" t="s">
        <v>90</v>
      </c>
      <c r="N1889" t="s">
        <v>26</v>
      </c>
    </row>
    <row r="1890" spans="1:14" x14ac:dyDescent="0.25">
      <c r="A1890">
        <v>1889</v>
      </c>
      <c r="B1890" t="s">
        <v>26</v>
      </c>
      <c r="C1890" t="s">
        <v>25</v>
      </c>
      <c r="D1890" t="s">
        <v>26</v>
      </c>
      <c r="E1890" t="s">
        <v>2025</v>
      </c>
      <c r="F1890" t="str">
        <f t="shared" si="58"/>
        <v xml:space="preserve"> Dec 3, 2003 Pakistan</v>
      </c>
      <c r="G1890" t="str">
        <f t="shared" si="59"/>
        <v>2003</v>
      </c>
      <c r="H1890">
        <v>314</v>
      </c>
      <c r="I1890">
        <v>263</v>
      </c>
      <c r="J1890" t="s">
        <v>424</v>
      </c>
      <c r="K1890" t="s">
        <v>26</v>
      </c>
      <c r="L1890">
        <v>2003</v>
      </c>
      <c r="M1890" t="s">
        <v>390</v>
      </c>
      <c r="N1890" t="s">
        <v>26</v>
      </c>
    </row>
    <row r="1891" spans="1:14" x14ac:dyDescent="0.25">
      <c r="A1891">
        <v>1890</v>
      </c>
      <c r="B1891" t="s">
        <v>26</v>
      </c>
      <c r="C1891" t="s">
        <v>25</v>
      </c>
      <c r="D1891" t="s">
        <v>26</v>
      </c>
      <c r="E1891" t="s">
        <v>2026</v>
      </c>
      <c r="F1891" t="str">
        <f t="shared" si="58"/>
        <v xml:space="preserve"> Dec 5, 2003 Pakistan</v>
      </c>
      <c r="G1891" t="str">
        <f t="shared" si="59"/>
        <v>2003</v>
      </c>
      <c r="H1891">
        <v>183</v>
      </c>
      <c r="I1891">
        <v>184</v>
      </c>
      <c r="J1891" t="s">
        <v>31</v>
      </c>
      <c r="K1891" t="s">
        <v>25</v>
      </c>
      <c r="L1891">
        <v>2003</v>
      </c>
      <c r="M1891" t="s">
        <v>466</v>
      </c>
      <c r="N1891" t="s">
        <v>26</v>
      </c>
    </row>
    <row r="1892" spans="1:14" x14ac:dyDescent="0.25">
      <c r="A1892">
        <v>1891</v>
      </c>
      <c r="B1892" t="s">
        <v>26</v>
      </c>
      <c r="C1892" t="s">
        <v>25</v>
      </c>
      <c r="D1892" t="s">
        <v>26</v>
      </c>
      <c r="E1892" t="s">
        <v>2027</v>
      </c>
      <c r="F1892" t="str">
        <f t="shared" si="58"/>
        <v xml:space="preserve"> Dec 7, 2003 Pakistan</v>
      </c>
      <c r="G1892" t="str">
        <f t="shared" si="59"/>
        <v>2003</v>
      </c>
      <c r="H1892">
        <v>277</v>
      </c>
      <c r="I1892">
        <v>228</v>
      </c>
      <c r="J1892" t="s">
        <v>931</v>
      </c>
      <c r="K1892" t="s">
        <v>26</v>
      </c>
      <c r="L1892">
        <v>2003</v>
      </c>
      <c r="M1892" t="s">
        <v>466</v>
      </c>
      <c r="N1892" t="s">
        <v>26</v>
      </c>
    </row>
    <row r="1893" spans="1:14" x14ac:dyDescent="0.25">
      <c r="A1893">
        <v>1892</v>
      </c>
      <c r="B1893" t="s">
        <v>25</v>
      </c>
      <c r="C1893" t="s">
        <v>26</v>
      </c>
      <c r="D1893" t="s">
        <v>25</v>
      </c>
      <c r="E1893" t="s">
        <v>2028</v>
      </c>
      <c r="F1893" t="str">
        <f t="shared" si="58"/>
        <v xml:space="preserve"> Jan 3, 2004 New Zealand</v>
      </c>
      <c r="G1893" t="str">
        <f t="shared" si="59"/>
        <v>2004</v>
      </c>
      <c r="H1893">
        <v>229</v>
      </c>
      <c r="I1893">
        <v>230</v>
      </c>
      <c r="J1893" t="s">
        <v>46</v>
      </c>
      <c r="K1893" t="s">
        <v>26</v>
      </c>
      <c r="L1893">
        <v>2004</v>
      </c>
      <c r="M1893" t="s">
        <v>70</v>
      </c>
      <c r="N1893" t="s">
        <v>25</v>
      </c>
    </row>
    <row r="1894" spans="1:14" x14ac:dyDescent="0.25">
      <c r="A1894">
        <v>1893</v>
      </c>
      <c r="B1894" t="s">
        <v>25</v>
      </c>
      <c r="C1894" t="s">
        <v>26</v>
      </c>
      <c r="D1894" t="s">
        <v>26</v>
      </c>
      <c r="E1894" t="s">
        <v>2029</v>
      </c>
      <c r="F1894" t="str">
        <f t="shared" si="58"/>
        <v xml:space="preserve"> Jan 7, 2004 Pakistan</v>
      </c>
      <c r="G1894" t="str">
        <f t="shared" si="59"/>
        <v>2004</v>
      </c>
      <c r="H1894">
        <v>235</v>
      </c>
      <c r="I1894">
        <v>236</v>
      </c>
      <c r="J1894" t="s">
        <v>18</v>
      </c>
      <c r="K1894" t="s">
        <v>25</v>
      </c>
      <c r="L1894">
        <v>2004</v>
      </c>
      <c r="M1894" t="s">
        <v>1916</v>
      </c>
      <c r="N1894" t="s">
        <v>25</v>
      </c>
    </row>
    <row r="1895" spans="1:14" x14ac:dyDescent="0.25">
      <c r="A1895">
        <v>1894</v>
      </c>
      <c r="B1895" t="s">
        <v>12</v>
      </c>
      <c r="C1895" t="s">
        <v>44</v>
      </c>
      <c r="D1895" t="s">
        <v>12</v>
      </c>
      <c r="E1895" t="s">
        <v>2030</v>
      </c>
      <c r="F1895" t="str">
        <f t="shared" si="58"/>
        <v xml:space="preserve"> Jan 9, 2004 Australia</v>
      </c>
      <c r="G1895" t="str">
        <f t="shared" si="59"/>
        <v>2004</v>
      </c>
      <c r="H1895">
        <v>288</v>
      </c>
      <c r="I1895">
        <v>270</v>
      </c>
      <c r="J1895" t="s">
        <v>192</v>
      </c>
      <c r="K1895" t="s">
        <v>12</v>
      </c>
      <c r="L1895">
        <v>2004</v>
      </c>
      <c r="M1895" t="s">
        <v>16</v>
      </c>
      <c r="N1895" t="s">
        <v>12</v>
      </c>
    </row>
    <row r="1896" spans="1:14" x14ac:dyDescent="0.25">
      <c r="A1896">
        <v>1895</v>
      </c>
      <c r="B1896" t="s">
        <v>25</v>
      </c>
      <c r="C1896" t="s">
        <v>26</v>
      </c>
      <c r="D1896" t="s">
        <v>25</v>
      </c>
      <c r="E1896" t="s">
        <v>2031</v>
      </c>
      <c r="F1896" t="str">
        <f t="shared" si="58"/>
        <v xml:space="preserve"> Jan 10, 2004 New Zealand</v>
      </c>
      <c r="G1896" t="str">
        <f t="shared" si="59"/>
        <v>2004</v>
      </c>
      <c r="H1896">
        <v>255</v>
      </c>
      <c r="I1896">
        <v>259</v>
      </c>
      <c r="J1896" t="s">
        <v>31</v>
      </c>
      <c r="K1896" t="s">
        <v>26</v>
      </c>
      <c r="L1896">
        <v>2004</v>
      </c>
      <c r="M1896" t="s">
        <v>29</v>
      </c>
      <c r="N1896" t="s">
        <v>25</v>
      </c>
    </row>
    <row r="1897" spans="1:14" x14ac:dyDescent="0.25">
      <c r="A1897">
        <v>1896</v>
      </c>
      <c r="B1897" t="s">
        <v>12</v>
      </c>
      <c r="C1897" t="s">
        <v>299</v>
      </c>
      <c r="D1897" t="s">
        <v>12</v>
      </c>
      <c r="E1897" t="s">
        <v>2032</v>
      </c>
      <c r="F1897" t="str">
        <f t="shared" si="58"/>
        <v xml:space="preserve"> Jan 11, 2004 Australia</v>
      </c>
      <c r="G1897" t="str">
        <f t="shared" si="59"/>
        <v>2004</v>
      </c>
      <c r="H1897">
        <v>225</v>
      </c>
      <c r="I1897">
        <v>126</v>
      </c>
      <c r="J1897" t="s">
        <v>482</v>
      </c>
      <c r="K1897" t="s">
        <v>12</v>
      </c>
      <c r="L1897">
        <v>2004</v>
      </c>
      <c r="M1897" t="s">
        <v>126</v>
      </c>
      <c r="N1897" t="s">
        <v>12</v>
      </c>
    </row>
    <row r="1898" spans="1:14" x14ac:dyDescent="0.25">
      <c r="A1898">
        <v>1897</v>
      </c>
      <c r="B1898" t="s">
        <v>25</v>
      </c>
      <c r="C1898" t="s">
        <v>26</v>
      </c>
      <c r="D1898" t="s">
        <v>25</v>
      </c>
      <c r="E1898" t="s">
        <v>2033</v>
      </c>
      <c r="F1898" t="str">
        <f t="shared" si="58"/>
        <v xml:space="preserve"> Jan 14, 2004 New Zealand</v>
      </c>
      <c r="G1898" t="str">
        <f t="shared" si="59"/>
        <v>2004</v>
      </c>
      <c r="H1898">
        <v>126</v>
      </c>
      <c r="I1898">
        <v>127</v>
      </c>
      <c r="J1898" t="s">
        <v>38</v>
      </c>
      <c r="K1898" t="s">
        <v>26</v>
      </c>
      <c r="L1898">
        <v>2004</v>
      </c>
      <c r="M1898" t="s">
        <v>288</v>
      </c>
      <c r="N1898" t="s">
        <v>25</v>
      </c>
    </row>
    <row r="1899" spans="1:14" x14ac:dyDescent="0.25">
      <c r="A1899">
        <v>1898</v>
      </c>
      <c r="B1899" t="s">
        <v>44</v>
      </c>
      <c r="C1899" t="s">
        <v>299</v>
      </c>
      <c r="D1899" t="s">
        <v>44</v>
      </c>
      <c r="E1899" t="s">
        <v>2033</v>
      </c>
      <c r="F1899" t="str">
        <f t="shared" si="58"/>
        <v xml:space="preserve"> Jan 14, 2004 India</v>
      </c>
      <c r="G1899" t="str">
        <f t="shared" si="59"/>
        <v>2004</v>
      </c>
      <c r="H1899">
        <v>208</v>
      </c>
      <c r="I1899">
        <v>211</v>
      </c>
      <c r="J1899" t="s">
        <v>31</v>
      </c>
      <c r="K1899" t="s">
        <v>299</v>
      </c>
      <c r="L1899">
        <v>2004</v>
      </c>
      <c r="M1899" t="s">
        <v>399</v>
      </c>
      <c r="N1899" t="s">
        <v>12</v>
      </c>
    </row>
    <row r="1900" spans="1:14" x14ac:dyDescent="0.25">
      <c r="A1900">
        <v>1899</v>
      </c>
      <c r="B1900" t="s">
        <v>12</v>
      </c>
      <c r="C1900" t="s">
        <v>299</v>
      </c>
      <c r="D1900" t="s">
        <v>12</v>
      </c>
      <c r="E1900" t="s">
        <v>2034</v>
      </c>
      <c r="F1900" t="str">
        <f t="shared" si="58"/>
        <v xml:space="preserve"> Jan 16, 2004 Australia</v>
      </c>
      <c r="G1900" t="str">
        <f t="shared" si="59"/>
        <v>2004</v>
      </c>
      <c r="H1900">
        <v>344</v>
      </c>
      <c r="I1900">
        <v>196</v>
      </c>
      <c r="J1900" t="s">
        <v>1518</v>
      </c>
      <c r="K1900" t="s">
        <v>12</v>
      </c>
      <c r="L1900">
        <v>2004</v>
      </c>
      <c r="M1900" t="s">
        <v>399</v>
      </c>
      <c r="N1900" t="s">
        <v>12</v>
      </c>
    </row>
    <row r="1901" spans="1:14" x14ac:dyDescent="0.25">
      <c r="A1901">
        <v>1900</v>
      </c>
      <c r="B1901" t="s">
        <v>25</v>
      </c>
      <c r="C1901" t="s">
        <v>26</v>
      </c>
      <c r="D1901" t="s">
        <v>25</v>
      </c>
      <c r="E1901" t="s">
        <v>2035</v>
      </c>
      <c r="F1901" t="str">
        <f t="shared" si="58"/>
        <v xml:space="preserve"> Jan 17, 2004 New Zealand</v>
      </c>
      <c r="G1901" t="str">
        <f t="shared" si="59"/>
        <v>2004</v>
      </c>
      <c r="H1901">
        <v>307</v>
      </c>
      <c r="I1901">
        <v>303</v>
      </c>
      <c r="J1901" t="s">
        <v>105</v>
      </c>
      <c r="K1901" t="s">
        <v>25</v>
      </c>
      <c r="L1901">
        <v>2004</v>
      </c>
      <c r="M1901" t="s">
        <v>228</v>
      </c>
      <c r="N1901" t="s">
        <v>25</v>
      </c>
    </row>
    <row r="1902" spans="1:14" x14ac:dyDescent="0.25">
      <c r="A1902">
        <v>1901</v>
      </c>
      <c r="B1902" t="s">
        <v>12</v>
      </c>
      <c r="C1902" t="s">
        <v>44</v>
      </c>
      <c r="D1902" t="s">
        <v>44</v>
      </c>
      <c r="E1902" t="s">
        <v>2036</v>
      </c>
      <c r="F1902" t="str">
        <f t="shared" si="58"/>
        <v xml:space="preserve"> Jan 18, 2004 India</v>
      </c>
      <c r="G1902" t="str">
        <f t="shared" si="59"/>
        <v>2004</v>
      </c>
      <c r="H1902">
        <v>303</v>
      </c>
      <c r="I1902">
        <v>284</v>
      </c>
      <c r="J1902" t="s">
        <v>101</v>
      </c>
      <c r="K1902" t="s">
        <v>44</v>
      </c>
      <c r="L1902">
        <v>2004</v>
      </c>
      <c r="M1902" t="s">
        <v>136</v>
      </c>
      <c r="N1902" t="s">
        <v>12</v>
      </c>
    </row>
    <row r="1903" spans="1:14" x14ac:dyDescent="0.25">
      <c r="A1903">
        <v>1902</v>
      </c>
      <c r="B1903" t="s">
        <v>44</v>
      </c>
      <c r="C1903" t="s">
        <v>299</v>
      </c>
      <c r="D1903" t="s">
        <v>44</v>
      </c>
      <c r="E1903" t="s">
        <v>2037</v>
      </c>
      <c r="F1903" t="str">
        <f t="shared" si="58"/>
        <v xml:space="preserve"> Jan 20, 2004 India</v>
      </c>
      <c r="G1903" t="str">
        <f t="shared" si="59"/>
        <v>2004</v>
      </c>
      <c r="H1903">
        <v>255</v>
      </c>
      <c r="I1903">
        <v>231</v>
      </c>
      <c r="J1903" t="s">
        <v>146</v>
      </c>
      <c r="K1903" t="s">
        <v>44</v>
      </c>
      <c r="L1903">
        <v>2004</v>
      </c>
      <c r="M1903" t="s">
        <v>136</v>
      </c>
      <c r="N1903" t="s">
        <v>12</v>
      </c>
    </row>
    <row r="1904" spans="1:14" x14ac:dyDescent="0.25">
      <c r="A1904">
        <v>1903</v>
      </c>
      <c r="B1904" t="s">
        <v>12</v>
      </c>
      <c r="C1904" t="s">
        <v>44</v>
      </c>
      <c r="D1904" t="s">
        <v>12</v>
      </c>
      <c r="E1904" t="s">
        <v>2038</v>
      </c>
      <c r="F1904" t="str">
        <f t="shared" si="58"/>
        <v xml:space="preserve"> Jan 22, 2004 Australia</v>
      </c>
      <c r="G1904" t="str">
        <f t="shared" si="59"/>
        <v>2004</v>
      </c>
      <c r="H1904">
        <v>296</v>
      </c>
      <c r="I1904">
        <v>225</v>
      </c>
      <c r="J1904" t="s">
        <v>23</v>
      </c>
      <c r="K1904" t="s">
        <v>44</v>
      </c>
      <c r="L1904">
        <v>2004</v>
      </c>
      <c r="M1904" t="s">
        <v>126</v>
      </c>
      <c r="N1904" t="s">
        <v>12</v>
      </c>
    </row>
    <row r="1905" spans="1:14" x14ac:dyDescent="0.25">
      <c r="A1905">
        <v>1904</v>
      </c>
      <c r="B1905" t="s">
        <v>44</v>
      </c>
      <c r="C1905" t="s">
        <v>299</v>
      </c>
      <c r="D1905" t="s">
        <v>44</v>
      </c>
      <c r="E1905" t="s">
        <v>2039</v>
      </c>
      <c r="F1905" t="str">
        <f t="shared" si="58"/>
        <v xml:space="preserve"> Jan 24, 2004 India</v>
      </c>
      <c r="G1905" t="str">
        <f t="shared" si="59"/>
        <v>2004</v>
      </c>
      <c r="H1905">
        <v>280</v>
      </c>
      <c r="I1905">
        <v>277</v>
      </c>
      <c r="J1905" t="s">
        <v>225</v>
      </c>
      <c r="K1905" t="s">
        <v>44</v>
      </c>
      <c r="L1905">
        <v>2004</v>
      </c>
      <c r="M1905" t="s">
        <v>67</v>
      </c>
      <c r="N1905" t="s">
        <v>12</v>
      </c>
    </row>
    <row r="1906" spans="1:14" x14ac:dyDescent="0.25">
      <c r="A1906">
        <v>1905</v>
      </c>
      <c r="B1906" t="s">
        <v>823</v>
      </c>
      <c r="C1906" t="s">
        <v>33</v>
      </c>
      <c r="D1906" t="s">
        <v>823</v>
      </c>
      <c r="E1906" t="s">
        <v>2040</v>
      </c>
      <c r="F1906" t="str">
        <f t="shared" si="58"/>
        <v xml:space="preserve"> Jan 25, 2004 South Africa</v>
      </c>
      <c r="G1906" t="str">
        <f t="shared" si="59"/>
        <v>2004</v>
      </c>
      <c r="H1906">
        <v>263</v>
      </c>
      <c r="I1906">
        <v>54</v>
      </c>
      <c r="J1906" t="s">
        <v>2041</v>
      </c>
      <c r="K1906" t="s">
        <v>823</v>
      </c>
      <c r="L1906">
        <v>2004</v>
      </c>
      <c r="M1906" t="s">
        <v>904</v>
      </c>
      <c r="N1906" t="s">
        <v>823</v>
      </c>
    </row>
    <row r="1907" spans="1:14" x14ac:dyDescent="0.25">
      <c r="A1907">
        <v>1906</v>
      </c>
      <c r="B1907" t="s">
        <v>12</v>
      </c>
      <c r="C1907" t="s">
        <v>299</v>
      </c>
      <c r="D1907" t="s">
        <v>12</v>
      </c>
      <c r="E1907" t="s">
        <v>2042</v>
      </c>
      <c r="F1907" t="str">
        <f t="shared" si="58"/>
        <v xml:space="preserve"> Jan 26, 2004 Australia</v>
      </c>
      <c r="G1907" t="str">
        <f t="shared" si="59"/>
        <v>2004</v>
      </c>
      <c r="H1907">
        <v>279</v>
      </c>
      <c r="I1907">
        <v>266</v>
      </c>
      <c r="J1907" t="s">
        <v>300</v>
      </c>
      <c r="K1907" t="s">
        <v>12</v>
      </c>
      <c r="L1907">
        <v>2004</v>
      </c>
      <c r="M1907" t="s">
        <v>67</v>
      </c>
      <c r="N1907" t="s">
        <v>12</v>
      </c>
    </row>
    <row r="1908" spans="1:14" x14ac:dyDescent="0.25">
      <c r="A1908">
        <v>1907</v>
      </c>
      <c r="B1908" t="s">
        <v>823</v>
      </c>
      <c r="C1908" t="s">
        <v>33</v>
      </c>
      <c r="D1908" t="s">
        <v>823</v>
      </c>
      <c r="E1908" t="s">
        <v>2043</v>
      </c>
      <c r="F1908" t="str">
        <f t="shared" si="58"/>
        <v xml:space="preserve"> Jan 28, 2004 South Africa</v>
      </c>
      <c r="G1908" t="str">
        <f t="shared" si="59"/>
        <v>2004</v>
      </c>
      <c r="H1908">
        <v>179</v>
      </c>
      <c r="I1908">
        <v>163</v>
      </c>
      <c r="J1908" t="s">
        <v>558</v>
      </c>
      <c r="K1908" t="s">
        <v>823</v>
      </c>
      <c r="L1908">
        <v>2004</v>
      </c>
      <c r="M1908" t="s">
        <v>907</v>
      </c>
      <c r="N1908" t="s">
        <v>823</v>
      </c>
    </row>
    <row r="1909" spans="1:14" x14ac:dyDescent="0.25">
      <c r="A1909">
        <v>1908</v>
      </c>
      <c r="B1909" t="s">
        <v>12</v>
      </c>
      <c r="C1909" t="s">
        <v>44</v>
      </c>
      <c r="D1909" t="s">
        <v>12</v>
      </c>
      <c r="E1909" t="s">
        <v>2044</v>
      </c>
      <c r="F1909" t="str">
        <f t="shared" si="58"/>
        <v xml:space="preserve"> Feb 1, 2004 Australia</v>
      </c>
      <c r="G1909" t="str">
        <f t="shared" si="59"/>
        <v>2004</v>
      </c>
      <c r="H1909">
        <v>203</v>
      </c>
      <c r="I1909">
        <v>204</v>
      </c>
      <c r="J1909" t="s">
        <v>15</v>
      </c>
      <c r="K1909" t="s">
        <v>44</v>
      </c>
      <c r="L1909">
        <v>2004</v>
      </c>
      <c r="M1909" t="s">
        <v>161</v>
      </c>
      <c r="N1909" t="s">
        <v>12</v>
      </c>
    </row>
    <row r="1910" spans="1:14" x14ac:dyDescent="0.25">
      <c r="A1910">
        <v>1909</v>
      </c>
      <c r="B1910" t="s">
        <v>823</v>
      </c>
      <c r="C1910" t="s">
        <v>33</v>
      </c>
      <c r="D1910" t="s">
        <v>33</v>
      </c>
      <c r="E1910" t="s">
        <v>2044</v>
      </c>
      <c r="F1910" t="str">
        <f t="shared" si="58"/>
        <v xml:space="preserve"> Feb 1, 2004 West Indies</v>
      </c>
      <c r="G1910" t="str">
        <f t="shared" si="59"/>
        <v>2004</v>
      </c>
      <c r="H1910">
        <v>297</v>
      </c>
      <c r="I1910">
        <v>300</v>
      </c>
      <c r="J1910" t="s">
        <v>31</v>
      </c>
      <c r="K1910" t="s">
        <v>823</v>
      </c>
      <c r="L1910">
        <v>2004</v>
      </c>
      <c r="M1910" t="s">
        <v>909</v>
      </c>
      <c r="N1910" t="s">
        <v>823</v>
      </c>
    </row>
    <row r="1911" spans="1:14" x14ac:dyDescent="0.25">
      <c r="A1911">
        <v>1910</v>
      </c>
      <c r="B1911" t="s">
        <v>44</v>
      </c>
      <c r="C1911" t="s">
        <v>299</v>
      </c>
      <c r="D1911" t="s">
        <v>44</v>
      </c>
      <c r="E1911" t="s">
        <v>2045</v>
      </c>
      <c r="F1911" t="str">
        <f t="shared" si="58"/>
        <v xml:space="preserve"> Feb 3, 2004 India</v>
      </c>
      <c r="G1911" t="str">
        <f t="shared" si="59"/>
        <v>2004</v>
      </c>
      <c r="H1911">
        <v>135</v>
      </c>
      <c r="I1911">
        <v>136</v>
      </c>
      <c r="J1911" t="s">
        <v>46</v>
      </c>
      <c r="K1911" t="s">
        <v>299</v>
      </c>
      <c r="L1911">
        <v>2004</v>
      </c>
      <c r="M1911" t="s">
        <v>161</v>
      </c>
      <c r="N1911" t="s">
        <v>12</v>
      </c>
    </row>
    <row r="1912" spans="1:14" x14ac:dyDescent="0.25">
      <c r="A1912">
        <v>1911</v>
      </c>
      <c r="B1912" t="s">
        <v>823</v>
      </c>
      <c r="C1912" t="s">
        <v>33</v>
      </c>
      <c r="D1912" t="s">
        <v>823</v>
      </c>
      <c r="E1912" t="s">
        <v>2046</v>
      </c>
      <c r="F1912" t="str">
        <f t="shared" si="58"/>
        <v xml:space="preserve"> Feb 4, 2004 South Africa</v>
      </c>
      <c r="G1912" t="str">
        <f t="shared" si="59"/>
        <v>2004</v>
      </c>
      <c r="H1912">
        <v>304</v>
      </c>
      <c r="I1912">
        <v>310</v>
      </c>
      <c r="J1912" t="s">
        <v>46</v>
      </c>
      <c r="K1912" t="s">
        <v>33</v>
      </c>
      <c r="L1912">
        <v>2004</v>
      </c>
      <c r="M1912" t="s">
        <v>912</v>
      </c>
      <c r="N1912" t="s">
        <v>823</v>
      </c>
    </row>
    <row r="1913" spans="1:14" x14ac:dyDescent="0.25">
      <c r="A1913">
        <v>1912</v>
      </c>
      <c r="B1913" t="s">
        <v>12</v>
      </c>
      <c r="C1913" t="s">
        <v>44</v>
      </c>
      <c r="D1913" t="s">
        <v>12</v>
      </c>
      <c r="E1913" t="s">
        <v>2047</v>
      </c>
      <c r="F1913" t="str">
        <f t="shared" si="58"/>
        <v xml:space="preserve"> Feb 6, 2004 Australia</v>
      </c>
      <c r="G1913" t="str">
        <f t="shared" si="59"/>
        <v>2004</v>
      </c>
      <c r="H1913">
        <v>222</v>
      </c>
      <c r="I1913">
        <v>224</v>
      </c>
      <c r="J1913" t="s">
        <v>31</v>
      </c>
      <c r="K1913" t="s">
        <v>44</v>
      </c>
      <c r="L1913">
        <v>2004</v>
      </c>
      <c r="M1913" t="s">
        <v>16</v>
      </c>
      <c r="N1913" t="s">
        <v>12</v>
      </c>
    </row>
    <row r="1914" spans="1:14" x14ac:dyDescent="0.25">
      <c r="A1914">
        <v>1913</v>
      </c>
      <c r="B1914" t="s">
        <v>12</v>
      </c>
      <c r="C1914" t="s">
        <v>44</v>
      </c>
      <c r="D1914" t="s">
        <v>12</v>
      </c>
      <c r="E1914" t="s">
        <v>2048</v>
      </c>
      <c r="F1914" t="str">
        <f t="shared" si="58"/>
        <v xml:space="preserve"> Feb 8, 2004 Australia</v>
      </c>
      <c r="G1914" t="str">
        <f t="shared" si="59"/>
        <v>2004</v>
      </c>
      <c r="H1914">
        <v>359</v>
      </c>
      <c r="I1914">
        <v>151</v>
      </c>
      <c r="J1914" t="s">
        <v>2049</v>
      </c>
      <c r="K1914" t="s">
        <v>12</v>
      </c>
      <c r="L1914">
        <v>2004</v>
      </c>
      <c r="M1914" t="s">
        <v>126</v>
      </c>
      <c r="N1914" t="s">
        <v>12</v>
      </c>
    </row>
    <row r="1915" spans="1:14" x14ac:dyDescent="0.25">
      <c r="A1915">
        <v>1914</v>
      </c>
      <c r="B1915" t="s">
        <v>25</v>
      </c>
      <c r="C1915" t="s">
        <v>823</v>
      </c>
      <c r="D1915" t="s">
        <v>823</v>
      </c>
      <c r="E1915" t="s">
        <v>2050</v>
      </c>
      <c r="F1915" t="str">
        <f t="shared" si="58"/>
        <v xml:space="preserve"> Feb 13, 2004 South Africa</v>
      </c>
      <c r="G1915" t="str">
        <f t="shared" si="59"/>
        <v>2004</v>
      </c>
      <c r="H1915">
        <v>225</v>
      </c>
      <c r="I1915">
        <v>226</v>
      </c>
      <c r="J1915" t="s">
        <v>15</v>
      </c>
      <c r="K1915" t="s">
        <v>25</v>
      </c>
      <c r="L1915">
        <v>2004</v>
      </c>
      <c r="M1915" t="s">
        <v>70</v>
      </c>
      <c r="N1915" t="s">
        <v>25</v>
      </c>
    </row>
    <row r="1916" spans="1:14" x14ac:dyDescent="0.25">
      <c r="A1916">
        <v>1915</v>
      </c>
      <c r="B1916" t="s">
        <v>25</v>
      </c>
      <c r="C1916" t="s">
        <v>823</v>
      </c>
      <c r="D1916" t="s">
        <v>25</v>
      </c>
      <c r="E1916" t="s">
        <v>2051</v>
      </c>
      <c r="F1916" t="str">
        <f t="shared" si="58"/>
        <v xml:space="preserve"> Feb 17, 2004 New Zealand</v>
      </c>
      <c r="G1916" t="str">
        <f t="shared" si="59"/>
        <v>2004</v>
      </c>
      <c r="H1916">
        <v>253</v>
      </c>
      <c r="I1916">
        <v>255</v>
      </c>
      <c r="J1916" t="s">
        <v>15</v>
      </c>
      <c r="K1916" t="s">
        <v>823</v>
      </c>
      <c r="L1916">
        <v>2004</v>
      </c>
      <c r="M1916" t="s">
        <v>29</v>
      </c>
      <c r="N1916" t="s">
        <v>25</v>
      </c>
    </row>
    <row r="1917" spans="1:14" x14ac:dyDescent="0.25">
      <c r="A1917">
        <v>1916</v>
      </c>
      <c r="B1917" t="s">
        <v>25</v>
      </c>
      <c r="C1917" t="s">
        <v>823</v>
      </c>
      <c r="D1917" t="s">
        <v>25</v>
      </c>
      <c r="E1917" t="s">
        <v>2052</v>
      </c>
      <c r="F1917" t="str">
        <f t="shared" si="58"/>
        <v xml:space="preserve"> Feb 20, 2004 New Zealand</v>
      </c>
      <c r="G1917" t="str">
        <f t="shared" si="59"/>
        <v>2004</v>
      </c>
      <c r="H1917">
        <v>254</v>
      </c>
      <c r="I1917">
        <v>249</v>
      </c>
      <c r="J1917" t="s">
        <v>160</v>
      </c>
      <c r="K1917" t="s">
        <v>25</v>
      </c>
      <c r="L1917">
        <v>2004</v>
      </c>
      <c r="M1917" t="s">
        <v>228</v>
      </c>
      <c r="N1917" t="s">
        <v>25</v>
      </c>
    </row>
    <row r="1918" spans="1:14" x14ac:dyDescent="0.25">
      <c r="A1918">
        <v>1917</v>
      </c>
      <c r="B1918" t="s">
        <v>56</v>
      </c>
      <c r="C1918" t="s">
        <v>12</v>
      </c>
      <c r="D1918" t="s">
        <v>12</v>
      </c>
      <c r="E1918" t="s">
        <v>2052</v>
      </c>
      <c r="F1918" t="str">
        <f t="shared" si="58"/>
        <v xml:space="preserve"> Feb 20, 2004 Australia</v>
      </c>
      <c r="G1918" t="str">
        <f t="shared" si="59"/>
        <v>2004</v>
      </c>
      <c r="H1918">
        <v>262</v>
      </c>
      <c r="I1918">
        <v>178</v>
      </c>
      <c r="J1918" t="s">
        <v>281</v>
      </c>
      <c r="K1918" t="s">
        <v>12</v>
      </c>
      <c r="L1918">
        <v>2004</v>
      </c>
      <c r="M1918" t="s">
        <v>1708</v>
      </c>
      <c r="N1918" t="s">
        <v>56</v>
      </c>
    </row>
    <row r="1919" spans="1:14" x14ac:dyDescent="0.25">
      <c r="A1919">
        <v>1918</v>
      </c>
      <c r="B1919" t="s">
        <v>56</v>
      </c>
      <c r="C1919" t="s">
        <v>12</v>
      </c>
      <c r="D1919" t="s">
        <v>56</v>
      </c>
      <c r="E1919" t="s">
        <v>2053</v>
      </c>
      <c r="F1919" t="str">
        <f t="shared" si="58"/>
        <v xml:space="preserve"> Feb 22, 2004 Sri Lanka</v>
      </c>
      <c r="G1919" t="str">
        <f t="shared" si="59"/>
        <v>2004</v>
      </c>
      <c r="H1919">
        <v>245</v>
      </c>
      <c r="I1919">
        <v>244</v>
      </c>
      <c r="J1919" t="s">
        <v>78</v>
      </c>
      <c r="K1919" t="s">
        <v>56</v>
      </c>
      <c r="L1919">
        <v>2004</v>
      </c>
      <c r="M1919" t="s">
        <v>1708</v>
      </c>
      <c r="N1919" t="s">
        <v>56</v>
      </c>
    </row>
    <row r="1920" spans="1:14" x14ac:dyDescent="0.25">
      <c r="A1920">
        <v>1919</v>
      </c>
      <c r="B1920" t="s">
        <v>25</v>
      </c>
      <c r="C1920" t="s">
        <v>823</v>
      </c>
      <c r="D1920" t="s">
        <v>25</v>
      </c>
      <c r="E1920" t="s">
        <v>2054</v>
      </c>
      <c r="F1920" t="str">
        <f t="shared" si="58"/>
        <v xml:space="preserve"> Feb 25, 2004 New Zealand</v>
      </c>
      <c r="G1920" t="str">
        <f t="shared" si="59"/>
        <v>2004</v>
      </c>
      <c r="H1920">
        <v>259</v>
      </c>
      <c r="I1920">
        <v>264</v>
      </c>
      <c r="J1920" t="s">
        <v>18</v>
      </c>
      <c r="K1920" t="s">
        <v>823</v>
      </c>
      <c r="L1920">
        <v>2004</v>
      </c>
      <c r="M1920" t="s">
        <v>41</v>
      </c>
      <c r="N1920" t="s">
        <v>25</v>
      </c>
    </row>
    <row r="1921" spans="1:14" x14ac:dyDescent="0.25">
      <c r="A1921">
        <v>1920</v>
      </c>
      <c r="B1921" t="s">
        <v>56</v>
      </c>
      <c r="C1921" t="s">
        <v>12</v>
      </c>
      <c r="D1921" t="s">
        <v>12</v>
      </c>
      <c r="E1921" t="s">
        <v>2054</v>
      </c>
      <c r="F1921" t="str">
        <f t="shared" si="58"/>
        <v xml:space="preserve"> Feb 25, 2004 Australia</v>
      </c>
      <c r="G1921" t="str">
        <f t="shared" si="59"/>
        <v>2004</v>
      </c>
      <c r="H1921">
        <v>226</v>
      </c>
      <c r="I1921">
        <v>227</v>
      </c>
      <c r="J1921" t="s">
        <v>15</v>
      </c>
      <c r="K1921" t="s">
        <v>56</v>
      </c>
      <c r="L1921">
        <v>2004</v>
      </c>
      <c r="M1921" t="s">
        <v>505</v>
      </c>
      <c r="N1921" t="s">
        <v>56</v>
      </c>
    </row>
    <row r="1922" spans="1:14" x14ac:dyDescent="0.25">
      <c r="A1922">
        <v>1921</v>
      </c>
      <c r="B1922" t="s">
        <v>56</v>
      </c>
      <c r="C1922" t="s">
        <v>12</v>
      </c>
      <c r="D1922" t="s">
        <v>12</v>
      </c>
      <c r="E1922" t="s">
        <v>2055</v>
      </c>
      <c r="F1922" t="str">
        <f t="shared" ref="F1922:F1985" si="60">CONCATENATE(E1922,D1922)</f>
        <v xml:space="preserve"> Feb 27, 2004 Australia</v>
      </c>
      <c r="G1922" t="str">
        <f t="shared" si="59"/>
        <v>2004</v>
      </c>
      <c r="H1922">
        <v>233</v>
      </c>
      <c r="I1922">
        <v>193</v>
      </c>
      <c r="J1922" t="s">
        <v>464</v>
      </c>
      <c r="K1922" t="s">
        <v>12</v>
      </c>
      <c r="L1922">
        <v>2004</v>
      </c>
      <c r="M1922" t="s">
        <v>505</v>
      </c>
      <c r="N1922" t="s">
        <v>56</v>
      </c>
    </row>
    <row r="1923" spans="1:14" x14ac:dyDescent="0.25">
      <c r="A1923">
        <v>1922</v>
      </c>
      <c r="B1923" t="s">
        <v>25</v>
      </c>
      <c r="C1923" t="s">
        <v>823</v>
      </c>
      <c r="D1923" t="s">
        <v>25</v>
      </c>
      <c r="E1923" t="s">
        <v>2056</v>
      </c>
      <c r="F1923" t="str">
        <f t="shared" si="60"/>
        <v xml:space="preserve"> Feb 29, 2004 New Zealand</v>
      </c>
      <c r="G1923" t="str">
        <f t="shared" ref="G1923:G1986" si="61">RIGHT(E1923,4)</f>
        <v>2004</v>
      </c>
      <c r="H1923">
        <v>193</v>
      </c>
      <c r="I1923">
        <v>175</v>
      </c>
      <c r="J1923" t="s">
        <v>128</v>
      </c>
      <c r="K1923" t="s">
        <v>25</v>
      </c>
      <c r="L1923">
        <v>2004</v>
      </c>
      <c r="M1923" t="s">
        <v>70</v>
      </c>
      <c r="N1923" t="s">
        <v>25</v>
      </c>
    </row>
    <row r="1924" spans="1:14" x14ac:dyDescent="0.25">
      <c r="A1924">
        <v>1923</v>
      </c>
      <c r="B1924" t="s">
        <v>56</v>
      </c>
      <c r="C1924" t="s">
        <v>12</v>
      </c>
      <c r="D1924" t="s">
        <v>56</v>
      </c>
      <c r="E1924" t="s">
        <v>2056</v>
      </c>
      <c r="F1924" t="str">
        <f t="shared" si="60"/>
        <v xml:space="preserve"> Feb 29, 2004 Sri Lanka</v>
      </c>
      <c r="G1924" t="str">
        <f t="shared" si="61"/>
        <v>2004</v>
      </c>
      <c r="H1924">
        <v>198</v>
      </c>
      <c r="I1924">
        <v>202</v>
      </c>
      <c r="J1924" t="s">
        <v>52</v>
      </c>
      <c r="K1924" t="s">
        <v>12</v>
      </c>
      <c r="L1924">
        <v>2004</v>
      </c>
      <c r="M1924" t="s">
        <v>223</v>
      </c>
      <c r="N1924" t="s">
        <v>56</v>
      </c>
    </row>
    <row r="1925" spans="1:14" x14ac:dyDescent="0.25">
      <c r="A1925">
        <v>1924</v>
      </c>
      <c r="B1925" t="s">
        <v>25</v>
      </c>
      <c r="C1925" t="s">
        <v>823</v>
      </c>
      <c r="D1925" t="s">
        <v>25</v>
      </c>
      <c r="E1925" t="s">
        <v>2057</v>
      </c>
      <c r="F1925" t="str">
        <f t="shared" si="60"/>
        <v xml:space="preserve"> Mar 2, 2004 New Zealand</v>
      </c>
      <c r="G1925" t="str">
        <f t="shared" si="61"/>
        <v>2004</v>
      </c>
      <c r="H1925">
        <v>186</v>
      </c>
      <c r="I1925">
        <v>190</v>
      </c>
      <c r="J1925" t="s">
        <v>15</v>
      </c>
      <c r="K1925" t="s">
        <v>823</v>
      </c>
      <c r="L1925">
        <v>2004</v>
      </c>
      <c r="M1925" t="s">
        <v>288</v>
      </c>
      <c r="N1925" t="s">
        <v>25</v>
      </c>
    </row>
    <row r="1926" spans="1:14" x14ac:dyDescent="0.25">
      <c r="A1926">
        <v>1925</v>
      </c>
      <c r="B1926" t="s">
        <v>299</v>
      </c>
      <c r="C1926" t="s">
        <v>501</v>
      </c>
      <c r="D1926" t="s">
        <v>501</v>
      </c>
      <c r="E1926" t="s">
        <v>2058</v>
      </c>
      <c r="F1926" t="str">
        <f t="shared" si="60"/>
        <v xml:space="preserve"> Mar 10, 2004 Bangladesh</v>
      </c>
      <c r="G1926" t="str">
        <f t="shared" si="61"/>
        <v>2004</v>
      </c>
      <c r="H1926">
        <v>238</v>
      </c>
      <c r="I1926">
        <v>230</v>
      </c>
      <c r="J1926" t="s">
        <v>198</v>
      </c>
      <c r="K1926" t="s">
        <v>501</v>
      </c>
      <c r="L1926">
        <v>2004</v>
      </c>
      <c r="M1926" t="s">
        <v>897</v>
      </c>
      <c r="N1926" t="s">
        <v>299</v>
      </c>
    </row>
    <row r="1927" spans="1:14" x14ac:dyDescent="0.25">
      <c r="A1927">
        <v>1926</v>
      </c>
      <c r="B1927" t="s">
        <v>299</v>
      </c>
      <c r="C1927" t="s">
        <v>501</v>
      </c>
      <c r="D1927" t="s">
        <v>299</v>
      </c>
      <c r="E1927" t="s">
        <v>2059</v>
      </c>
      <c r="F1927" t="str">
        <f t="shared" si="60"/>
        <v xml:space="preserve"> Mar 12, 2004 Zimbabwe</v>
      </c>
      <c r="G1927" t="str">
        <f t="shared" si="61"/>
        <v>2004</v>
      </c>
      <c r="H1927">
        <v>242</v>
      </c>
      <c r="I1927">
        <v>228</v>
      </c>
      <c r="J1927" t="s">
        <v>119</v>
      </c>
      <c r="K1927" t="s">
        <v>299</v>
      </c>
      <c r="L1927">
        <v>2004</v>
      </c>
      <c r="M1927" t="s">
        <v>897</v>
      </c>
      <c r="N1927" t="s">
        <v>299</v>
      </c>
    </row>
    <row r="1928" spans="1:14" x14ac:dyDescent="0.25">
      <c r="A1928">
        <v>1927</v>
      </c>
      <c r="B1928" t="s">
        <v>26</v>
      </c>
      <c r="C1928" t="s">
        <v>44</v>
      </c>
      <c r="D1928" t="s">
        <v>44</v>
      </c>
      <c r="E1928" t="s">
        <v>2060</v>
      </c>
      <c r="F1928" t="str">
        <f t="shared" si="60"/>
        <v xml:space="preserve"> Mar 13, 2004 India</v>
      </c>
      <c r="G1928" t="str">
        <f t="shared" si="61"/>
        <v>2004</v>
      </c>
      <c r="H1928">
        <v>349</v>
      </c>
      <c r="I1928">
        <v>344</v>
      </c>
      <c r="J1928" t="s">
        <v>160</v>
      </c>
      <c r="K1928" t="s">
        <v>44</v>
      </c>
      <c r="L1928">
        <v>2004</v>
      </c>
      <c r="M1928" t="s">
        <v>152</v>
      </c>
      <c r="N1928" t="s">
        <v>26</v>
      </c>
    </row>
    <row r="1929" spans="1:14" x14ac:dyDescent="0.25">
      <c r="A1929">
        <v>1928</v>
      </c>
      <c r="B1929" t="s">
        <v>299</v>
      </c>
      <c r="C1929" t="s">
        <v>501</v>
      </c>
      <c r="D1929" t="s">
        <v>299</v>
      </c>
      <c r="E1929" t="s">
        <v>2061</v>
      </c>
      <c r="F1929" t="str">
        <f t="shared" si="60"/>
        <v xml:space="preserve"> Mar 14, 2004 Zimbabwe</v>
      </c>
      <c r="G1929" t="str">
        <f t="shared" si="61"/>
        <v>2004</v>
      </c>
      <c r="H1929">
        <v>183</v>
      </c>
      <c r="I1929">
        <v>185</v>
      </c>
      <c r="J1929" t="s">
        <v>52</v>
      </c>
      <c r="K1929" t="s">
        <v>501</v>
      </c>
      <c r="L1929">
        <v>2004</v>
      </c>
      <c r="M1929" t="s">
        <v>897</v>
      </c>
      <c r="N1929" t="s">
        <v>299</v>
      </c>
    </row>
    <row r="1930" spans="1:14" x14ac:dyDescent="0.25">
      <c r="A1930">
        <v>1929</v>
      </c>
      <c r="B1930" t="s">
        <v>26</v>
      </c>
      <c r="C1930" t="s">
        <v>44</v>
      </c>
      <c r="D1930" t="s">
        <v>26</v>
      </c>
      <c r="E1930" t="s">
        <v>2062</v>
      </c>
      <c r="F1930" t="str">
        <f t="shared" si="60"/>
        <v xml:space="preserve"> Mar 16, 2004 Pakistan</v>
      </c>
      <c r="G1930" t="str">
        <f t="shared" si="61"/>
        <v>2004</v>
      </c>
      <c r="H1930">
        <v>329</v>
      </c>
      <c r="I1930">
        <v>317</v>
      </c>
      <c r="J1930" t="s">
        <v>839</v>
      </c>
      <c r="K1930" t="s">
        <v>26</v>
      </c>
      <c r="L1930">
        <v>2004</v>
      </c>
      <c r="M1930" t="s">
        <v>466</v>
      </c>
      <c r="N1930" t="s">
        <v>26</v>
      </c>
    </row>
    <row r="1931" spans="1:14" x14ac:dyDescent="0.25">
      <c r="A1931">
        <v>1930</v>
      </c>
      <c r="B1931" t="s">
        <v>26</v>
      </c>
      <c r="C1931" t="s">
        <v>44</v>
      </c>
      <c r="D1931" t="s">
        <v>26</v>
      </c>
      <c r="E1931" t="s">
        <v>2063</v>
      </c>
      <c r="F1931" t="str">
        <f t="shared" si="60"/>
        <v xml:space="preserve"> Mar 19, 2004 Pakistan</v>
      </c>
      <c r="G1931" t="str">
        <f t="shared" si="61"/>
        <v>2004</v>
      </c>
      <c r="H1931">
        <v>244</v>
      </c>
      <c r="I1931">
        <v>247</v>
      </c>
      <c r="J1931" t="s">
        <v>46</v>
      </c>
      <c r="K1931" t="s">
        <v>44</v>
      </c>
      <c r="L1931">
        <v>2004</v>
      </c>
      <c r="M1931" t="s">
        <v>388</v>
      </c>
      <c r="N1931" t="s">
        <v>26</v>
      </c>
    </row>
    <row r="1932" spans="1:14" x14ac:dyDescent="0.25">
      <c r="A1932">
        <v>1931</v>
      </c>
      <c r="B1932" t="s">
        <v>26</v>
      </c>
      <c r="C1932" t="s">
        <v>44</v>
      </c>
      <c r="D1932" t="s">
        <v>44</v>
      </c>
      <c r="E1932" t="s">
        <v>2064</v>
      </c>
      <c r="F1932" t="str">
        <f t="shared" si="60"/>
        <v xml:space="preserve"> Mar 21, 2004 India</v>
      </c>
      <c r="G1932" t="str">
        <f t="shared" si="61"/>
        <v>2004</v>
      </c>
      <c r="H1932">
        <v>293</v>
      </c>
      <c r="I1932">
        <v>294</v>
      </c>
      <c r="J1932" t="s">
        <v>15</v>
      </c>
      <c r="K1932" t="s">
        <v>26</v>
      </c>
      <c r="L1932">
        <v>2004</v>
      </c>
      <c r="M1932" t="s">
        <v>90</v>
      </c>
      <c r="N1932" t="s">
        <v>26</v>
      </c>
    </row>
    <row r="1933" spans="1:14" x14ac:dyDescent="0.25">
      <c r="A1933">
        <v>1932</v>
      </c>
      <c r="B1933" t="s">
        <v>26</v>
      </c>
      <c r="C1933" t="s">
        <v>44</v>
      </c>
      <c r="D1933" t="s">
        <v>44</v>
      </c>
      <c r="E1933" t="s">
        <v>2065</v>
      </c>
      <c r="F1933" t="str">
        <f t="shared" si="60"/>
        <v xml:space="preserve"> Mar 24, 2004 India</v>
      </c>
      <c r="G1933" t="str">
        <f t="shared" si="61"/>
        <v>2004</v>
      </c>
      <c r="H1933">
        <v>293</v>
      </c>
      <c r="I1933">
        <v>253</v>
      </c>
      <c r="J1933" t="s">
        <v>464</v>
      </c>
      <c r="K1933" t="s">
        <v>44</v>
      </c>
      <c r="L1933">
        <v>2004</v>
      </c>
      <c r="M1933" t="s">
        <v>90</v>
      </c>
      <c r="N1933" t="s">
        <v>26</v>
      </c>
    </row>
    <row r="1934" spans="1:14" x14ac:dyDescent="0.25">
      <c r="A1934">
        <v>1933</v>
      </c>
      <c r="B1934" t="s">
        <v>33</v>
      </c>
      <c r="C1934" t="s">
        <v>13</v>
      </c>
      <c r="D1934" t="s">
        <v>13</v>
      </c>
      <c r="E1934" t="s">
        <v>2066</v>
      </c>
      <c r="F1934" t="str">
        <f t="shared" si="60"/>
        <v xml:space="preserve"> Apr 18, 2004 England</v>
      </c>
      <c r="G1934" t="str">
        <f t="shared" si="61"/>
        <v>2004</v>
      </c>
      <c r="H1934">
        <v>156</v>
      </c>
      <c r="I1934">
        <v>157</v>
      </c>
      <c r="J1934" t="s">
        <v>23</v>
      </c>
      <c r="K1934" t="s">
        <v>33</v>
      </c>
      <c r="L1934">
        <v>2004</v>
      </c>
      <c r="M1934" t="s">
        <v>653</v>
      </c>
      <c r="N1934" t="s">
        <v>33</v>
      </c>
    </row>
    <row r="1935" spans="1:14" x14ac:dyDescent="0.25">
      <c r="A1935">
        <v>1934</v>
      </c>
      <c r="B1935" t="s">
        <v>299</v>
      </c>
      <c r="C1935" t="s">
        <v>56</v>
      </c>
      <c r="D1935" t="s">
        <v>56</v>
      </c>
      <c r="E1935" t="s">
        <v>2067</v>
      </c>
      <c r="F1935" t="str">
        <f t="shared" si="60"/>
        <v xml:space="preserve"> Apr 20, 2004 Sri Lanka</v>
      </c>
      <c r="G1935" t="str">
        <f t="shared" si="61"/>
        <v>2004</v>
      </c>
      <c r="H1935">
        <v>211</v>
      </c>
      <c r="I1935">
        <v>144</v>
      </c>
      <c r="J1935" t="s">
        <v>839</v>
      </c>
      <c r="K1935" t="s">
        <v>299</v>
      </c>
      <c r="L1935">
        <v>2004</v>
      </c>
      <c r="M1935" t="s">
        <v>899</v>
      </c>
      <c r="N1935" t="s">
        <v>299</v>
      </c>
    </row>
    <row r="1936" spans="1:14" x14ac:dyDescent="0.25">
      <c r="A1936">
        <v>1935</v>
      </c>
      <c r="B1936" t="s">
        <v>299</v>
      </c>
      <c r="C1936" t="s">
        <v>56</v>
      </c>
      <c r="D1936" t="s">
        <v>56</v>
      </c>
      <c r="E1936" t="s">
        <v>2068</v>
      </c>
      <c r="F1936" t="str">
        <f t="shared" si="60"/>
        <v xml:space="preserve"> Apr 22, 2004 Sri Lanka</v>
      </c>
      <c r="G1936" t="str">
        <f t="shared" si="61"/>
        <v>2004</v>
      </c>
      <c r="H1936">
        <v>136</v>
      </c>
      <c r="I1936">
        <v>139</v>
      </c>
      <c r="J1936" t="s">
        <v>57</v>
      </c>
      <c r="K1936" t="s">
        <v>299</v>
      </c>
      <c r="L1936">
        <v>2004</v>
      </c>
      <c r="M1936" t="s">
        <v>899</v>
      </c>
      <c r="N1936" t="s">
        <v>299</v>
      </c>
    </row>
    <row r="1937" spans="1:14" x14ac:dyDescent="0.25">
      <c r="A1937">
        <v>1936</v>
      </c>
      <c r="B1937" t="s">
        <v>299</v>
      </c>
      <c r="C1937" t="s">
        <v>56</v>
      </c>
      <c r="D1937" t="s">
        <v>56</v>
      </c>
      <c r="E1937" t="s">
        <v>2069</v>
      </c>
      <c r="F1937" t="str">
        <f t="shared" si="60"/>
        <v xml:space="preserve"> Apr 25, 2004 Sri Lanka</v>
      </c>
      <c r="G1937" t="str">
        <f t="shared" si="61"/>
        <v>2004</v>
      </c>
      <c r="H1937">
        <v>35</v>
      </c>
      <c r="I1937">
        <v>40</v>
      </c>
      <c r="J1937" t="s">
        <v>57</v>
      </c>
      <c r="K1937" t="s">
        <v>299</v>
      </c>
      <c r="L1937">
        <v>2004</v>
      </c>
      <c r="M1937" t="s">
        <v>897</v>
      </c>
      <c r="N1937" t="s">
        <v>299</v>
      </c>
    </row>
    <row r="1938" spans="1:14" x14ac:dyDescent="0.25">
      <c r="A1938">
        <v>1937</v>
      </c>
      <c r="B1938" t="s">
        <v>299</v>
      </c>
      <c r="C1938" t="s">
        <v>56</v>
      </c>
      <c r="D1938" t="s">
        <v>56</v>
      </c>
      <c r="E1938" t="s">
        <v>2070</v>
      </c>
      <c r="F1938" t="str">
        <f t="shared" si="60"/>
        <v xml:space="preserve"> Apr 27, 2004 Sri Lanka</v>
      </c>
      <c r="G1938" t="str">
        <f t="shared" si="61"/>
        <v>2004</v>
      </c>
      <c r="H1938">
        <v>223</v>
      </c>
      <c r="I1938">
        <v>151</v>
      </c>
      <c r="J1938" t="s">
        <v>132</v>
      </c>
      <c r="K1938" t="s">
        <v>56</v>
      </c>
      <c r="L1938">
        <v>2004</v>
      </c>
      <c r="M1938" t="s">
        <v>897</v>
      </c>
      <c r="N1938" t="s">
        <v>299</v>
      </c>
    </row>
    <row r="1939" spans="1:14" x14ac:dyDescent="0.25">
      <c r="A1939">
        <v>1938</v>
      </c>
      <c r="B1939" t="s">
        <v>299</v>
      </c>
      <c r="C1939" t="s">
        <v>56</v>
      </c>
      <c r="D1939" t="s">
        <v>56</v>
      </c>
      <c r="E1939" t="s">
        <v>2071</v>
      </c>
      <c r="F1939" t="str">
        <f t="shared" si="60"/>
        <v xml:space="preserve"> Apr 29, 2004 Sri Lanka</v>
      </c>
      <c r="G1939" t="str">
        <f t="shared" si="61"/>
        <v>2004</v>
      </c>
      <c r="H1939">
        <v>246</v>
      </c>
      <c r="I1939">
        <v>221</v>
      </c>
      <c r="J1939" t="s">
        <v>206</v>
      </c>
      <c r="K1939" t="s">
        <v>56</v>
      </c>
      <c r="L1939">
        <v>2004</v>
      </c>
      <c r="M1939" t="s">
        <v>897</v>
      </c>
      <c r="N1939" t="s">
        <v>299</v>
      </c>
    </row>
    <row r="1940" spans="1:14" x14ac:dyDescent="0.25">
      <c r="A1940">
        <v>1939</v>
      </c>
      <c r="B1940" t="s">
        <v>33</v>
      </c>
      <c r="C1940" t="s">
        <v>13</v>
      </c>
      <c r="D1940" t="s">
        <v>33</v>
      </c>
      <c r="E1940" t="s">
        <v>2072</v>
      </c>
      <c r="F1940" t="str">
        <f t="shared" si="60"/>
        <v xml:space="preserve"> May 1, 2004 West Indies</v>
      </c>
      <c r="G1940" t="str">
        <f t="shared" si="61"/>
        <v>2004</v>
      </c>
      <c r="H1940">
        <v>281</v>
      </c>
      <c r="I1940">
        <v>284</v>
      </c>
      <c r="J1940" t="s">
        <v>15</v>
      </c>
      <c r="K1940" t="s">
        <v>13</v>
      </c>
      <c r="L1940">
        <v>2004</v>
      </c>
      <c r="M1940" t="s">
        <v>1837</v>
      </c>
      <c r="N1940" t="s">
        <v>33</v>
      </c>
    </row>
    <row r="1941" spans="1:14" x14ac:dyDescent="0.25">
      <c r="A1941">
        <v>1940</v>
      </c>
      <c r="B1941" t="s">
        <v>33</v>
      </c>
      <c r="C1941" t="s">
        <v>13</v>
      </c>
      <c r="D1941" t="s">
        <v>33</v>
      </c>
      <c r="E1941" t="s">
        <v>2073</v>
      </c>
      <c r="F1941" t="str">
        <f t="shared" si="60"/>
        <v xml:space="preserve"> May 2, 2004 West Indies</v>
      </c>
      <c r="G1941" t="str">
        <f t="shared" si="61"/>
        <v>2004</v>
      </c>
      <c r="H1941">
        <v>280</v>
      </c>
      <c r="I1941">
        <v>282</v>
      </c>
      <c r="J1941" t="s">
        <v>46</v>
      </c>
      <c r="K1941" t="s">
        <v>13</v>
      </c>
      <c r="L1941">
        <v>2004</v>
      </c>
      <c r="M1941" t="s">
        <v>1837</v>
      </c>
      <c r="N1941" t="s">
        <v>33</v>
      </c>
    </row>
    <row r="1942" spans="1:14" x14ac:dyDescent="0.25">
      <c r="A1942">
        <v>1941</v>
      </c>
      <c r="B1942" t="s">
        <v>33</v>
      </c>
      <c r="C1942" t="s">
        <v>13</v>
      </c>
      <c r="D1942" t="s">
        <v>13</v>
      </c>
      <c r="E1942" t="s">
        <v>2074</v>
      </c>
      <c r="F1942" t="str">
        <f t="shared" si="60"/>
        <v xml:space="preserve"> May 5, 2004 England</v>
      </c>
      <c r="G1942" t="str">
        <f t="shared" si="61"/>
        <v>2004</v>
      </c>
      <c r="H1942">
        <v>261</v>
      </c>
      <c r="I1942">
        <v>262</v>
      </c>
      <c r="J1942" t="s">
        <v>15</v>
      </c>
      <c r="K1942" t="s">
        <v>33</v>
      </c>
      <c r="L1942">
        <v>2004</v>
      </c>
      <c r="M1942" t="s">
        <v>447</v>
      </c>
      <c r="N1942" t="s">
        <v>33</v>
      </c>
    </row>
    <row r="1943" spans="1:14" x14ac:dyDescent="0.25">
      <c r="A1943">
        <v>1942</v>
      </c>
      <c r="B1943" t="s">
        <v>33</v>
      </c>
      <c r="C1943" t="s">
        <v>501</v>
      </c>
      <c r="D1943" t="s">
        <v>33</v>
      </c>
      <c r="E1943" t="s">
        <v>2075</v>
      </c>
      <c r="F1943" t="str">
        <f t="shared" si="60"/>
        <v xml:space="preserve"> May 15, 2004 West Indies</v>
      </c>
      <c r="G1943" t="str">
        <f t="shared" si="61"/>
        <v>2004</v>
      </c>
      <c r="H1943">
        <v>144</v>
      </c>
      <c r="I1943">
        <v>145</v>
      </c>
      <c r="J1943" t="s">
        <v>35</v>
      </c>
      <c r="K1943" t="s">
        <v>501</v>
      </c>
      <c r="L1943">
        <v>2004</v>
      </c>
      <c r="M1943" t="s">
        <v>181</v>
      </c>
      <c r="N1943" t="s">
        <v>33</v>
      </c>
    </row>
    <row r="1944" spans="1:14" x14ac:dyDescent="0.25">
      <c r="A1944">
        <v>1943</v>
      </c>
      <c r="B1944" t="s">
        <v>33</v>
      </c>
      <c r="C1944" t="s">
        <v>501</v>
      </c>
      <c r="D1944" t="s">
        <v>33</v>
      </c>
      <c r="E1944" t="s">
        <v>2076</v>
      </c>
      <c r="F1944" t="str">
        <f t="shared" si="60"/>
        <v xml:space="preserve"> May 16, 2004 West Indies</v>
      </c>
      <c r="G1944" t="str">
        <f t="shared" si="61"/>
        <v>2004</v>
      </c>
      <c r="H1944">
        <v>124</v>
      </c>
      <c r="I1944">
        <v>101</v>
      </c>
      <c r="J1944" t="s">
        <v>149</v>
      </c>
      <c r="K1944" t="s">
        <v>33</v>
      </c>
      <c r="L1944">
        <v>2004</v>
      </c>
      <c r="M1944" t="s">
        <v>181</v>
      </c>
      <c r="N1944" t="s">
        <v>33</v>
      </c>
    </row>
    <row r="1945" spans="1:14" x14ac:dyDescent="0.25">
      <c r="A1945">
        <v>1944</v>
      </c>
      <c r="B1945" t="s">
        <v>33</v>
      </c>
      <c r="C1945" t="s">
        <v>501</v>
      </c>
      <c r="D1945" t="s">
        <v>33</v>
      </c>
      <c r="E1945" t="s">
        <v>2077</v>
      </c>
      <c r="F1945" t="str">
        <f t="shared" si="60"/>
        <v xml:space="preserve"> May 19, 2004 West Indies</v>
      </c>
      <c r="G1945" t="str">
        <f t="shared" si="61"/>
        <v>2004</v>
      </c>
      <c r="H1945">
        <v>118</v>
      </c>
      <c r="I1945">
        <v>119</v>
      </c>
      <c r="J1945" t="s">
        <v>31</v>
      </c>
      <c r="K1945" t="s">
        <v>501</v>
      </c>
      <c r="L1945">
        <v>2004</v>
      </c>
      <c r="M1945" t="s">
        <v>293</v>
      </c>
      <c r="N1945" t="s">
        <v>33</v>
      </c>
    </row>
    <row r="1946" spans="1:14" x14ac:dyDescent="0.25">
      <c r="A1946">
        <v>1945</v>
      </c>
      <c r="B1946" t="s">
        <v>299</v>
      </c>
      <c r="C1946" t="s">
        <v>12</v>
      </c>
      <c r="D1946" t="s">
        <v>12</v>
      </c>
      <c r="E1946" t="s">
        <v>2078</v>
      </c>
      <c r="F1946" t="str">
        <f t="shared" si="60"/>
        <v xml:space="preserve"> May 25, 2004 Australia</v>
      </c>
      <c r="G1946" t="str">
        <f t="shared" si="61"/>
        <v>2004</v>
      </c>
      <c r="H1946">
        <v>205</v>
      </c>
      <c r="I1946">
        <v>207</v>
      </c>
      <c r="J1946" t="s">
        <v>31</v>
      </c>
      <c r="K1946" t="s">
        <v>299</v>
      </c>
      <c r="L1946">
        <v>2004</v>
      </c>
      <c r="M1946" t="s">
        <v>897</v>
      </c>
      <c r="N1946" t="s">
        <v>299</v>
      </c>
    </row>
    <row r="1947" spans="1:14" x14ac:dyDescent="0.25">
      <c r="A1947">
        <v>1946</v>
      </c>
      <c r="B1947" t="s">
        <v>299</v>
      </c>
      <c r="C1947" t="s">
        <v>12</v>
      </c>
      <c r="D1947" t="s">
        <v>12</v>
      </c>
      <c r="E1947" t="s">
        <v>2079</v>
      </c>
      <c r="F1947" t="str">
        <f t="shared" si="60"/>
        <v xml:space="preserve"> May 27, 2004 Australia</v>
      </c>
      <c r="G1947" t="str">
        <f t="shared" si="61"/>
        <v>2004</v>
      </c>
      <c r="H1947">
        <v>323</v>
      </c>
      <c r="I1947">
        <v>184</v>
      </c>
      <c r="J1947" t="s">
        <v>2080</v>
      </c>
      <c r="K1947" t="s">
        <v>12</v>
      </c>
      <c r="L1947">
        <v>2004</v>
      </c>
      <c r="M1947" t="s">
        <v>897</v>
      </c>
      <c r="N1947" t="s">
        <v>299</v>
      </c>
    </row>
    <row r="1948" spans="1:14" x14ac:dyDescent="0.25">
      <c r="A1948">
        <v>1947</v>
      </c>
      <c r="B1948" t="s">
        <v>299</v>
      </c>
      <c r="C1948" t="s">
        <v>12</v>
      </c>
      <c r="D1948" t="s">
        <v>12</v>
      </c>
      <c r="E1948" t="s">
        <v>2081</v>
      </c>
      <c r="F1948" t="str">
        <f t="shared" si="60"/>
        <v xml:space="preserve"> May 29, 2004 Australia</v>
      </c>
      <c r="G1948" t="str">
        <f t="shared" si="61"/>
        <v>2004</v>
      </c>
      <c r="H1948">
        <v>196</v>
      </c>
      <c r="I1948">
        <v>199</v>
      </c>
      <c r="J1948" t="s">
        <v>38</v>
      </c>
      <c r="K1948" t="s">
        <v>299</v>
      </c>
      <c r="L1948">
        <v>2004</v>
      </c>
      <c r="M1948" t="s">
        <v>897</v>
      </c>
      <c r="N1948" t="s">
        <v>299</v>
      </c>
    </row>
    <row r="1949" spans="1:14" x14ac:dyDescent="0.25">
      <c r="A1949">
        <v>1948</v>
      </c>
      <c r="B1949" t="s">
        <v>13</v>
      </c>
      <c r="C1949" t="s">
        <v>33</v>
      </c>
      <c r="D1949" t="s">
        <v>33</v>
      </c>
      <c r="E1949" t="s">
        <v>2082</v>
      </c>
      <c r="F1949" t="str">
        <f t="shared" si="60"/>
        <v xml:space="preserve"> Jun 27, 2004 West Indies</v>
      </c>
      <c r="G1949" t="str">
        <f t="shared" si="61"/>
        <v>2004</v>
      </c>
      <c r="H1949">
        <v>147</v>
      </c>
      <c r="I1949">
        <v>148</v>
      </c>
      <c r="J1949" t="s">
        <v>31</v>
      </c>
      <c r="K1949" t="s">
        <v>13</v>
      </c>
      <c r="L1949">
        <v>2004</v>
      </c>
      <c r="M1949" t="s">
        <v>49</v>
      </c>
      <c r="N1949" t="s">
        <v>13</v>
      </c>
    </row>
    <row r="1950" spans="1:14" x14ac:dyDescent="0.25">
      <c r="A1950">
        <v>1949</v>
      </c>
      <c r="B1950" t="s">
        <v>13</v>
      </c>
      <c r="C1950" t="s">
        <v>25</v>
      </c>
      <c r="D1950" t="s">
        <v>25</v>
      </c>
      <c r="E1950" t="s">
        <v>2083</v>
      </c>
      <c r="F1950" t="str">
        <f t="shared" si="60"/>
        <v xml:space="preserve"> Jun 29, 2004 New Zealand</v>
      </c>
      <c r="G1950" t="str">
        <f t="shared" si="61"/>
        <v>2004</v>
      </c>
      <c r="H1950">
        <v>101</v>
      </c>
      <c r="I1950">
        <v>103</v>
      </c>
      <c r="J1950" t="s">
        <v>31</v>
      </c>
      <c r="K1950" t="s">
        <v>13</v>
      </c>
      <c r="L1950">
        <v>2004</v>
      </c>
      <c r="M1950" t="s">
        <v>1507</v>
      </c>
      <c r="N1950" t="s">
        <v>13</v>
      </c>
    </row>
    <row r="1951" spans="1:14" x14ac:dyDescent="0.25">
      <c r="A1951">
        <v>1950</v>
      </c>
      <c r="B1951" t="s">
        <v>13</v>
      </c>
      <c r="C1951" t="s">
        <v>33</v>
      </c>
      <c r="D1951" t="s">
        <v>13</v>
      </c>
      <c r="E1951" t="s">
        <v>2084</v>
      </c>
      <c r="F1951" t="str">
        <f t="shared" si="60"/>
        <v xml:space="preserve"> Jul 1, 2004 England</v>
      </c>
      <c r="G1951" t="str">
        <f t="shared" si="61"/>
        <v>2004</v>
      </c>
      <c r="H1951">
        <v>159</v>
      </c>
      <c r="I1951">
        <v>160</v>
      </c>
      <c r="J1951" t="s">
        <v>31</v>
      </c>
      <c r="K1951" t="s">
        <v>33</v>
      </c>
      <c r="L1951">
        <v>2004</v>
      </c>
      <c r="M1951" t="s">
        <v>36</v>
      </c>
      <c r="N1951" t="s">
        <v>13</v>
      </c>
    </row>
    <row r="1952" spans="1:14" x14ac:dyDescent="0.25">
      <c r="A1952">
        <v>1951</v>
      </c>
      <c r="B1952" t="s">
        <v>25</v>
      </c>
      <c r="C1952" t="s">
        <v>33</v>
      </c>
      <c r="D1952" t="s">
        <v>25</v>
      </c>
      <c r="E1952" t="s">
        <v>2085</v>
      </c>
      <c r="F1952" t="str">
        <f t="shared" si="60"/>
        <v xml:space="preserve"> Jul 3, 2004 New Zealand</v>
      </c>
      <c r="G1952" t="str">
        <f t="shared" si="61"/>
        <v>2004</v>
      </c>
      <c r="H1952">
        <v>216</v>
      </c>
      <c r="I1952">
        <v>220</v>
      </c>
      <c r="J1952" t="s">
        <v>15</v>
      </c>
      <c r="K1952" t="s">
        <v>33</v>
      </c>
      <c r="L1952">
        <v>2004</v>
      </c>
      <c r="M1952" t="s">
        <v>1496</v>
      </c>
      <c r="N1952" t="s">
        <v>13</v>
      </c>
    </row>
    <row r="1953" spans="1:14" x14ac:dyDescent="0.25">
      <c r="A1953">
        <v>1952</v>
      </c>
      <c r="B1953" t="s">
        <v>13</v>
      </c>
      <c r="C1953" t="s">
        <v>25</v>
      </c>
      <c r="D1953" t="s">
        <v>25</v>
      </c>
      <c r="E1953" t="s">
        <v>2086</v>
      </c>
      <c r="F1953" t="str">
        <f t="shared" si="60"/>
        <v xml:space="preserve"> Jul 4, 2004 New Zealand</v>
      </c>
      <c r="G1953" t="str">
        <f t="shared" si="61"/>
        <v>2004</v>
      </c>
      <c r="H1953">
        <v>237</v>
      </c>
      <c r="I1953">
        <v>241</v>
      </c>
      <c r="J1953" t="s">
        <v>18</v>
      </c>
      <c r="K1953" t="s">
        <v>13</v>
      </c>
      <c r="L1953">
        <v>2004</v>
      </c>
      <c r="M1953" t="s">
        <v>306</v>
      </c>
      <c r="N1953" t="s">
        <v>13</v>
      </c>
    </row>
    <row r="1954" spans="1:14" x14ac:dyDescent="0.25">
      <c r="A1954">
        <v>1953</v>
      </c>
      <c r="B1954" t="s">
        <v>13</v>
      </c>
      <c r="C1954" t="s">
        <v>33</v>
      </c>
      <c r="D1954" t="s">
        <v>33</v>
      </c>
      <c r="E1954" t="s">
        <v>2087</v>
      </c>
      <c r="F1954" t="str">
        <f t="shared" si="60"/>
        <v xml:space="preserve"> Jul 6, 2004 West Indies</v>
      </c>
      <c r="G1954" t="str">
        <f t="shared" si="61"/>
        <v>2004</v>
      </c>
      <c r="H1954">
        <v>285</v>
      </c>
      <c r="I1954">
        <v>286</v>
      </c>
      <c r="J1954" t="s">
        <v>31</v>
      </c>
      <c r="K1954" t="s">
        <v>13</v>
      </c>
      <c r="L1954">
        <v>2004</v>
      </c>
      <c r="M1954" t="s">
        <v>21</v>
      </c>
      <c r="N1954" t="s">
        <v>13</v>
      </c>
    </row>
    <row r="1955" spans="1:14" x14ac:dyDescent="0.25">
      <c r="A1955">
        <v>1954</v>
      </c>
      <c r="B1955" t="s">
        <v>25</v>
      </c>
      <c r="C1955" t="s">
        <v>33</v>
      </c>
      <c r="D1955" t="s">
        <v>25</v>
      </c>
      <c r="E1955" t="s">
        <v>2088</v>
      </c>
      <c r="F1955" t="str">
        <f t="shared" si="60"/>
        <v xml:space="preserve"> Jul 10, 2004 New Zealand</v>
      </c>
      <c r="G1955" t="str">
        <f t="shared" si="61"/>
        <v>2004</v>
      </c>
      <c r="H1955">
        <v>266</v>
      </c>
      <c r="I1955">
        <v>159</v>
      </c>
      <c r="J1955" t="s">
        <v>140</v>
      </c>
      <c r="K1955" t="s">
        <v>25</v>
      </c>
      <c r="L1955">
        <v>2004</v>
      </c>
      <c r="M1955" t="s">
        <v>21</v>
      </c>
      <c r="N1955" t="s">
        <v>13</v>
      </c>
    </row>
    <row r="1956" spans="1:14" x14ac:dyDescent="0.25">
      <c r="A1956">
        <v>1955</v>
      </c>
      <c r="B1956" t="s">
        <v>501</v>
      </c>
      <c r="C1956" t="s">
        <v>26</v>
      </c>
      <c r="D1956" t="s">
        <v>26</v>
      </c>
      <c r="E1956" t="s">
        <v>2089</v>
      </c>
      <c r="F1956" t="str">
        <f t="shared" si="60"/>
        <v xml:space="preserve"> Jul 17, 2004 Pakistan</v>
      </c>
      <c r="G1956" t="str">
        <f t="shared" si="61"/>
        <v>2004</v>
      </c>
      <c r="H1956">
        <v>257</v>
      </c>
      <c r="I1956">
        <v>181</v>
      </c>
      <c r="J1956" t="s">
        <v>210</v>
      </c>
      <c r="K1956" t="s">
        <v>26</v>
      </c>
      <c r="L1956">
        <v>2004</v>
      </c>
      <c r="M1956" t="s">
        <v>223</v>
      </c>
      <c r="N1956" t="s">
        <v>56</v>
      </c>
    </row>
    <row r="1957" spans="1:14" x14ac:dyDescent="0.25">
      <c r="A1957">
        <v>1956</v>
      </c>
      <c r="B1957" t="s">
        <v>56</v>
      </c>
      <c r="C1957" t="s">
        <v>44</v>
      </c>
      <c r="D1957" t="s">
        <v>56</v>
      </c>
      <c r="E1957" t="s">
        <v>2090</v>
      </c>
      <c r="F1957" t="str">
        <f t="shared" si="60"/>
        <v xml:space="preserve"> Jul 18, 2004 Sri Lanka</v>
      </c>
      <c r="G1957" t="str">
        <f t="shared" si="61"/>
        <v>2004</v>
      </c>
      <c r="H1957">
        <v>282</v>
      </c>
      <c r="I1957">
        <v>270</v>
      </c>
      <c r="J1957" t="s">
        <v>839</v>
      </c>
      <c r="K1957" t="s">
        <v>56</v>
      </c>
      <c r="L1957">
        <v>2004</v>
      </c>
      <c r="M1957" t="s">
        <v>1708</v>
      </c>
      <c r="N1957" t="s">
        <v>56</v>
      </c>
    </row>
    <row r="1958" spans="1:14" x14ac:dyDescent="0.25">
      <c r="A1958">
        <v>1957</v>
      </c>
      <c r="B1958" t="s">
        <v>501</v>
      </c>
      <c r="C1958" t="s">
        <v>44</v>
      </c>
      <c r="D1958" t="s">
        <v>44</v>
      </c>
      <c r="E1958" t="s">
        <v>2091</v>
      </c>
      <c r="F1958" t="str">
        <f t="shared" si="60"/>
        <v xml:space="preserve"> Jul 21, 2004 India</v>
      </c>
      <c r="G1958" t="str">
        <f t="shared" si="61"/>
        <v>2004</v>
      </c>
      <c r="H1958">
        <v>177</v>
      </c>
      <c r="I1958">
        <v>178</v>
      </c>
      <c r="J1958" t="s">
        <v>38</v>
      </c>
      <c r="K1958" t="s">
        <v>501</v>
      </c>
      <c r="L1958">
        <v>2004</v>
      </c>
      <c r="M1958" t="s">
        <v>223</v>
      </c>
      <c r="N1958" t="s">
        <v>56</v>
      </c>
    </row>
    <row r="1959" spans="1:14" x14ac:dyDescent="0.25">
      <c r="A1959">
        <v>1958</v>
      </c>
      <c r="B1959" t="s">
        <v>56</v>
      </c>
      <c r="C1959" t="s">
        <v>26</v>
      </c>
      <c r="D1959" t="s">
        <v>56</v>
      </c>
      <c r="E1959" t="s">
        <v>2091</v>
      </c>
      <c r="F1959" t="str">
        <f t="shared" si="60"/>
        <v xml:space="preserve"> Jul 21, 2004 Sri Lanka</v>
      </c>
      <c r="G1959" t="str">
        <f t="shared" si="61"/>
        <v>2004</v>
      </c>
      <c r="H1959">
        <v>122</v>
      </c>
      <c r="I1959">
        <v>123</v>
      </c>
      <c r="J1959" t="s">
        <v>31</v>
      </c>
      <c r="K1959" t="s">
        <v>26</v>
      </c>
      <c r="L1959">
        <v>2004</v>
      </c>
      <c r="M1959" t="s">
        <v>505</v>
      </c>
      <c r="N1959" t="s">
        <v>56</v>
      </c>
    </row>
    <row r="1960" spans="1:14" x14ac:dyDescent="0.25">
      <c r="A1960">
        <v>1959</v>
      </c>
      <c r="B1960" t="s">
        <v>56</v>
      </c>
      <c r="C1960" t="s">
        <v>501</v>
      </c>
      <c r="D1960" t="s">
        <v>56</v>
      </c>
      <c r="E1960" t="s">
        <v>2092</v>
      </c>
      <c r="F1960" t="str">
        <f t="shared" si="60"/>
        <v xml:space="preserve"> Jul 23, 2004 Sri Lanka</v>
      </c>
      <c r="G1960" t="str">
        <f t="shared" si="61"/>
        <v>2004</v>
      </c>
      <c r="H1960">
        <v>190</v>
      </c>
      <c r="I1960">
        <v>191</v>
      </c>
      <c r="J1960" t="s">
        <v>169</v>
      </c>
      <c r="K1960" t="s">
        <v>501</v>
      </c>
      <c r="L1960">
        <v>2004</v>
      </c>
      <c r="M1960" t="s">
        <v>505</v>
      </c>
      <c r="N1960" t="s">
        <v>56</v>
      </c>
    </row>
    <row r="1961" spans="1:14" x14ac:dyDescent="0.25">
      <c r="A1961">
        <v>1960</v>
      </c>
      <c r="B1961" t="s">
        <v>44</v>
      </c>
      <c r="C1961" t="s">
        <v>26</v>
      </c>
      <c r="D1961" t="s">
        <v>26</v>
      </c>
      <c r="E1961" t="s">
        <v>2093</v>
      </c>
      <c r="F1961" t="str">
        <f t="shared" si="60"/>
        <v xml:space="preserve"> Jul 25, 2004 Pakistan</v>
      </c>
      <c r="G1961" t="str">
        <f t="shared" si="61"/>
        <v>2004</v>
      </c>
      <c r="H1961">
        <v>300</v>
      </c>
      <c r="I1961">
        <v>241</v>
      </c>
      <c r="J1961" t="s">
        <v>243</v>
      </c>
      <c r="K1961" t="s">
        <v>26</v>
      </c>
      <c r="L1961">
        <v>2004</v>
      </c>
      <c r="M1961" t="s">
        <v>505</v>
      </c>
      <c r="N1961" t="s">
        <v>56</v>
      </c>
    </row>
    <row r="1962" spans="1:14" x14ac:dyDescent="0.25">
      <c r="A1962">
        <v>1961</v>
      </c>
      <c r="B1962" t="s">
        <v>56</v>
      </c>
      <c r="C1962" t="s">
        <v>44</v>
      </c>
      <c r="D1962" t="s">
        <v>44</v>
      </c>
      <c r="E1962" t="s">
        <v>2094</v>
      </c>
      <c r="F1962" t="str">
        <f t="shared" si="60"/>
        <v xml:space="preserve"> Jul 27, 2004 India</v>
      </c>
      <c r="G1962" t="str">
        <f t="shared" si="61"/>
        <v>2004</v>
      </c>
      <c r="H1962">
        <v>271</v>
      </c>
      <c r="I1962">
        <v>267</v>
      </c>
      <c r="J1962" t="s">
        <v>105</v>
      </c>
      <c r="K1962" t="s">
        <v>44</v>
      </c>
      <c r="L1962">
        <v>2004</v>
      </c>
      <c r="M1962" t="s">
        <v>505</v>
      </c>
      <c r="N1962" t="s">
        <v>56</v>
      </c>
    </row>
    <row r="1963" spans="1:14" x14ac:dyDescent="0.25">
      <c r="A1963">
        <v>1962</v>
      </c>
      <c r="B1963" t="s">
        <v>501</v>
      </c>
      <c r="C1963" t="s">
        <v>26</v>
      </c>
      <c r="D1963" t="s">
        <v>26</v>
      </c>
      <c r="E1963" t="s">
        <v>2095</v>
      </c>
      <c r="F1963" t="str">
        <f t="shared" si="60"/>
        <v xml:space="preserve"> Jul 29, 2004 Pakistan</v>
      </c>
      <c r="G1963" t="str">
        <f t="shared" si="61"/>
        <v>2004</v>
      </c>
      <c r="H1963">
        <v>166</v>
      </c>
      <c r="I1963">
        <v>167</v>
      </c>
      <c r="J1963" t="s">
        <v>18</v>
      </c>
      <c r="K1963" t="s">
        <v>501</v>
      </c>
      <c r="L1963">
        <v>2004</v>
      </c>
      <c r="M1963" t="s">
        <v>505</v>
      </c>
      <c r="N1963" t="s">
        <v>56</v>
      </c>
    </row>
    <row r="1964" spans="1:14" x14ac:dyDescent="0.25">
      <c r="A1964">
        <v>1963</v>
      </c>
      <c r="B1964" t="s">
        <v>56</v>
      </c>
      <c r="C1964" t="s">
        <v>44</v>
      </c>
      <c r="D1964" t="s">
        <v>56</v>
      </c>
      <c r="E1964" t="s">
        <v>2096</v>
      </c>
      <c r="F1964" t="str">
        <f t="shared" si="60"/>
        <v xml:space="preserve"> Aug 1, 2004 Sri Lanka</v>
      </c>
      <c r="G1964" t="str">
        <f t="shared" si="61"/>
        <v>2004</v>
      </c>
      <c r="H1964">
        <v>228</v>
      </c>
      <c r="I1964">
        <v>203</v>
      </c>
      <c r="J1964" t="s">
        <v>206</v>
      </c>
      <c r="K1964" t="s">
        <v>56</v>
      </c>
      <c r="L1964">
        <v>2004</v>
      </c>
      <c r="M1964" t="s">
        <v>505</v>
      </c>
      <c r="N1964" t="s">
        <v>56</v>
      </c>
    </row>
    <row r="1965" spans="1:14" x14ac:dyDescent="0.25">
      <c r="A1965">
        <v>1964</v>
      </c>
      <c r="B1965" t="s">
        <v>56</v>
      </c>
      <c r="C1965" t="s">
        <v>823</v>
      </c>
      <c r="D1965" t="s">
        <v>56</v>
      </c>
      <c r="E1965" t="s">
        <v>2097</v>
      </c>
      <c r="F1965" t="str">
        <f t="shared" si="60"/>
        <v xml:space="preserve"> Aug 20, 2004 Sri Lanka</v>
      </c>
      <c r="G1965" t="str">
        <f t="shared" si="61"/>
        <v>2004</v>
      </c>
      <c r="H1965">
        <v>263</v>
      </c>
      <c r="I1965">
        <v>265</v>
      </c>
      <c r="J1965" t="s">
        <v>52</v>
      </c>
      <c r="K1965" t="s">
        <v>823</v>
      </c>
      <c r="L1965">
        <v>2004</v>
      </c>
      <c r="M1965" t="s">
        <v>505</v>
      </c>
      <c r="N1965" t="s">
        <v>56</v>
      </c>
    </row>
    <row r="1966" spans="1:14" x14ac:dyDescent="0.25">
      <c r="A1966">
        <v>1965</v>
      </c>
      <c r="B1966" t="s">
        <v>44</v>
      </c>
      <c r="C1966" t="s">
        <v>26</v>
      </c>
      <c r="D1966" t="s">
        <v>26</v>
      </c>
      <c r="E1966" t="s">
        <v>2098</v>
      </c>
      <c r="F1966" t="str">
        <f t="shared" si="60"/>
        <v xml:space="preserve"> Aug 21, 2004 Pakistan</v>
      </c>
      <c r="G1966" t="str">
        <f t="shared" si="61"/>
        <v>2004</v>
      </c>
      <c r="H1966">
        <v>192</v>
      </c>
      <c r="I1966">
        <v>127</v>
      </c>
      <c r="J1966" t="s">
        <v>157</v>
      </c>
      <c r="K1966" t="s">
        <v>26</v>
      </c>
      <c r="L1966">
        <v>2004</v>
      </c>
      <c r="M1966" t="s">
        <v>2099</v>
      </c>
      <c r="N1966" t="s">
        <v>2100</v>
      </c>
    </row>
    <row r="1967" spans="1:14" x14ac:dyDescent="0.25">
      <c r="A1967">
        <v>1966</v>
      </c>
      <c r="B1967" t="s">
        <v>56</v>
      </c>
      <c r="C1967" t="s">
        <v>823</v>
      </c>
      <c r="D1967" t="s">
        <v>56</v>
      </c>
      <c r="E1967" t="s">
        <v>2101</v>
      </c>
      <c r="F1967" t="str">
        <f t="shared" si="60"/>
        <v xml:space="preserve"> Aug 22, 2004 Sri Lanka</v>
      </c>
      <c r="G1967" t="str">
        <f t="shared" si="61"/>
        <v>2004</v>
      </c>
      <c r="H1967">
        <v>213</v>
      </c>
      <c r="I1967">
        <v>176</v>
      </c>
      <c r="J1967" t="s">
        <v>252</v>
      </c>
      <c r="K1967" t="s">
        <v>56</v>
      </c>
      <c r="L1967">
        <v>2004</v>
      </c>
      <c r="M1967" t="s">
        <v>505</v>
      </c>
      <c r="N1967" t="s">
        <v>56</v>
      </c>
    </row>
    <row r="1968" spans="1:14" x14ac:dyDescent="0.25">
      <c r="A1968">
        <v>1967</v>
      </c>
      <c r="B1968" t="s">
        <v>56</v>
      </c>
      <c r="C1968" t="s">
        <v>823</v>
      </c>
      <c r="D1968" t="s">
        <v>56</v>
      </c>
      <c r="E1968" t="s">
        <v>2102</v>
      </c>
      <c r="F1968" t="str">
        <f t="shared" si="60"/>
        <v xml:space="preserve"> Aug 25, 2004 Sri Lanka</v>
      </c>
      <c r="G1968" t="str">
        <f t="shared" si="61"/>
        <v>2004</v>
      </c>
      <c r="H1968">
        <v>191</v>
      </c>
      <c r="I1968">
        <v>192</v>
      </c>
      <c r="J1968" t="s">
        <v>46</v>
      </c>
      <c r="K1968" t="s">
        <v>823</v>
      </c>
      <c r="L1968">
        <v>2004</v>
      </c>
      <c r="M1968" t="s">
        <v>1708</v>
      </c>
      <c r="N1968" t="s">
        <v>56</v>
      </c>
    </row>
    <row r="1969" spans="1:14" x14ac:dyDescent="0.25">
      <c r="A1969">
        <v>1968</v>
      </c>
      <c r="B1969" t="s">
        <v>56</v>
      </c>
      <c r="C1969" t="s">
        <v>823</v>
      </c>
      <c r="D1969" t="s">
        <v>56</v>
      </c>
      <c r="E1969" t="s">
        <v>2103</v>
      </c>
      <c r="F1969" t="str">
        <f t="shared" si="60"/>
        <v xml:space="preserve"> Aug 28, 2004 Sri Lanka</v>
      </c>
      <c r="G1969" t="str">
        <f t="shared" si="61"/>
        <v>2004</v>
      </c>
      <c r="H1969">
        <v>235</v>
      </c>
      <c r="I1969">
        <v>236</v>
      </c>
      <c r="J1969" t="s">
        <v>31</v>
      </c>
      <c r="K1969" t="s">
        <v>823</v>
      </c>
      <c r="L1969">
        <v>2004</v>
      </c>
      <c r="M1969" t="s">
        <v>1708</v>
      </c>
      <c r="N1969" t="s">
        <v>56</v>
      </c>
    </row>
    <row r="1970" spans="1:14" x14ac:dyDescent="0.25">
      <c r="A1970">
        <v>1969</v>
      </c>
      <c r="B1970" t="s">
        <v>12</v>
      </c>
      <c r="C1970" t="s">
        <v>26</v>
      </c>
      <c r="D1970" t="s">
        <v>12</v>
      </c>
      <c r="E1970" t="s">
        <v>2103</v>
      </c>
      <c r="F1970" t="str">
        <f t="shared" si="60"/>
        <v xml:space="preserve"> Aug 28, 2004 Australia</v>
      </c>
      <c r="G1970" t="str">
        <f t="shared" si="61"/>
        <v>2004</v>
      </c>
      <c r="H1970">
        <v>192</v>
      </c>
      <c r="I1970">
        <v>175</v>
      </c>
      <c r="J1970" t="s">
        <v>65</v>
      </c>
      <c r="K1970" t="s">
        <v>12</v>
      </c>
      <c r="L1970">
        <v>2004</v>
      </c>
      <c r="M1970" t="s">
        <v>2099</v>
      </c>
      <c r="N1970" t="s">
        <v>2100</v>
      </c>
    </row>
    <row r="1971" spans="1:14" x14ac:dyDescent="0.25">
      <c r="A1971">
        <v>1970</v>
      </c>
      <c r="B1971" t="s">
        <v>56</v>
      </c>
      <c r="C1971" t="s">
        <v>823</v>
      </c>
      <c r="D1971" t="s">
        <v>56</v>
      </c>
      <c r="E1971" t="s">
        <v>2104</v>
      </c>
      <c r="F1971" t="str">
        <f t="shared" si="60"/>
        <v xml:space="preserve"> Aug 31, 2004 Sri Lanka</v>
      </c>
      <c r="G1971" t="str">
        <f t="shared" si="61"/>
        <v>2004</v>
      </c>
      <c r="H1971">
        <v>308</v>
      </c>
      <c r="I1971">
        <v>259</v>
      </c>
      <c r="J1971" t="s">
        <v>931</v>
      </c>
      <c r="K1971" t="s">
        <v>56</v>
      </c>
      <c r="L1971">
        <v>2004</v>
      </c>
      <c r="M1971" t="s">
        <v>223</v>
      </c>
      <c r="N1971" t="s">
        <v>56</v>
      </c>
    </row>
    <row r="1972" spans="1:14" x14ac:dyDescent="0.25">
      <c r="A1972">
        <v>1971</v>
      </c>
      <c r="B1972" t="s">
        <v>13</v>
      </c>
      <c r="C1972" t="s">
        <v>44</v>
      </c>
      <c r="D1972" t="s">
        <v>13</v>
      </c>
      <c r="E1972" t="s">
        <v>2105</v>
      </c>
      <c r="F1972" t="str">
        <f t="shared" si="60"/>
        <v xml:space="preserve"> Sep 1, 2004 England</v>
      </c>
      <c r="G1972" t="str">
        <f t="shared" si="61"/>
        <v>2004</v>
      </c>
      <c r="H1972">
        <v>170</v>
      </c>
      <c r="I1972">
        <v>171</v>
      </c>
      <c r="J1972" t="s">
        <v>31</v>
      </c>
      <c r="K1972" t="s">
        <v>44</v>
      </c>
      <c r="L1972">
        <v>2004</v>
      </c>
      <c r="M1972" t="s">
        <v>49</v>
      </c>
      <c r="N1972" t="s">
        <v>13</v>
      </c>
    </row>
    <row r="1973" spans="1:14" x14ac:dyDescent="0.25">
      <c r="A1973">
        <v>1972</v>
      </c>
      <c r="B1973" t="s">
        <v>13</v>
      </c>
      <c r="C1973" t="s">
        <v>44</v>
      </c>
      <c r="D1973" t="s">
        <v>13</v>
      </c>
      <c r="E1973" t="s">
        <v>2106</v>
      </c>
      <c r="F1973" t="str">
        <f t="shared" si="60"/>
        <v xml:space="preserve"> Sep 3, 2004 England</v>
      </c>
      <c r="G1973" t="str">
        <f t="shared" si="61"/>
        <v>2004</v>
      </c>
      <c r="H1973">
        <v>307</v>
      </c>
      <c r="I1973">
        <v>237</v>
      </c>
      <c r="J1973" t="s">
        <v>351</v>
      </c>
      <c r="K1973" t="s">
        <v>13</v>
      </c>
      <c r="L1973">
        <v>2004</v>
      </c>
      <c r="M1973" t="s">
        <v>39</v>
      </c>
      <c r="N1973" t="s">
        <v>13</v>
      </c>
    </row>
    <row r="1974" spans="1:14" x14ac:dyDescent="0.25">
      <c r="A1974">
        <v>1973</v>
      </c>
      <c r="B1974" t="s">
        <v>12</v>
      </c>
      <c r="C1974" t="s">
        <v>26</v>
      </c>
      <c r="D1974" t="s">
        <v>12</v>
      </c>
      <c r="E1974" t="s">
        <v>2107</v>
      </c>
      <c r="F1974" t="str">
        <f t="shared" si="60"/>
        <v xml:space="preserve"> Sep 4, 2004 Australia</v>
      </c>
      <c r="G1974" t="str">
        <f t="shared" si="61"/>
        <v>2004</v>
      </c>
      <c r="H1974">
        <v>269</v>
      </c>
      <c r="I1974">
        <v>259</v>
      </c>
      <c r="J1974" t="s">
        <v>551</v>
      </c>
      <c r="K1974" t="s">
        <v>12</v>
      </c>
      <c r="L1974">
        <v>2004</v>
      </c>
      <c r="M1974" t="s">
        <v>21</v>
      </c>
      <c r="N1974" t="s">
        <v>13</v>
      </c>
    </row>
    <row r="1975" spans="1:14" x14ac:dyDescent="0.25">
      <c r="A1975">
        <v>1974</v>
      </c>
      <c r="B1975" t="s">
        <v>13</v>
      </c>
      <c r="C1975" t="s">
        <v>44</v>
      </c>
      <c r="D1975" t="s">
        <v>44</v>
      </c>
      <c r="E1975" t="s">
        <v>2108</v>
      </c>
      <c r="F1975" t="str">
        <f t="shared" si="60"/>
        <v xml:space="preserve"> Sep 5, 2004 India</v>
      </c>
      <c r="G1975" t="str">
        <f t="shared" si="61"/>
        <v>2004</v>
      </c>
      <c r="H1975">
        <v>204</v>
      </c>
      <c r="I1975">
        <v>181</v>
      </c>
      <c r="J1975" t="s">
        <v>149</v>
      </c>
      <c r="K1975" t="s">
        <v>44</v>
      </c>
      <c r="L1975">
        <v>2004</v>
      </c>
      <c r="M1975" t="s">
        <v>21</v>
      </c>
      <c r="N1975" t="s">
        <v>13</v>
      </c>
    </row>
    <row r="1976" spans="1:14" x14ac:dyDescent="0.25">
      <c r="A1976">
        <v>1975</v>
      </c>
      <c r="B1976" t="s">
        <v>13</v>
      </c>
      <c r="C1976" t="s">
        <v>299</v>
      </c>
      <c r="D1976" t="s">
        <v>13</v>
      </c>
      <c r="E1976" t="s">
        <v>2109</v>
      </c>
      <c r="F1976" t="str">
        <f t="shared" si="60"/>
        <v xml:space="preserve"> Sep 10, 2004 England</v>
      </c>
      <c r="G1976" t="str">
        <f t="shared" si="61"/>
        <v>2004</v>
      </c>
      <c r="H1976">
        <v>299</v>
      </c>
      <c r="I1976">
        <v>147</v>
      </c>
      <c r="J1976" t="s">
        <v>1464</v>
      </c>
      <c r="K1976" t="s">
        <v>13</v>
      </c>
      <c r="L1976">
        <v>2004</v>
      </c>
      <c r="M1976" t="s">
        <v>24</v>
      </c>
      <c r="N1976" t="s">
        <v>13</v>
      </c>
    </row>
    <row r="1977" spans="1:14" x14ac:dyDescent="0.25">
      <c r="A1977">
        <v>1976</v>
      </c>
      <c r="B1977" t="s">
        <v>501</v>
      </c>
      <c r="C1977" t="s">
        <v>823</v>
      </c>
      <c r="D1977" t="s">
        <v>823</v>
      </c>
      <c r="E1977" t="s">
        <v>2110</v>
      </c>
      <c r="F1977" t="str">
        <f t="shared" si="60"/>
        <v xml:space="preserve"> Sep 12, 2004 South Africa</v>
      </c>
      <c r="G1977" t="str">
        <f t="shared" si="61"/>
        <v>2004</v>
      </c>
      <c r="H1977">
        <v>93</v>
      </c>
      <c r="I1977">
        <v>94</v>
      </c>
      <c r="J1977" t="s">
        <v>57</v>
      </c>
      <c r="K1977" t="s">
        <v>501</v>
      </c>
      <c r="L1977">
        <v>2004</v>
      </c>
      <c r="M1977" t="s">
        <v>24</v>
      </c>
      <c r="N1977" t="s">
        <v>13</v>
      </c>
    </row>
    <row r="1978" spans="1:14" x14ac:dyDescent="0.25">
      <c r="A1978">
        <v>1977</v>
      </c>
      <c r="B1978" t="s">
        <v>56</v>
      </c>
      <c r="C1978" t="s">
        <v>299</v>
      </c>
      <c r="D1978" t="s">
        <v>56</v>
      </c>
      <c r="E1978" t="s">
        <v>2111</v>
      </c>
      <c r="F1978" t="str">
        <f t="shared" si="60"/>
        <v xml:space="preserve"> Sep 14, 2004 Sri Lanka</v>
      </c>
      <c r="G1978" t="str">
        <f t="shared" si="61"/>
        <v>2004</v>
      </c>
      <c r="H1978">
        <v>191</v>
      </c>
      <c r="I1978">
        <v>195</v>
      </c>
      <c r="J1978" t="s">
        <v>46</v>
      </c>
      <c r="K1978" t="s">
        <v>299</v>
      </c>
      <c r="L1978">
        <v>2004</v>
      </c>
      <c r="M1978" t="s">
        <v>39</v>
      </c>
      <c r="N1978" t="s">
        <v>13</v>
      </c>
    </row>
    <row r="1979" spans="1:14" x14ac:dyDescent="0.25">
      <c r="A1979">
        <v>1978</v>
      </c>
      <c r="B1979" t="s">
        <v>501</v>
      </c>
      <c r="C1979" t="s">
        <v>33</v>
      </c>
      <c r="D1979" t="s">
        <v>33</v>
      </c>
      <c r="E1979" t="s">
        <v>2112</v>
      </c>
      <c r="F1979" t="str">
        <f t="shared" si="60"/>
        <v xml:space="preserve"> Sep 15, 2004 West Indies</v>
      </c>
      <c r="G1979" t="str">
        <f t="shared" si="61"/>
        <v>2004</v>
      </c>
      <c r="H1979">
        <v>269</v>
      </c>
      <c r="I1979">
        <v>131</v>
      </c>
      <c r="J1979" t="s">
        <v>1552</v>
      </c>
      <c r="K1979" t="s">
        <v>33</v>
      </c>
      <c r="L1979">
        <v>2004</v>
      </c>
      <c r="M1979" t="s">
        <v>312</v>
      </c>
      <c r="N1979" t="s">
        <v>13</v>
      </c>
    </row>
    <row r="1980" spans="1:14" x14ac:dyDescent="0.25">
      <c r="A1980">
        <v>1979</v>
      </c>
      <c r="B1980" t="s">
        <v>12</v>
      </c>
      <c r="C1980" t="s">
        <v>25</v>
      </c>
      <c r="D1980" t="s">
        <v>12</v>
      </c>
      <c r="E1980" t="s">
        <v>2113</v>
      </c>
      <c r="F1980" t="str">
        <f t="shared" si="60"/>
        <v xml:space="preserve"> Sep 16, 2004 Australia</v>
      </c>
      <c r="G1980" t="str">
        <f t="shared" si="61"/>
        <v>2004</v>
      </c>
      <c r="H1980">
        <v>198</v>
      </c>
      <c r="I1980">
        <v>199</v>
      </c>
      <c r="J1980" t="s">
        <v>31</v>
      </c>
      <c r="K1980" t="s">
        <v>25</v>
      </c>
      <c r="L1980">
        <v>2004</v>
      </c>
      <c r="M1980" t="s">
        <v>39</v>
      </c>
      <c r="N1980" t="s">
        <v>13</v>
      </c>
    </row>
    <row r="1981" spans="1:14" x14ac:dyDescent="0.25">
      <c r="A1981">
        <v>1980</v>
      </c>
      <c r="B1981" t="s">
        <v>13</v>
      </c>
      <c r="C1981" t="s">
        <v>56</v>
      </c>
      <c r="D1981" t="s">
        <v>13</v>
      </c>
      <c r="E1981" t="s">
        <v>2114</v>
      </c>
      <c r="F1981" t="str">
        <f t="shared" si="60"/>
        <v xml:space="preserve"> Sep 17, 2004 England</v>
      </c>
      <c r="G1981" t="str">
        <f t="shared" si="61"/>
        <v>2004</v>
      </c>
      <c r="H1981">
        <v>251</v>
      </c>
      <c r="I1981">
        <v>95</v>
      </c>
      <c r="J1981" t="s">
        <v>931</v>
      </c>
      <c r="K1981" t="s">
        <v>13</v>
      </c>
      <c r="L1981">
        <v>2004</v>
      </c>
      <c r="M1981" t="s">
        <v>312</v>
      </c>
      <c r="N1981" t="s">
        <v>13</v>
      </c>
    </row>
    <row r="1982" spans="1:14" x14ac:dyDescent="0.25">
      <c r="A1982">
        <v>1981</v>
      </c>
      <c r="B1982" t="s">
        <v>823</v>
      </c>
      <c r="C1982" t="s">
        <v>33</v>
      </c>
      <c r="D1982" t="s">
        <v>33</v>
      </c>
      <c r="E1982" t="s">
        <v>2115</v>
      </c>
      <c r="F1982" t="str">
        <f t="shared" si="60"/>
        <v xml:space="preserve"> Sep 18, 2004 West Indies</v>
      </c>
      <c r="G1982" t="str">
        <f t="shared" si="61"/>
        <v>2004</v>
      </c>
      <c r="H1982">
        <v>246</v>
      </c>
      <c r="I1982">
        <v>249</v>
      </c>
      <c r="J1982" t="s">
        <v>15</v>
      </c>
      <c r="K1982" t="s">
        <v>823</v>
      </c>
      <c r="L1982">
        <v>2004</v>
      </c>
      <c r="M1982" t="s">
        <v>39</v>
      </c>
      <c r="N1982" t="s">
        <v>13</v>
      </c>
    </row>
    <row r="1983" spans="1:14" x14ac:dyDescent="0.25">
      <c r="A1983">
        <v>1982</v>
      </c>
      <c r="B1983" t="s">
        <v>44</v>
      </c>
      <c r="C1983" t="s">
        <v>26</v>
      </c>
      <c r="D1983" t="s">
        <v>26</v>
      </c>
      <c r="E1983" t="s">
        <v>2116</v>
      </c>
      <c r="F1983" t="str">
        <f t="shared" si="60"/>
        <v xml:space="preserve"> Sep 19, 2004 Pakistan</v>
      </c>
      <c r="G1983" t="str">
        <f t="shared" si="61"/>
        <v>2004</v>
      </c>
      <c r="H1983">
        <v>200</v>
      </c>
      <c r="I1983">
        <v>201</v>
      </c>
      <c r="J1983" t="s">
        <v>52</v>
      </c>
      <c r="K1983" t="s">
        <v>44</v>
      </c>
      <c r="L1983">
        <v>2004</v>
      </c>
      <c r="M1983" t="s">
        <v>24</v>
      </c>
      <c r="N1983" t="s">
        <v>13</v>
      </c>
    </row>
    <row r="1984" spans="1:14" x14ac:dyDescent="0.25">
      <c r="A1984">
        <v>1983</v>
      </c>
      <c r="B1984" t="s">
        <v>13</v>
      </c>
      <c r="C1984" t="s">
        <v>12</v>
      </c>
      <c r="D1984" t="s">
        <v>13</v>
      </c>
      <c r="E1984" t="s">
        <v>2117</v>
      </c>
      <c r="F1984" t="str">
        <f t="shared" si="60"/>
        <v xml:space="preserve"> Sep 21, 2004 England</v>
      </c>
      <c r="G1984" t="str">
        <f t="shared" si="61"/>
        <v>2004</v>
      </c>
      <c r="H1984">
        <v>259</v>
      </c>
      <c r="I1984">
        <v>262</v>
      </c>
      <c r="J1984" t="s">
        <v>18</v>
      </c>
      <c r="K1984" t="s">
        <v>12</v>
      </c>
      <c r="L1984">
        <v>2004</v>
      </c>
      <c r="M1984" t="s">
        <v>24</v>
      </c>
      <c r="N1984" t="s">
        <v>13</v>
      </c>
    </row>
    <row r="1985" spans="1:14" x14ac:dyDescent="0.25">
      <c r="A1985">
        <v>1984</v>
      </c>
      <c r="B1985" t="s">
        <v>26</v>
      </c>
      <c r="C1985" t="s">
        <v>33</v>
      </c>
      <c r="D1985" t="s">
        <v>33</v>
      </c>
      <c r="E1985" t="s">
        <v>2118</v>
      </c>
      <c r="F1985" t="str">
        <f t="shared" si="60"/>
        <v xml:space="preserve"> Sep 22, 2004 West Indies</v>
      </c>
      <c r="G1985" t="str">
        <f t="shared" si="61"/>
        <v>2004</v>
      </c>
      <c r="H1985">
        <v>131</v>
      </c>
      <c r="I1985">
        <v>132</v>
      </c>
      <c r="J1985" t="s">
        <v>31</v>
      </c>
      <c r="K1985" t="s">
        <v>26</v>
      </c>
      <c r="L1985">
        <v>2004</v>
      </c>
      <c r="M1985" t="s">
        <v>312</v>
      </c>
      <c r="N1985" t="s">
        <v>13</v>
      </c>
    </row>
    <row r="1986" spans="1:14" x14ac:dyDescent="0.25">
      <c r="A1986">
        <v>1985</v>
      </c>
      <c r="B1986" t="s">
        <v>13</v>
      </c>
      <c r="C1986" t="s">
        <v>33</v>
      </c>
      <c r="D1986" t="s">
        <v>33</v>
      </c>
      <c r="E1986" t="s">
        <v>2119</v>
      </c>
      <c r="F1986" t="str">
        <f t="shared" ref="F1986:F2049" si="62">CONCATENATE(E1986,D1986)</f>
        <v xml:space="preserve"> Sep 25, 2004 West Indies</v>
      </c>
      <c r="G1986" t="str">
        <f t="shared" si="61"/>
        <v>2004</v>
      </c>
      <c r="H1986">
        <v>217</v>
      </c>
      <c r="I1986">
        <v>218</v>
      </c>
      <c r="J1986" t="s">
        <v>23</v>
      </c>
      <c r="K1986" t="s">
        <v>13</v>
      </c>
      <c r="L1986">
        <v>2004</v>
      </c>
      <c r="M1986" t="s">
        <v>39</v>
      </c>
      <c r="N1986" t="s">
        <v>13</v>
      </c>
    </row>
    <row r="1987" spans="1:14" x14ac:dyDescent="0.25">
      <c r="A1987">
        <v>1986</v>
      </c>
      <c r="B1987" t="s">
        <v>26</v>
      </c>
      <c r="C1987" t="s">
        <v>299</v>
      </c>
      <c r="D1987" t="s">
        <v>26</v>
      </c>
      <c r="E1987" t="s">
        <v>2120</v>
      </c>
      <c r="F1987" t="str">
        <f t="shared" si="62"/>
        <v xml:space="preserve"> Sep 30, 2004 Pakistan</v>
      </c>
      <c r="G1987" t="str">
        <f t="shared" ref="G1987:G2050" si="63">RIGHT(E1987,4)</f>
        <v>2004</v>
      </c>
      <c r="H1987">
        <v>292</v>
      </c>
      <c r="I1987">
        <v>148</v>
      </c>
      <c r="J1987" t="s">
        <v>2121</v>
      </c>
      <c r="K1987" t="s">
        <v>26</v>
      </c>
      <c r="L1987">
        <v>2004</v>
      </c>
      <c r="M1987" t="s">
        <v>253</v>
      </c>
      <c r="N1987" t="s">
        <v>26</v>
      </c>
    </row>
    <row r="1988" spans="1:14" x14ac:dyDescent="0.25">
      <c r="A1988">
        <v>1987</v>
      </c>
      <c r="B1988" t="s">
        <v>26</v>
      </c>
      <c r="C1988" t="s">
        <v>299</v>
      </c>
      <c r="D1988" t="s">
        <v>26</v>
      </c>
      <c r="E1988" t="s">
        <v>2122</v>
      </c>
      <c r="F1988" t="str">
        <f t="shared" si="62"/>
        <v xml:space="preserve"> Oct 3, 2004 Pakistan</v>
      </c>
      <c r="G1988" t="str">
        <f t="shared" si="63"/>
        <v>2004</v>
      </c>
      <c r="H1988">
        <v>252</v>
      </c>
      <c r="I1988">
        <v>258</v>
      </c>
      <c r="J1988" t="s">
        <v>52</v>
      </c>
      <c r="K1988" t="s">
        <v>299</v>
      </c>
      <c r="L1988">
        <v>2004</v>
      </c>
      <c r="M1988" t="s">
        <v>388</v>
      </c>
      <c r="N1988" t="s">
        <v>26</v>
      </c>
    </row>
    <row r="1989" spans="1:14" x14ac:dyDescent="0.25">
      <c r="A1989">
        <v>1988</v>
      </c>
      <c r="B1989" t="s">
        <v>26</v>
      </c>
      <c r="C1989" t="s">
        <v>56</v>
      </c>
      <c r="D1989" t="s">
        <v>26</v>
      </c>
      <c r="E1989" t="s">
        <v>2123</v>
      </c>
      <c r="F1989" t="str">
        <f t="shared" si="62"/>
        <v xml:space="preserve"> Oct 6, 2004 Pakistan</v>
      </c>
      <c r="G1989" t="str">
        <f t="shared" si="63"/>
        <v>2004</v>
      </c>
      <c r="H1989">
        <v>232</v>
      </c>
      <c r="I1989">
        <v>233</v>
      </c>
      <c r="J1989" t="s">
        <v>38</v>
      </c>
      <c r="K1989" t="s">
        <v>56</v>
      </c>
      <c r="L1989">
        <v>2004</v>
      </c>
      <c r="M1989" t="s">
        <v>152</v>
      </c>
      <c r="N1989" t="s">
        <v>26</v>
      </c>
    </row>
    <row r="1990" spans="1:14" x14ac:dyDescent="0.25">
      <c r="A1990">
        <v>1989</v>
      </c>
      <c r="B1990" t="s">
        <v>56</v>
      </c>
      <c r="C1990" t="s">
        <v>299</v>
      </c>
      <c r="D1990" t="s">
        <v>56</v>
      </c>
      <c r="E1990" t="s">
        <v>2124</v>
      </c>
      <c r="F1990" t="str">
        <f t="shared" si="62"/>
        <v xml:space="preserve"> Oct 9, 2004 Sri Lanka</v>
      </c>
      <c r="G1990" t="str">
        <f t="shared" si="63"/>
        <v>2004</v>
      </c>
      <c r="H1990">
        <v>104</v>
      </c>
      <c r="I1990">
        <v>108</v>
      </c>
      <c r="J1990" t="s">
        <v>31</v>
      </c>
      <c r="K1990" t="s">
        <v>299</v>
      </c>
      <c r="L1990">
        <v>2004</v>
      </c>
      <c r="M1990" t="s">
        <v>466</v>
      </c>
      <c r="N1990" t="s">
        <v>26</v>
      </c>
    </row>
    <row r="1991" spans="1:14" x14ac:dyDescent="0.25">
      <c r="A1991">
        <v>1990</v>
      </c>
      <c r="B1991" t="s">
        <v>26</v>
      </c>
      <c r="C1991" t="s">
        <v>56</v>
      </c>
      <c r="D1991" t="s">
        <v>26</v>
      </c>
      <c r="E1991" t="s">
        <v>2125</v>
      </c>
      <c r="F1991" t="str">
        <f t="shared" si="62"/>
        <v xml:space="preserve"> Oct 14, 2004 Pakistan</v>
      </c>
      <c r="G1991" t="str">
        <f t="shared" si="63"/>
        <v>2004</v>
      </c>
      <c r="H1991">
        <v>293</v>
      </c>
      <c r="I1991">
        <v>297</v>
      </c>
      <c r="J1991" t="s">
        <v>18</v>
      </c>
      <c r="K1991" t="s">
        <v>56</v>
      </c>
      <c r="L1991">
        <v>2004</v>
      </c>
      <c r="M1991" t="s">
        <v>90</v>
      </c>
      <c r="N1991" t="s">
        <v>26</v>
      </c>
    </row>
    <row r="1992" spans="1:14" x14ac:dyDescent="0.25">
      <c r="A1992">
        <v>1991</v>
      </c>
      <c r="B1992" t="s">
        <v>26</v>
      </c>
      <c r="C1992" t="s">
        <v>56</v>
      </c>
      <c r="D1992" t="s">
        <v>56</v>
      </c>
      <c r="E1992" t="s">
        <v>2126</v>
      </c>
      <c r="F1992" t="str">
        <f t="shared" si="62"/>
        <v xml:space="preserve"> Oct 16, 2004 Sri Lanka</v>
      </c>
      <c r="G1992" t="str">
        <f t="shared" si="63"/>
        <v>2004</v>
      </c>
      <c r="H1992">
        <v>287</v>
      </c>
      <c r="I1992">
        <v>168</v>
      </c>
      <c r="J1992" t="s">
        <v>2127</v>
      </c>
      <c r="K1992" t="s">
        <v>56</v>
      </c>
      <c r="L1992">
        <v>2004</v>
      </c>
      <c r="M1992" t="s">
        <v>90</v>
      </c>
      <c r="N1992" t="s">
        <v>26</v>
      </c>
    </row>
    <row r="1993" spans="1:14" x14ac:dyDescent="0.25">
      <c r="A1993">
        <v>1992</v>
      </c>
      <c r="B1993" t="s">
        <v>501</v>
      </c>
      <c r="C1993" t="s">
        <v>25</v>
      </c>
      <c r="D1993" t="s">
        <v>25</v>
      </c>
      <c r="E1993" t="s">
        <v>2128</v>
      </c>
      <c r="F1993" t="str">
        <f t="shared" si="62"/>
        <v xml:space="preserve"> Nov 2, 2004 New Zealand</v>
      </c>
      <c r="G1993" t="str">
        <f t="shared" si="63"/>
        <v>2004</v>
      </c>
      <c r="H1993">
        <v>224</v>
      </c>
      <c r="I1993">
        <v>86</v>
      </c>
      <c r="J1993" t="s">
        <v>1552</v>
      </c>
      <c r="K1993" t="s">
        <v>25</v>
      </c>
      <c r="L1993">
        <v>2004</v>
      </c>
      <c r="M1993" t="s">
        <v>668</v>
      </c>
      <c r="N1993" t="s">
        <v>501</v>
      </c>
    </row>
    <row r="1994" spans="1:14" x14ac:dyDescent="0.25">
      <c r="A1994">
        <v>1993</v>
      </c>
      <c r="B1994" t="s">
        <v>501</v>
      </c>
      <c r="C1994" t="s">
        <v>25</v>
      </c>
      <c r="D1994" t="s">
        <v>25</v>
      </c>
      <c r="E1994" t="s">
        <v>2129</v>
      </c>
      <c r="F1994" t="str">
        <f t="shared" si="62"/>
        <v xml:space="preserve"> Nov 5, 2004 New Zealand</v>
      </c>
      <c r="G1994" t="str">
        <f t="shared" si="63"/>
        <v>2004</v>
      </c>
      <c r="H1994">
        <v>146</v>
      </c>
      <c r="I1994">
        <v>148</v>
      </c>
      <c r="J1994" t="s">
        <v>52</v>
      </c>
      <c r="K1994" t="s">
        <v>501</v>
      </c>
      <c r="L1994">
        <v>2004</v>
      </c>
      <c r="M1994" t="s">
        <v>667</v>
      </c>
      <c r="N1994" t="s">
        <v>501</v>
      </c>
    </row>
    <row r="1995" spans="1:14" x14ac:dyDescent="0.25">
      <c r="A1995">
        <v>1994</v>
      </c>
      <c r="B1995" t="s">
        <v>501</v>
      </c>
      <c r="C1995" t="s">
        <v>25</v>
      </c>
      <c r="D1995" t="s">
        <v>25</v>
      </c>
      <c r="E1995" t="s">
        <v>2130</v>
      </c>
      <c r="F1995" t="str">
        <f t="shared" si="62"/>
        <v xml:space="preserve"> Nov 7, 2004 New Zealand</v>
      </c>
      <c r="G1995" t="str">
        <f t="shared" si="63"/>
        <v>2004</v>
      </c>
      <c r="H1995">
        <v>250</v>
      </c>
      <c r="I1995">
        <v>167</v>
      </c>
      <c r="J1995" t="s">
        <v>1150</v>
      </c>
      <c r="K1995" t="s">
        <v>25</v>
      </c>
      <c r="L1995">
        <v>2004</v>
      </c>
      <c r="M1995" t="s">
        <v>667</v>
      </c>
      <c r="N1995" t="s">
        <v>501</v>
      </c>
    </row>
    <row r="1996" spans="1:14" x14ac:dyDescent="0.25">
      <c r="A1996">
        <v>1995</v>
      </c>
      <c r="B1996" t="s">
        <v>44</v>
      </c>
      <c r="C1996" t="s">
        <v>26</v>
      </c>
      <c r="D1996" t="s">
        <v>26</v>
      </c>
      <c r="E1996" t="s">
        <v>2131</v>
      </c>
      <c r="F1996" t="str">
        <f t="shared" si="62"/>
        <v xml:space="preserve"> Nov 13, 2004 Pakistan</v>
      </c>
      <c r="G1996" t="str">
        <f t="shared" si="63"/>
        <v>2004</v>
      </c>
      <c r="H1996">
        <v>292</v>
      </c>
      <c r="I1996">
        <v>293</v>
      </c>
      <c r="J1996" t="s">
        <v>18</v>
      </c>
      <c r="K1996" t="s">
        <v>44</v>
      </c>
      <c r="L1996">
        <v>2004</v>
      </c>
      <c r="M1996" t="s">
        <v>572</v>
      </c>
      <c r="N1996" t="s">
        <v>44</v>
      </c>
    </row>
    <row r="1997" spans="1:14" x14ac:dyDescent="0.25">
      <c r="A1997">
        <v>1996</v>
      </c>
      <c r="B1997" t="s">
        <v>299</v>
      </c>
      <c r="C1997" t="s">
        <v>13</v>
      </c>
      <c r="D1997" t="s">
        <v>13</v>
      </c>
      <c r="E1997" t="s">
        <v>2132</v>
      </c>
      <c r="F1997" t="str">
        <f t="shared" si="62"/>
        <v xml:space="preserve"> Nov 28, 2004 England</v>
      </c>
      <c r="G1997" t="str">
        <f t="shared" si="63"/>
        <v>2004</v>
      </c>
      <c r="H1997">
        <v>195</v>
      </c>
      <c r="I1997">
        <v>197</v>
      </c>
      <c r="J1997" t="s">
        <v>15</v>
      </c>
      <c r="K1997" t="s">
        <v>299</v>
      </c>
      <c r="L1997">
        <v>2004</v>
      </c>
      <c r="M1997" t="s">
        <v>897</v>
      </c>
      <c r="N1997" t="s">
        <v>299</v>
      </c>
    </row>
    <row r="1998" spans="1:14" x14ac:dyDescent="0.25">
      <c r="A1998">
        <v>1997</v>
      </c>
      <c r="B1998" t="s">
        <v>299</v>
      </c>
      <c r="C1998" t="s">
        <v>13</v>
      </c>
      <c r="D1998" t="s">
        <v>13</v>
      </c>
      <c r="E1998" t="s">
        <v>2133</v>
      </c>
      <c r="F1998" t="str">
        <f t="shared" si="62"/>
        <v xml:space="preserve"> Dec 1, 2004 England</v>
      </c>
      <c r="G1998" t="str">
        <f t="shared" si="63"/>
        <v>2004</v>
      </c>
      <c r="H1998">
        <v>263</v>
      </c>
      <c r="I1998">
        <v>102</v>
      </c>
      <c r="J1998" t="s">
        <v>759</v>
      </c>
      <c r="K1998" t="s">
        <v>13</v>
      </c>
      <c r="L1998">
        <v>2004</v>
      </c>
      <c r="M1998" t="s">
        <v>897</v>
      </c>
      <c r="N1998" t="s">
        <v>299</v>
      </c>
    </row>
    <row r="1999" spans="1:14" x14ac:dyDescent="0.25">
      <c r="A1999">
        <v>1998</v>
      </c>
      <c r="B1999" t="s">
        <v>299</v>
      </c>
      <c r="C1999" t="s">
        <v>13</v>
      </c>
      <c r="D1999" t="s">
        <v>13</v>
      </c>
      <c r="E1999" t="s">
        <v>2134</v>
      </c>
      <c r="F1999" t="str">
        <f t="shared" si="62"/>
        <v xml:space="preserve"> Dec 4, 2004 England</v>
      </c>
      <c r="G1999" t="str">
        <f t="shared" si="63"/>
        <v>2004</v>
      </c>
      <c r="H1999">
        <v>238</v>
      </c>
      <c r="I1999">
        <v>239</v>
      </c>
      <c r="J1999" t="s">
        <v>38</v>
      </c>
      <c r="K1999" t="s">
        <v>299</v>
      </c>
      <c r="L1999">
        <v>2004</v>
      </c>
      <c r="M1999" t="s">
        <v>899</v>
      </c>
      <c r="N1999" t="s">
        <v>299</v>
      </c>
    </row>
    <row r="2000" spans="1:14" x14ac:dyDescent="0.25">
      <c r="A2000">
        <v>1999</v>
      </c>
      <c r="B2000" t="s">
        <v>12</v>
      </c>
      <c r="C2000" t="s">
        <v>25</v>
      </c>
      <c r="D2000" t="s">
        <v>25</v>
      </c>
      <c r="E2000" t="s">
        <v>2135</v>
      </c>
      <c r="F2000" t="str">
        <f t="shared" si="62"/>
        <v xml:space="preserve"> Dec 5, 2004 New Zealand</v>
      </c>
      <c r="G2000" t="str">
        <f t="shared" si="63"/>
        <v>2004</v>
      </c>
      <c r="H2000">
        <v>246</v>
      </c>
      <c r="I2000">
        <v>247</v>
      </c>
      <c r="J2000" t="s">
        <v>46</v>
      </c>
      <c r="K2000" t="s">
        <v>12</v>
      </c>
      <c r="L2000">
        <v>2004</v>
      </c>
      <c r="M2000" t="s">
        <v>1641</v>
      </c>
      <c r="N2000" t="s">
        <v>12</v>
      </c>
    </row>
    <row r="2001" spans="1:14" x14ac:dyDescent="0.25">
      <c r="A2001">
        <v>2000</v>
      </c>
      <c r="B2001" t="s">
        <v>299</v>
      </c>
      <c r="C2001" t="s">
        <v>13</v>
      </c>
      <c r="D2001" t="s">
        <v>13</v>
      </c>
      <c r="E2001" t="s">
        <v>2135</v>
      </c>
      <c r="F2001" t="str">
        <f t="shared" si="62"/>
        <v xml:space="preserve"> Dec 5, 2004 England</v>
      </c>
      <c r="G2001" t="str">
        <f t="shared" si="63"/>
        <v>2004</v>
      </c>
      <c r="H2001">
        <v>261</v>
      </c>
      <c r="I2001">
        <v>187</v>
      </c>
      <c r="J2001" t="s">
        <v>1100</v>
      </c>
      <c r="K2001" t="s">
        <v>13</v>
      </c>
      <c r="L2001">
        <v>2004</v>
      </c>
      <c r="M2001" t="s">
        <v>899</v>
      </c>
      <c r="N2001" t="s">
        <v>299</v>
      </c>
    </row>
    <row r="2002" spans="1:14" x14ac:dyDescent="0.25">
      <c r="A2002">
        <v>2001</v>
      </c>
      <c r="B2002" t="s">
        <v>12</v>
      </c>
      <c r="C2002" t="s">
        <v>25</v>
      </c>
      <c r="D2002" t="s">
        <v>12</v>
      </c>
      <c r="E2002" t="s">
        <v>2136</v>
      </c>
      <c r="F2002" t="str">
        <f t="shared" si="62"/>
        <v xml:space="preserve"> Dec 8, 2004 Australia</v>
      </c>
      <c r="G2002" t="str">
        <f t="shared" si="63"/>
        <v>2004</v>
      </c>
      <c r="H2002">
        <v>261</v>
      </c>
      <c r="I2002">
        <v>244</v>
      </c>
      <c r="J2002" t="s">
        <v>65</v>
      </c>
      <c r="K2002" t="s">
        <v>12</v>
      </c>
      <c r="L2002">
        <v>2004</v>
      </c>
      <c r="M2002" t="s">
        <v>126</v>
      </c>
      <c r="N2002" t="s">
        <v>12</v>
      </c>
    </row>
    <row r="2003" spans="1:14" x14ac:dyDescent="0.25">
      <c r="A2003">
        <v>2002</v>
      </c>
      <c r="B2003" t="s">
        <v>501</v>
      </c>
      <c r="C2003" t="s">
        <v>44</v>
      </c>
      <c r="D2003" t="s">
        <v>44</v>
      </c>
      <c r="E2003" t="s">
        <v>2137</v>
      </c>
      <c r="F2003" t="str">
        <f t="shared" si="62"/>
        <v xml:space="preserve"> Dec 23, 2004 India</v>
      </c>
      <c r="G2003" t="str">
        <f t="shared" si="63"/>
        <v>2004</v>
      </c>
      <c r="H2003">
        <v>245</v>
      </c>
      <c r="I2003">
        <v>234</v>
      </c>
      <c r="J2003" t="s">
        <v>311</v>
      </c>
      <c r="K2003" t="s">
        <v>44</v>
      </c>
      <c r="L2003">
        <v>2004</v>
      </c>
      <c r="M2003" t="s">
        <v>668</v>
      </c>
      <c r="N2003" t="s">
        <v>501</v>
      </c>
    </row>
    <row r="2004" spans="1:14" x14ac:dyDescent="0.25">
      <c r="A2004">
        <v>2003</v>
      </c>
      <c r="B2004" t="s">
        <v>25</v>
      </c>
      <c r="C2004" t="s">
        <v>56</v>
      </c>
      <c r="D2004" t="s">
        <v>25</v>
      </c>
      <c r="E2004" t="s">
        <v>2138</v>
      </c>
      <c r="F2004" t="str">
        <f t="shared" si="62"/>
        <v xml:space="preserve"> Dec 26, 2004 New Zealand</v>
      </c>
      <c r="G2004" t="str">
        <f t="shared" si="63"/>
        <v>2004</v>
      </c>
      <c r="H2004">
        <v>141</v>
      </c>
      <c r="I2004">
        <v>144</v>
      </c>
      <c r="J2004" t="s">
        <v>31</v>
      </c>
      <c r="K2004" t="s">
        <v>56</v>
      </c>
      <c r="L2004">
        <v>2004</v>
      </c>
      <c r="M2004" t="s">
        <v>70</v>
      </c>
      <c r="N2004" t="s">
        <v>25</v>
      </c>
    </row>
    <row r="2005" spans="1:14" x14ac:dyDescent="0.25">
      <c r="A2005">
        <v>2004</v>
      </c>
      <c r="B2005" t="s">
        <v>501</v>
      </c>
      <c r="C2005" t="s">
        <v>44</v>
      </c>
      <c r="D2005" t="s">
        <v>501</v>
      </c>
      <c r="E2005" t="s">
        <v>2138</v>
      </c>
      <c r="F2005" t="str">
        <f t="shared" si="62"/>
        <v xml:space="preserve"> Dec 26, 2004 Bangladesh</v>
      </c>
      <c r="G2005" t="str">
        <f t="shared" si="63"/>
        <v>2004</v>
      </c>
      <c r="H2005">
        <v>229</v>
      </c>
      <c r="I2005">
        <v>214</v>
      </c>
      <c r="J2005" t="s">
        <v>455</v>
      </c>
      <c r="K2005" t="s">
        <v>501</v>
      </c>
      <c r="L2005">
        <v>2004</v>
      </c>
      <c r="M2005" t="s">
        <v>667</v>
      </c>
      <c r="N2005" t="s">
        <v>501</v>
      </c>
    </row>
    <row r="2006" spans="1:14" x14ac:dyDescent="0.25">
      <c r="A2006">
        <v>2005</v>
      </c>
      <c r="B2006" t="s">
        <v>501</v>
      </c>
      <c r="C2006" t="s">
        <v>44</v>
      </c>
      <c r="D2006" t="s">
        <v>44</v>
      </c>
      <c r="E2006" t="s">
        <v>2139</v>
      </c>
      <c r="F2006" t="str">
        <f t="shared" si="62"/>
        <v xml:space="preserve"> Dec 27, 2004 India</v>
      </c>
      <c r="G2006" t="str">
        <f t="shared" si="63"/>
        <v>2004</v>
      </c>
      <c r="H2006">
        <v>348</v>
      </c>
      <c r="I2006">
        <v>257</v>
      </c>
      <c r="J2006" t="s">
        <v>874</v>
      </c>
      <c r="K2006" t="s">
        <v>44</v>
      </c>
      <c r="L2006">
        <v>2004</v>
      </c>
      <c r="M2006" t="s">
        <v>667</v>
      </c>
      <c r="N2006" t="s">
        <v>501</v>
      </c>
    </row>
    <row r="2007" spans="1:14" x14ac:dyDescent="0.25">
      <c r="A2007">
        <v>2006</v>
      </c>
      <c r="B2007" t="s">
        <v>12</v>
      </c>
      <c r="C2007" t="s">
        <v>33</v>
      </c>
      <c r="D2007" t="s">
        <v>12</v>
      </c>
      <c r="E2007" t="s">
        <v>2140</v>
      </c>
      <c r="F2007" t="str">
        <f t="shared" si="62"/>
        <v xml:space="preserve"> Jan 14, 2005 Australia</v>
      </c>
      <c r="G2007" t="str">
        <f t="shared" si="63"/>
        <v>2005</v>
      </c>
      <c r="H2007">
        <v>301</v>
      </c>
      <c r="I2007">
        <v>185</v>
      </c>
      <c r="J2007" t="s">
        <v>290</v>
      </c>
      <c r="K2007" t="s">
        <v>12</v>
      </c>
      <c r="L2007">
        <v>2005</v>
      </c>
      <c r="M2007" t="s">
        <v>16</v>
      </c>
      <c r="N2007" t="s">
        <v>12</v>
      </c>
    </row>
    <row r="2008" spans="1:14" x14ac:dyDescent="0.25">
      <c r="A2008">
        <v>2007</v>
      </c>
      <c r="B2008" t="s">
        <v>12</v>
      </c>
      <c r="C2008" t="s">
        <v>26</v>
      </c>
      <c r="D2008" t="s">
        <v>12</v>
      </c>
      <c r="E2008" t="s">
        <v>2141</v>
      </c>
      <c r="F2008" t="str">
        <f t="shared" si="62"/>
        <v xml:space="preserve"> Jan 16, 2005 Australia</v>
      </c>
      <c r="G2008" t="str">
        <f t="shared" si="63"/>
        <v>2005</v>
      </c>
      <c r="H2008">
        <v>272</v>
      </c>
      <c r="I2008">
        <v>253</v>
      </c>
      <c r="J2008" t="s">
        <v>46</v>
      </c>
      <c r="K2008" t="s">
        <v>26</v>
      </c>
      <c r="L2008">
        <v>2005</v>
      </c>
      <c r="M2008" t="s">
        <v>399</v>
      </c>
      <c r="N2008" t="s">
        <v>12</v>
      </c>
    </row>
    <row r="2009" spans="1:14" x14ac:dyDescent="0.25">
      <c r="A2009">
        <v>2008</v>
      </c>
      <c r="B2009" t="s">
        <v>26</v>
      </c>
      <c r="C2009" t="s">
        <v>33</v>
      </c>
      <c r="D2009" t="s">
        <v>26</v>
      </c>
      <c r="E2009" t="s">
        <v>2142</v>
      </c>
      <c r="F2009" t="str">
        <f t="shared" si="62"/>
        <v xml:space="preserve"> Jan 19, 2005 Pakistan</v>
      </c>
      <c r="G2009" t="str">
        <f t="shared" si="63"/>
        <v>2005</v>
      </c>
      <c r="H2009">
        <v>273</v>
      </c>
      <c r="I2009">
        <v>274</v>
      </c>
      <c r="J2009" t="s">
        <v>18</v>
      </c>
      <c r="K2009" t="s">
        <v>33</v>
      </c>
      <c r="L2009">
        <v>2005</v>
      </c>
      <c r="M2009" t="s">
        <v>136</v>
      </c>
      <c r="N2009" t="s">
        <v>12</v>
      </c>
    </row>
    <row r="2010" spans="1:14" x14ac:dyDescent="0.25">
      <c r="A2010">
        <v>2009</v>
      </c>
      <c r="B2010" t="s">
        <v>501</v>
      </c>
      <c r="C2010" t="s">
        <v>299</v>
      </c>
      <c r="D2010" t="s">
        <v>299</v>
      </c>
      <c r="E2010" t="s">
        <v>2143</v>
      </c>
      <c r="F2010" t="str">
        <f t="shared" si="62"/>
        <v xml:space="preserve"> Jan 20, 2005 Zimbabwe</v>
      </c>
      <c r="G2010" t="str">
        <f t="shared" si="63"/>
        <v>2005</v>
      </c>
      <c r="H2010">
        <v>251</v>
      </c>
      <c r="I2010">
        <v>229</v>
      </c>
      <c r="J2010" t="s">
        <v>28</v>
      </c>
      <c r="K2010" t="s">
        <v>299</v>
      </c>
      <c r="L2010">
        <v>2005</v>
      </c>
      <c r="M2010" t="s">
        <v>667</v>
      </c>
      <c r="N2010" t="s">
        <v>501</v>
      </c>
    </row>
    <row r="2011" spans="1:14" x14ac:dyDescent="0.25">
      <c r="A2011">
        <v>2010</v>
      </c>
      <c r="B2011" t="s">
        <v>12</v>
      </c>
      <c r="C2011" t="s">
        <v>26</v>
      </c>
      <c r="D2011" t="s">
        <v>12</v>
      </c>
      <c r="E2011" t="s">
        <v>2144</v>
      </c>
      <c r="F2011" t="str">
        <f t="shared" si="62"/>
        <v xml:space="preserve"> Jan 23, 2005 Australia</v>
      </c>
      <c r="G2011" t="str">
        <f t="shared" si="63"/>
        <v>2005</v>
      </c>
      <c r="H2011">
        <v>163</v>
      </c>
      <c r="I2011">
        <v>167</v>
      </c>
      <c r="J2011" t="s">
        <v>57</v>
      </c>
      <c r="K2011" t="s">
        <v>26</v>
      </c>
      <c r="L2011">
        <v>2005</v>
      </c>
      <c r="M2011" t="s">
        <v>126</v>
      </c>
      <c r="N2011" t="s">
        <v>12</v>
      </c>
    </row>
    <row r="2012" spans="1:14" x14ac:dyDescent="0.25">
      <c r="A2012">
        <v>2011</v>
      </c>
      <c r="B2012" t="s">
        <v>501</v>
      </c>
      <c r="C2012" t="s">
        <v>299</v>
      </c>
      <c r="D2012" t="s">
        <v>299</v>
      </c>
      <c r="E2012" t="s">
        <v>2145</v>
      </c>
      <c r="F2012" t="str">
        <f t="shared" si="62"/>
        <v xml:space="preserve"> Jan 24, 2005 Zimbabwe</v>
      </c>
      <c r="G2012" t="str">
        <f t="shared" si="63"/>
        <v>2005</v>
      </c>
      <c r="H2012">
        <v>237</v>
      </c>
      <c r="I2012">
        <v>206</v>
      </c>
      <c r="J2012" t="s">
        <v>43</v>
      </c>
      <c r="K2012" t="s">
        <v>299</v>
      </c>
      <c r="L2012">
        <v>2005</v>
      </c>
      <c r="M2012" t="s">
        <v>668</v>
      </c>
      <c r="N2012" t="s">
        <v>501</v>
      </c>
    </row>
    <row r="2013" spans="1:14" x14ac:dyDescent="0.25">
      <c r="A2013">
        <v>2012</v>
      </c>
      <c r="B2013" t="s">
        <v>501</v>
      </c>
      <c r="C2013" t="s">
        <v>299</v>
      </c>
      <c r="D2013" t="s">
        <v>501</v>
      </c>
      <c r="E2013" t="s">
        <v>2146</v>
      </c>
      <c r="F2013" t="str">
        <f t="shared" si="62"/>
        <v xml:space="preserve"> Jan 26, 2005 Bangladesh</v>
      </c>
      <c r="G2013" t="str">
        <f t="shared" si="63"/>
        <v>2005</v>
      </c>
      <c r="H2013">
        <v>244</v>
      </c>
      <c r="I2013">
        <v>204</v>
      </c>
      <c r="J2013" t="s">
        <v>464</v>
      </c>
      <c r="K2013" t="s">
        <v>501</v>
      </c>
      <c r="L2013">
        <v>2005</v>
      </c>
      <c r="M2013" t="s">
        <v>668</v>
      </c>
      <c r="N2013" t="s">
        <v>501</v>
      </c>
    </row>
    <row r="2014" spans="1:14" x14ac:dyDescent="0.25">
      <c r="A2014">
        <v>2013</v>
      </c>
      <c r="B2014" t="s">
        <v>12</v>
      </c>
      <c r="C2014" t="s">
        <v>33</v>
      </c>
      <c r="D2014" t="s">
        <v>12</v>
      </c>
      <c r="E2014" t="s">
        <v>2146</v>
      </c>
      <c r="F2014" t="str">
        <f t="shared" si="62"/>
        <v xml:space="preserve"> Jan 26, 2005 Australia</v>
      </c>
      <c r="G2014" t="str">
        <f t="shared" si="63"/>
        <v>2005</v>
      </c>
      <c r="H2014">
        <v>269</v>
      </c>
      <c r="I2014">
        <v>196</v>
      </c>
      <c r="J2014" t="s">
        <v>55</v>
      </c>
      <c r="K2014" t="s">
        <v>12</v>
      </c>
      <c r="L2014">
        <v>2005</v>
      </c>
      <c r="M2014" t="s">
        <v>67</v>
      </c>
      <c r="N2014" t="s">
        <v>12</v>
      </c>
    </row>
    <row r="2015" spans="1:14" x14ac:dyDescent="0.25">
      <c r="A2015">
        <v>2014</v>
      </c>
      <c r="B2015" t="s">
        <v>26</v>
      </c>
      <c r="C2015" t="s">
        <v>33</v>
      </c>
      <c r="D2015" t="s">
        <v>33</v>
      </c>
      <c r="E2015" t="s">
        <v>2147</v>
      </c>
      <c r="F2015" t="str">
        <f t="shared" si="62"/>
        <v xml:space="preserve"> Jan 28, 2005 West Indies</v>
      </c>
      <c r="G2015" t="str">
        <f t="shared" si="63"/>
        <v>2005</v>
      </c>
      <c r="H2015">
        <v>339</v>
      </c>
      <c r="I2015">
        <v>281</v>
      </c>
      <c r="J2015" t="s">
        <v>265</v>
      </c>
      <c r="K2015" t="s">
        <v>33</v>
      </c>
      <c r="L2015">
        <v>2005</v>
      </c>
      <c r="M2015" t="s">
        <v>67</v>
      </c>
      <c r="N2015" t="s">
        <v>12</v>
      </c>
    </row>
    <row r="2016" spans="1:14" x14ac:dyDescent="0.25">
      <c r="A2016">
        <v>2015</v>
      </c>
      <c r="B2016" t="s">
        <v>501</v>
      </c>
      <c r="C2016" t="s">
        <v>299</v>
      </c>
      <c r="D2016" t="s">
        <v>501</v>
      </c>
      <c r="E2016" t="s">
        <v>2148</v>
      </c>
      <c r="F2016" t="str">
        <f t="shared" si="62"/>
        <v xml:space="preserve"> Jan 29, 2005 Bangladesh</v>
      </c>
      <c r="G2016" t="str">
        <f t="shared" si="63"/>
        <v>2005</v>
      </c>
      <c r="H2016">
        <v>247</v>
      </c>
      <c r="I2016">
        <v>189</v>
      </c>
      <c r="J2016" t="s">
        <v>265</v>
      </c>
      <c r="K2016" t="s">
        <v>501</v>
      </c>
      <c r="L2016">
        <v>2005</v>
      </c>
      <c r="M2016" t="s">
        <v>667</v>
      </c>
      <c r="N2016" t="s">
        <v>501</v>
      </c>
    </row>
    <row r="2017" spans="1:14" x14ac:dyDescent="0.25">
      <c r="A2017">
        <v>2016</v>
      </c>
      <c r="B2017" t="s">
        <v>12</v>
      </c>
      <c r="C2017" t="s">
        <v>26</v>
      </c>
      <c r="D2017" t="s">
        <v>26</v>
      </c>
      <c r="E2017" t="s">
        <v>2149</v>
      </c>
      <c r="F2017" t="str">
        <f t="shared" si="62"/>
        <v xml:space="preserve"> Jan 30, 2005 Pakistan</v>
      </c>
      <c r="G2017" t="str">
        <f t="shared" si="63"/>
        <v>2005</v>
      </c>
      <c r="H2017">
        <v>265</v>
      </c>
      <c r="I2017">
        <v>268</v>
      </c>
      <c r="J2017" t="s">
        <v>52</v>
      </c>
      <c r="K2017" t="s">
        <v>12</v>
      </c>
      <c r="L2017">
        <v>2005</v>
      </c>
      <c r="M2017" t="s">
        <v>161</v>
      </c>
      <c r="N2017" t="s">
        <v>12</v>
      </c>
    </row>
    <row r="2018" spans="1:14" x14ac:dyDescent="0.25">
      <c r="A2018">
        <v>2017</v>
      </c>
      <c r="B2018" t="s">
        <v>823</v>
      </c>
      <c r="C2018" t="s">
        <v>13</v>
      </c>
      <c r="D2018" t="s">
        <v>13</v>
      </c>
      <c r="E2018" t="s">
        <v>2149</v>
      </c>
      <c r="F2018" t="str">
        <f t="shared" si="62"/>
        <v xml:space="preserve"> Jan 30, 2005 England</v>
      </c>
      <c r="G2018" t="str">
        <f t="shared" si="63"/>
        <v>2005</v>
      </c>
      <c r="H2018">
        <v>175</v>
      </c>
      <c r="I2018">
        <v>103</v>
      </c>
      <c r="J2018" t="s">
        <v>345</v>
      </c>
      <c r="K2018" t="s">
        <v>823</v>
      </c>
      <c r="L2018">
        <v>2005</v>
      </c>
      <c r="M2018" t="s">
        <v>912</v>
      </c>
      <c r="N2018" t="s">
        <v>823</v>
      </c>
    </row>
    <row r="2019" spans="1:14" x14ac:dyDescent="0.25">
      <c r="A2019">
        <v>2018</v>
      </c>
      <c r="B2019" t="s">
        <v>501</v>
      </c>
      <c r="C2019" t="s">
        <v>299</v>
      </c>
      <c r="D2019" t="s">
        <v>501</v>
      </c>
      <c r="E2019" t="s">
        <v>2150</v>
      </c>
      <c r="F2019" t="str">
        <f t="shared" si="62"/>
        <v xml:space="preserve"> Jan 31, 2005 Bangladesh</v>
      </c>
      <c r="G2019" t="str">
        <f t="shared" si="63"/>
        <v>2005</v>
      </c>
      <c r="H2019">
        <v>198</v>
      </c>
      <c r="I2019">
        <v>202</v>
      </c>
      <c r="J2019" t="s">
        <v>38</v>
      </c>
      <c r="K2019" t="s">
        <v>299</v>
      </c>
      <c r="L2019">
        <v>2005</v>
      </c>
      <c r="M2019" t="s">
        <v>667</v>
      </c>
      <c r="N2019" t="s">
        <v>501</v>
      </c>
    </row>
    <row r="2020" spans="1:14" x14ac:dyDescent="0.25">
      <c r="A2020">
        <v>2019</v>
      </c>
      <c r="B2020" t="s">
        <v>26</v>
      </c>
      <c r="C2020" t="s">
        <v>33</v>
      </c>
      <c r="D2020" t="s">
        <v>26</v>
      </c>
      <c r="E2020" t="s">
        <v>2151</v>
      </c>
      <c r="F2020" t="str">
        <f t="shared" si="62"/>
        <v xml:space="preserve"> Feb 1, 2005 Pakistan</v>
      </c>
      <c r="G2020" t="str">
        <f t="shared" si="63"/>
        <v>2005</v>
      </c>
      <c r="H2020">
        <v>307</v>
      </c>
      <c r="I2020">
        <v>277</v>
      </c>
      <c r="J2020" t="s">
        <v>231</v>
      </c>
      <c r="K2020" t="s">
        <v>26</v>
      </c>
      <c r="L2020">
        <v>2005</v>
      </c>
      <c r="M2020" t="s">
        <v>161</v>
      </c>
      <c r="N2020" t="s">
        <v>12</v>
      </c>
    </row>
    <row r="2021" spans="1:14" x14ac:dyDescent="0.25">
      <c r="A2021">
        <v>2020</v>
      </c>
      <c r="B2021" t="s">
        <v>12</v>
      </c>
      <c r="C2021" t="s">
        <v>26</v>
      </c>
      <c r="D2021" t="s">
        <v>12</v>
      </c>
      <c r="E2021" t="s">
        <v>2152</v>
      </c>
      <c r="F2021" t="str">
        <f t="shared" si="62"/>
        <v xml:space="preserve"> Feb 4, 2005 Australia</v>
      </c>
      <c r="G2021" t="str">
        <f t="shared" si="63"/>
        <v>2005</v>
      </c>
      <c r="H2021">
        <v>237</v>
      </c>
      <c r="I2021">
        <v>219</v>
      </c>
      <c r="J2021" t="s">
        <v>192</v>
      </c>
      <c r="K2021" t="s">
        <v>12</v>
      </c>
      <c r="L2021">
        <v>2005</v>
      </c>
      <c r="M2021" t="s">
        <v>16</v>
      </c>
      <c r="N2021" t="s">
        <v>12</v>
      </c>
    </row>
    <row r="2022" spans="1:14" x14ac:dyDescent="0.25">
      <c r="A2022">
        <v>2021</v>
      </c>
      <c r="B2022" t="s">
        <v>823</v>
      </c>
      <c r="C2022" t="s">
        <v>13</v>
      </c>
      <c r="D2022" t="s">
        <v>823</v>
      </c>
      <c r="E2022" t="s">
        <v>2152</v>
      </c>
      <c r="F2022" t="str">
        <f t="shared" si="62"/>
        <v xml:space="preserve"> Feb 4, 2005 South Africa</v>
      </c>
      <c r="G2022" t="str">
        <f t="shared" si="63"/>
        <v>2005</v>
      </c>
      <c r="H2022">
        <v>267</v>
      </c>
      <c r="I2022">
        <v>270</v>
      </c>
      <c r="J2022" t="s">
        <v>52</v>
      </c>
      <c r="K2022" t="s">
        <v>13</v>
      </c>
      <c r="L2022">
        <v>2005</v>
      </c>
      <c r="M2022" t="s">
        <v>907</v>
      </c>
      <c r="N2022" t="s">
        <v>823</v>
      </c>
    </row>
    <row r="2023" spans="1:14" x14ac:dyDescent="0.25">
      <c r="A2023">
        <v>2022</v>
      </c>
      <c r="B2023" t="s">
        <v>12</v>
      </c>
      <c r="C2023" t="s">
        <v>26</v>
      </c>
      <c r="D2023" t="s">
        <v>12</v>
      </c>
      <c r="E2023" t="s">
        <v>2153</v>
      </c>
      <c r="F2023" t="str">
        <f t="shared" si="62"/>
        <v xml:space="preserve"> Feb 6, 2005 Australia</v>
      </c>
      <c r="G2023" t="str">
        <f t="shared" si="63"/>
        <v>2005</v>
      </c>
      <c r="H2023">
        <v>239</v>
      </c>
      <c r="I2023">
        <v>208</v>
      </c>
      <c r="J2023" t="s">
        <v>43</v>
      </c>
      <c r="K2023" t="s">
        <v>12</v>
      </c>
      <c r="L2023">
        <v>2005</v>
      </c>
      <c r="M2023" t="s">
        <v>126</v>
      </c>
      <c r="N2023" t="s">
        <v>12</v>
      </c>
    </row>
    <row r="2024" spans="1:14" x14ac:dyDescent="0.25">
      <c r="A2024">
        <v>2023</v>
      </c>
      <c r="B2024" t="s">
        <v>823</v>
      </c>
      <c r="C2024" t="s">
        <v>13</v>
      </c>
      <c r="D2024" t="s">
        <v>823</v>
      </c>
      <c r="E2024" t="s">
        <v>2153</v>
      </c>
      <c r="F2024" t="str">
        <f t="shared" si="62"/>
        <v xml:space="preserve"> Feb 6, 2005 South Africa</v>
      </c>
      <c r="G2024" t="str">
        <f t="shared" si="63"/>
        <v>2005</v>
      </c>
      <c r="H2024">
        <v>291</v>
      </c>
      <c r="I2024">
        <v>183</v>
      </c>
      <c r="J2024" t="s">
        <v>601</v>
      </c>
      <c r="K2024" t="s">
        <v>823</v>
      </c>
      <c r="L2024">
        <v>2005</v>
      </c>
      <c r="M2024" t="s">
        <v>904</v>
      </c>
      <c r="N2024" t="s">
        <v>823</v>
      </c>
    </row>
    <row r="2025" spans="1:14" x14ac:dyDescent="0.25">
      <c r="A2025">
        <v>2024</v>
      </c>
      <c r="B2025" t="s">
        <v>823</v>
      </c>
      <c r="C2025" t="s">
        <v>13</v>
      </c>
      <c r="D2025" t="s">
        <v>823</v>
      </c>
      <c r="E2025" t="s">
        <v>2154</v>
      </c>
      <c r="F2025" t="str">
        <f t="shared" si="62"/>
        <v xml:space="preserve"> Feb 9, 2005 South Africa</v>
      </c>
      <c r="G2025" t="str">
        <f t="shared" si="63"/>
        <v>2005</v>
      </c>
      <c r="H2025">
        <v>311</v>
      </c>
      <c r="I2025">
        <v>304</v>
      </c>
      <c r="J2025" t="s">
        <v>134</v>
      </c>
      <c r="K2025" t="s">
        <v>823</v>
      </c>
      <c r="L2025">
        <v>2005</v>
      </c>
      <c r="M2025" t="s">
        <v>919</v>
      </c>
      <c r="N2025" t="s">
        <v>823</v>
      </c>
    </row>
    <row r="2026" spans="1:14" x14ac:dyDescent="0.25">
      <c r="A2026">
        <v>2025</v>
      </c>
      <c r="B2026" t="s">
        <v>823</v>
      </c>
      <c r="C2026" t="s">
        <v>13</v>
      </c>
      <c r="D2026" t="s">
        <v>823</v>
      </c>
      <c r="E2026" t="s">
        <v>2155</v>
      </c>
      <c r="F2026" t="str">
        <f t="shared" si="62"/>
        <v xml:space="preserve"> Feb 13, 2005 South Africa</v>
      </c>
      <c r="G2026" t="str">
        <f t="shared" si="63"/>
        <v>2005</v>
      </c>
      <c r="H2026">
        <v>240</v>
      </c>
      <c r="I2026">
        <v>241</v>
      </c>
      <c r="J2026" t="s">
        <v>52</v>
      </c>
      <c r="K2026" t="s">
        <v>13</v>
      </c>
      <c r="L2026">
        <v>2005</v>
      </c>
      <c r="M2026" t="s">
        <v>909</v>
      </c>
      <c r="N2026" t="s">
        <v>823</v>
      </c>
    </row>
    <row r="2027" spans="1:14" x14ac:dyDescent="0.25">
      <c r="A2027">
        <v>2026</v>
      </c>
      <c r="B2027" t="s">
        <v>25</v>
      </c>
      <c r="C2027" t="s">
        <v>12</v>
      </c>
      <c r="D2027" t="s">
        <v>12</v>
      </c>
      <c r="E2027" t="s">
        <v>2156</v>
      </c>
      <c r="F2027" t="str">
        <f t="shared" si="62"/>
        <v xml:space="preserve"> Feb 19, 2005 Australia</v>
      </c>
      <c r="G2027" t="str">
        <f t="shared" si="63"/>
        <v>2005</v>
      </c>
      <c r="H2027">
        <v>236</v>
      </c>
      <c r="I2027">
        <v>226</v>
      </c>
      <c r="J2027" t="s">
        <v>551</v>
      </c>
      <c r="K2027" t="s">
        <v>12</v>
      </c>
      <c r="L2027">
        <v>2005</v>
      </c>
      <c r="M2027" t="s">
        <v>228</v>
      </c>
      <c r="N2027" t="s">
        <v>25</v>
      </c>
    </row>
    <row r="2028" spans="1:14" x14ac:dyDescent="0.25">
      <c r="A2028">
        <v>2027</v>
      </c>
      <c r="B2028" t="s">
        <v>25</v>
      </c>
      <c r="C2028" t="s">
        <v>12</v>
      </c>
      <c r="D2028" t="s">
        <v>12</v>
      </c>
      <c r="E2028" t="s">
        <v>2157</v>
      </c>
      <c r="F2028" t="str">
        <f t="shared" si="62"/>
        <v xml:space="preserve"> Feb 22, 2005 Australia</v>
      </c>
      <c r="G2028" t="str">
        <f t="shared" si="63"/>
        <v>2005</v>
      </c>
      <c r="H2028">
        <v>314</v>
      </c>
      <c r="I2028">
        <v>208</v>
      </c>
      <c r="J2028" t="s">
        <v>298</v>
      </c>
      <c r="K2028" t="s">
        <v>12</v>
      </c>
      <c r="L2028">
        <v>2005</v>
      </c>
      <c r="M2028" t="s">
        <v>29</v>
      </c>
      <c r="N2028" t="s">
        <v>25</v>
      </c>
    </row>
    <row r="2029" spans="1:14" x14ac:dyDescent="0.25">
      <c r="A2029">
        <v>2028</v>
      </c>
      <c r="B2029" t="s">
        <v>823</v>
      </c>
      <c r="C2029" t="s">
        <v>299</v>
      </c>
      <c r="D2029" t="s">
        <v>823</v>
      </c>
      <c r="E2029" t="s">
        <v>2158</v>
      </c>
      <c r="F2029" t="str">
        <f t="shared" si="62"/>
        <v xml:space="preserve"> Feb 25, 2005 South Africa</v>
      </c>
      <c r="G2029" t="str">
        <f t="shared" si="63"/>
        <v>2005</v>
      </c>
      <c r="H2029">
        <v>301</v>
      </c>
      <c r="I2029">
        <v>136</v>
      </c>
      <c r="J2029" t="s">
        <v>1020</v>
      </c>
      <c r="K2029" t="s">
        <v>823</v>
      </c>
      <c r="L2029">
        <v>2005</v>
      </c>
      <c r="M2029" t="s">
        <v>912</v>
      </c>
      <c r="N2029" t="s">
        <v>823</v>
      </c>
    </row>
    <row r="2030" spans="1:14" x14ac:dyDescent="0.25">
      <c r="A2030">
        <v>2029</v>
      </c>
      <c r="B2030" t="s">
        <v>25</v>
      </c>
      <c r="C2030" t="s">
        <v>12</v>
      </c>
      <c r="D2030" t="s">
        <v>12</v>
      </c>
      <c r="E2030" t="s">
        <v>2159</v>
      </c>
      <c r="F2030" t="str">
        <f t="shared" si="62"/>
        <v xml:space="preserve"> Feb 26, 2005 Australia</v>
      </c>
      <c r="G2030" t="str">
        <f t="shared" si="63"/>
        <v>2005</v>
      </c>
      <c r="H2030">
        <v>264</v>
      </c>
      <c r="I2030">
        <v>178</v>
      </c>
      <c r="J2030" t="s">
        <v>215</v>
      </c>
      <c r="K2030" t="s">
        <v>12</v>
      </c>
      <c r="L2030">
        <v>2005</v>
      </c>
      <c r="M2030" t="s">
        <v>70</v>
      </c>
      <c r="N2030" t="s">
        <v>25</v>
      </c>
    </row>
    <row r="2031" spans="1:14" x14ac:dyDescent="0.25">
      <c r="A2031">
        <v>2030</v>
      </c>
      <c r="B2031" t="s">
        <v>823</v>
      </c>
      <c r="C2031" t="s">
        <v>299</v>
      </c>
      <c r="D2031" t="s">
        <v>823</v>
      </c>
      <c r="E2031" t="s">
        <v>2160</v>
      </c>
      <c r="F2031" t="str">
        <f t="shared" si="62"/>
        <v xml:space="preserve"> Feb 27, 2005 South Africa</v>
      </c>
      <c r="G2031" t="str">
        <f t="shared" si="63"/>
        <v>2005</v>
      </c>
      <c r="H2031">
        <v>329</v>
      </c>
      <c r="I2031">
        <v>198</v>
      </c>
      <c r="J2031" t="s">
        <v>1247</v>
      </c>
      <c r="K2031" t="s">
        <v>823</v>
      </c>
      <c r="L2031">
        <v>2005</v>
      </c>
      <c r="M2031" t="s">
        <v>917</v>
      </c>
      <c r="N2031" t="s">
        <v>823</v>
      </c>
    </row>
    <row r="2032" spans="1:14" x14ac:dyDescent="0.25">
      <c r="A2032">
        <v>2031</v>
      </c>
      <c r="B2032" t="s">
        <v>25</v>
      </c>
      <c r="C2032" t="s">
        <v>12</v>
      </c>
      <c r="D2032" t="s">
        <v>12</v>
      </c>
      <c r="E2032" t="s">
        <v>2161</v>
      </c>
      <c r="F2032" t="str">
        <f t="shared" si="62"/>
        <v xml:space="preserve"> Mar 1, 2005 Australia</v>
      </c>
      <c r="G2032" t="str">
        <f t="shared" si="63"/>
        <v>2005</v>
      </c>
      <c r="H2032">
        <v>233</v>
      </c>
      <c r="I2032">
        <v>236</v>
      </c>
      <c r="J2032" t="s">
        <v>31</v>
      </c>
      <c r="K2032" t="s">
        <v>25</v>
      </c>
      <c r="L2032">
        <v>2005</v>
      </c>
      <c r="M2032" t="s">
        <v>228</v>
      </c>
      <c r="N2032" t="s">
        <v>25</v>
      </c>
    </row>
    <row r="2033" spans="1:14" x14ac:dyDescent="0.25">
      <c r="A2033">
        <v>2032</v>
      </c>
      <c r="B2033" t="s">
        <v>823</v>
      </c>
      <c r="C2033" t="s">
        <v>299</v>
      </c>
      <c r="D2033" t="s">
        <v>823</v>
      </c>
      <c r="E2033" t="s">
        <v>2162</v>
      </c>
      <c r="F2033" t="str">
        <f t="shared" si="62"/>
        <v xml:space="preserve"> Mar 2, 2005 South Africa</v>
      </c>
      <c r="G2033" t="str">
        <f t="shared" si="63"/>
        <v>2005</v>
      </c>
      <c r="H2033">
        <v>206</v>
      </c>
      <c r="I2033">
        <v>207</v>
      </c>
      <c r="J2033" t="s">
        <v>15</v>
      </c>
      <c r="K2033" t="s">
        <v>299</v>
      </c>
      <c r="L2033">
        <v>2005</v>
      </c>
      <c r="M2033" t="s">
        <v>907</v>
      </c>
      <c r="N2033" t="s">
        <v>823</v>
      </c>
    </row>
    <row r="2034" spans="1:14" x14ac:dyDescent="0.25">
      <c r="A2034">
        <v>2033</v>
      </c>
      <c r="B2034" t="s">
        <v>25</v>
      </c>
      <c r="C2034" t="s">
        <v>12</v>
      </c>
      <c r="D2034" t="s">
        <v>12</v>
      </c>
      <c r="E2034" t="s">
        <v>2163</v>
      </c>
      <c r="F2034" t="str">
        <f t="shared" si="62"/>
        <v xml:space="preserve"> Mar 5, 2005 Australia</v>
      </c>
      <c r="G2034" t="str">
        <f t="shared" si="63"/>
        <v>2005</v>
      </c>
      <c r="H2034">
        <v>347</v>
      </c>
      <c r="I2034">
        <v>225</v>
      </c>
      <c r="J2034" t="s">
        <v>1501</v>
      </c>
      <c r="K2034" t="s">
        <v>12</v>
      </c>
      <c r="L2034">
        <v>2005</v>
      </c>
      <c r="M2034" t="s">
        <v>288</v>
      </c>
      <c r="N2034" t="s">
        <v>25</v>
      </c>
    </row>
    <row r="2035" spans="1:14" x14ac:dyDescent="0.25">
      <c r="A2035">
        <v>2034</v>
      </c>
      <c r="B2035" t="s">
        <v>44</v>
      </c>
      <c r="C2035" t="s">
        <v>26</v>
      </c>
      <c r="D2035" t="s">
        <v>44</v>
      </c>
      <c r="E2035" t="s">
        <v>2164</v>
      </c>
      <c r="F2035" t="str">
        <f t="shared" si="62"/>
        <v xml:space="preserve"> Apr 2, 2005 India</v>
      </c>
      <c r="G2035" t="str">
        <f t="shared" si="63"/>
        <v>2005</v>
      </c>
      <c r="H2035">
        <v>281</v>
      </c>
      <c r="I2035">
        <v>194</v>
      </c>
      <c r="J2035" t="s">
        <v>347</v>
      </c>
      <c r="K2035" t="s">
        <v>44</v>
      </c>
      <c r="L2035">
        <v>2005</v>
      </c>
      <c r="M2035" t="s">
        <v>1372</v>
      </c>
      <c r="N2035" t="s">
        <v>44</v>
      </c>
    </row>
    <row r="2036" spans="1:14" x14ac:dyDescent="0.25">
      <c r="A2036">
        <v>2035</v>
      </c>
      <c r="B2036" t="s">
        <v>44</v>
      </c>
      <c r="C2036" t="s">
        <v>26</v>
      </c>
      <c r="D2036" t="s">
        <v>44</v>
      </c>
      <c r="E2036" t="s">
        <v>2165</v>
      </c>
      <c r="F2036" t="str">
        <f t="shared" si="62"/>
        <v xml:space="preserve"> Apr 5, 2005 India</v>
      </c>
      <c r="G2036" t="str">
        <f t="shared" si="63"/>
        <v>2005</v>
      </c>
      <c r="H2036">
        <v>356</v>
      </c>
      <c r="I2036">
        <v>298</v>
      </c>
      <c r="J2036" t="s">
        <v>265</v>
      </c>
      <c r="K2036" t="s">
        <v>44</v>
      </c>
      <c r="L2036">
        <v>2005</v>
      </c>
      <c r="M2036" t="s">
        <v>675</v>
      </c>
      <c r="N2036" t="s">
        <v>44</v>
      </c>
    </row>
    <row r="2037" spans="1:14" x14ac:dyDescent="0.25">
      <c r="A2037">
        <v>2036</v>
      </c>
      <c r="B2037" t="s">
        <v>44</v>
      </c>
      <c r="C2037" t="s">
        <v>26</v>
      </c>
      <c r="D2037" t="s">
        <v>26</v>
      </c>
      <c r="E2037" t="s">
        <v>2166</v>
      </c>
      <c r="F2037" t="str">
        <f t="shared" si="62"/>
        <v xml:space="preserve"> Apr 9, 2005 Pakistan</v>
      </c>
      <c r="G2037" t="str">
        <f t="shared" si="63"/>
        <v>2005</v>
      </c>
      <c r="H2037">
        <v>319</v>
      </c>
      <c r="I2037">
        <v>213</v>
      </c>
      <c r="J2037" t="s">
        <v>298</v>
      </c>
      <c r="K2037" t="s">
        <v>26</v>
      </c>
      <c r="L2037">
        <v>2005</v>
      </c>
      <c r="M2037" t="s">
        <v>333</v>
      </c>
      <c r="N2037" t="s">
        <v>44</v>
      </c>
    </row>
    <row r="2038" spans="1:14" x14ac:dyDescent="0.25">
      <c r="A2038">
        <v>2037</v>
      </c>
      <c r="B2038" t="s">
        <v>44</v>
      </c>
      <c r="C2038" t="s">
        <v>26</v>
      </c>
      <c r="D2038" t="s">
        <v>26</v>
      </c>
      <c r="E2038" t="s">
        <v>2167</v>
      </c>
      <c r="F2038" t="str">
        <f t="shared" si="62"/>
        <v xml:space="preserve"> Apr 12, 2005 Pakistan</v>
      </c>
      <c r="G2038" t="str">
        <f t="shared" si="63"/>
        <v>2005</v>
      </c>
      <c r="H2038">
        <v>315</v>
      </c>
      <c r="I2038">
        <v>319</v>
      </c>
      <c r="J2038" t="s">
        <v>52</v>
      </c>
      <c r="K2038" t="s">
        <v>44</v>
      </c>
      <c r="L2038">
        <v>2005</v>
      </c>
      <c r="M2038" t="s">
        <v>196</v>
      </c>
      <c r="N2038" t="s">
        <v>44</v>
      </c>
    </row>
    <row r="2039" spans="1:14" x14ac:dyDescent="0.25">
      <c r="A2039">
        <v>2038</v>
      </c>
      <c r="B2039" t="s">
        <v>44</v>
      </c>
      <c r="C2039" t="s">
        <v>26</v>
      </c>
      <c r="D2039" t="s">
        <v>26</v>
      </c>
      <c r="E2039" t="s">
        <v>2168</v>
      </c>
      <c r="F2039" t="str">
        <f t="shared" si="62"/>
        <v xml:space="preserve"> Apr 15, 2005 Pakistan</v>
      </c>
      <c r="G2039" t="str">
        <f t="shared" si="63"/>
        <v>2005</v>
      </c>
      <c r="H2039">
        <v>249</v>
      </c>
      <c r="I2039">
        <v>252</v>
      </c>
      <c r="J2039" t="s">
        <v>15</v>
      </c>
      <c r="K2039" t="s">
        <v>44</v>
      </c>
      <c r="L2039">
        <v>2005</v>
      </c>
      <c r="M2039" t="s">
        <v>538</v>
      </c>
      <c r="N2039" t="s">
        <v>44</v>
      </c>
    </row>
    <row r="2040" spans="1:14" x14ac:dyDescent="0.25">
      <c r="A2040">
        <v>2039</v>
      </c>
      <c r="B2040" t="s">
        <v>44</v>
      </c>
      <c r="C2040" t="s">
        <v>26</v>
      </c>
      <c r="D2040" t="s">
        <v>26</v>
      </c>
      <c r="E2040" t="s">
        <v>2169</v>
      </c>
      <c r="F2040" t="str">
        <f t="shared" si="62"/>
        <v xml:space="preserve"> Apr 17, 2005 Pakistan</v>
      </c>
      <c r="G2040" t="str">
        <f t="shared" si="63"/>
        <v>2005</v>
      </c>
      <c r="H2040">
        <v>303</v>
      </c>
      <c r="I2040">
        <v>144</v>
      </c>
      <c r="J2040" t="s">
        <v>2170</v>
      </c>
      <c r="K2040" t="s">
        <v>26</v>
      </c>
      <c r="L2040">
        <v>2005</v>
      </c>
      <c r="M2040" t="s">
        <v>241</v>
      </c>
      <c r="N2040" t="s">
        <v>44</v>
      </c>
    </row>
    <row r="2041" spans="1:14" x14ac:dyDescent="0.25">
      <c r="A2041">
        <v>2040</v>
      </c>
      <c r="B2041" t="s">
        <v>33</v>
      </c>
      <c r="C2041" t="s">
        <v>823</v>
      </c>
      <c r="D2041" t="s">
        <v>823</v>
      </c>
      <c r="E2041" t="s">
        <v>2171</v>
      </c>
      <c r="F2041" t="str">
        <f t="shared" si="62"/>
        <v xml:space="preserve"> May 7, 2005 South Africa</v>
      </c>
      <c r="G2041" t="str">
        <f t="shared" si="63"/>
        <v>2005</v>
      </c>
      <c r="H2041">
        <v>253</v>
      </c>
      <c r="I2041">
        <v>255</v>
      </c>
      <c r="J2041" t="s">
        <v>38</v>
      </c>
      <c r="K2041" t="s">
        <v>33</v>
      </c>
      <c r="L2041">
        <v>2005</v>
      </c>
      <c r="M2041" t="s">
        <v>375</v>
      </c>
      <c r="N2041" t="s">
        <v>33</v>
      </c>
    </row>
    <row r="2042" spans="1:14" x14ac:dyDescent="0.25">
      <c r="A2042">
        <v>2041</v>
      </c>
      <c r="B2042" t="s">
        <v>33</v>
      </c>
      <c r="C2042" t="s">
        <v>823</v>
      </c>
      <c r="D2042" t="s">
        <v>823</v>
      </c>
      <c r="E2042" t="s">
        <v>2172</v>
      </c>
      <c r="F2042" t="str">
        <f t="shared" si="62"/>
        <v xml:space="preserve"> May 8, 2005 South Africa</v>
      </c>
      <c r="G2042" t="str">
        <f t="shared" si="63"/>
        <v>2005</v>
      </c>
      <c r="H2042">
        <v>152</v>
      </c>
      <c r="I2042">
        <v>124</v>
      </c>
      <c r="J2042" t="s">
        <v>38</v>
      </c>
      <c r="K2042" t="s">
        <v>33</v>
      </c>
      <c r="L2042">
        <v>2005</v>
      </c>
      <c r="M2042" t="s">
        <v>375</v>
      </c>
      <c r="N2042" t="s">
        <v>33</v>
      </c>
    </row>
    <row r="2043" spans="1:14" x14ac:dyDescent="0.25">
      <c r="A2043">
        <v>2042</v>
      </c>
      <c r="B2043" t="s">
        <v>33</v>
      </c>
      <c r="C2043" t="s">
        <v>823</v>
      </c>
      <c r="D2043" t="s">
        <v>823</v>
      </c>
      <c r="E2043" t="s">
        <v>2173</v>
      </c>
      <c r="F2043" t="str">
        <f t="shared" si="62"/>
        <v xml:space="preserve"> May 11, 2005 South Africa</v>
      </c>
      <c r="G2043" t="str">
        <f t="shared" si="63"/>
        <v>2005</v>
      </c>
      <c r="H2043">
        <v>284</v>
      </c>
      <c r="I2043">
        <v>283</v>
      </c>
      <c r="J2043" t="s">
        <v>78</v>
      </c>
      <c r="K2043" t="s">
        <v>823</v>
      </c>
      <c r="L2043">
        <v>2005</v>
      </c>
      <c r="M2043" t="s">
        <v>447</v>
      </c>
      <c r="N2043" t="s">
        <v>33</v>
      </c>
    </row>
    <row r="2044" spans="1:14" x14ac:dyDescent="0.25">
      <c r="A2044">
        <v>2043</v>
      </c>
      <c r="B2044" t="s">
        <v>33</v>
      </c>
      <c r="C2044" t="s">
        <v>823</v>
      </c>
      <c r="D2044" t="s">
        <v>823</v>
      </c>
      <c r="E2044" t="s">
        <v>2174</v>
      </c>
      <c r="F2044" t="str">
        <f t="shared" si="62"/>
        <v xml:space="preserve"> May 14, 2005 South Africa</v>
      </c>
      <c r="G2044" t="str">
        <f t="shared" si="63"/>
        <v>2005</v>
      </c>
      <c r="H2044">
        <v>231</v>
      </c>
      <c r="I2044">
        <v>232</v>
      </c>
      <c r="J2044" t="s">
        <v>18</v>
      </c>
      <c r="K2044" t="s">
        <v>33</v>
      </c>
      <c r="L2044">
        <v>2005</v>
      </c>
      <c r="M2044" t="s">
        <v>285</v>
      </c>
      <c r="N2044" t="s">
        <v>33</v>
      </c>
    </row>
    <row r="2045" spans="1:14" x14ac:dyDescent="0.25">
      <c r="A2045">
        <v>2044</v>
      </c>
      <c r="B2045" t="s">
        <v>33</v>
      </c>
      <c r="C2045" t="s">
        <v>823</v>
      </c>
      <c r="D2045" t="s">
        <v>823</v>
      </c>
      <c r="E2045" t="s">
        <v>2175</v>
      </c>
      <c r="F2045" t="str">
        <f t="shared" si="62"/>
        <v xml:space="preserve"> May 15, 2005 South Africa</v>
      </c>
      <c r="G2045" t="str">
        <f t="shared" si="63"/>
        <v>2005</v>
      </c>
      <c r="H2045">
        <v>138</v>
      </c>
      <c r="I2045">
        <v>141</v>
      </c>
      <c r="J2045" t="s">
        <v>31</v>
      </c>
      <c r="K2045" t="s">
        <v>33</v>
      </c>
      <c r="L2045">
        <v>2005</v>
      </c>
      <c r="M2045" t="s">
        <v>285</v>
      </c>
      <c r="N2045" t="s">
        <v>33</v>
      </c>
    </row>
    <row r="2046" spans="1:14" x14ac:dyDescent="0.25">
      <c r="A2046">
        <v>2045</v>
      </c>
      <c r="B2046" t="s">
        <v>33</v>
      </c>
      <c r="C2046" t="s">
        <v>26</v>
      </c>
      <c r="D2046" t="s">
        <v>26</v>
      </c>
      <c r="E2046" t="s">
        <v>2176</v>
      </c>
      <c r="F2046" t="str">
        <f t="shared" si="62"/>
        <v xml:space="preserve"> May 18, 2005 Pakistan</v>
      </c>
      <c r="G2046" t="str">
        <f t="shared" si="63"/>
        <v>2005</v>
      </c>
      <c r="H2046">
        <v>192</v>
      </c>
      <c r="I2046">
        <v>133</v>
      </c>
      <c r="J2046" t="s">
        <v>243</v>
      </c>
      <c r="K2046" t="s">
        <v>26</v>
      </c>
      <c r="L2046">
        <v>2005</v>
      </c>
      <c r="M2046" t="s">
        <v>181</v>
      </c>
      <c r="N2046" t="s">
        <v>33</v>
      </c>
    </row>
    <row r="2047" spans="1:14" x14ac:dyDescent="0.25">
      <c r="A2047">
        <v>2046</v>
      </c>
      <c r="B2047" t="s">
        <v>33</v>
      </c>
      <c r="C2047" t="s">
        <v>26</v>
      </c>
      <c r="D2047" t="s">
        <v>26</v>
      </c>
      <c r="E2047" t="s">
        <v>2177</v>
      </c>
      <c r="F2047" t="str">
        <f t="shared" si="62"/>
        <v xml:space="preserve"> May 21, 2005 Pakistan</v>
      </c>
      <c r="G2047" t="str">
        <f t="shared" si="63"/>
        <v>2005</v>
      </c>
      <c r="H2047">
        <v>258</v>
      </c>
      <c r="I2047">
        <v>218</v>
      </c>
      <c r="J2047" t="s">
        <v>464</v>
      </c>
      <c r="K2047" t="s">
        <v>26</v>
      </c>
      <c r="L2047">
        <v>2005</v>
      </c>
      <c r="M2047" t="s">
        <v>1837</v>
      </c>
      <c r="N2047" t="s">
        <v>33</v>
      </c>
    </row>
    <row r="2048" spans="1:14" x14ac:dyDescent="0.25">
      <c r="A2048">
        <v>2047</v>
      </c>
      <c r="B2048" t="s">
        <v>33</v>
      </c>
      <c r="C2048" t="s">
        <v>26</v>
      </c>
      <c r="D2048" t="s">
        <v>26</v>
      </c>
      <c r="E2048" t="s">
        <v>2178</v>
      </c>
      <c r="F2048" t="str">
        <f t="shared" si="62"/>
        <v xml:space="preserve"> May 22, 2005 Pakistan</v>
      </c>
      <c r="G2048" t="str">
        <f t="shared" si="63"/>
        <v>2005</v>
      </c>
      <c r="H2048">
        <v>303</v>
      </c>
      <c r="I2048">
        <v>281</v>
      </c>
      <c r="J2048" t="s">
        <v>28</v>
      </c>
      <c r="K2048" t="s">
        <v>26</v>
      </c>
      <c r="L2048">
        <v>2005</v>
      </c>
      <c r="M2048" t="s">
        <v>1837</v>
      </c>
      <c r="N2048" t="s">
        <v>33</v>
      </c>
    </row>
    <row r="2049" spans="1:14" x14ac:dyDescent="0.25">
      <c r="A2049">
        <v>2048</v>
      </c>
      <c r="B2049" t="s">
        <v>13</v>
      </c>
      <c r="C2049" t="s">
        <v>501</v>
      </c>
      <c r="D2049" t="s">
        <v>13</v>
      </c>
      <c r="E2049" t="s">
        <v>2179</v>
      </c>
      <c r="F2049" t="str">
        <f t="shared" si="62"/>
        <v xml:space="preserve"> Jun 16, 2005 England</v>
      </c>
      <c r="G2049" t="str">
        <f t="shared" si="63"/>
        <v>2005</v>
      </c>
      <c r="H2049">
        <v>190</v>
      </c>
      <c r="I2049">
        <v>192</v>
      </c>
      <c r="J2049" t="s">
        <v>169</v>
      </c>
      <c r="K2049" t="s">
        <v>501</v>
      </c>
      <c r="L2049">
        <v>2005</v>
      </c>
      <c r="M2049" t="s">
        <v>39</v>
      </c>
      <c r="N2049" t="s">
        <v>13</v>
      </c>
    </row>
    <row r="2050" spans="1:14" x14ac:dyDescent="0.25">
      <c r="A2050">
        <v>2049</v>
      </c>
      <c r="B2050" t="s">
        <v>12</v>
      </c>
      <c r="C2050" t="s">
        <v>501</v>
      </c>
      <c r="D2050" t="s">
        <v>501</v>
      </c>
      <c r="E2050" t="s">
        <v>2180</v>
      </c>
      <c r="F2050" t="str">
        <f t="shared" ref="F2050:F2113" si="64">CONCATENATE(E2050,D2050)</f>
        <v xml:space="preserve"> Jun 18, 2005 Bangladesh</v>
      </c>
      <c r="G2050" t="str">
        <f t="shared" si="63"/>
        <v>2005</v>
      </c>
      <c r="H2050">
        <v>249</v>
      </c>
      <c r="I2050">
        <v>250</v>
      </c>
      <c r="J2050" t="s">
        <v>15</v>
      </c>
      <c r="K2050" t="s">
        <v>12</v>
      </c>
      <c r="L2050">
        <v>2005</v>
      </c>
      <c r="M2050" t="s">
        <v>1496</v>
      </c>
      <c r="N2050" t="s">
        <v>13</v>
      </c>
    </row>
    <row r="2051" spans="1:14" x14ac:dyDescent="0.25">
      <c r="A2051">
        <v>2050</v>
      </c>
      <c r="B2051" t="s">
        <v>13</v>
      </c>
      <c r="C2051" t="s">
        <v>12</v>
      </c>
      <c r="D2051" t="s">
        <v>13</v>
      </c>
      <c r="E2051" t="s">
        <v>2181</v>
      </c>
      <c r="F2051" t="str">
        <f t="shared" si="64"/>
        <v xml:space="preserve"> Jun 19, 2005 England</v>
      </c>
      <c r="G2051" t="str">
        <f t="shared" ref="G2051:G2114" si="65">RIGHT(E2051,4)</f>
        <v>2005</v>
      </c>
      <c r="H2051">
        <v>252</v>
      </c>
      <c r="I2051">
        <v>253</v>
      </c>
      <c r="J2051" t="s">
        <v>52</v>
      </c>
      <c r="K2051" t="s">
        <v>12</v>
      </c>
      <c r="L2051">
        <v>2005</v>
      </c>
      <c r="M2051" t="s">
        <v>306</v>
      </c>
      <c r="N2051" t="s">
        <v>13</v>
      </c>
    </row>
    <row r="2052" spans="1:14" x14ac:dyDescent="0.25">
      <c r="A2052">
        <v>2051</v>
      </c>
      <c r="B2052" t="s">
        <v>13</v>
      </c>
      <c r="C2052" t="s">
        <v>501</v>
      </c>
      <c r="D2052" t="s">
        <v>13</v>
      </c>
      <c r="E2052" t="s">
        <v>2182</v>
      </c>
      <c r="F2052" t="str">
        <f t="shared" si="64"/>
        <v xml:space="preserve"> Jun 21, 2005 England</v>
      </c>
      <c r="G2052" t="str">
        <f t="shared" si="65"/>
        <v>2005</v>
      </c>
      <c r="H2052">
        <v>391</v>
      </c>
      <c r="I2052">
        <v>223</v>
      </c>
      <c r="J2052" t="s">
        <v>1879</v>
      </c>
      <c r="K2052" t="s">
        <v>13</v>
      </c>
      <c r="L2052">
        <v>2005</v>
      </c>
      <c r="M2052" t="s">
        <v>49</v>
      </c>
      <c r="N2052" t="s">
        <v>13</v>
      </c>
    </row>
    <row r="2053" spans="1:14" x14ac:dyDescent="0.25">
      <c r="A2053">
        <v>2052</v>
      </c>
      <c r="B2053" t="s">
        <v>13</v>
      </c>
      <c r="C2053" t="s">
        <v>12</v>
      </c>
      <c r="D2053" t="s">
        <v>12</v>
      </c>
      <c r="E2053" t="s">
        <v>2183</v>
      </c>
      <c r="F2053" t="str">
        <f t="shared" si="64"/>
        <v xml:space="preserve"> Jun 23, 2005 Australia</v>
      </c>
      <c r="G2053" t="str">
        <f t="shared" si="65"/>
        <v>2005</v>
      </c>
      <c r="H2053">
        <v>266</v>
      </c>
      <c r="I2053">
        <v>209</v>
      </c>
      <c r="J2053" t="s">
        <v>184</v>
      </c>
      <c r="K2053" t="s">
        <v>12</v>
      </c>
      <c r="L2053">
        <v>2005</v>
      </c>
      <c r="M2053" t="s">
        <v>1507</v>
      </c>
      <c r="N2053" t="s">
        <v>13</v>
      </c>
    </row>
    <row r="2054" spans="1:14" x14ac:dyDescent="0.25">
      <c r="A2054">
        <v>2053</v>
      </c>
      <c r="B2054" t="s">
        <v>12</v>
      </c>
      <c r="C2054" t="s">
        <v>501</v>
      </c>
      <c r="D2054" t="s">
        <v>12</v>
      </c>
      <c r="E2054" t="s">
        <v>2184</v>
      </c>
      <c r="F2054" t="str">
        <f t="shared" si="64"/>
        <v xml:space="preserve"> Jun 25, 2005 Australia</v>
      </c>
      <c r="G2054" t="str">
        <f t="shared" si="65"/>
        <v>2005</v>
      </c>
      <c r="H2054">
        <v>139</v>
      </c>
      <c r="I2054">
        <v>140</v>
      </c>
      <c r="J2054" t="s">
        <v>169</v>
      </c>
      <c r="K2054" t="s">
        <v>501</v>
      </c>
      <c r="L2054">
        <v>2005</v>
      </c>
      <c r="M2054" t="s">
        <v>19</v>
      </c>
      <c r="N2054" t="s">
        <v>13</v>
      </c>
    </row>
    <row r="2055" spans="1:14" x14ac:dyDescent="0.25">
      <c r="A2055">
        <v>2054</v>
      </c>
      <c r="B2055" t="s">
        <v>13</v>
      </c>
      <c r="C2055" t="s">
        <v>501</v>
      </c>
      <c r="D2055" t="s">
        <v>13</v>
      </c>
      <c r="E2055" t="s">
        <v>2185</v>
      </c>
      <c r="F2055" t="str">
        <f t="shared" si="64"/>
        <v xml:space="preserve"> Jun 26, 2005 England</v>
      </c>
      <c r="G2055" t="str">
        <f t="shared" si="65"/>
        <v>2005</v>
      </c>
      <c r="H2055">
        <v>208</v>
      </c>
      <c r="I2055">
        <v>209</v>
      </c>
      <c r="J2055" t="s">
        <v>15</v>
      </c>
      <c r="K2055" t="s">
        <v>501</v>
      </c>
      <c r="L2055">
        <v>2005</v>
      </c>
      <c r="M2055" t="s">
        <v>36</v>
      </c>
      <c r="N2055" t="s">
        <v>13</v>
      </c>
    </row>
    <row r="2056" spans="1:14" x14ac:dyDescent="0.25">
      <c r="A2056">
        <v>2055</v>
      </c>
      <c r="B2056" t="s">
        <v>12</v>
      </c>
      <c r="C2056" t="s">
        <v>501</v>
      </c>
      <c r="D2056" t="s">
        <v>12</v>
      </c>
      <c r="E2056" t="s">
        <v>2186</v>
      </c>
      <c r="F2056" t="str">
        <f t="shared" si="64"/>
        <v xml:space="preserve"> Jun 30, 2005 Australia</v>
      </c>
      <c r="G2056" t="str">
        <f t="shared" si="65"/>
        <v>2005</v>
      </c>
      <c r="H2056">
        <v>250</v>
      </c>
      <c r="I2056">
        <v>254</v>
      </c>
      <c r="J2056" t="s">
        <v>18</v>
      </c>
      <c r="K2056" t="s">
        <v>501</v>
      </c>
      <c r="L2056">
        <v>2005</v>
      </c>
      <c r="M2056" t="s">
        <v>1631</v>
      </c>
      <c r="N2056" t="s">
        <v>13</v>
      </c>
    </row>
    <row r="2057" spans="1:14" x14ac:dyDescent="0.25">
      <c r="A2057">
        <v>2056</v>
      </c>
      <c r="B2057" t="s">
        <v>13</v>
      </c>
      <c r="C2057" t="s">
        <v>12</v>
      </c>
      <c r="D2057" t="s">
        <v>13</v>
      </c>
      <c r="E2057" t="s">
        <v>2187</v>
      </c>
      <c r="F2057" t="str">
        <f t="shared" si="64"/>
        <v xml:space="preserve"> Jul 7, 2005 England</v>
      </c>
      <c r="G2057" t="str">
        <f t="shared" si="65"/>
        <v>2005</v>
      </c>
      <c r="H2057">
        <v>219</v>
      </c>
      <c r="I2057">
        <v>221</v>
      </c>
      <c r="J2057" t="s">
        <v>57</v>
      </c>
      <c r="K2057" t="s">
        <v>12</v>
      </c>
      <c r="L2057">
        <v>2005</v>
      </c>
      <c r="M2057" t="s">
        <v>36</v>
      </c>
      <c r="N2057" t="s">
        <v>13</v>
      </c>
    </row>
    <row r="2058" spans="1:14" x14ac:dyDescent="0.25">
      <c r="A2058">
        <v>2057</v>
      </c>
      <c r="B2058" t="s">
        <v>13</v>
      </c>
      <c r="C2058" t="s">
        <v>12</v>
      </c>
      <c r="D2058" t="s">
        <v>12</v>
      </c>
      <c r="E2058" t="s">
        <v>2188</v>
      </c>
      <c r="F2058" t="str">
        <f t="shared" si="64"/>
        <v xml:space="preserve"> Jul 10, 2005 Australia</v>
      </c>
      <c r="G2058" t="str">
        <f t="shared" si="65"/>
        <v>2005</v>
      </c>
      <c r="H2058">
        <v>223</v>
      </c>
      <c r="I2058">
        <v>224</v>
      </c>
      <c r="J2058" t="s">
        <v>31</v>
      </c>
      <c r="K2058" t="s">
        <v>13</v>
      </c>
      <c r="L2058">
        <v>2005</v>
      </c>
      <c r="M2058" t="s">
        <v>21</v>
      </c>
      <c r="N2058" t="s">
        <v>13</v>
      </c>
    </row>
    <row r="2059" spans="1:14" x14ac:dyDescent="0.25">
      <c r="A2059">
        <v>2058</v>
      </c>
      <c r="B2059" t="s">
        <v>13</v>
      </c>
      <c r="C2059" t="s">
        <v>12</v>
      </c>
      <c r="D2059" t="s">
        <v>12</v>
      </c>
      <c r="E2059" t="s">
        <v>2189</v>
      </c>
      <c r="F2059" t="str">
        <f t="shared" si="64"/>
        <v xml:space="preserve"> Jul 12, 2005 Australia</v>
      </c>
      <c r="G2059" t="str">
        <f t="shared" si="65"/>
        <v>2005</v>
      </c>
      <c r="H2059">
        <v>228</v>
      </c>
      <c r="I2059">
        <v>229</v>
      </c>
      <c r="J2059" t="s">
        <v>38</v>
      </c>
      <c r="K2059" t="s">
        <v>13</v>
      </c>
      <c r="L2059">
        <v>2005</v>
      </c>
      <c r="M2059" t="s">
        <v>39</v>
      </c>
      <c r="N2059" t="s">
        <v>13</v>
      </c>
    </row>
    <row r="2060" spans="1:14" x14ac:dyDescent="0.25">
      <c r="A2060">
        <v>2059</v>
      </c>
      <c r="B2060" t="s">
        <v>56</v>
      </c>
      <c r="C2060" t="s">
        <v>44</v>
      </c>
      <c r="D2060" t="s">
        <v>56</v>
      </c>
      <c r="E2060" t="s">
        <v>2190</v>
      </c>
      <c r="F2060" t="str">
        <f t="shared" si="64"/>
        <v xml:space="preserve"> Jul 30, 2005 Sri Lanka</v>
      </c>
      <c r="G2060" t="str">
        <f t="shared" si="65"/>
        <v>2005</v>
      </c>
      <c r="H2060">
        <v>205</v>
      </c>
      <c r="I2060">
        <v>209</v>
      </c>
      <c r="J2060" t="s">
        <v>52</v>
      </c>
      <c r="K2060" t="s">
        <v>44</v>
      </c>
      <c r="L2060">
        <v>2005</v>
      </c>
      <c r="M2060" t="s">
        <v>1708</v>
      </c>
      <c r="N2060" t="s">
        <v>56</v>
      </c>
    </row>
    <row r="2061" spans="1:14" x14ac:dyDescent="0.25">
      <c r="A2061">
        <v>2060</v>
      </c>
      <c r="B2061" t="s">
        <v>44</v>
      </c>
      <c r="C2061" t="s">
        <v>33</v>
      </c>
      <c r="D2061" t="s">
        <v>44</v>
      </c>
      <c r="E2061" t="s">
        <v>2191</v>
      </c>
      <c r="F2061" t="str">
        <f t="shared" si="64"/>
        <v xml:space="preserve"> Jul 31, 2005 India</v>
      </c>
      <c r="G2061" t="str">
        <f t="shared" si="65"/>
        <v>2005</v>
      </c>
      <c r="H2061">
        <v>178</v>
      </c>
      <c r="I2061">
        <v>180</v>
      </c>
      <c r="J2061" t="s">
        <v>18</v>
      </c>
      <c r="K2061" t="s">
        <v>33</v>
      </c>
      <c r="L2061">
        <v>2005</v>
      </c>
      <c r="M2061" t="s">
        <v>1708</v>
      </c>
      <c r="N2061" t="s">
        <v>56</v>
      </c>
    </row>
    <row r="2062" spans="1:14" x14ac:dyDescent="0.25">
      <c r="A2062">
        <v>2061</v>
      </c>
      <c r="B2062" t="s">
        <v>56</v>
      </c>
      <c r="C2062" t="s">
        <v>33</v>
      </c>
      <c r="D2062" t="s">
        <v>56</v>
      </c>
      <c r="E2062" t="s">
        <v>2192</v>
      </c>
      <c r="F2062" t="str">
        <f t="shared" si="64"/>
        <v xml:space="preserve"> Aug 2, 2005 Sri Lanka</v>
      </c>
      <c r="G2062" t="str">
        <f t="shared" si="65"/>
        <v>2005</v>
      </c>
      <c r="H2062">
        <v>241</v>
      </c>
      <c r="I2062">
        <v>191</v>
      </c>
      <c r="J2062" t="s">
        <v>76</v>
      </c>
      <c r="K2062" t="s">
        <v>56</v>
      </c>
      <c r="L2062">
        <v>2005</v>
      </c>
      <c r="M2062" t="s">
        <v>1708</v>
      </c>
      <c r="N2062" t="s">
        <v>56</v>
      </c>
    </row>
    <row r="2063" spans="1:14" x14ac:dyDescent="0.25">
      <c r="A2063">
        <v>2062</v>
      </c>
      <c r="B2063" t="s">
        <v>56</v>
      </c>
      <c r="C2063" t="s">
        <v>44</v>
      </c>
      <c r="D2063" t="s">
        <v>56</v>
      </c>
      <c r="E2063" t="s">
        <v>2193</v>
      </c>
      <c r="F2063" t="str">
        <f t="shared" si="64"/>
        <v xml:space="preserve"> Aug 3, 2005 Sri Lanka</v>
      </c>
      <c r="G2063" t="str">
        <f t="shared" si="65"/>
        <v>2005</v>
      </c>
      <c r="H2063">
        <v>220</v>
      </c>
      <c r="I2063">
        <v>221</v>
      </c>
      <c r="J2063" t="s">
        <v>46</v>
      </c>
      <c r="K2063" t="s">
        <v>44</v>
      </c>
      <c r="L2063">
        <v>2005</v>
      </c>
      <c r="M2063" t="s">
        <v>1708</v>
      </c>
      <c r="N2063" t="s">
        <v>56</v>
      </c>
    </row>
    <row r="2064" spans="1:14" x14ac:dyDescent="0.25">
      <c r="A2064">
        <v>2063</v>
      </c>
      <c r="B2064" t="s">
        <v>56</v>
      </c>
      <c r="C2064" t="s">
        <v>33</v>
      </c>
      <c r="D2064" t="s">
        <v>33</v>
      </c>
      <c r="E2064" t="s">
        <v>2194</v>
      </c>
      <c r="F2064" t="str">
        <f t="shared" si="64"/>
        <v xml:space="preserve"> Aug 6, 2005 West Indies</v>
      </c>
      <c r="G2064" t="str">
        <f t="shared" si="65"/>
        <v>2005</v>
      </c>
      <c r="H2064">
        <v>226</v>
      </c>
      <c r="I2064">
        <v>193</v>
      </c>
      <c r="J2064" t="s">
        <v>531</v>
      </c>
      <c r="K2064" t="s">
        <v>33</v>
      </c>
      <c r="L2064">
        <v>2005</v>
      </c>
      <c r="M2064" t="s">
        <v>505</v>
      </c>
      <c r="N2064" t="s">
        <v>56</v>
      </c>
    </row>
    <row r="2065" spans="1:14" x14ac:dyDescent="0.25">
      <c r="A2065">
        <v>2064</v>
      </c>
      <c r="B2065" t="s">
        <v>44</v>
      </c>
      <c r="C2065" t="s">
        <v>33</v>
      </c>
      <c r="D2065" t="s">
        <v>44</v>
      </c>
      <c r="E2065" t="s">
        <v>2195</v>
      </c>
      <c r="F2065" t="str">
        <f t="shared" si="64"/>
        <v xml:space="preserve"> Aug 7, 2005 India</v>
      </c>
      <c r="G2065" t="str">
        <f t="shared" si="65"/>
        <v>2005</v>
      </c>
      <c r="H2065">
        <v>262</v>
      </c>
      <c r="I2065">
        <v>255</v>
      </c>
      <c r="J2065" t="s">
        <v>134</v>
      </c>
      <c r="K2065" t="s">
        <v>44</v>
      </c>
      <c r="L2065">
        <v>2005</v>
      </c>
      <c r="M2065" t="s">
        <v>505</v>
      </c>
      <c r="N2065" t="s">
        <v>56</v>
      </c>
    </row>
    <row r="2066" spans="1:14" x14ac:dyDescent="0.25">
      <c r="A2066">
        <v>2065</v>
      </c>
      <c r="B2066" t="s">
        <v>56</v>
      </c>
      <c r="C2066" t="s">
        <v>44</v>
      </c>
      <c r="D2066" t="s">
        <v>56</v>
      </c>
      <c r="E2066" t="s">
        <v>2196</v>
      </c>
      <c r="F2066" t="str">
        <f t="shared" si="64"/>
        <v xml:space="preserve"> Aug 9, 2005 Sri Lanka</v>
      </c>
      <c r="G2066" t="str">
        <f t="shared" si="65"/>
        <v>2005</v>
      </c>
      <c r="H2066">
        <v>281</v>
      </c>
      <c r="I2066">
        <v>263</v>
      </c>
      <c r="J2066" t="s">
        <v>192</v>
      </c>
      <c r="K2066" t="s">
        <v>56</v>
      </c>
      <c r="L2066">
        <v>2005</v>
      </c>
      <c r="M2066" t="s">
        <v>505</v>
      </c>
      <c r="N2066" t="s">
        <v>56</v>
      </c>
    </row>
    <row r="2067" spans="1:14" x14ac:dyDescent="0.25">
      <c r="A2067">
        <v>2066</v>
      </c>
      <c r="B2067" t="s">
        <v>299</v>
      </c>
      <c r="C2067" t="s">
        <v>25</v>
      </c>
      <c r="D2067" t="s">
        <v>25</v>
      </c>
      <c r="E2067" t="s">
        <v>2197</v>
      </c>
      <c r="F2067" t="str">
        <f t="shared" si="64"/>
        <v xml:space="preserve"> Aug 24, 2005 New Zealand</v>
      </c>
      <c r="G2067" t="str">
        <f t="shared" si="65"/>
        <v>2005</v>
      </c>
      <c r="H2067">
        <v>397</v>
      </c>
      <c r="I2067">
        <v>205</v>
      </c>
      <c r="J2067" t="s">
        <v>62</v>
      </c>
      <c r="K2067" t="s">
        <v>25</v>
      </c>
      <c r="L2067">
        <v>2005</v>
      </c>
      <c r="M2067" t="s">
        <v>899</v>
      </c>
      <c r="N2067" t="s">
        <v>299</v>
      </c>
    </row>
    <row r="2068" spans="1:14" x14ac:dyDescent="0.25">
      <c r="A2068">
        <v>2067</v>
      </c>
      <c r="B2068" t="s">
        <v>44</v>
      </c>
      <c r="C2068" t="s">
        <v>25</v>
      </c>
      <c r="D2068" t="s">
        <v>25</v>
      </c>
      <c r="E2068" t="s">
        <v>2198</v>
      </c>
      <c r="F2068" t="str">
        <f t="shared" si="64"/>
        <v xml:space="preserve"> Aug 26, 2005 New Zealand</v>
      </c>
      <c r="G2068" t="str">
        <f t="shared" si="65"/>
        <v>2005</v>
      </c>
      <c r="H2068">
        <v>215</v>
      </c>
      <c r="I2068">
        <v>164</v>
      </c>
      <c r="J2068" t="s">
        <v>424</v>
      </c>
      <c r="K2068" t="s">
        <v>25</v>
      </c>
      <c r="L2068">
        <v>2005</v>
      </c>
      <c r="M2068" t="s">
        <v>899</v>
      </c>
      <c r="N2068" t="s">
        <v>299</v>
      </c>
    </row>
    <row r="2069" spans="1:14" x14ac:dyDescent="0.25">
      <c r="A2069">
        <v>2068</v>
      </c>
      <c r="B2069" t="s">
        <v>299</v>
      </c>
      <c r="C2069" t="s">
        <v>44</v>
      </c>
      <c r="D2069" t="s">
        <v>44</v>
      </c>
      <c r="E2069" t="s">
        <v>2199</v>
      </c>
      <c r="F2069" t="str">
        <f t="shared" si="64"/>
        <v xml:space="preserve"> Aug 29, 2005 India</v>
      </c>
      <c r="G2069" t="str">
        <f t="shared" si="65"/>
        <v>2005</v>
      </c>
      <c r="H2069">
        <v>226</v>
      </c>
      <c r="I2069">
        <v>65</v>
      </c>
      <c r="J2069" t="s">
        <v>759</v>
      </c>
      <c r="K2069" t="s">
        <v>44</v>
      </c>
      <c r="L2069">
        <v>2005</v>
      </c>
      <c r="M2069" t="s">
        <v>897</v>
      </c>
      <c r="N2069" t="s">
        <v>299</v>
      </c>
    </row>
    <row r="2070" spans="1:14" x14ac:dyDescent="0.25">
      <c r="A2070">
        <v>2069</v>
      </c>
      <c r="B2070" t="s">
        <v>56</v>
      </c>
      <c r="C2070" t="s">
        <v>501</v>
      </c>
      <c r="D2070" t="s">
        <v>56</v>
      </c>
      <c r="E2070" t="s">
        <v>2200</v>
      </c>
      <c r="F2070" t="str">
        <f t="shared" si="64"/>
        <v xml:space="preserve"> Aug 31, 2005 Sri Lanka</v>
      </c>
      <c r="G2070" t="str">
        <f t="shared" si="65"/>
        <v>2005</v>
      </c>
      <c r="H2070">
        <v>269</v>
      </c>
      <c r="I2070">
        <v>181</v>
      </c>
      <c r="J2070" t="s">
        <v>846</v>
      </c>
      <c r="K2070" t="s">
        <v>56</v>
      </c>
      <c r="L2070">
        <v>2005</v>
      </c>
      <c r="M2070" t="s">
        <v>223</v>
      </c>
      <c r="N2070" t="s">
        <v>56</v>
      </c>
    </row>
    <row r="2071" spans="1:14" x14ac:dyDescent="0.25">
      <c r="A2071">
        <v>2070</v>
      </c>
      <c r="B2071" t="s">
        <v>299</v>
      </c>
      <c r="C2071" t="s">
        <v>25</v>
      </c>
      <c r="D2071" t="s">
        <v>25</v>
      </c>
      <c r="E2071" t="s">
        <v>2200</v>
      </c>
      <c r="F2071" t="str">
        <f t="shared" si="64"/>
        <v xml:space="preserve"> Aug 31, 2005 New Zealand</v>
      </c>
      <c r="G2071" t="str">
        <f t="shared" si="65"/>
        <v>2005</v>
      </c>
      <c r="H2071">
        <v>238</v>
      </c>
      <c r="I2071">
        <v>211</v>
      </c>
      <c r="J2071" t="s">
        <v>173</v>
      </c>
      <c r="K2071" t="s">
        <v>25</v>
      </c>
      <c r="L2071">
        <v>2005</v>
      </c>
      <c r="M2071" t="s">
        <v>897</v>
      </c>
      <c r="N2071" t="s">
        <v>299</v>
      </c>
    </row>
    <row r="2072" spans="1:14" x14ac:dyDescent="0.25">
      <c r="A2072">
        <v>2071</v>
      </c>
      <c r="B2072" t="s">
        <v>56</v>
      </c>
      <c r="C2072" t="s">
        <v>501</v>
      </c>
      <c r="D2072" t="s">
        <v>56</v>
      </c>
      <c r="E2072" t="s">
        <v>2201</v>
      </c>
      <c r="F2072" t="str">
        <f t="shared" si="64"/>
        <v xml:space="preserve"> Sep 2, 2005 Sri Lanka</v>
      </c>
      <c r="G2072" t="str">
        <f t="shared" si="65"/>
        <v>2005</v>
      </c>
      <c r="H2072">
        <v>295</v>
      </c>
      <c r="I2072">
        <v>220</v>
      </c>
      <c r="J2072" t="s">
        <v>858</v>
      </c>
      <c r="K2072" t="s">
        <v>56</v>
      </c>
      <c r="L2072">
        <v>2005</v>
      </c>
      <c r="M2072" t="s">
        <v>505</v>
      </c>
      <c r="N2072" t="s">
        <v>56</v>
      </c>
    </row>
    <row r="2073" spans="1:14" x14ac:dyDescent="0.25">
      <c r="A2073">
        <v>2072</v>
      </c>
      <c r="B2073" t="s">
        <v>44</v>
      </c>
      <c r="C2073" t="s">
        <v>25</v>
      </c>
      <c r="D2073" t="s">
        <v>44</v>
      </c>
      <c r="E2073" t="s">
        <v>2201</v>
      </c>
      <c r="F2073" t="str">
        <f t="shared" si="64"/>
        <v xml:space="preserve"> Sep 2, 2005 India</v>
      </c>
      <c r="G2073" t="str">
        <f t="shared" si="65"/>
        <v>2005</v>
      </c>
      <c r="H2073">
        <v>278</v>
      </c>
      <c r="I2073">
        <v>279</v>
      </c>
      <c r="J2073" t="s">
        <v>18</v>
      </c>
      <c r="K2073" t="s">
        <v>25</v>
      </c>
      <c r="L2073">
        <v>2005</v>
      </c>
      <c r="M2073" t="s">
        <v>897</v>
      </c>
      <c r="N2073" t="s">
        <v>299</v>
      </c>
    </row>
    <row r="2074" spans="1:14" x14ac:dyDescent="0.25">
      <c r="A2074">
        <v>2073</v>
      </c>
      <c r="B2074" t="s">
        <v>56</v>
      </c>
      <c r="C2074" t="s">
        <v>501</v>
      </c>
      <c r="D2074" t="s">
        <v>56</v>
      </c>
      <c r="E2074" t="s">
        <v>2202</v>
      </c>
      <c r="F2074" t="str">
        <f t="shared" si="64"/>
        <v xml:space="preserve"> Sep 4, 2005 Sri Lanka</v>
      </c>
      <c r="G2074" t="str">
        <f t="shared" si="65"/>
        <v>2005</v>
      </c>
      <c r="H2074">
        <v>108</v>
      </c>
      <c r="I2074">
        <v>106</v>
      </c>
      <c r="J2074" t="s">
        <v>18</v>
      </c>
      <c r="K2074" t="s">
        <v>501</v>
      </c>
      <c r="L2074">
        <v>2005</v>
      </c>
      <c r="M2074" t="s">
        <v>505</v>
      </c>
      <c r="N2074" t="s">
        <v>56</v>
      </c>
    </row>
    <row r="2075" spans="1:14" x14ac:dyDescent="0.25">
      <c r="A2075">
        <v>2074</v>
      </c>
      <c r="B2075" t="s">
        <v>299</v>
      </c>
      <c r="C2075" t="s">
        <v>44</v>
      </c>
      <c r="D2075" t="s">
        <v>44</v>
      </c>
      <c r="E2075" t="s">
        <v>2202</v>
      </c>
      <c r="F2075" t="str">
        <f t="shared" si="64"/>
        <v xml:space="preserve"> Sep 4, 2005 India</v>
      </c>
      <c r="G2075" t="str">
        <f t="shared" si="65"/>
        <v>2005</v>
      </c>
      <c r="H2075">
        <v>250</v>
      </c>
      <c r="I2075">
        <v>255</v>
      </c>
      <c r="J2075" t="s">
        <v>46</v>
      </c>
      <c r="K2075" t="s">
        <v>299</v>
      </c>
      <c r="L2075">
        <v>2005</v>
      </c>
      <c r="M2075" t="s">
        <v>897</v>
      </c>
      <c r="N2075" t="s">
        <v>299</v>
      </c>
    </row>
    <row r="2076" spans="1:14" x14ac:dyDescent="0.25">
      <c r="A2076">
        <v>2075</v>
      </c>
      <c r="B2076" t="s">
        <v>44</v>
      </c>
      <c r="C2076" t="s">
        <v>25</v>
      </c>
      <c r="D2076" t="s">
        <v>25</v>
      </c>
      <c r="E2076" t="s">
        <v>2203</v>
      </c>
      <c r="F2076" t="str">
        <f t="shared" si="64"/>
        <v xml:space="preserve"> Sep 6, 2005 New Zealand</v>
      </c>
      <c r="G2076" t="str">
        <f t="shared" si="65"/>
        <v>2005</v>
      </c>
      <c r="H2076">
        <v>276</v>
      </c>
      <c r="I2076">
        <v>278</v>
      </c>
      <c r="J2076" t="s">
        <v>18</v>
      </c>
      <c r="K2076" t="s">
        <v>44</v>
      </c>
      <c r="L2076">
        <v>2005</v>
      </c>
      <c r="M2076" t="s">
        <v>897</v>
      </c>
      <c r="N2076" t="s">
        <v>299</v>
      </c>
    </row>
    <row r="2077" spans="1:14" x14ac:dyDescent="0.25">
      <c r="A2077">
        <v>2076</v>
      </c>
      <c r="B2077" t="s">
        <v>823</v>
      </c>
      <c r="C2077" t="s">
        <v>25</v>
      </c>
      <c r="D2077" t="s">
        <v>823</v>
      </c>
      <c r="E2077" t="s">
        <v>2204</v>
      </c>
      <c r="F2077" t="str">
        <f t="shared" si="64"/>
        <v xml:space="preserve"> Oct 23, 2005 South Africa</v>
      </c>
      <c r="G2077" t="str">
        <f t="shared" si="65"/>
        <v>2005</v>
      </c>
      <c r="H2077">
        <v>249</v>
      </c>
      <c r="I2077">
        <v>250</v>
      </c>
      <c r="J2077" t="s">
        <v>23</v>
      </c>
      <c r="K2077" t="s">
        <v>25</v>
      </c>
      <c r="L2077">
        <v>2005</v>
      </c>
      <c r="M2077" t="s">
        <v>914</v>
      </c>
      <c r="N2077" t="s">
        <v>823</v>
      </c>
    </row>
    <row r="2078" spans="1:14" x14ac:dyDescent="0.25">
      <c r="A2078">
        <v>2077</v>
      </c>
      <c r="B2078" t="s">
        <v>44</v>
      </c>
      <c r="C2078" t="s">
        <v>56</v>
      </c>
      <c r="D2078" t="s">
        <v>44</v>
      </c>
      <c r="E2078" t="s">
        <v>2205</v>
      </c>
      <c r="F2078" t="str">
        <f t="shared" si="64"/>
        <v xml:space="preserve"> Oct 25, 2005 India</v>
      </c>
      <c r="G2078" t="str">
        <f t="shared" si="65"/>
        <v>2005</v>
      </c>
      <c r="H2078">
        <v>350</v>
      </c>
      <c r="I2078">
        <v>198</v>
      </c>
      <c r="J2078" t="s">
        <v>1464</v>
      </c>
      <c r="K2078" t="s">
        <v>44</v>
      </c>
      <c r="L2078">
        <v>2005</v>
      </c>
      <c r="M2078" t="s">
        <v>409</v>
      </c>
      <c r="N2078" t="s">
        <v>44</v>
      </c>
    </row>
    <row r="2079" spans="1:14" x14ac:dyDescent="0.25">
      <c r="A2079">
        <v>2078</v>
      </c>
      <c r="B2079" t="s">
        <v>44</v>
      </c>
      <c r="C2079" t="s">
        <v>56</v>
      </c>
      <c r="D2079" t="s">
        <v>44</v>
      </c>
      <c r="E2079" t="s">
        <v>2206</v>
      </c>
      <c r="F2079" t="str">
        <f t="shared" si="64"/>
        <v xml:space="preserve"> Oct 28, 2005 India</v>
      </c>
      <c r="G2079" t="str">
        <f t="shared" si="65"/>
        <v>2005</v>
      </c>
      <c r="H2079">
        <v>122</v>
      </c>
      <c r="I2079">
        <v>123</v>
      </c>
      <c r="J2079" t="s">
        <v>38</v>
      </c>
      <c r="K2079" t="s">
        <v>56</v>
      </c>
      <c r="L2079">
        <v>2005</v>
      </c>
      <c r="M2079" t="s">
        <v>989</v>
      </c>
      <c r="N2079" t="s">
        <v>44</v>
      </c>
    </row>
    <row r="2080" spans="1:14" x14ac:dyDescent="0.25">
      <c r="A2080">
        <v>2079</v>
      </c>
      <c r="B2080" t="s">
        <v>823</v>
      </c>
      <c r="C2080" t="s">
        <v>25</v>
      </c>
      <c r="D2080" t="s">
        <v>823</v>
      </c>
      <c r="E2080" t="s">
        <v>2206</v>
      </c>
      <c r="F2080" t="str">
        <f t="shared" si="64"/>
        <v xml:space="preserve"> Oct 28, 2005 South Africa</v>
      </c>
      <c r="G2080" t="str">
        <f t="shared" si="65"/>
        <v>2005</v>
      </c>
      <c r="H2080">
        <v>201</v>
      </c>
      <c r="I2080">
        <v>182</v>
      </c>
      <c r="J2080" t="s">
        <v>101</v>
      </c>
      <c r="K2080" t="s">
        <v>823</v>
      </c>
      <c r="L2080">
        <v>2005</v>
      </c>
      <c r="M2080" t="s">
        <v>904</v>
      </c>
      <c r="N2080" t="s">
        <v>823</v>
      </c>
    </row>
    <row r="2081" spans="1:14" x14ac:dyDescent="0.25">
      <c r="A2081">
        <v>2080</v>
      </c>
      <c r="B2081" t="s">
        <v>823</v>
      </c>
      <c r="C2081" t="s">
        <v>25</v>
      </c>
      <c r="D2081" t="s">
        <v>823</v>
      </c>
      <c r="E2081" t="s">
        <v>2207</v>
      </c>
      <c r="F2081" t="str">
        <f t="shared" si="64"/>
        <v xml:space="preserve"> Oct 30, 2005 South Africa</v>
      </c>
      <c r="G2081" t="str">
        <f t="shared" si="65"/>
        <v>2005</v>
      </c>
      <c r="H2081">
        <v>243</v>
      </c>
      <c r="I2081">
        <v>245</v>
      </c>
      <c r="J2081" t="s">
        <v>46</v>
      </c>
      <c r="K2081" t="s">
        <v>25</v>
      </c>
      <c r="L2081">
        <v>2005</v>
      </c>
      <c r="M2081" t="s">
        <v>907</v>
      </c>
      <c r="N2081" t="s">
        <v>823</v>
      </c>
    </row>
    <row r="2082" spans="1:14" x14ac:dyDescent="0.25">
      <c r="A2082">
        <v>2081</v>
      </c>
      <c r="B2082" t="s">
        <v>44</v>
      </c>
      <c r="C2082" t="s">
        <v>56</v>
      </c>
      <c r="D2082" t="s">
        <v>44</v>
      </c>
      <c r="E2082" t="s">
        <v>2208</v>
      </c>
      <c r="F2082" t="str">
        <f t="shared" si="64"/>
        <v xml:space="preserve"> Oct 31, 2005 India</v>
      </c>
      <c r="G2082" t="str">
        <f t="shared" si="65"/>
        <v>2005</v>
      </c>
      <c r="H2082">
        <v>298</v>
      </c>
      <c r="I2082">
        <v>303</v>
      </c>
      <c r="J2082" t="s">
        <v>18</v>
      </c>
      <c r="K2082" t="s">
        <v>56</v>
      </c>
      <c r="L2082">
        <v>2005</v>
      </c>
      <c r="M2082" t="s">
        <v>324</v>
      </c>
      <c r="N2082" t="s">
        <v>44</v>
      </c>
    </row>
    <row r="2083" spans="1:14" x14ac:dyDescent="0.25">
      <c r="A2083">
        <v>2082</v>
      </c>
      <c r="B2083" t="s">
        <v>44</v>
      </c>
      <c r="C2083" t="s">
        <v>56</v>
      </c>
      <c r="D2083" t="s">
        <v>44</v>
      </c>
      <c r="E2083" t="s">
        <v>2209</v>
      </c>
      <c r="F2083" t="str">
        <f t="shared" si="64"/>
        <v xml:space="preserve"> Nov 3, 2005 India</v>
      </c>
      <c r="G2083" t="str">
        <f t="shared" si="65"/>
        <v>2005</v>
      </c>
      <c r="H2083">
        <v>261</v>
      </c>
      <c r="I2083">
        <v>262</v>
      </c>
      <c r="J2083" t="s">
        <v>46</v>
      </c>
      <c r="K2083" t="s">
        <v>56</v>
      </c>
      <c r="L2083">
        <v>2005</v>
      </c>
      <c r="M2083" t="s">
        <v>393</v>
      </c>
      <c r="N2083" t="s">
        <v>44</v>
      </c>
    </row>
    <row r="2084" spans="1:14" x14ac:dyDescent="0.25">
      <c r="A2084">
        <v>2083</v>
      </c>
      <c r="B2084" t="s">
        <v>823</v>
      </c>
      <c r="C2084" t="s">
        <v>25</v>
      </c>
      <c r="D2084" t="s">
        <v>823</v>
      </c>
      <c r="E2084" t="s">
        <v>2210</v>
      </c>
      <c r="F2084" t="str">
        <f t="shared" si="64"/>
        <v xml:space="preserve"> Nov 6, 2005 South Africa</v>
      </c>
      <c r="G2084" t="str">
        <f t="shared" si="65"/>
        <v>2005</v>
      </c>
      <c r="H2084">
        <v>215</v>
      </c>
      <c r="I2084">
        <v>140</v>
      </c>
      <c r="J2084" t="s">
        <v>15</v>
      </c>
      <c r="K2084" t="s">
        <v>25</v>
      </c>
      <c r="L2084">
        <v>2005</v>
      </c>
      <c r="M2084" t="s">
        <v>909</v>
      </c>
      <c r="N2084" t="s">
        <v>823</v>
      </c>
    </row>
    <row r="2085" spans="1:14" x14ac:dyDescent="0.25">
      <c r="A2085">
        <v>2084</v>
      </c>
      <c r="B2085" t="s">
        <v>44</v>
      </c>
      <c r="C2085" t="s">
        <v>56</v>
      </c>
      <c r="D2085" t="s">
        <v>56</v>
      </c>
      <c r="E2085" t="s">
        <v>2210</v>
      </c>
      <c r="F2085" t="str">
        <f t="shared" si="64"/>
        <v xml:space="preserve"> Nov 6, 2005 Sri Lanka</v>
      </c>
      <c r="G2085" t="str">
        <f t="shared" si="65"/>
        <v>2005</v>
      </c>
      <c r="H2085">
        <v>285</v>
      </c>
      <c r="I2085">
        <v>286</v>
      </c>
      <c r="J2085" t="s">
        <v>15</v>
      </c>
      <c r="K2085" t="s">
        <v>44</v>
      </c>
      <c r="L2085">
        <v>2005</v>
      </c>
      <c r="M2085" t="s">
        <v>196</v>
      </c>
      <c r="N2085" t="s">
        <v>44</v>
      </c>
    </row>
    <row r="2086" spans="1:14" x14ac:dyDescent="0.25">
      <c r="A2086">
        <v>2085</v>
      </c>
      <c r="B2086" t="s">
        <v>44</v>
      </c>
      <c r="C2086" t="s">
        <v>56</v>
      </c>
      <c r="D2086" t="s">
        <v>44</v>
      </c>
      <c r="E2086" t="s">
        <v>2211</v>
      </c>
      <c r="F2086" t="str">
        <f t="shared" si="64"/>
        <v xml:space="preserve"> Nov 9, 2005 India</v>
      </c>
      <c r="G2086" t="str">
        <f t="shared" si="65"/>
        <v>2005</v>
      </c>
      <c r="H2086">
        <v>196</v>
      </c>
      <c r="I2086">
        <v>197</v>
      </c>
      <c r="J2086" t="s">
        <v>31</v>
      </c>
      <c r="K2086" t="s">
        <v>56</v>
      </c>
      <c r="L2086">
        <v>2005</v>
      </c>
      <c r="M2086" t="s">
        <v>522</v>
      </c>
      <c r="N2086" t="s">
        <v>44</v>
      </c>
    </row>
    <row r="2087" spans="1:14" x14ac:dyDescent="0.25">
      <c r="A2087">
        <v>2086</v>
      </c>
      <c r="B2087" t="s">
        <v>44</v>
      </c>
      <c r="C2087" t="s">
        <v>56</v>
      </c>
      <c r="D2087" t="s">
        <v>44</v>
      </c>
      <c r="E2087" t="s">
        <v>2212</v>
      </c>
      <c r="F2087" t="str">
        <f t="shared" si="64"/>
        <v xml:space="preserve"> Nov 12, 2005 India</v>
      </c>
      <c r="G2087" t="str">
        <f t="shared" si="65"/>
        <v>2005</v>
      </c>
      <c r="H2087">
        <v>244</v>
      </c>
      <c r="I2087">
        <v>245</v>
      </c>
      <c r="J2087" t="s">
        <v>15</v>
      </c>
      <c r="K2087" t="s">
        <v>56</v>
      </c>
      <c r="L2087">
        <v>2005</v>
      </c>
      <c r="M2087" t="s">
        <v>328</v>
      </c>
      <c r="N2087" t="s">
        <v>44</v>
      </c>
    </row>
    <row r="2088" spans="1:14" x14ac:dyDescent="0.25">
      <c r="A2088">
        <v>2087</v>
      </c>
      <c r="B2088" t="s">
        <v>44</v>
      </c>
      <c r="C2088" t="s">
        <v>823</v>
      </c>
      <c r="D2088" t="s">
        <v>823</v>
      </c>
      <c r="E2088" t="s">
        <v>2213</v>
      </c>
      <c r="F2088" t="str">
        <f t="shared" si="64"/>
        <v xml:space="preserve"> Nov 16, 2005 South Africa</v>
      </c>
      <c r="G2088" t="str">
        <f t="shared" si="65"/>
        <v>2005</v>
      </c>
      <c r="H2088">
        <v>249</v>
      </c>
      <c r="I2088">
        <v>252</v>
      </c>
      <c r="J2088" t="s">
        <v>15</v>
      </c>
      <c r="K2088" t="s">
        <v>44</v>
      </c>
      <c r="L2088">
        <v>2005</v>
      </c>
      <c r="M2088" t="s">
        <v>322</v>
      </c>
      <c r="N2088" t="s">
        <v>44</v>
      </c>
    </row>
    <row r="2089" spans="1:14" x14ac:dyDescent="0.25">
      <c r="A2089">
        <v>2088</v>
      </c>
      <c r="B2089" t="s">
        <v>44</v>
      </c>
      <c r="C2089" t="s">
        <v>823</v>
      </c>
      <c r="D2089" t="s">
        <v>44</v>
      </c>
      <c r="E2089" t="s">
        <v>2214</v>
      </c>
      <c r="F2089" t="str">
        <f t="shared" si="64"/>
        <v xml:space="preserve"> Nov 19, 2005 India</v>
      </c>
      <c r="G2089" t="str">
        <f t="shared" si="65"/>
        <v>2005</v>
      </c>
      <c r="H2089">
        <v>169</v>
      </c>
      <c r="I2089">
        <v>171</v>
      </c>
      <c r="J2089" t="s">
        <v>18</v>
      </c>
      <c r="K2089" t="s">
        <v>823</v>
      </c>
      <c r="L2089">
        <v>2005</v>
      </c>
      <c r="M2089" t="s">
        <v>246</v>
      </c>
      <c r="N2089" t="s">
        <v>44</v>
      </c>
    </row>
    <row r="2090" spans="1:14" x14ac:dyDescent="0.25">
      <c r="A2090">
        <v>2089</v>
      </c>
      <c r="B2090" t="s">
        <v>44</v>
      </c>
      <c r="C2090" t="s">
        <v>823</v>
      </c>
      <c r="D2090" t="s">
        <v>823</v>
      </c>
      <c r="E2090" t="s">
        <v>2215</v>
      </c>
      <c r="F2090" t="str">
        <f t="shared" si="64"/>
        <v xml:space="preserve"> Nov 25, 2005 South Africa</v>
      </c>
      <c r="G2090" t="str">
        <f t="shared" si="65"/>
        <v>2005</v>
      </c>
      <c r="H2090">
        <v>188</v>
      </c>
      <c r="I2090">
        <v>189</v>
      </c>
      <c r="J2090" t="s">
        <v>169</v>
      </c>
      <c r="K2090" t="s">
        <v>44</v>
      </c>
      <c r="L2090">
        <v>2005</v>
      </c>
      <c r="M2090" t="s">
        <v>572</v>
      </c>
      <c r="N2090" t="s">
        <v>44</v>
      </c>
    </row>
    <row r="2091" spans="1:14" x14ac:dyDescent="0.25">
      <c r="A2091">
        <v>2090</v>
      </c>
      <c r="B2091" t="s">
        <v>44</v>
      </c>
      <c r="C2091" t="s">
        <v>823</v>
      </c>
      <c r="D2091" t="s">
        <v>44</v>
      </c>
      <c r="E2091" t="s">
        <v>2216</v>
      </c>
      <c r="F2091" t="str">
        <f t="shared" si="64"/>
        <v xml:space="preserve"> Nov 28, 2005 India</v>
      </c>
      <c r="G2091" t="str">
        <f t="shared" si="65"/>
        <v>2005</v>
      </c>
      <c r="H2091">
        <v>221</v>
      </c>
      <c r="I2091">
        <v>224</v>
      </c>
      <c r="J2091" t="s">
        <v>15</v>
      </c>
      <c r="K2091" t="s">
        <v>823</v>
      </c>
      <c r="L2091">
        <v>2005</v>
      </c>
      <c r="M2091" t="s">
        <v>552</v>
      </c>
      <c r="N2091" t="s">
        <v>44</v>
      </c>
    </row>
    <row r="2092" spans="1:14" x14ac:dyDescent="0.25">
      <c r="A2092">
        <v>2091</v>
      </c>
      <c r="B2092" t="s">
        <v>25</v>
      </c>
      <c r="C2092" t="s">
        <v>12</v>
      </c>
      <c r="D2092" t="s">
        <v>12</v>
      </c>
      <c r="E2092" t="s">
        <v>2217</v>
      </c>
      <c r="F2092" t="str">
        <f t="shared" si="64"/>
        <v xml:space="preserve"> Dec 3, 2005 Australia</v>
      </c>
      <c r="G2092" t="str">
        <f t="shared" si="65"/>
        <v>2005</v>
      </c>
      <c r="H2092">
        <v>252</v>
      </c>
      <c r="I2092">
        <v>105</v>
      </c>
      <c r="J2092" t="s">
        <v>2218</v>
      </c>
      <c r="K2092" t="s">
        <v>12</v>
      </c>
      <c r="L2092">
        <v>2005</v>
      </c>
      <c r="M2092" t="s">
        <v>70</v>
      </c>
      <c r="N2092" t="s">
        <v>25</v>
      </c>
    </row>
    <row r="2093" spans="1:14" x14ac:dyDescent="0.25">
      <c r="A2093">
        <v>2092</v>
      </c>
      <c r="B2093" t="s">
        <v>25</v>
      </c>
      <c r="C2093" t="s">
        <v>12</v>
      </c>
      <c r="D2093" t="s">
        <v>12</v>
      </c>
      <c r="E2093" t="s">
        <v>2219</v>
      </c>
      <c r="F2093" t="str">
        <f t="shared" si="64"/>
        <v xml:space="preserve"> Dec 7, 2005 Australia</v>
      </c>
      <c r="G2093" t="str">
        <f t="shared" si="65"/>
        <v>2005</v>
      </c>
      <c r="H2093">
        <v>322</v>
      </c>
      <c r="I2093">
        <v>320</v>
      </c>
      <c r="J2093" t="s">
        <v>128</v>
      </c>
      <c r="K2093" t="s">
        <v>12</v>
      </c>
      <c r="L2093">
        <v>2005</v>
      </c>
      <c r="M2093" t="s">
        <v>228</v>
      </c>
      <c r="N2093" t="s">
        <v>25</v>
      </c>
    </row>
    <row r="2094" spans="1:14" x14ac:dyDescent="0.25">
      <c r="A2094">
        <v>2093</v>
      </c>
      <c r="B2094" t="s">
        <v>25</v>
      </c>
      <c r="C2094" t="s">
        <v>12</v>
      </c>
      <c r="D2094" t="s">
        <v>25</v>
      </c>
      <c r="E2094" t="s">
        <v>2220</v>
      </c>
      <c r="F2094" t="str">
        <f t="shared" si="64"/>
        <v xml:space="preserve"> Dec 10, 2005 New Zealand</v>
      </c>
      <c r="G2094" t="str">
        <f t="shared" si="65"/>
        <v>2005</v>
      </c>
      <c r="H2094">
        <v>331</v>
      </c>
      <c r="I2094">
        <v>332</v>
      </c>
      <c r="J2094" t="s">
        <v>23</v>
      </c>
      <c r="K2094" t="s">
        <v>12</v>
      </c>
      <c r="L2094">
        <v>2005</v>
      </c>
      <c r="M2094" t="s">
        <v>29</v>
      </c>
      <c r="N2094" t="s">
        <v>25</v>
      </c>
    </row>
    <row r="2095" spans="1:14" x14ac:dyDescent="0.25">
      <c r="A2095">
        <v>2094</v>
      </c>
      <c r="B2095" t="s">
        <v>26</v>
      </c>
      <c r="C2095" t="s">
        <v>13</v>
      </c>
      <c r="D2095" t="s">
        <v>13</v>
      </c>
      <c r="E2095" t="s">
        <v>2220</v>
      </c>
      <c r="F2095" t="str">
        <f t="shared" si="64"/>
        <v xml:space="preserve"> Dec 10, 2005 England</v>
      </c>
      <c r="G2095" t="str">
        <f t="shared" si="65"/>
        <v>2005</v>
      </c>
      <c r="H2095">
        <v>327</v>
      </c>
      <c r="I2095">
        <v>285</v>
      </c>
      <c r="J2095" t="s">
        <v>1041</v>
      </c>
      <c r="K2095" t="s">
        <v>13</v>
      </c>
      <c r="L2095">
        <v>2005</v>
      </c>
      <c r="M2095" t="s">
        <v>90</v>
      </c>
      <c r="N2095" t="s">
        <v>26</v>
      </c>
    </row>
    <row r="2096" spans="1:14" x14ac:dyDescent="0.25">
      <c r="A2096">
        <v>2095</v>
      </c>
      <c r="B2096" t="s">
        <v>26</v>
      </c>
      <c r="C2096" t="s">
        <v>13</v>
      </c>
      <c r="D2096" t="s">
        <v>26</v>
      </c>
      <c r="E2096" t="s">
        <v>2221</v>
      </c>
      <c r="F2096" t="str">
        <f t="shared" si="64"/>
        <v xml:space="preserve"> Dec 12, 2005 Pakistan</v>
      </c>
      <c r="G2096" t="str">
        <f t="shared" si="65"/>
        <v>2005</v>
      </c>
      <c r="H2096">
        <v>230</v>
      </c>
      <c r="I2096">
        <v>231</v>
      </c>
      <c r="J2096" t="s">
        <v>31</v>
      </c>
      <c r="K2096" t="s">
        <v>13</v>
      </c>
      <c r="L2096">
        <v>2005</v>
      </c>
      <c r="M2096" t="s">
        <v>90</v>
      </c>
      <c r="N2096" t="s">
        <v>26</v>
      </c>
    </row>
    <row r="2097" spans="1:14" x14ac:dyDescent="0.25">
      <c r="A2097">
        <v>2096</v>
      </c>
      <c r="B2097" t="s">
        <v>26</v>
      </c>
      <c r="C2097" t="s">
        <v>13</v>
      </c>
      <c r="D2097" t="s">
        <v>26</v>
      </c>
      <c r="E2097" t="s">
        <v>2222</v>
      </c>
      <c r="F2097" t="str">
        <f t="shared" si="64"/>
        <v xml:space="preserve"> Dec 15, 2005 Pakistan</v>
      </c>
      <c r="G2097" t="str">
        <f t="shared" si="65"/>
        <v>2005</v>
      </c>
      <c r="H2097">
        <v>353</v>
      </c>
      <c r="I2097">
        <v>188</v>
      </c>
      <c r="J2097" t="s">
        <v>1020</v>
      </c>
      <c r="K2097" t="s">
        <v>26</v>
      </c>
      <c r="L2097">
        <v>2005</v>
      </c>
      <c r="M2097" t="s">
        <v>152</v>
      </c>
      <c r="N2097" t="s">
        <v>26</v>
      </c>
    </row>
    <row r="2098" spans="1:14" x14ac:dyDescent="0.25">
      <c r="A2098">
        <v>2097</v>
      </c>
      <c r="B2098" t="s">
        <v>26</v>
      </c>
      <c r="C2098" t="s">
        <v>13</v>
      </c>
      <c r="D2098" t="s">
        <v>26</v>
      </c>
      <c r="E2098" t="s">
        <v>2223</v>
      </c>
      <c r="F2098" t="str">
        <f t="shared" si="64"/>
        <v xml:space="preserve"> Dec 19, 2005 Pakistan</v>
      </c>
      <c r="G2098" t="str">
        <f t="shared" si="65"/>
        <v>2005</v>
      </c>
      <c r="H2098">
        <v>210</v>
      </c>
      <c r="I2098">
        <v>197</v>
      </c>
      <c r="J2098" t="s">
        <v>300</v>
      </c>
      <c r="K2098" t="s">
        <v>26</v>
      </c>
      <c r="L2098">
        <v>2005</v>
      </c>
      <c r="M2098" t="s">
        <v>466</v>
      </c>
      <c r="N2098" t="s">
        <v>26</v>
      </c>
    </row>
    <row r="2099" spans="1:14" x14ac:dyDescent="0.25">
      <c r="A2099">
        <v>2098</v>
      </c>
      <c r="B2099" t="s">
        <v>26</v>
      </c>
      <c r="C2099" t="s">
        <v>13</v>
      </c>
      <c r="D2099" t="s">
        <v>13</v>
      </c>
      <c r="E2099" t="s">
        <v>2224</v>
      </c>
      <c r="F2099" t="str">
        <f t="shared" si="64"/>
        <v xml:space="preserve"> Dec 21, 2005 England</v>
      </c>
      <c r="G2099" t="str">
        <f t="shared" si="65"/>
        <v>2005</v>
      </c>
      <c r="H2099">
        <v>206</v>
      </c>
      <c r="I2099">
        <v>200</v>
      </c>
      <c r="J2099" t="s">
        <v>166</v>
      </c>
      <c r="K2099" t="s">
        <v>13</v>
      </c>
      <c r="L2099">
        <v>2005</v>
      </c>
      <c r="M2099" t="s">
        <v>466</v>
      </c>
      <c r="N2099" t="s">
        <v>26</v>
      </c>
    </row>
    <row r="2100" spans="1:14" x14ac:dyDescent="0.25">
      <c r="A2100">
        <v>2099</v>
      </c>
      <c r="B2100" t="s">
        <v>25</v>
      </c>
      <c r="C2100" t="s">
        <v>56</v>
      </c>
      <c r="D2100" t="s">
        <v>25</v>
      </c>
      <c r="E2100" t="s">
        <v>2225</v>
      </c>
      <c r="F2100" t="str">
        <f t="shared" si="64"/>
        <v xml:space="preserve"> Dec 31, 2005 New Zealand</v>
      </c>
      <c r="G2100" t="str">
        <f t="shared" si="65"/>
        <v>2005</v>
      </c>
      <c r="H2100">
        <v>164</v>
      </c>
      <c r="I2100">
        <v>166</v>
      </c>
      <c r="J2100" t="s">
        <v>31</v>
      </c>
      <c r="K2100" t="s">
        <v>56</v>
      </c>
      <c r="L2100">
        <v>2005</v>
      </c>
      <c r="M2100" t="s">
        <v>1916</v>
      </c>
      <c r="N2100" t="s">
        <v>25</v>
      </c>
    </row>
    <row r="2101" spans="1:14" x14ac:dyDescent="0.25">
      <c r="A2101">
        <v>2100</v>
      </c>
      <c r="B2101" t="s">
        <v>25</v>
      </c>
      <c r="C2101" t="s">
        <v>56</v>
      </c>
      <c r="D2101" t="s">
        <v>25</v>
      </c>
      <c r="E2101" t="s">
        <v>2226</v>
      </c>
      <c r="F2101" t="str">
        <f t="shared" si="64"/>
        <v xml:space="preserve"> Jan 3, 2006 New Zealand</v>
      </c>
      <c r="G2101" t="str">
        <f t="shared" si="65"/>
        <v>2006</v>
      </c>
      <c r="H2101">
        <v>255</v>
      </c>
      <c r="I2101">
        <v>256</v>
      </c>
      <c r="J2101" t="s">
        <v>15</v>
      </c>
      <c r="K2101" t="s">
        <v>56</v>
      </c>
      <c r="L2101">
        <v>2006</v>
      </c>
      <c r="M2101" t="s">
        <v>29</v>
      </c>
      <c r="N2101" t="s">
        <v>25</v>
      </c>
    </row>
    <row r="2102" spans="1:14" x14ac:dyDescent="0.25">
      <c r="A2102">
        <v>2101</v>
      </c>
      <c r="B2102" t="s">
        <v>25</v>
      </c>
      <c r="C2102" t="s">
        <v>56</v>
      </c>
      <c r="D2102" t="s">
        <v>25</v>
      </c>
      <c r="E2102" t="s">
        <v>2227</v>
      </c>
      <c r="F2102" t="str">
        <f t="shared" si="64"/>
        <v xml:space="preserve"> Jan 6, 2006 New Zealand</v>
      </c>
      <c r="G2102" t="str">
        <f t="shared" si="65"/>
        <v>2006</v>
      </c>
      <c r="H2102">
        <v>224</v>
      </c>
      <c r="I2102">
        <v>203</v>
      </c>
      <c r="J2102" t="s">
        <v>1162</v>
      </c>
      <c r="K2102" t="s">
        <v>25</v>
      </c>
      <c r="L2102">
        <v>2006</v>
      </c>
      <c r="M2102" t="s">
        <v>228</v>
      </c>
      <c r="N2102" t="s">
        <v>25</v>
      </c>
    </row>
    <row r="2103" spans="1:14" x14ac:dyDescent="0.25">
      <c r="A2103">
        <v>2102</v>
      </c>
      <c r="B2103" t="s">
        <v>25</v>
      </c>
      <c r="C2103" t="s">
        <v>56</v>
      </c>
      <c r="D2103" t="s">
        <v>56</v>
      </c>
      <c r="E2103" t="s">
        <v>2228</v>
      </c>
      <c r="F2103" t="str">
        <f t="shared" si="64"/>
        <v xml:space="preserve"> Jan 8, 2006 Sri Lanka</v>
      </c>
      <c r="G2103" t="str">
        <f t="shared" si="65"/>
        <v>2006</v>
      </c>
      <c r="H2103">
        <v>273</v>
      </c>
      <c r="I2103">
        <v>253</v>
      </c>
      <c r="J2103" t="s">
        <v>717</v>
      </c>
      <c r="K2103" t="s">
        <v>56</v>
      </c>
      <c r="L2103">
        <v>2006</v>
      </c>
      <c r="M2103" t="s">
        <v>288</v>
      </c>
      <c r="N2103" t="s">
        <v>25</v>
      </c>
    </row>
    <row r="2104" spans="1:14" x14ac:dyDescent="0.25">
      <c r="A2104">
        <v>2103</v>
      </c>
      <c r="B2104" t="s">
        <v>12</v>
      </c>
      <c r="C2104" t="s">
        <v>56</v>
      </c>
      <c r="D2104" t="s">
        <v>12</v>
      </c>
      <c r="E2104" t="s">
        <v>2229</v>
      </c>
      <c r="F2104" t="str">
        <f t="shared" si="64"/>
        <v xml:space="preserve"> Jan 13, 2006 Australia</v>
      </c>
      <c r="G2104" t="str">
        <f t="shared" si="65"/>
        <v>2006</v>
      </c>
      <c r="H2104">
        <v>318</v>
      </c>
      <c r="I2104">
        <v>202</v>
      </c>
      <c r="J2104" t="s">
        <v>290</v>
      </c>
      <c r="K2104" t="s">
        <v>12</v>
      </c>
      <c r="L2104">
        <v>2006</v>
      </c>
      <c r="M2104" t="s">
        <v>1641</v>
      </c>
      <c r="N2104" t="s">
        <v>12</v>
      </c>
    </row>
    <row r="2105" spans="1:14" x14ac:dyDescent="0.25">
      <c r="A2105">
        <v>2104</v>
      </c>
      <c r="B2105" t="s">
        <v>12</v>
      </c>
      <c r="C2105" t="s">
        <v>823</v>
      </c>
      <c r="D2105" t="s">
        <v>823</v>
      </c>
      <c r="E2105" t="s">
        <v>2230</v>
      </c>
      <c r="F2105" t="str">
        <f t="shared" si="64"/>
        <v xml:space="preserve"> Jan 15, 2006 South Africa</v>
      </c>
      <c r="G2105" t="str">
        <f t="shared" si="65"/>
        <v>2006</v>
      </c>
      <c r="H2105">
        <v>228</v>
      </c>
      <c r="I2105">
        <v>231</v>
      </c>
      <c r="J2105" t="s">
        <v>15</v>
      </c>
      <c r="K2105" t="s">
        <v>12</v>
      </c>
      <c r="L2105">
        <v>2006</v>
      </c>
      <c r="M2105" t="s">
        <v>136</v>
      </c>
      <c r="N2105" t="s">
        <v>12</v>
      </c>
    </row>
    <row r="2106" spans="1:14" x14ac:dyDescent="0.25">
      <c r="A2106">
        <v>2105</v>
      </c>
      <c r="B2106" t="s">
        <v>823</v>
      </c>
      <c r="C2106" t="s">
        <v>56</v>
      </c>
      <c r="D2106" t="s">
        <v>56</v>
      </c>
      <c r="E2106" t="s">
        <v>2231</v>
      </c>
      <c r="F2106" t="str">
        <f t="shared" si="64"/>
        <v xml:space="preserve"> Jan 17, 2006 Sri Lanka</v>
      </c>
      <c r="G2106" t="str">
        <f t="shared" si="65"/>
        <v>2006</v>
      </c>
      <c r="H2106">
        <v>282</v>
      </c>
      <c r="I2106">
        <v>188</v>
      </c>
      <c r="J2106" t="s">
        <v>99</v>
      </c>
      <c r="K2106" t="s">
        <v>56</v>
      </c>
      <c r="L2106">
        <v>2006</v>
      </c>
      <c r="M2106" t="s">
        <v>136</v>
      </c>
      <c r="N2106" t="s">
        <v>12</v>
      </c>
    </row>
    <row r="2107" spans="1:14" x14ac:dyDescent="0.25">
      <c r="A2107">
        <v>2106</v>
      </c>
      <c r="B2107" t="s">
        <v>12</v>
      </c>
      <c r="C2107" t="s">
        <v>823</v>
      </c>
      <c r="D2107" t="s">
        <v>12</v>
      </c>
      <c r="E2107" t="s">
        <v>2232</v>
      </c>
      <c r="F2107" t="str">
        <f t="shared" si="64"/>
        <v xml:space="preserve"> Jan 20, 2006 Australia</v>
      </c>
      <c r="G2107" t="str">
        <f t="shared" si="65"/>
        <v>2006</v>
      </c>
      <c r="H2107">
        <v>245</v>
      </c>
      <c r="I2107">
        <v>186</v>
      </c>
      <c r="J2107" t="s">
        <v>243</v>
      </c>
      <c r="K2107" t="s">
        <v>12</v>
      </c>
      <c r="L2107">
        <v>2006</v>
      </c>
      <c r="M2107" t="s">
        <v>1641</v>
      </c>
      <c r="N2107" t="s">
        <v>12</v>
      </c>
    </row>
    <row r="2108" spans="1:14" x14ac:dyDescent="0.25">
      <c r="A2108">
        <v>2107</v>
      </c>
      <c r="B2108" t="s">
        <v>12</v>
      </c>
      <c r="C2108" t="s">
        <v>56</v>
      </c>
      <c r="D2108" t="s">
        <v>56</v>
      </c>
      <c r="E2108" t="s">
        <v>2233</v>
      </c>
      <c r="F2108" t="str">
        <f t="shared" si="64"/>
        <v xml:space="preserve"> Jan 22, 2006 Sri Lanka</v>
      </c>
      <c r="G2108" t="str">
        <f t="shared" si="65"/>
        <v>2006</v>
      </c>
      <c r="H2108">
        <v>309</v>
      </c>
      <c r="I2108">
        <v>258</v>
      </c>
      <c r="J2108" t="s">
        <v>424</v>
      </c>
      <c r="K2108" t="s">
        <v>56</v>
      </c>
      <c r="L2108">
        <v>2006</v>
      </c>
      <c r="M2108" t="s">
        <v>126</v>
      </c>
      <c r="N2108" t="s">
        <v>12</v>
      </c>
    </row>
    <row r="2109" spans="1:14" x14ac:dyDescent="0.25">
      <c r="A2109">
        <v>2108</v>
      </c>
      <c r="B2109" t="s">
        <v>823</v>
      </c>
      <c r="C2109" t="s">
        <v>56</v>
      </c>
      <c r="D2109" t="s">
        <v>823</v>
      </c>
      <c r="E2109" t="s">
        <v>2234</v>
      </c>
      <c r="F2109" t="str">
        <f t="shared" si="64"/>
        <v xml:space="preserve"> Jan 24, 2006 South Africa</v>
      </c>
      <c r="G2109" t="str">
        <f t="shared" si="65"/>
        <v>2006</v>
      </c>
      <c r="H2109">
        <v>263</v>
      </c>
      <c r="I2109">
        <v>254</v>
      </c>
      <c r="J2109" t="s">
        <v>121</v>
      </c>
      <c r="K2109" t="s">
        <v>823</v>
      </c>
      <c r="L2109">
        <v>2006</v>
      </c>
      <c r="M2109" t="s">
        <v>67</v>
      </c>
      <c r="N2109" t="s">
        <v>12</v>
      </c>
    </row>
    <row r="2110" spans="1:14" x14ac:dyDescent="0.25">
      <c r="A2110">
        <v>2109</v>
      </c>
      <c r="B2110" t="s">
        <v>12</v>
      </c>
      <c r="C2110" t="s">
        <v>56</v>
      </c>
      <c r="D2110" t="s">
        <v>12</v>
      </c>
      <c r="E2110" t="s">
        <v>2235</v>
      </c>
      <c r="F2110" t="str">
        <f t="shared" si="64"/>
        <v xml:space="preserve"> Jan 26, 2006 Australia</v>
      </c>
      <c r="G2110" t="str">
        <f t="shared" si="65"/>
        <v>2006</v>
      </c>
      <c r="H2110">
        <v>218</v>
      </c>
      <c r="I2110">
        <v>219</v>
      </c>
      <c r="J2110" t="s">
        <v>15</v>
      </c>
      <c r="K2110" t="s">
        <v>56</v>
      </c>
      <c r="L2110">
        <v>2006</v>
      </c>
      <c r="M2110" t="s">
        <v>67</v>
      </c>
      <c r="N2110" t="s">
        <v>12</v>
      </c>
    </row>
    <row r="2111" spans="1:14" x14ac:dyDescent="0.25">
      <c r="A2111">
        <v>2110</v>
      </c>
      <c r="B2111" t="s">
        <v>12</v>
      </c>
      <c r="C2111" t="s">
        <v>56</v>
      </c>
      <c r="D2111" t="s">
        <v>12</v>
      </c>
      <c r="E2111" t="s">
        <v>2236</v>
      </c>
      <c r="F2111" t="str">
        <f t="shared" si="64"/>
        <v xml:space="preserve"> Jan 29, 2006 Australia</v>
      </c>
      <c r="G2111" t="str">
        <f t="shared" si="65"/>
        <v>2006</v>
      </c>
      <c r="H2111">
        <v>233</v>
      </c>
      <c r="I2111">
        <v>237</v>
      </c>
      <c r="J2111" t="s">
        <v>18</v>
      </c>
      <c r="K2111" t="s">
        <v>56</v>
      </c>
      <c r="L2111">
        <v>2006</v>
      </c>
      <c r="M2111" t="s">
        <v>161</v>
      </c>
      <c r="N2111" t="s">
        <v>12</v>
      </c>
    </row>
    <row r="2112" spans="1:14" x14ac:dyDescent="0.25">
      <c r="A2112">
        <v>2111</v>
      </c>
      <c r="B2112" t="s">
        <v>823</v>
      </c>
      <c r="C2112" t="s">
        <v>56</v>
      </c>
      <c r="D2112" t="s">
        <v>823</v>
      </c>
      <c r="E2112" t="s">
        <v>2237</v>
      </c>
      <c r="F2112" t="str">
        <f t="shared" si="64"/>
        <v xml:space="preserve"> Jan 31, 2006 South Africa</v>
      </c>
      <c r="G2112" t="str">
        <f t="shared" si="65"/>
        <v>2006</v>
      </c>
      <c r="H2112">
        <v>221</v>
      </c>
      <c r="I2112">
        <v>224</v>
      </c>
      <c r="J2112" t="s">
        <v>15</v>
      </c>
      <c r="K2112" t="s">
        <v>56</v>
      </c>
      <c r="L2112">
        <v>2006</v>
      </c>
      <c r="M2112" t="s">
        <v>161</v>
      </c>
      <c r="N2112" t="s">
        <v>12</v>
      </c>
    </row>
    <row r="2113" spans="1:14" x14ac:dyDescent="0.25">
      <c r="A2113">
        <v>2112</v>
      </c>
      <c r="B2113" t="s">
        <v>12</v>
      </c>
      <c r="C2113" t="s">
        <v>823</v>
      </c>
      <c r="D2113" t="s">
        <v>12</v>
      </c>
      <c r="E2113" t="s">
        <v>2238</v>
      </c>
      <c r="F2113" t="str">
        <f t="shared" si="64"/>
        <v xml:space="preserve"> Feb 3, 2006 Australia</v>
      </c>
      <c r="G2113" t="str">
        <f t="shared" si="65"/>
        <v>2006</v>
      </c>
      <c r="H2113">
        <v>281</v>
      </c>
      <c r="I2113">
        <v>201</v>
      </c>
      <c r="J2113" t="s">
        <v>59</v>
      </c>
      <c r="K2113" t="s">
        <v>12</v>
      </c>
      <c r="L2113">
        <v>2006</v>
      </c>
      <c r="M2113" t="s">
        <v>1641</v>
      </c>
      <c r="N2113" t="s">
        <v>12</v>
      </c>
    </row>
    <row r="2114" spans="1:14" x14ac:dyDescent="0.25">
      <c r="A2114">
        <v>2113</v>
      </c>
      <c r="B2114" t="s">
        <v>12</v>
      </c>
      <c r="C2114" t="s">
        <v>823</v>
      </c>
      <c r="D2114" t="s">
        <v>12</v>
      </c>
      <c r="E2114" t="s">
        <v>2239</v>
      </c>
      <c r="F2114" t="str">
        <f t="shared" ref="F2114:F2177" si="66">CONCATENATE(E2114,D2114)</f>
        <v xml:space="preserve"> Feb 5, 2006 Australia</v>
      </c>
      <c r="G2114" t="str">
        <f t="shared" si="65"/>
        <v>2006</v>
      </c>
      <c r="H2114">
        <v>344</v>
      </c>
      <c r="I2114">
        <v>287</v>
      </c>
      <c r="J2114" t="s">
        <v>184</v>
      </c>
      <c r="K2114" t="s">
        <v>12</v>
      </c>
      <c r="L2114">
        <v>2006</v>
      </c>
      <c r="M2114" t="s">
        <v>126</v>
      </c>
      <c r="N2114" t="s">
        <v>12</v>
      </c>
    </row>
    <row r="2115" spans="1:14" x14ac:dyDescent="0.25">
      <c r="A2115">
        <v>2114</v>
      </c>
      <c r="B2115" t="s">
        <v>26</v>
      </c>
      <c r="C2115" t="s">
        <v>44</v>
      </c>
      <c r="D2115" t="s">
        <v>26</v>
      </c>
      <c r="E2115" t="s">
        <v>2240</v>
      </c>
      <c r="F2115" t="str">
        <f t="shared" si="66"/>
        <v xml:space="preserve"> Feb 6, 2006 Pakistan</v>
      </c>
      <c r="G2115" t="str">
        <f t="shared" ref="G2115:G2178" si="67">RIGHT(E2115,4)</f>
        <v>2006</v>
      </c>
      <c r="H2115">
        <v>328</v>
      </c>
      <c r="I2115">
        <v>311</v>
      </c>
      <c r="J2115" t="s">
        <v>134</v>
      </c>
      <c r="K2115" t="s">
        <v>44</v>
      </c>
      <c r="L2115">
        <v>2006</v>
      </c>
      <c r="M2115" t="s">
        <v>388</v>
      </c>
      <c r="N2115" t="s">
        <v>26</v>
      </c>
    </row>
    <row r="2116" spans="1:14" x14ac:dyDescent="0.25">
      <c r="A2116">
        <v>2115</v>
      </c>
      <c r="B2116" t="s">
        <v>823</v>
      </c>
      <c r="C2116" t="s">
        <v>56</v>
      </c>
      <c r="D2116" t="s">
        <v>56</v>
      </c>
      <c r="E2116" t="s">
        <v>2241</v>
      </c>
      <c r="F2116" t="str">
        <f t="shared" si="66"/>
        <v xml:space="preserve"> Feb 7, 2006 Sri Lanka</v>
      </c>
      <c r="G2116" t="str">
        <f t="shared" si="67"/>
        <v>2006</v>
      </c>
      <c r="H2116">
        <v>257</v>
      </c>
      <c r="I2116">
        <v>181</v>
      </c>
      <c r="J2116" t="s">
        <v>210</v>
      </c>
      <c r="K2116" t="s">
        <v>56</v>
      </c>
      <c r="L2116">
        <v>2006</v>
      </c>
      <c r="M2116" t="s">
        <v>399</v>
      </c>
      <c r="N2116" t="s">
        <v>12</v>
      </c>
    </row>
    <row r="2117" spans="1:14" x14ac:dyDescent="0.25">
      <c r="A2117">
        <v>2116</v>
      </c>
      <c r="B2117" t="s">
        <v>12</v>
      </c>
      <c r="C2117" t="s">
        <v>56</v>
      </c>
      <c r="D2117" t="s">
        <v>56</v>
      </c>
      <c r="E2117" t="s">
        <v>2242</v>
      </c>
      <c r="F2117" t="str">
        <f t="shared" si="66"/>
        <v xml:space="preserve"> Feb 10, 2006 Sri Lanka</v>
      </c>
      <c r="G2117" t="str">
        <f t="shared" si="67"/>
        <v>2006</v>
      </c>
      <c r="H2117">
        <v>274</v>
      </c>
      <c r="I2117">
        <v>252</v>
      </c>
      <c r="J2117" t="s">
        <v>28</v>
      </c>
      <c r="K2117" t="s">
        <v>56</v>
      </c>
      <c r="L2117">
        <v>2006</v>
      </c>
      <c r="M2117" t="s">
        <v>67</v>
      </c>
      <c r="N2117" t="s">
        <v>12</v>
      </c>
    </row>
    <row r="2118" spans="1:14" x14ac:dyDescent="0.25">
      <c r="A2118">
        <v>2117</v>
      </c>
      <c r="B2118" t="s">
        <v>26</v>
      </c>
      <c r="C2118" t="s">
        <v>44</v>
      </c>
      <c r="D2118" t="s">
        <v>44</v>
      </c>
      <c r="E2118" t="s">
        <v>2243</v>
      </c>
      <c r="F2118" t="str">
        <f t="shared" si="66"/>
        <v xml:space="preserve"> Feb 11, 2006 India</v>
      </c>
      <c r="G2118" t="str">
        <f t="shared" si="67"/>
        <v>2006</v>
      </c>
      <c r="H2118">
        <v>265</v>
      </c>
      <c r="I2118">
        <v>266</v>
      </c>
      <c r="J2118" t="s">
        <v>31</v>
      </c>
      <c r="K2118" t="s">
        <v>26</v>
      </c>
      <c r="L2118">
        <v>2006</v>
      </c>
      <c r="M2118" t="s">
        <v>466</v>
      </c>
      <c r="N2118" t="s">
        <v>26</v>
      </c>
    </row>
    <row r="2119" spans="1:14" x14ac:dyDescent="0.25">
      <c r="A2119">
        <v>2118</v>
      </c>
      <c r="B2119" t="s">
        <v>12</v>
      </c>
      <c r="C2119" t="s">
        <v>56</v>
      </c>
      <c r="D2119" t="s">
        <v>12</v>
      </c>
      <c r="E2119" t="s">
        <v>2244</v>
      </c>
      <c r="F2119" t="str">
        <f t="shared" si="66"/>
        <v xml:space="preserve"> Feb 12, 2006 Australia</v>
      </c>
      <c r="G2119" t="str">
        <f t="shared" si="67"/>
        <v>2006</v>
      </c>
      <c r="H2119">
        <v>368</v>
      </c>
      <c r="I2119">
        <v>201</v>
      </c>
      <c r="J2119" t="s">
        <v>1875</v>
      </c>
      <c r="K2119" t="s">
        <v>12</v>
      </c>
      <c r="L2119">
        <v>2006</v>
      </c>
      <c r="M2119" t="s">
        <v>126</v>
      </c>
      <c r="N2119" t="s">
        <v>12</v>
      </c>
    </row>
    <row r="2120" spans="1:14" x14ac:dyDescent="0.25">
      <c r="A2120">
        <v>2119</v>
      </c>
      <c r="B2120" t="s">
        <v>26</v>
      </c>
      <c r="C2120" t="s">
        <v>44</v>
      </c>
      <c r="D2120" t="s">
        <v>44</v>
      </c>
      <c r="E2120" t="s">
        <v>2245</v>
      </c>
      <c r="F2120" t="str">
        <f t="shared" si="66"/>
        <v xml:space="preserve"> Feb 13, 2006 India</v>
      </c>
      <c r="G2120" t="str">
        <f t="shared" si="67"/>
        <v>2006</v>
      </c>
      <c r="H2120">
        <v>288</v>
      </c>
      <c r="I2120">
        <v>292</v>
      </c>
      <c r="J2120" t="s">
        <v>15</v>
      </c>
      <c r="K2120" t="s">
        <v>26</v>
      </c>
      <c r="L2120">
        <v>2006</v>
      </c>
      <c r="M2120" t="s">
        <v>90</v>
      </c>
      <c r="N2120" t="s">
        <v>26</v>
      </c>
    </row>
    <row r="2121" spans="1:14" x14ac:dyDescent="0.25">
      <c r="A2121">
        <v>2120</v>
      </c>
      <c r="B2121" t="s">
        <v>12</v>
      </c>
      <c r="C2121" t="s">
        <v>56</v>
      </c>
      <c r="D2121" t="s">
        <v>12</v>
      </c>
      <c r="E2121" t="s">
        <v>2246</v>
      </c>
      <c r="F2121" t="str">
        <f t="shared" si="66"/>
        <v xml:space="preserve"> Feb 14, 2006 Australia</v>
      </c>
      <c r="G2121" t="str">
        <f t="shared" si="67"/>
        <v>2006</v>
      </c>
      <c r="H2121">
        <v>266</v>
      </c>
      <c r="I2121">
        <v>267</v>
      </c>
      <c r="J2121" t="s">
        <v>57</v>
      </c>
      <c r="K2121" t="s">
        <v>56</v>
      </c>
      <c r="L2121">
        <v>2006</v>
      </c>
      <c r="M2121" t="s">
        <v>136</v>
      </c>
      <c r="N2121" t="s">
        <v>12</v>
      </c>
    </row>
    <row r="2122" spans="1:14" x14ac:dyDescent="0.25">
      <c r="A2122">
        <v>2121</v>
      </c>
      <c r="B2122" t="s">
        <v>26</v>
      </c>
      <c r="C2122" t="s">
        <v>44</v>
      </c>
      <c r="D2122" t="s">
        <v>44</v>
      </c>
      <c r="E2122" t="s">
        <v>2247</v>
      </c>
      <c r="F2122" t="str">
        <f t="shared" si="66"/>
        <v xml:space="preserve"> Feb 16, 2006 India</v>
      </c>
      <c r="G2122" t="str">
        <f t="shared" si="67"/>
        <v>2006</v>
      </c>
      <c r="H2122">
        <v>161</v>
      </c>
      <c r="I2122">
        <v>162</v>
      </c>
      <c r="J2122" t="s">
        <v>15</v>
      </c>
      <c r="K2122" t="s">
        <v>26</v>
      </c>
      <c r="L2122">
        <v>2006</v>
      </c>
      <c r="M2122" t="s">
        <v>253</v>
      </c>
      <c r="N2122" t="s">
        <v>26</v>
      </c>
    </row>
    <row r="2123" spans="1:14" x14ac:dyDescent="0.25">
      <c r="A2123">
        <v>2122</v>
      </c>
      <c r="B2123" t="s">
        <v>25</v>
      </c>
      <c r="C2123" t="s">
        <v>33</v>
      </c>
      <c r="D2123" t="s">
        <v>25</v>
      </c>
      <c r="E2123" t="s">
        <v>2248</v>
      </c>
      <c r="F2123" t="str">
        <f t="shared" si="66"/>
        <v xml:space="preserve"> Feb 18, 2006 New Zealand</v>
      </c>
      <c r="G2123" t="str">
        <f t="shared" si="67"/>
        <v>2006</v>
      </c>
      <c r="H2123">
        <v>288</v>
      </c>
      <c r="I2123">
        <v>207</v>
      </c>
      <c r="J2123" t="s">
        <v>500</v>
      </c>
      <c r="K2123" t="s">
        <v>25</v>
      </c>
      <c r="L2123">
        <v>2006</v>
      </c>
      <c r="M2123" t="s">
        <v>228</v>
      </c>
      <c r="N2123" t="s">
        <v>25</v>
      </c>
    </row>
    <row r="2124" spans="1:14" x14ac:dyDescent="0.25">
      <c r="A2124">
        <v>2123</v>
      </c>
      <c r="B2124" t="s">
        <v>26</v>
      </c>
      <c r="C2124" t="s">
        <v>44</v>
      </c>
      <c r="D2124" t="s">
        <v>44</v>
      </c>
      <c r="E2124" t="s">
        <v>2249</v>
      </c>
      <c r="F2124" t="str">
        <f t="shared" si="66"/>
        <v xml:space="preserve"> Feb 19, 2006 India</v>
      </c>
      <c r="G2124" t="str">
        <f t="shared" si="67"/>
        <v>2006</v>
      </c>
      <c r="H2124">
        <v>286</v>
      </c>
      <c r="I2124">
        <v>287</v>
      </c>
      <c r="J2124" t="s">
        <v>38</v>
      </c>
      <c r="K2124" t="s">
        <v>26</v>
      </c>
      <c r="L2124">
        <v>2006</v>
      </c>
      <c r="M2124" t="s">
        <v>152</v>
      </c>
      <c r="N2124" t="s">
        <v>26</v>
      </c>
    </row>
    <row r="2125" spans="1:14" x14ac:dyDescent="0.25">
      <c r="A2125">
        <v>2124</v>
      </c>
      <c r="B2125" t="s">
        <v>501</v>
      </c>
      <c r="C2125" t="s">
        <v>56</v>
      </c>
      <c r="D2125" t="s">
        <v>56</v>
      </c>
      <c r="E2125" t="s">
        <v>2250</v>
      </c>
      <c r="F2125" t="str">
        <f t="shared" si="66"/>
        <v xml:space="preserve"> Feb 20, 2006 Sri Lanka</v>
      </c>
      <c r="G2125" t="str">
        <f t="shared" si="67"/>
        <v>2006</v>
      </c>
      <c r="H2125">
        <v>118</v>
      </c>
      <c r="I2125">
        <v>119</v>
      </c>
      <c r="J2125" t="s">
        <v>15</v>
      </c>
      <c r="K2125" t="s">
        <v>501</v>
      </c>
      <c r="L2125">
        <v>2006</v>
      </c>
      <c r="M2125" t="s">
        <v>2251</v>
      </c>
      <c r="N2125" t="s">
        <v>501</v>
      </c>
    </row>
    <row r="2126" spans="1:14" x14ac:dyDescent="0.25">
      <c r="A2126">
        <v>2125</v>
      </c>
      <c r="B2126" t="s">
        <v>25</v>
      </c>
      <c r="C2126" t="s">
        <v>33</v>
      </c>
      <c r="D2126" t="s">
        <v>25</v>
      </c>
      <c r="E2126" t="s">
        <v>2252</v>
      </c>
      <c r="F2126" t="str">
        <f t="shared" si="66"/>
        <v xml:space="preserve"> Feb 22, 2006 New Zealand</v>
      </c>
      <c r="G2126" t="str">
        <f t="shared" si="67"/>
        <v>2006</v>
      </c>
      <c r="H2126">
        <v>200</v>
      </c>
      <c r="I2126">
        <v>204</v>
      </c>
      <c r="J2126" t="s">
        <v>52</v>
      </c>
      <c r="K2126" t="s">
        <v>33</v>
      </c>
      <c r="L2126">
        <v>2006</v>
      </c>
      <c r="M2126" t="s">
        <v>1916</v>
      </c>
      <c r="N2126" t="s">
        <v>25</v>
      </c>
    </row>
    <row r="2127" spans="1:14" x14ac:dyDescent="0.25">
      <c r="A2127">
        <v>2126</v>
      </c>
      <c r="B2127" t="s">
        <v>501</v>
      </c>
      <c r="C2127" t="s">
        <v>56</v>
      </c>
      <c r="D2127" t="s">
        <v>501</v>
      </c>
      <c r="E2127" t="s">
        <v>2252</v>
      </c>
      <c r="F2127" t="str">
        <f t="shared" si="66"/>
        <v xml:space="preserve"> Feb 22, 2006 Bangladesh</v>
      </c>
      <c r="G2127" t="str">
        <f t="shared" si="67"/>
        <v>2006</v>
      </c>
      <c r="H2127">
        <v>212</v>
      </c>
      <c r="I2127">
        <v>213</v>
      </c>
      <c r="J2127" t="s">
        <v>46</v>
      </c>
      <c r="K2127" t="s">
        <v>56</v>
      </c>
      <c r="L2127">
        <v>2006</v>
      </c>
      <c r="M2127" t="s">
        <v>2251</v>
      </c>
      <c r="N2127" t="s">
        <v>501</v>
      </c>
    </row>
    <row r="2128" spans="1:14" x14ac:dyDescent="0.25">
      <c r="A2128">
        <v>2127</v>
      </c>
      <c r="B2128" t="s">
        <v>25</v>
      </c>
      <c r="C2128" t="s">
        <v>33</v>
      </c>
      <c r="D2128" t="s">
        <v>25</v>
      </c>
      <c r="E2128" t="s">
        <v>2253</v>
      </c>
      <c r="F2128" t="str">
        <f t="shared" si="66"/>
        <v xml:space="preserve"> Feb 25, 2006 New Zealand</v>
      </c>
      <c r="G2128" t="str">
        <f t="shared" si="67"/>
        <v>2006</v>
      </c>
      <c r="H2128">
        <v>276</v>
      </c>
      <c r="I2128">
        <v>255</v>
      </c>
      <c r="J2128" t="s">
        <v>1162</v>
      </c>
      <c r="K2128" t="s">
        <v>25</v>
      </c>
      <c r="L2128">
        <v>2006</v>
      </c>
      <c r="M2128" t="s">
        <v>29</v>
      </c>
      <c r="N2128" t="s">
        <v>25</v>
      </c>
    </row>
    <row r="2129" spans="1:14" x14ac:dyDescent="0.25">
      <c r="A2129">
        <v>2128</v>
      </c>
      <c r="B2129" t="s">
        <v>501</v>
      </c>
      <c r="C2129" t="s">
        <v>56</v>
      </c>
      <c r="D2129" t="s">
        <v>56</v>
      </c>
      <c r="E2129" t="s">
        <v>2253</v>
      </c>
      <c r="F2129" t="str">
        <f t="shared" si="66"/>
        <v xml:space="preserve"> Feb 25, 2006 Sri Lanka</v>
      </c>
      <c r="G2129" t="str">
        <f t="shared" si="67"/>
        <v>2006</v>
      </c>
      <c r="H2129">
        <v>309</v>
      </c>
      <c r="I2129">
        <v>231</v>
      </c>
      <c r="J2129" t="s">
        <v>176</v>
      </c>
      <c r="K2129" t="s">
        <v>56</v>
      </c>
      <c r="L2129">
        <v>2006</v>
      </c>
      <c r="M2129" t="s">
        <v>668</v>
      </c>
      <c r="N2129" t="s">
        <v>501</v>
      </c>
    </row>
    <row r="2130" spans="1:14" x14ac:dyDescent="0.25">
      <c r="A2130">
        <v>2129</v>
      </c>
      <c r="B2130" t="s">
        <v>823</v>
      </c>
      <c r="C2130" t="s">
        <v>12</v>
      </c>
      <c r="D2130" t="s">
        <v>823</v>
      </c>
      <c r="E2130" t="s">
        <v>2254</v>
      </c>
      <c r="F2130" t="str">
        <f t="shared" si="66"/>
        <v xml:space="preserve"> Feb 26, 2006 South Africa</v>
      </c>
      <c r="G2130" t="str">
        <f t="shared" si="67"/>
        <v>2006</v>
      </c>
      <c r="H2130">
        <v>229</v>
      </c>
      <c r="I2130">
        <v>207</v>
      </c>
      <c r="J2130" t="s">
        <v>18</v>
      </c>
      <c r="K2130" t="s">
        <v>12</v>
      </c>
      <c r="L2130">
        <v>2006</v>
      </c>
      <c r="M2130" t="s">
        <v>909</v>
      </c>
      <c r="N2130" t="s">
        <v>823</v>
      </c>
    </row>
    <row r="2131" spans="1:14" x14ac:dyDescent="0.25">
      <c r="A2131">
        <v>2130</v>
      </c>
      <c r="B2131" t="s">
        <v>25</v>
      </c>
      <c r="C2131" t="s">
        <v>33</v>
      </c>
      <c r="D2131" t="s">
        <v>25</v>
      </c>
      <c r="E2131" t="s">
        <v>2255</v>
      </c>
      <c r="F2131" t="str">
        <f t="shared" si="66"/>
        <v xml:space="preserve"> Mar 1, 2006 New Zealand</v>
      </c>
      <c r="G2131" t="str">
        <f t="shared" si="67"/>
        <v>2006</v>
      </c>
      <c r="H2131">
        <v>324</v>
      </c>
      <c r="I2131">
        <v>233</v>
      </c>
      <c r="J2131" t="s">
        <v>874</v>
      </c>
      <c r="K2131" t="s">
        <v>25</v>
      </c>
      <c r="L2131">
        <v>2006</v>
      </c>
      <c r="M2131" t="s">
        <v>288</v>
      </c>
      <c r="N2131" t="s">
        <v>25</v>
      </c>
    </row>
    <row r="2132" spans="1:14" x14ac:dyDescent="0.25">
      <c r="A2132">
        <v>2131</v>
      </c>
      <c r="B2132" t="s">
        <v>823</v>
      </c>
      <c r="C2132" t="s">
        <v>12</v>
      </c>
      <c r="D2132" t="s">
        <v>823</v>
      </c>
      <c r="E2132" t="s">
        <v>2256</v>
      </c>
      <c r="F2132" t="str">
        <f t="shared" si="66"/>
        <v xml:space="preserve"> Mar 3, 2006 South Africa</v>
      </c>
      <c r="G2132" t="str">
        <f t="shared" si="67"/>
        <v>2006</v>
      </c>
      <c r="H2132">
        <v>289</v>
      </c>
      <c r="I2132">
        <v>93</v>
      </c>
      <c r="J2132" t="s">
        <v>2257</v>
      </c>
      <c r="K2132" t="s">
        <v>823</v>
      </c>
      <c r="L2132">
        <v>2006</v>
      </c>
      <c r="M2132" t="s">
        <v>904</v>
      </c>
      <c r="N2132" t="s">
        <v>823</v>
      </c>
    </row>
    <row r="2133" spans="1:14" x14ac:dyDescent="0.25">
      <c r="A2133">
        <v>2132</v>
      </c>
      <c r="B2133" t="s">
        <v>25</v>
      </c>
      <c r="C2133" t="s">
        <v>33</v>
      </c>
      <c r="D2133" t="s">
        <v>33</v>
      </c>
      <c r="E2133" t="s">
        <v>2258</v>
      </c>
      <c r="F2133" t="str">
        <f t="shared" si="66"/>
        <v xml:space="preserve"> Mar 4, 2006 West Indies</v>
      </c>
      <c r="G2133" t="str">
        <f t="shared" si="67"/>
        <v>2006</v>
      </c>
      <c r="H2133">
        <v>233</v>
      </c>
      <c r="I2133">
        <v>234</v>
      </c>
      <c r="J2133" t="s">
        <v>52</v>
      </c>
      <c r="K2133" t="s">
        <v>25</v>
      </c>
      <c r="L2133">
        <v>2006</v>
      </c>
      <c r="M2133" t="s">
        <v>70</v>
      </c>
      <c r="N2133" t="s">
        <v>25</v>
      </c>
    </row>
    <row r="2134" spans="1:14" x14ac:dyDescent="0.25">
      <c r="A2134">
        <v>2133</v>
      </c>
      <c r="B2134" t="s">
        <v>823</v>
      </c>
      <c r="C2134" t="s">
        <v>12</v>
      </c>
      <c r="D2134" t="s">
        <v>12</v>
      </c>
      <c r="E2134" t="s">
        <v>2259</v>
      </c>
      <c r="F2134" t="str">
        <f t="shared" si="66"/>
        <v xml:space="preserve"> Mar 5, 2006 Australia</v>
      </c>
      <c r="G2134" t="str">
        <f t="shared" si="67"/>
        <v>2006</v>
      </c>
      <c r="H2134">
        <v>254</v>
      </c>
      <c r="I2134">
        <v>230</v>
      </c>
      <c r="J2134" t="s">
        <v>146</v>
      </c>
      <c r="K2134" t="s">
        <v>12</v>
      </c>
      <c r="L2134">
        <v>2006</v>
      </c>
      <c r="M2134" t="s">
        <v>907</v>
      </c>
      <c r="N2134" t="s">
        <v>823</v>
      </c>
    </row>
    <row r="2135" spans="1:14" x14ac:dyDescent="0.25">
      <c r="A2135">
        <v>2134</v>
      </c>
      <c r="B2135" t="s">
        <v>823</v>
      </c>
      <c r="C2135" t="s">
        <v>12</v>
      </c>
      <c r="D2135" t="s">
        <v>12</v>
      </c>
      <c r="E2135" t="s">
        <v>2260</v>
      </c>
      <c r="F2135" t="str">
        <f t="shared" si="66"/>
        <v xml:space="preserve"> Mar 10, 2006 Australia</v>
      </c>
      <c r="G2135" t="str">
        <f t="shared" si="67"/>
        <v>2006</v>
      </c>
      <c r="H2135">
        <v>246</v>
      </c>
      <c r="I2135">
        <v>247</v>
      </c>
      <c r="J2135" t="s">
        <v>35</v>
      </c>
      <c r="K2135" t="s">
        <v>823</v>
      </c>
      <c r="L2135">
        <v>2006</v>
      </c>
      <c r="M2135" t="s">
        <v>917</v>
      </c>
      <c r="N2135" t="s">
        <v>823</v>
      </c>
    </row>
    <row r="2136" spans="1:14" x14ac:dyDescent="0.25">
      <c r="A2136">
        <v>2135</v>
      </c>
      <c r="B2136" t="s">
        <v>823</v>
      </c>
      <c r="C2136" t="s">
        <v>12</v>
      </c>
      <c r="D2136" t="s">
        <v>823</v>
      </c>
      <c r="E2136" t="s">
        <v>2261</v>
      </c>
      <c r="F2136" t="str">
        <f t="shared" si="66"/>
        <v xml:space="preserve"> Mar 12, 2006 South Africa</v>
      </c>
      <c r="G2136" t="str">
        <f t="shared" si="67"/>
        <v>2006</v>
      </c>
      <c r="H2136">
        <v>434</v>
      </c>
      <c r="I2136">
        <v>438</v>
      </c>
      <c r="J2136" t="s">
        <v>35</v>
      </c>
      <c r="K2136" t="s">
        <v>12</v>
      </c>
      <c r="L2136">
        <v>2006</v>
      </c>
      <c r="M2136" t="s">
        <v>912</v>
      </c>
      <c r="N2136" t="s">
        <v>823</v>
      </c>
    </row>
    <row r="2137" spans="1:14" x14ac:dyDescent="0.25">
      <c r="A2137">
        <v>2136</v>
      </c>
      <c r="B2137" t="s">
        <v>56</v>
      </c>
      <c r="C2137" t="s">
        <v>26</v>
      </c>
      <c r="D2137" t="s">
        <v>26</v>
      </c>
      <c r="E2137" t="s">
        <v>2262</v>
      </c>
      <c r="F2137" t="str">
        <f t="shared" si="66"/>
        <v xml:space="preserve"> Mar 19, 2006 Pakistan</v>
      </c>
      <c r="G2137" t="str">
        <f t="shared" si="67"/>
        <v>2006</v>
      </c>
      <c r="H2137">
        <v>130</v>
      </c>
      <c r="I2137">
        <v>134</v>
      </c>
      <c r="J2137" t="s">
        <v>46</v>
      </c>
      <c r="K2137" t="s">
        <v>56</v>
      </c>
      <c r="L2137">
        <v>2006</v>
      </c>
      <c r="M2137" t="s">
        <v>505</v>
      </c>
      <c r="N2137" t="s">
        <v>56</v>
      </c>
    </row>
    <row r="2138" spans="1:14" x14ac:dyDescent="0.25">
      <c r="A2138">
        <v>2137</v>
      </c>
      <c r="B2138" t="s">
        <v>56</v>
      </c>
      <c r="C2138" t="s">
        <v>26</v>
      </c>
      <c r="D2138" t="s">
        <v>26</v>
      </c>
      <c r="E2138" t="s">
        <v>2263</v>
      </c>
      <c r="F2138" t="str">
        <f t="shared" si="66"/>
        <v xml:space="preserve"> Mar 22, 2006 Pakistan</v>
      </c>
      <c r="G2138" t="str">
        <f t="shared" si="67"/>
        <v>2006</v>
      </c>
      <c r="H2138">
        <v>224</v>
      </c>
      <c r="I2138">
        <v>229</v>
      </c>
      <c r="J2138" t="s">
        <v>46</v>
      </c>
      <c r="K2138" t="s">
        <v>56</v>
      </c>
      <c r="L2138">
        <v>2006</v>
      </c>
      <c r="M2138" t="s">
        <v>223</v>
      </c>
      <c r="N2138" t="s">
        <v>56</v>
      </c>
    </row>
    <row r="2139" spans="1:14" x14ac:dyDescent="0.25">
      <c r="A2139">
        <v>2138</v>
      </c>
      <c r="B2139" t="s">
        <v>44</v>
      </c>
      <c r="C2139" t="s">
        <v>13</v>
      </c>
      <c r="D2139" t="s">
        <v>44</v>
      </c>
      <c r="E2139" t="s">
        <v>2264</v>
      </c>
      <c r="F2139" t="str">
        <f t="shared" si="66"/>
        <v xml:space="preserve"> Mar 28, 2006 India</v>
      </c>
      <c r="G2139" t="str">
        <f t="shared" si="67"/>
        <v>2006</v>
      </c>
      <c r="H2139">
        <v>203</v>
      </c>
      <c r="I2139">
        <v>164</v>
      </c>
      <c r="J2139" t="s">
        <v>784</v>
      </c>
      <c r="K2139" t="s">
        <v>44</v>
      </c>
      <c r="L2139">
        <v>2006</v>
      </c>
      <c r="M2139" t="s">
        <v>241</v>
      </c>
      <c r="N2139" t="s">
        <v>44</v>
      </c>
    </row>
    <row r="2140" spans="1:14" x14ac:dyDescent="0.25">
      <c r="A2140">
        <v>2139</v>
      </c>
      <c r="B2140" t="s">
        <v>44</v>
      </c>
      <c r="C2140" t="s">
        <v>13</v>
      </c>
      <c r="D2140" t="s">
        <v>44</v>
      </c>
      <c r="E2140" t="s">
        <v>2265</v>
      </c>
      <c r="F2140" t="str">
        <f t="shared" si="66"/>
        <v xml:space="preserve"> Mar 31, 2006 India</v>
      </c>
      <c r="G2140" t="str">
        <f t="shared" si="67"/>
        <v>2006</v>
      </c>
      <c r="H2140">
        <v>226</v>
      </c>
      <c r="I2140">
        <v>230</v>
      </c>
      <c r="J2140" t="s">
        <v>46</v>
      </c>
      <c r="K2140" t="s">
        <v>13</v>
      </c>
      <c r="L2140">
        <v>2006</v>
      </c>
      <c r="M2140" t="s">
        <v>634</v>
      </c>
      <c r="N2140" t="s">
        <v>44</v>
      </c>
    </row>
    <row r="2141" spans="1:14" x14ac:dyDescent="0.25">
      <c r="A2141">
        <v>2140</v>
      </c>
      <c r="B2141" t="s">
        <v>44</v>
      </c>
      <c r="C2141" t="s">
        <v>13</v>
      </c>
      <c r="D2141" t="s">
        <v>44</v>
      </c>
      <c r="E2141" t="s">
        <v>2266</v>
      </c>
      <c r="F2141" t="str">
        <f t="shared" si="66"/>
        <v xml:space="preserve"> Apr 3, 2006 India</v>
      </c>
      <c r="G2141" t="str">
        <f t="shared" si="67"/>
        <v>2006</v>
      </c>
      <c r="H2141">
        <v>294</v>
      </c>
      <c r="I2141">
        <v>245</v>
      </c>
      <c r="J2141" t="s">
        <v>931</v>
      </c>
      <c r="K2141" t="s">
        <v>44</v>
      </c>
      <c r="L2141">
        <v>2006</v>
      </c>
      <c r="M2141" t="s">
        <v>719</v>
      </c>
      <c r="N2141" t="s">
        <v>44</v>
      </c>
    </row>
    <row r="2142" spans="1:14" x14ac:dyDescent="0.25">
      <c r="A2142">
        <v>2141</v>
      </c>
      <c r="B2142" t="s">
        <v>44</v>
      </c>
      <c r="C2142" t="s">
        <v>13</v>
      </c>
      <c r="D2142" t="s">
        <v>44</v>
      </c>
      <c r="E2142" t="s">
        <v>2267</v>
      </c>
      <c r="F2142" t="str">
        <f t="shared" si="66"/>
        <v xml:space="preserve"> Apr 6, 2006 India</v>
      </c>
      <c r="G2142" t="str">
        <f t="shared" si="67"/>
        <v>2006</v>
      </c>
      <c r="H2142">
        <v>237</v>
      </c>
      <c r="I2142">
        <v>238</v>
      </c>
      <c r="J2142" t="s">
        <v>46</v>
      </c>
      <c r="K2142" t="s">
        <v>13</v>
      </c>
      <c r="L2142">
        <v>2006</v>
      </c>
      <c r="M2142" t="s">
        <v>1372</v>
      </c>
      <c r="N2142" t="s">
        <v>44</v>
      </c>
    </row>
    <row r="2143" spans="1:14" x14ac:dyDescent="0.25">
      <c r="A2143">
        <v>2142</v>
      </c>
      <c r="B2143" t="s">
        <v>44</v>
      </c>
      <c r="C2143" t="s">
        <v>13</v>
      </c>
      <c r="D2143" t="s">
        <v>13</v>
      </c>
      <c r="E2143" t="s">
        <v>2268</v>
      </c>
      <c r="F2143" t="str">
        <f t="shared" si="66"/>
        <v xml:space="preserve"> Apr 12, 2006 England</v>
      </c>
      <c r="G2143" t="str">
        <f t="shared" si="67"/>
        <v>2006</v>
      </c>
      <c r="H2143">
        <v>223</v>
      </c>
      <c r="I2143">
        <v>227</v>
      </c>
      <c r="J2143" t="s">
        <v>15</v>
      </c>
      <c r="K2143" t="s">
        <v>44</v>
      </c>
      <c r="L2143">
        <v>2006</v>
      </c>
      <c r="M2143" t="s">
        <v>333</v>
      </c>
      <c r="N2143" t="s">
        <v>44</v>
      </c>
    </row>
    <row r="2144" spans="1:14" x14ac:dyDescent="0.25">
      <c r="A2144">
        <v>2143</v>
      </c>
      <c r="B2144" t="s">
        <v>44</v>
      </c>
      <c r="C2144" t="s">
        <v>13</v>
      </c>
      <c r="D2144" t="s">
        <v>44</v>
      </c>
      <c r="E2144" t="s">
        <v>2269</v>
      </c>
      <c r="F2144" t="str">
        <f t="shared" si="66"/>
        <v xml:space="preserve"> Apr 15, 2006 India</v>
      </c>
      <c r="G2144" t="str">
        <f t="shared" si="67"/>
        <v>2006</v>
      </c>
      <c r="H2144">
        <v>288</v>
      </c>
      <c r="I2144">
        <v>289</v>
      </c>
      <c r="J2144" t="s">
        <v>31</v>
      </c>
      <c r="K2144" t="s">
        <v>13</v>
      </c>
      <c r="L2144">
        <v>2006</v>
      </c>
      <c r="M2144" t="s">
        <v>330</v>
      </c>
      <c r="N2144" t="s">
        <v>44</v>
      </c>
    </row>
    <row r="2145" spans="1:14" x14ac:dyDescent="0.25">
      <c r="A2145">
        <v>2144</v>
      </c>
      <c r="B2145" t="s">
        <v>44</v>
      </c>
      <c r="C2145" t="s">
        <v>26</v>
      </c>
      <c r="D2145" t="s">
        <v>26</v>
      </c>
      <c r="E2145" t="s">
        <v>2270</v>
      </c>
      <c r="F2145" t="str">
        <f t="shared" si="66"/>
        <v xml:space="preserve"> Apr 18, 2006 Pakistan</v>
      </c>
      <c r="G2145" t="str">
        <f t="shared" si="67"/>
        <v>2006</v>
      </c>
      <c r="H2145">
        <v>197</v>
      </c>
      <c r="I2145">
        <v>201</v>
      </c>
      <c r="J2145" t="s">
        <v>18</v>
      </c>
      <c r="K2145" t="s">
        <v>44</v>
      </c>
      <c r="L2145">
        <v>2006</v>
      </c>
      <c r="M2145" t="s">
        <v>2271</v>
      </c>
      <c r="N2145" t="s">
        <v>370</v>
      </c>
    </row>
    <row r="2146" spans="1:14" x14ac:dyDescent="0.25">
      <c r="A2146">
        <v>2145</v>
      </c>
      <c r="B2146" t="s">
        <v>44</v>
      </c>
      <c r="C2146" t="s">
        <v>26</v>
      </c>
      <c r="D2146" t="s">
        <v>44</v>
      </c>
      <c r="E2146" t="s">
        <v>2272</v>
      </c>
      <c r="F2146" t="str">
        <f t="shared" si="66"/>
        <v xml:space="preserve"> Apr 19, 2006 India</v>
      </c>
      <c r="G2146" t="str">
        <f t="shared" si="67"/>
        <v>2006</v>
      </c>
      <c r="H2146">
        <v>269</v>
      </c>
      <c r="I2146">
        <v>218</v>
      </c>
      <c r="J2146" t="s">
        <v>424</v>
      </c>
      <c r="K2146" t="s">
        <v>44</v>
      </c>
      <c r="L2146">
        <v>2006</v>
      </c>
      <c r="M2146" t="s">
        <v>2271</v>
      </c>
      <c r="N2146" t="s">
        <v>370</v>
      </c>
    </row>
    <row r="2147" spans="1:14" x14ac:dyDescent="0.25">
      <c r="A2147">
        <v>2146</v>
      </c>
      <c r="B2147" t="s">
        <v>501</v>
      </c>
      <c r="C2147" t="s">
        <v>12</v>
      </c>
      <c r="D2147" t="s">
        <v>12</v>
      </c>
      <c r="E2147" t="s">
        <v>2273</v>
      </c>
      <c r="F2147" t="str">
        <f t="shared" si="66"/>
        <v xml:space="preserve"> Apr 23, 2006 Australia</v>
      </c>
      <c r="G2147" t="str">
        <f t="shared" si="67"/>
        <v>2006</v>
      </c>
      <c r="H2147">
        <v>195</v>
      </c>
      <c r="I2147">
        <v>196</v>
      </c>
      <c r="J2147" t="s">
        <v>46</v>
      </c>
      <c r="K2147" t="s">
        <v>501</v>
      </c>
      <c r="L2147">
        <v>2006</v>
      </c>
      <c r="M2147" t="s">
        <v>668</v>
      </c>
      <c r="N2147" t="s">
        <v>501</v>
      </c>
    </row>
    <row r="2148" spans="1:14" x14ac:dyDescent="0.25">
      <c r="A2148">
        <v>2147</v>
      </c>
      <c r="B2148" t="s">
        <v>501</v>
      </c>
      <c r="C2148" t="s">
        <v>12</v>
      </c>
      <c r="D2148" t="s">
        <v>12</v>
      </c>
      <c r="E2148" t="s">
        <v>2274</v>
      </c>
      <c r="F2148" t="str">
        <f t="shared" si="66"/>
        <v xml:space="preserve"> Apr 26, 2006 Australia</v>
      </c>
      <c r="G2148" t="str">
        <f t="shared" si="67"/>
        <v>2006</v>
      </c>
      <c r="H2148">
        <v>250</v>
      </c>
      <c r="I2148">
        <v>183</v>
      </c>
      <c r="J2148" t="s">
        <v>430</v>
      </c>
      <c r="K2148" t="s">
        <v>12</v>
      </c>
      <c r="L2148">
        <v>2006</v>
      </c>
      <c r="M2148" t="s">
        <v>2275</v>
      </c>
      <c r="N2148" t="s">
        <v>501</v>
      </c>
    </row>
    <row r="2149" spans="1:14" x14ac:dyDescent="0.25">
      <c r="A2149">
        <v>2148</v>
      </c>
      <c r="B2149" t="s">
        <v>501</v>
      </c>
      <c r="C2149" t="s">
        <v>12</v>
      </c>
      <c r="D2149" t="s">
        <v>12</v>
      </c>
      <c r="E2149" t="s">
        <v>2276</v>
      </c>
      <c r="F2149" t="str">
        <f t="shared" si="66"/>
        <v xml:space="preserve"> Apr 28, 2006 Australia</v>
      </c>
      <c r="G2149" t="str">
        <f t="shared" si="67"/>
        <v>2006</v>
      </c>
      <c r="H2149">
        <v>124</v>
      </c>
      <c r="I2149">
        <v>127</v>
      </c>
      <c r="J2149" t="s">
        <v>57</v>
      </c>
      <c r="K2149" t="s">
        <v>501</v>
      </c>
      <c r="L2149">
        <v>2006</v>
      </c>
      <c r="M2149" t="s">
        <v>2275</v>
      </c>
      <c r="N2149" t="s">
        <v>501</v>
      </c>
    </row>
    <row r="2150" spans="1:14" x14ac:dyDescent="0.25">
      <c r="A2150">
        <v>2149</v>
      </c>
      <c r="B2150" t="s">
        <v>33</v>
      </c>
      <c r="C2150" t="s">
        <v>299</v>
      </c>
      <c r="D2150" t="s">
        <v>33</v>
      </c>
      <c r="E2150" t="s">
        <v>2277</v>
      </c>
      <c r="F2150" t="str">
        <f t="shared" si="66"/>
        <v xml:space="preserve"> Apr 29, 2006 West Indies</v>
      </c>
      <c r="G2150" t="str">
        <f t="shared" si="67"/>
        <v>2006</v>
      </c>
      <c r="H2150">
        <v>151</v>
      </c>
      <c r="I2150">
        <v>154</v>
      </c>
      <c r="J2150" t="s">
        <v>15</v>
      </c>
      <c r="K2150" t="s">
        <v>299</v>
      </c>
      <c r="L2150">
        <v>2006</v>
      </c>
      <c r="M2150" t="s">
        <v>93</v>
      </c>
      <c r="N2150" t="s">
        <v>33</v>
      </c>
    </row>
    <row r="2151" spans="1:14" x14ac:dyDescent="0.25">
      <c r="A2151">
        <v>2150</v>
      </c>
      <c r="B2151" t="s">
        <v>33</v>
      </c>
      <c r="C2151" t="s">
        <v>299</v>
      </c>
      <c r="D2151" t="s">
        <v>33</v>
      </c>
      <c r="E2151" t="s">
        <v>2278</v>
      </c>
      <c r="F2151" t="str">
        <f t="shared" si="66"/>
        <v xml:space="preserve"> Apr 30, 2006 West Indies</v>
      </c>
      <c r="G2151" t="str">
        <f t="shared" si="67"/>
        <v>2006</v>
      </c>
      <c r="H2151">
        <v>242</v>
      </c>
      <c r="I2151">
        <v>144</v>
      </c>
      <c r="J2151" t="s">
        <v>268</v>
      </c>
      <c r="K2151" t="s">
        <v>33</v>
      </c>
      <c r="L2151">
        <v>2006</v>
      </c>
      <c r="M2151" t="s">
        <v>93</v>
      </c>
      <c r="N2151" t="s">
        <v>33</v>
      </c>
    </row>
    <row r="2152" spans="1:14" x14ac:dyDescent="0.25">
      <c r="A2152">
        <v>2151</v>
      </c>
      <c r="B2152" t="s">
        <v>33</v>
      </c>
      <c r="C2152" t="s">
        <v>299</v>
      </c>
      <c r="D2152" t="s">
        <v>33</v>
      </c>
      <c r="E2152" t="s">
        <v>2279</v>
      </c>
      <c r="F2152" t="str">
        <f t="shared" si="66"/>
        <v xml:space="preserve"> May 7, 2006 West Indies</v>
      </c>
      <c r="G2152" t="str">
        <f t="shared" si="67"/>
        <v>2006</v>
      </c>
      <c r="H2152">
        <v>333</v>
      </c>
      <c r="I2152">
        <v>251</v>
      </c>
      <c r="J2152" t="s">
        <v>416</v>
      </c>
      <c r="K2152" t="s">
        <v>33</v>
      </c>
      <c r="L2152">
        <v>2006</v>
      </c>
      <c r="M2152" t="s">
        <v>653</v>
      </c>
      <c r="N2152" t="s">
        <v>33</v>
      </c>
    </row>
    <row r="2153" spans="1:14" x14ac:dyDescent="0.25">
      <c r="A2153">
        <v>2152</v>
      </c>
      <c r="B2153" t="s">
        <v>33</v>
      </c>
      <c r="C2153" t="s">
        <v>299</v>
      </c>
      <c r="D2153" t="s">
        <v>33</v>
      </c>
      <c r="E2153" t="s">
        <v>2280</v>
      </c>
      <c r="F2153" t="str">
        <f t="shared" si="66"/>
        <v xml:space="preserve"> May 10, 2006 West Indies</v>
      </c>
      <c r="G2153" t="str">
        <f t="shared" si="67"/>
        <v>2006</v>
      </c>
      <c r="H2153">
        <v>152</v>
      </c>
      <c r="I2153">
        <v>156</v>
      </c>
      <c r="J2153" t="s">
        <v>169</v>
      </c>
      <c r="K2153" t="s">
        <v>299</v>
      </c>
      <c r="L2153">
        <v>2006</v>
      </c>
      <c r="M2153" t="s">
        <v>1837</v>
      </c>
      <c r="N2153" t="s">
        <v>33</v>
      </c>
    </row>
    <row r="2154" spans="1:14" x14ac:dyDescent="0.25">
      <c r="A2154">
        <v>2153</v>
      </c>
      <c r="B2154" t="s">
        <v>33</v>
      </c>
      <c r="C2154" t="s">
        <v>299</v>
      </c>
      <c r="D2154" t="s">
        <v>33</v>
      </c>
      <c r="E2154" t="s">
        <v>2281</v>
      </c>
      <c r="F2154" t="str">
        <f t="shared" si="66"/>
        <v xml:space="preserve"> May 14, 2006 West Indies</v>
      </c>
      <c r="G2154" t="str">
        <f t="shared" si="67"/>
        <v>2006</v>
      </c>
      <c r="H2154">
        <v>266</v>
      </c>
      <c r="I2154">
        <v>162</v>
      </c>
      <c r="J2154" t="s">
        <v>332</v>
      </c>
      <c r="K2154" t="s">
        <v>33</v>
      </c>
      <c r="L2154">
        <v>2006</v>
      </c>
      <c r="M2154" t="s">
        <v>285</v>
      </c>
      <c r="N2154" t="s">
        <v>33</v>
      </c>
    </row>
    <row r="2155" spans="1:14" x14ac:dyDescent="0.25">
      <c r="A2155">
        <v>2154</v>
      </c>
      <c r="B2155" t="s">
        <v>33</v>
      </c>
      <c r="C2155" t="s">
        <v>44</v>
      </c>
      <c r="D2155" t="s">
        <v>44</v>
      </c>
      <c r="E2155" t="s">
        <v>2282</v>
      </c>
      <c r="F2155" t="str">
        <f t="shared" si="66"/>
        <v xml:space="preserve"> May 18, 2006 India</v>
      </c>
      <c r="G2155" t="str">
        <f t="shared" si="67"/>
        <v>2006</v>
      </c>
      <c r="H2155">
        <v>251</v>
      </c>
      <c r="I2155">
        <v>254</v>
      </c>
      <c r="J2155" t="s">
        <v>15</v>
      </c>
      <c r="K2155" t="s">
        <v>33</v>
      </c>
      <c r="L2155">
        <v>2006</v>
      </c>
      <c r="M2155" t="s">
        <v>375</v>
      </c>
      <c r="N2155" t="s">
        <v>33</v>
      </c>
    </row>
    <row r="2156" spans="1:14" x14ac:dyDescent="0.25">
      <c r="A2156">
        <v>2155</v>
      </c>
      <c r="B2156" t="s">
        <v>33</v>
      </c>
      <c r="C2156" t="s">
        <v>44</v>
      </c>
      <c r="D2156" t="s">
        <v>33</v>
      </c>
      <c r="E2156" t="s">
        <v>2283</v>
      </c>
      <c r="F2156" t="str">
        <f t="shared" si="66"/>
        <v xml:space="preserve"> May 20, 2006 West Indies</v>
      </c>
      <c r="G2156" t="str">
        <f t="shared" si="67"/>
        <v>2006</v>
      </c>
      <c r="H2156">
        <v>198</v>
      </c>
      <c r="I2156">
        <v>197</v>
      </c>
      <c r="J2156" t="s">
        <v>78</v>
      </c>
      <c r="K2156" t="s">
        <v>33</v>
      </c>
      <c r="L2156">
        <v>2006</v>
      </c>
      <c r="M2156" t="s">
        <v>375</v>
      </c>
      <c r="N2156" t="s">
        <v>33</v>
      </c>
    </row>
    <row r="2157" spans="1:14" x14ac:dyDescent="0.25">
      <c r="A2157">
        <v>2156</v>
      </c>
      <c r="B2157" t="s">
        <v>33</v>
      </c>
      <c r="C2157" t="s">
        <v>44</v>
      </c>
      <c r="D2157" t="s">
        <v>33</v>
      </c>
      <c r="E2157" t="s">
        <v>2284</v>
      </c>
      <c r="F2157" t="str">
        <f t="shared" si="66"/>
        <v xml:space="preserve"> May 23, 2006 West Indies</v>
      </c>
      <c r="G2157" t="str">
        <f t="shared" si="67"/>
        <v>2006</v>
      </c>
      <c r="H2157">
        <v>245</v>
      </c>
      <c r="I2157">
        <v>248</v>
      </c>
      <c r="J2157" t="s">
        <v>46</v>
      </c>
      <c r="K2157" t="s">
        <v>44</v>
      </c>
      <c r="L2157">
        <v>2006</v>
      </c>
      <c r="M2157" t="s">
        <v>2285</v>
      </c>
      <c r="N2157" t="s">
        <v>33</v>
      </c>
    </row>
    <row r="2158" spans="1:14" x14ac:dyDescent="0.25">
      <c r="A2158">
        <v>2157</v>
      </c>
      <c r="B2158" t="s">
        <v>33</v>
      </c>
      <c r="C2158" t="s">
        <v>44</v>
      </c>
      <c r="D2158" t="s">
        <v>33</v>
      </c>
      <c r="E2158" t="s">
        <v>2286</v>
      </c>
      <c r="F2158" t="str">
        <f t="shared" si="66"/>
        <v xml:space="preserve"> May 26, 2006 West Indies</v>
      </c>
      <c r="G2158" t="str">
        <f t="shared" si="67"/>
        <v>2006</v>
      </c>
      <c r="H2158">
        <v>217</v>
      </c>
      <c r="I2158">
        <v>218</v>
      </c>
      <c r="J2158" t="s">
        <v>18</v>
      </c>
      <c r="K2158" t="s">
        <v>44</v>
      </c>
      <c r="L2158">
        <v>2006</v>
      </c>
      <c r="M2158" t="s">
        <v>285</v>
      </c>
      <c r="N2158" t="s">
        <v>33</v>
      </c>
    </row>
    <row r="2159" spans="1:14" x14ac:dyDescent="0.25">
      <c r="A2159">
        <v>2158</v>
      </c>
      <c r="B2159" t="s">
        <v>33</v>
      </c>
      <c r="C2159" t="s">
        <v>44</v>
      </c>
      <c r="D2159" t="s">
        <v>33</v>
      </c>
      <c r="E2159" t="s">
        <v>2287</v>
      </c>
      <c r="F2159" t="str">
        <f t="shared" si="66"/>
        <v xml:space="preserve"> May 28, 2006 West Indies</v>
      </c>
      <c r="G2159" t="str">
        <f t="shared" si="67"/>
        <v>2006</v>
      </c>
      <c r="H2159">
        <v>255</v>
      </c>
      <c r="I2159">
        <v>236</v>
      </c>
      <c r="J2159" t="s">
        <v>101</v>
      </c>
      <c r="K2159" t="s">
        <v>33</v>
      </c>
      <c r="L2159">
        <v>2006</v>
      </c>
      <c r="M2159" t="s">
        <v>285</v>
      </c>
      <c r="N2159" t="s">
        <v>33</v>
      </c>
    </row>
    <row r="2160" spans="1:14" x14ac:dyDescent="0.25">
      <c r="A2160">
        <v>2159</v>
      </c>
      <c r="B2160" t="s">
        <v>13</v>
      </c>
      <c r="C2160" t="s">
        <v>56</v>
      </c>
      <c r="D2160" t="s">
        <v>56</v>
      </c>
      <c r="E2160" t="s">
        <v>2288</v>
      </c>
      <c r="F2160" t="str">
        <f t="shared" si="66"/>
        <v xml:space="preserve"> Jun 17, 2006 Sri Lanka</v>
      </c>
      <c r="G2160" t="str">
        <f t="shared" si="67"/>
        <v>2006</v>
      </c>
      <c r="H2160">
        <v>257</v>
      </c>
      <c r="I2160">
        <v>237</v>
      </c>
      <c r="J2160" t="s">
        <v>717</v>
      </c>
      <c r="K2160" t="s">
        <v>56</v>
      </c>
      <c r="L2160">
        <v>2006</v>
      </c>
      <c r="M2160" t="s">
        <v>21</v>
      </c>
      <c r="N2160" t="s">
        <v>13</v>
      </c>
    </row>
    <row r="2161" spans="1:14" x14ac:dyDescent="0.25">
      <c r="A2161">
        <v>2160</v>
      </c>
      <c r="B2161" t="s">
        <v>13</v>
      </c>
      <c r="C2161" t="s">
        <v>56</v>
      </c>
      <c r="D2161" t="s">
        <v>56</v>
      </c>
      <c r="E2161" t="s">
        <v>2289</v>
      </c>
      <c r="F2161" t="str">
        <f t="shared" si="66"/>
        <v xml:space="preserve"> Jun 20, 2006 Sri Lanka</v>
      </c>
      <c r="G2161" t="str">
        <f t="shared" si="67"/>
        <v>2006</v>
      </c>
      <c r="H2161">
        <v>319</v>
      </c>
      <c r="I2161">
        <v>273</v>
      </c>
      <c r="J2161" t="s">
        <v>219</v>
      </c>
      <c r="K2161" t="s">
        <v>56</v>
      </c>
      <c r="L2161">
        <v>2006</v>
      </c>
      <c r="M2161" t="s">
        <v>39</v>
      </c>
      <c r="N2161" t="s">
        <v>13</v>
      </c>
    </row>
    <row r="2162" spans="1:14" x14ac:dyDescent="0.25">
      <c r="A2162">
        <v>2161</v>
      </c>
      <c r="B2162" t="s">
        <v>13</v>
      </c>
      <c r="C2162" t="s">
        <v>56</v>
      </c>
      <c r="D2162" t="s">
        <v>56</v>
      </c>
      <c r="E2162" t="s">
        <v>2290</v>
      </c>
      <c r="F2162" t="str">
        <f t="shared" si="66"/>
        <v xml:space="preserve"> Jun 24, 2006 Sri Lanka</v>
      </c>
      <c r="G2162" t="str">
        <f t="shared" si="67"/>
        <v>2006</v>
      </c>
      <c r="H2162">
        <v>261</v>
      </c>
      <c r="I2162">
        <v>265</v>
      </c>
      <c r="J2162" t="s">
        <v>38</v>
      </c>
      <c r="K2162" t="s">
        <v>13</v>
      </c>
      <c r="L2162">
        <v>2006</v>
      </c>
      <c r="M2162" t="s">
        <v>1507</v>
      </c>
      <c r="N2162" t="s">
        <v>13</v>
      </c>
    </row>
    <row r="2163" spans="1:14" x14ac:dyDescent="0.25">
      <c r="A2163">
        <v>2162</v>
      </c>
      <c r="B2163" t="s">
        <v>13</v>
      </c>
      <c r="C2163" t="s">
        <v>56</v>
      </c>
      <c r="D2163" t="s">
        <v>56</v>
      </c>
      <c r="E2163" t="s">
        <v>2291</v>
      </c>
      <c r="F2163" t="str">
        <f t="shared" si="66"/>
        <v xml:space="preserve"> Jun 28, 2006 Sri Lanka</v>
      </c>
      <c r="G2163" t="str">
        <f t="shared" si="67"/>
        <v>2006</v>
      </c>
      <c r="H2163">
        <v>318</v>
      </c>
      <c r="I2163">
        <v>285</v>
      </c>
      <c r="J2163" t="s">
        <v>531</v>
      </c>
      <c r="K2163" t="s">
        <v>56</v>
      </c>
      <c r="L2163">
        <v>2006</v>
      </c>
      <c r="M2163" t="s">
        <v>19</v>
      </c>
      <c r="N2163" t="s">
        <v>13</v>
      </c>
    </row>
    <row r="2164" spans="1:14" x14ac:dyDescent="0.25">
      <c r="A2164">
        <v>2163</v>
      </c>
      <c r="B2164" t="s">
        <v>13</v>
      </c>
      <c r="C2164" t="s">
        <v>56</v>
      </c>
      <c r="D2164" t="s">
        <v>56</v>
      </c>
      <c r="E2164" t="s">
        <v>2292</v>
      </c>
      <c r="F2164" t="str">
        <f t="shared" si="66"/>
        <v xml:space="preserve"> Jul 1, 2006 Sri Lanka</v>
      </c>
      <c r="G2164" t="str">
        <f t="shared" si="67"/>
        <v>2006</v>
      </c>
      <c r="H2164">
        <v>321</v>
      </c>
      <c r="I2164">
        <v>324</v>
      </c>
      <c r="J2164" t="s">
        <v>38</v>
      </c>
      <c r="K2164" t="s">
        <v>13</v>
      </c>
      <c r="L2164">
        <v>2006</v>
      </c>
      <c r="M2164" t="s">
        <v>36</v>
      </c>
      <c r="N2164" t="s">
        <v>13</v>
      </c>
    </row>
    <row r="2165" spans="1:14" x14ac:dyDescent="0.25">
      <c r="A2165">
        <v>2164</v>
      </c>
      <c r="B2165" t="s">
        <v>299</v>
      </c>
      <c r="C2165" t="s">
        <v>501</v>
      </c>
      <c r="D2165" t="s">
        <v>299</v>
      </c>
      <c r="E2165" t="s">
        <v>2293</v>
      </c>
      <c r="F2165" t="str">
        <f t="shared" si="66"/>
        <v xml:space="preserve"> Jul 29, 2006 Zimbabwe</v>
      </c>
      <c r="G2165" t="str">
        <f t="shared" si="67"/>
        <v>2006</v>
      </c>
      <c r="H2165">
        <v>246</v>
      </c>
      <c r="I2165">
        <v>248</v>
      </c>
      <c r="J2165" t="s">
        <v>23</v>
      </c>
      <c r="K2165" t="s">
        <v>501</v>
      </c>
      <c r="L2165">
        <v>2006</v>
      </c>
      <c r="M2165" t="s">
        <v>897</v>
      </c>
      <c r="N2165" t="s">
        <v>299</v>
      </c>
    </row>
    <row r="2166" spans="1:14" x14ac:dyDescent="0.25">
      <c r="A2166">
        <v>2165</v>
      </c>
      <c r="B2166" t="s">
        <v>299</v>
      </c>
      <c r="C2166" t="s">
        <v>501</v>
      </c>
      <c r="D2166" t="s">
        <v>501</v>
      </c>
      <c r="E2166" t="s">
        <v>2294</v>
      </c>
      <c r="F2166" t="str">
        <f t="shared" si="66"/>
        <v xml:space="preserve"> Jul 30, 2006 Bangladesh</v>
      </c>
      <c r="G2166" t="str">
        <f t="shared" si="67"/>
        <v>2006</v>
      </c>
      <c r="H2166">
        <v>238</v>
      </c>
      <c r="I2166">
        <v>176</v>
      </c>
      <c r="J2166" t="s">
        <v>426</v>
      </c>
      <c r="K2166" t="s">
        <v>501</v>
      </c>
      <c r="L2166">
        <v>2006</v>
      </c>
      <c r="M2166" t="s">
        <v>897</v>
      </c>
      <c r="N2166" t="s">
        <v>299</v>
      </c>
    </row>
    <row r="2167" spans="1:14" x14ac:dyDescent="0.25">
      <c r="A2167">
        <v>2166</v>
      </c>
      <c r="B2167" t="s">
        <v>299</v>
      </c>
      <c r="C2167" t="s">
        <v>501</v>
      </c>
      <c r="D2167" t="s">
        <v>299</v>
      </c>
      <c r="E2167" t="s">
        <v>2295</v>
      </c>
      <c r="F2167" t="str">
        <f t="shared" si="66"/>
        <v xml:space="preserve"> Aug 2, 2006 Zimbabwe</v>
      </c>
      <c r="G2167" t="str">
        <f t="shared" si="67"/>
        <v>2006</v>
      </c>
      <c r="H2167">
        <v>236</v>
      </c>
      <c r="I2167">
        <v>238</v>
      </c>
      <c r="J2167" t="s">
        <v>23</v>
      </c>
      <c r="K2167" t="s">
        <v>501</v>
      </c>
      <c r="L2167">
        <v>2006</v>
      </c>
      <c r="M2167" t="s">
        <v>897</v>
      </c>
      <c r="N2167" t="s">
        <v>299</v>
      </c>
    </row>
    <row r="2168" spans="1:14" x14ac:dyDescent="0.25">
      <c r="A2168">
        <v>2167</v>
      </c>
      <c r="B2168" t="s">
        <v>299</v>
      </c>
      <c r="C2168" t="s">
        <v>501</v>
      </c>
      <c r="D2168" t="s">
        <v>299</v>
      </c>
      <c r="E2168" t="s">
        <v>2296</v>
      </c>
      <c r="F2168" t="str">
        <f t="shared" si="66"/>
        <v xml:space="preserve"> Aug 4, 2006 Zimbabwe</v>
      </c>
      <c r="G2168" t="str">
        <f t="shared" si="67"/>
        <v>2006</v>
      </c>
      <c r="H2168">
        <v>206</v>
      </c>
      <c r="I2168">
        <v>212</v>
      </c>
      <c r="J2168" t="s">
        <v>31</v>
      </c>
      <c r="K2168" t="s">
        <v>501</v>
      </c>
      <c r="L2168">
        <v>2006</v>
      </c>
      <c r="M2168" t="s">
        <v>897</v>
      </c>
      <c r="N2168" t="s">
        <v>299</v>
      </c>
    </row>
    <row r="2169" spans="1:14" x14ac:dyDescent="0.25">
      <c r="A2169">
        <v>2168</v>
      </c>
      <c r="B2169" t="s">
        <v>299</v>
      </c>
      <c r="C2169" t="s">
        <v>501</v>
      </c>
      <c r="D2169" t="s">
        <v>501</v>
      </c>
      <c r="E2169" t="s">
        <v>2297</v>
      </c>
      <c r="F2169" t="str">
        <f t="shared" si="66"/>
        <v xml:space="preserve"> Aug 6, 2006 Bangladesh</v>
      </c>
      <c r="G2169" t="str">
        <f t="shared" si="67"/>
        <v>2006</v>
      </c>
      <c r="H2169">
        <v>197</v>
      </c>
      <c r="I2169">
        <v>201</v>
      </c>
      <c r="J2169" t="s">
        <v>38</v>
      </c>
      <c r="K2169" t="s">
        <v>299</v>
      </c>
      <c r="L2169">
        <v>2006</v>
      </c>
      <c r="M2169" t="s">
        <v>897</v>
      </c>
      <c r="N2169" t="s">
        <v>299</v>
      </c>
    </row>
    <row r="2170" spans="1:14" x14ac:dyDescent="0.25">
      <c r="A2170">
        <v>2169</v>
      </c>
      <c r="B2170" t="s">
        <v>13</v>
      </c>
      <c r="C2170" t="s">
        <v>26</v>
      </c>
      <c r="D2170" t="s">
        <v>26</v>
      </c>
      <c r="E2170" t="s">
        <v>2298</v>
      </c>
      <c r="F2170" t="str">
        <f t="shared" si="66"/>
        <v xml:space="preserve"> Sep 2, 2006 Pakistan</v>
      </c>
      <c r="G2170" t="str">
        <f t="shared" si="67"/>
        <v>2006</v>
      </c>
      <c r="H2170">
        <v>166</v>
      </c>
      <c r="I2170">
        <v>169</v>
      </c>
      <c r="J2170" t="s">
        <v>31</v>
      </c>
      <c r="K2170" t="s">
        <v>13</v>
      </c>
      <c r="L2170">
        <v>2006</v>
      </c>
      <c r="M2170" t="s">
        <v>21</v>
      </c>
      <c r="N2170" t="s">
        <v>13</v>
      </c>
    </row>
    <row r="2171" spans="1:14" x14ac:dyDescent="0.25">
      <c r="A2171">
        <v>2170</v>
      </c>
      <c r="B2171" t="s">
        <v>13</v>
      </c>
      <c r="C2171" t="s">
        <v>26</v>
      </c>
      <c r="D2171" t="s">
        <v>26</v>
      </c>
      <c r="E2171" t="s">
        <v>2299</v>
      </c>
      <c r="F2171" t="str">
        <f t="shared" si="66"/>
        <v xml:space="preserve"> Sep 5, 2006 Pakistan</v>
      </c>
      <c r="G2171" t="str">
        <f t="shared" si="67"/>
        <v>2006</v>
      </c>
      <c r="H2171">
        <v>271</v>
      </c>
      <c r="I2171">
        <v>274</v>
      </c>
      <c r="J2171" t="s">
        <v>23</v>
      </c>
      <c r="K2171" t="s">
        <v>13</v>
      </c>
      <c r="L2171">
        <v>2006</v>
      </c>
      <c r="M2171" t="s">
        <v>312</v>
      </c>
      <c r="N2171" t="s">
        <v>13</v>
      </c>
    </row>
    <row r="2172" spans="1:14" x14ac:dyDescent="0.25">
      <c r="A2172">
        <v>2171</v>
      </c>
      <c r="B2172" t="s">
        <v>13</v>
      </c>
      <c r="C2172" t="s">
        <v>26</v>
      </c>
      <c r="D2172" t="s">
        <v>13</v>
      </c>
      <c r="E2172" t="s">
        <v>2300</v>
      </c>
      <c r="F2172" t="str">
        <f t="shared" si="66"/>
        <v xml:space="preserve"> Sep 8, 2006 England</v>
      </c>
      <c r="G2172" t="str">
        <f t="shared" si="67"/>
        <v>2006</v>
      </c>
      <c r="H2172">
        <v>235</v>
      </c>
      <c r="I2172">
        <v>237</v>
      </c>
      <c r="J2172" t="s">
        <v>38</v>
      </c>
      <c r="K2172" t="s">
        <v>26</v>
      </c>
      <c r="L2172">
        <v>2006</v>
      </c>
      <c r="M2172" t="s">
        <v>49</v>
      </c>
      <c r="N2172" t="s">
        <v>13</v>
      </c>
    </row>
    <row r="2173" spans="1:14" x14ac:dyDescent="0.25">
      <c r="A2173">
        <v>2172</v>
      </c>
      <c r="B2173" t="s">
        <v>13</v>
      </c>
      <c r="C2173" t="s">
        <v>26</v>
      </c>
      <c r="D2173" t="s">
        <v>13</v>
      </c>
      <c r="E2173" t="s">
        <v>2301</v>
      </c>
      <c r="F2173" t="str">
        <f t="shared" si="66"/>
        <v xml:space="preserve"> Sep 10, 2006 England</v>
      </c>
      <c r="G2173" t="str">
        <f t="shared" si="67"/>
        <v>2006</v>
      </c>
      <c r="H2173">
        <v>154</v>
      </c>
      <c r="I2173">
        <v>155</v>
      </c>
      <c r="J2173" t="s">
        <v>52</v>
      </c>
      <c r="K2173" t="s">
        <v>26</v>
      </c>
      <c r="L2173">
        <v>2006</v>
      </c>
      <c r="M2173" t="s">
        <v>24</v>
      </c>
      <c r="N2173" t="s">
        <v>13</v>
      </c>
    </row>
    <row r="2174" spans="1:14" x14ac:dyDescent="0.25">
      <c r="A2174">
        <v>2173</v>
      </c>
      <c r="B2174" t="s">
        <v>12</v>
      </c>
      <c r="C2174" t="s">
        <v>33</v>
      </c>
      <c r="D2174" t="s">
        <v>12</v>
      </c>
      <c r="E2174" t="s">
        <v>2302</v>
      </c>
      <c r="F2174" t="str">
        <f t="shared" si="66"/>
        <v xml:space="preserve"> Sep 12, 2006 Australia</v>
      </c>
      <c r="G2174" t="str">
        <f t="shared" si="67"/>
        <v>2006</v>
      </c>
      <c r="H2174">
        <v>279</v>
      </c>
      <c r="I2174">
        <v>201</v>
      </c>
      <c r="J2174" t="s">
        <v>176</v>
      </c>
      <c r="K2174" t="s">
        <v>12</v>
      </c>
      <c r="L2174">
        <v>2006</v>
      </c>
      <c r="M2174" t="s">
        <v>2303</v>
      </c>
      <c r="N2174" t="s">
        <v>2304</v>
      </c>
    </row>
    <row r="2175" spans="1:14" x14ac:dyDescent="0.25">
      <c r="A2175">
        <v>2174</v>
      </c>
      <c r="B2175" t="s">
        <v>44</v>
      </c>
      <c r="C2175" t="s">
        <v>33</v>
      </c>
      <c r="D2175" t="s">
        <v>33</v>
      </c>
      <c r="E2175" t="s">
        <v>2305</v>
      </c>
      <c r="F2175" t="str">
        <f t="shared" si="66"/>
        <v xml:space="preserve"> Sep 14, 2006 West Indies</v>
      </c>
      <c r="G2175" t="str">
        <f t="shared" si="67"/>
        <v>2006</v>
      </c>
      <c r="H2175">
        <v>309</v>
      </c>
      <c r="I2175">
        <v>141</v>
      </c>
      <c r="J2175" t="s">
        <v>566</v>
      </c>
      <c r="K2175" t="s">
        <v>44</v>
      </c>
      <c r="L2175">
        <v>2006</v>
      </c>
      <c r="M2175" t="s">
        <v>2303</v>
      </c>
      <c r="N2175" t="s">
        <v>2304</v>
      </c>
    </row>
    <row r="2176" spans="1:14" x14ac:dyDescent="0.25">
      <c r="A2176">
        <v>2175</v>
      </c>
      <c r="B2176" t="s">
        <v>823</v>
      </c>
      <c r="C2176" t="s">
        <v>299</v>
      </c>
      <c r="D2176" t="s">
        <v>823</v>
      </c>
      <c r="E2176" t="s">
        <v>2306</v>
      </c>
      <c r="F2176" t="str">
        <f t="shared" si="66"/>
        <v xml:space="preserve"> Sep 15, 2006 South Africa</v>
      </c>
      <c r="G2176" t="str">
        <f t="shared" si="67"/>
        <v>2006</v>
      </c>
      <c r="H2176">
        <v>201</v>
      </c>
      <c r="I2176">
        <v>202</v>
      </c>
      <c r="J2176" t="s">
        <v>15</v>
      </c>
      <c r="K2176" t="s">
        <v>299</v>
      </c>
      <c r="L2176">
        <v>2006</v>
      </c>
      <c r="M2176" t="s">
        <v>914</v>
      </c>
      <c r="N2176" t="s">
        <v>823</v>
      </c>
    </row>
    <row r="2177" spans="1:14" x14ac:dyDescent="0.25">
      <c r="A2177">
        <v>2176</v>
      </c>
      <c r="B2177" t="s">
        <v>12</v>
      </c>
      <c r="C2177" t="s">
        <v>33</v>
      </c>
      <c r="D2177" t="s">
        <v>33</v>
      </c>
      <c r="E2177" t="s">
        <v>2307</v>
      </c>
      <c r="F2177" t="str">
        <f t="shared" si="66"/>
        <v xml:space="preserve"> Sep 18, 2006 West Indies</v>
      </c>
      <c r="G2177" t="str">
        <f t="shared" si="67"/>
        <v>2006</v>
      </c>
      <c r="H2177">
        <v>272</v>
      </c>
      <c r="I2177">
        <v>273</v>
      </c>
      <c r="J2177" t="s">
        <v>52</v>
      </c>
      <c r="K2177" t="s">
        <v>12</v>
      </c>
      <c r="L2177">
        <v>2006</v>
      </c>
      <c r="M2177" t="s">
        <v>2303</v>
      </c>
      <c r="N2177" t="s">
        <v>2304</v>
      </c>
    </row>
    <row r="2178" spans="1:14" x14ac:dyDescent="0.25">
      <c r="A2178">
        <v>2177</v>
      </c>
      <c r="B2178" t="s">
        <v>823</v>
      </c>
      <c r="C2178" t="s">
        <v>299</v>
      </c>
      <c r="D2178" t="s">
        <v>823</v>
      </c>
      <c r="E2178" t="s">
        <v>2307</v>
      </c>
      <c r="F2178" t="str">
        <f t="shared" ref="F2178:F2241" si="68">CONCATENATE(E2178,D2178)</f>
        <v xml:space="preserve"> Sep 18, 2006 South Africa</v>
      </c>
      <c r="G2178" t="str">
        <f t="shared" si="67"/>
        <v>2006</v>
      </c>
      <c r="H2178">
        <v>152</v>
      </c>
      <c r="I2178">
        <v>156</v>
      </c>
      <c r="J2178" t="s">
        <v>18</v>
      </c>
      <c r="K2178" t="s">
        <v>299</v>
      </c>
      <c r="L2178">
        <v>2006</v>
      </c>
      <c r="M2178" t="s">
        <v>919</v>
      </c>
      <c r="N2178" t="s">
        <v>823</v>
      </c>
    </row>
    <row r="2179" spans="1:14" x14ac:dyDescent="0.25">
      <c r="A2179">
        <v>2178</v>
      </c>
      <c r="B2179" t="s">
        <v>44</v>
      </c>
      <c r="C2179" t="s">
        <v>33</v>
      </c>
      <c r="D2179" t="s">
        <v>44</v>
      </c>
      <c r="E2179" t="s">
        <v>2308</v>
      </c>
      <c r="F2179" t="str">
        <f t="shared" si="68"/>
        <v xml:space="preserve"> Sep 20, 2006 India</v>
      </c>
      <c r="G2179" t="str">
        <f t="shared" ref="G2179:G2242" si="69">RIGHT(E2179,4)</f>
        <v>2006</v>
      </c>
      <c r="H2179">
        <v>162</v>
      </c>
      <c r="I2179">
        <v>146</v>
      </c>
      <c r="J2179" t="s">
        <v>558</v>
      </c>
      <c r="K2179" t="s">
        <v>44</v>
      </c>
      <c r="L2179">
        <v>2006</v>
      </c>
      <c r="M2179" t="s">
        <v>2303</v>
      </c>
      <c r="N2179" t="s">
        <v>2304</v>
      </c>
    </row>
    <row r="2180" spans="1:14" x14ac:dyDescent="0.25">
      <c r="A2180">
        <v>2179</v>
      </c>
      <c r="B2180" t="s">
        <v>823</v>
      </c>
      <c r="C2180" t="s">
        <v>299</v>
      </c>
      <c r="D2180" t="s">
        <v>823</v>
      </c>
      <c r="E2180" t="s">
        <v>2308</v>
      </c>
      <c r="F2180" t="str">
        <f t="shared" si="68"/>
        <v xml:space="preserve"> Sep 20, 2006 South Africa</v>
      </c>
      <c r="G2180" t="str">
        <f t="shared" si="69"/>
        <v>2006</v>
      </c>
      <c r="H2180">
        <v>418</v>
      </c>
      <c r="I2180">
        <v>247</v>
      </c>
      <c r="J2180" t="s">
        <v>2309</v>
      </c>
      <c r="K2180" t="s">
        <v>823</v>
      </c>
      <c r="L2180">
        <v>2006</v>
      </c>
      <c r="M2180" t="s">
        <v>1880</v>
      </c>
      <c r="N2180" t="s">
        <v>823</v>
      </c>
    </row>
    <row r="2181" spans="1:14" x14ac:dyDescent="0.25">
      <c r="A2181">
        <v>2180</v>
      </c>
      <c r="B2181" t="s">
        <v>12</v>
      </c>
      <c r="C2181" t="s">
        <v>44</v>
      </c>
      <c r="D2181" t="s">
        <v>12</v>
      </c>
      <c r="E2181" t="s">
        <v>2310</v>
      </c>
      <c r="F2181" t="str">
        <f t="shared" si="68"/>
        <v xml:space="preserve"> Sep 22, 2006 Australia</v>
      </c>
      <c r="G2181" t="str">
        <f t="shared" si="69"/>
        <v>2006</v>
      </c>
      <c r="H2181">
        <v>213</v>
      </c>
      <c r="I2181">
        <v>195</v>
      </c>
      <c r="J2181" t="s">
        <v>192</v>
      </c>
      <c r="K2181" t="s">
        <v>12</v>
      </c>
      <c r="L2181">
        <v>2006</v>
      </c>
      <c r="M2181" t="s">
        <v>2303</v>
      </c>
      <c r="N2181" t="s">
        <v>2304</v>
      </c>
    </row>
    <row r="2182" spans="1:14" x14ac:dyDescent="0.25">
      <c r="A2182">
        <v>2181</v>
      </c>
      <c r="B2182" t="s">
        <v>12</v>
      </c>
      <c r="C2182" t="s">
        <v>33</v>
      </c>
      <c r="D2182" t="s">
        <v>12</v>
      </c>
      <c r="E2182" t="s">
        <v>2311</v>
      </c>
      <c r="F2182" t="str">
        <f t="shared" si="68"/>
        <v xml:space="preserve"> Sep 24, 2006 Australia</v>
      </c>
      <c r="G2182" t="str">
        <f t="shared" si="69"/>
        <v>2006</v>
      </c>
      <c r="H2182">
        <v>240</v>
      </c>
      <c r="I2182">
        <v>113</v>
      </c>
      <c r="J2182" t="s">
        <v>1717</v>
      </c>
      <c r="K2182" t="s">
        <v>12</v>
      </c>
      <c r="L2182">
        <v>2006</v>
      </c>
      <c r="M2182" t="s">
        <v>2303</v>
      </c>
      <c r="N2182" t="s">
        <v>2304</v>
      </c>
    </row>
    <row r="2183" spans="1:14" x14ac:dyDescent="0.25">
      <c r="A2183">
        <v>2182</v>
      </c>
      <c r="B2183" t="s">
        <v>501</v>
      </c>
      <c r="C2183" t="s">
        <v>56</v>
      </c>
      <c r="D2183" t="s">
        <v>56</v>
      </c>
      <c r="E2183" t="s">
        <v>2312</v>
      </c>
      <c r="F2183" t="str">
        <f t="shared" si="68"/>
        <v xml:space="preserve"> Oct 7, 2006 Sri Lanka</v>
      </c>
      <c r="G2183" t="str">
        <f t="shared" si="69"/>
        <v>2006</v>
      </c>
      <c r="H2183">
        <v>302</v>
      </c>
      <c r="I2183">
        <v>265</v>
      </c>
      <c r="J2183" t="s">
        <v>252</v>
      </c>
      <c r="K2183" t="s">
        <v>56</v>
      </c>
      <c r="L2183">
        <v>2006</v>
      </c>
      <c r="M2183" t="s">
        <v>989</v>
      </c>
      <c r="N2183" t="s">
        <v>44</v>
      </c>
    </row>
    <row r="2184" spans="1:14" x14ac:dyDescent="0.25">
      <c r="A2184">
        <v>2183</v>
      </c>
      <c r="B2184" t="s">
        <v>33</v>
      </c>
      <c r="C2184" t="s">
        <v>299</v>
      </c>
      <c r="D2184" t="s">
        <v>33</v>
      </c>
      <c r="E2184" t="s">
        <v>2313</v>
      </c>
      <c r="F2184" t="str">
        <f t="shared" si="68"/>
        <v xml:space="preserve"> Oct 8, 2006 West Indies</v>
      </c>
      <c r="G2184" t="str">
        <f t="shared" si="69"/>
        <v>2006</v>
      </c>
      <c r="H2184">
        <v>85</v>
      </c>
      <c r="I2184">
        <v>90</v>
      </c>
      <c r="J2184" t="s">
        <v>57</v>
      </c>
      <c r="K2184" t="s">
        <v>299</v>
      </c>
      <c r="L2184">
        <v>2006</v>
      </c>
      <c r="M2184" t="s">
        <v>196</v>
      </c>
      <c r="N2184" t="s">
        <v>44</v>
      </c>
    </row>
    <row r="2185" spans="1:14" x14ac:dyDescent="0.25">
      <c r="A2185">
        <v>2184</v>
      </c>
      <c r="B2185" t="s">
        <v>56</v>
      </c>
      <c r="C2185" t="s">
        <v>299</v>
      </c>
      <c r="D2185" t="s">
        <v>56</v>
      </c>
      <c r="E2185" t="s">
        <v>2314</v>
      </c>
      <c r="F2185" t="str">
        <f t="shared" si="68"/>
        <v xml:space="preserve"> Oct 10, 2006 Sri Lanka</v>
      </c>
      <c r="G2185" t="str">
        <f t="shared" si="69"/>
        <v>2006</v>
      </c>
      <c r="H2185">
        <v>285</v>
      </c>
      <c r="I2185">
        <v>141</v>
      </c>
      <c r="J2185" t="s">
        <v>2121</v>
      </c>
      <c r="K2185" t="s">
        <v>56</v>
      </c>
      <c r="L2185">
        <v>2006</v>
      </c>
      <c r="M2185" t="s">
        <v>196</v>
      </c>
      <c r="N2185" t="s">
        <v>44</v>
      </c>
    </row>
    <row r="2186" spans="1:14" x14ac:dyDescent="0.25">
      <c r="A2186">
        <v>2185</v>
      </c>
      <c r="B2186" t="s">
        <v>501</v>
      </c>
      <c r="C2186" t="s">
        <v>33</v>
      </c>
      <c r="D2186" t="s">
        <v>33</v>
      </c>
      <c r="E2186" t="s">
        <v>2315</v>
      </c>
      <c r="F2186" t="str">
        <f t="shared" si="68"/>
        <v xml:space="preserve"> Oct 11, 2006 West Indies</v>
      </c>
      <c r="G2186" t="str">
        <f t="shared" si="69"/>
        <v>2006</v>
      </c>
      <c r="H2186">
        <v>161</v>
      </c>
      <c r="I2186">
        <v>164</v>
      </c>
      <c r="J2186" t="s">
        <v>169</v>
      </c>
      <c r="K2186" t="s">
        <v>501</v>
      </c>
      <c r="L2186">
        <v>2006</v>
      </c>
      <c r="M2186" t="s">
        <v>324</v>
      </c>
      <c r="N2186" t="s">
        <v>44</v>
      </c>
    </row>
    <row r="2187" spans="1:14" x14ac:dyDescent="0.25">
      <c r="A2187">
        <v>2186</v>
      </c>
      <c r="B2187" t="s">
        <v>501</v>
      </c>
      <c r="C2187" t="s">
        <v>299</v>
      </c>
      <c r="D2187" t="s">
        <v>501</v>
      </c>
      <c r="E2187" t="s">
        <v>2316</v>
      </c>
      <c r="F2187" t="str">
        <f t="shared" si="68"/>
        <v xml:space="preserve"> Oct 13, 2006 Bangladesh</v>
      </c>
      <c r="G2187" t="str">
        <f t="shared" si="69"/>
        <v>2006</v>
      </c>
      <c r="H2187">
        <v>231</v>
      </c>
      <c r="I2187">
        <v>130</v>
      </c>
      <c r="J2187" t="s">
        <v>84</v>
      </c>
      <c r="K2187" t="s">
        <v>501</v>
      </c>
      <c r="L2187">
        <v>2006</v>
      </c>
      <c r="M2187" t="s">
        <v>324</v>
      </c>
      <c r="N2187" t="s">
        <v>44</v>
      </c>
    </row>
    <row r="2188" spans="1:14" x14ac:dyDescent="0.25">
      <c r="A2188">
        <v>2187</v>
      </c>
      <c r="B2188" t="s">
        <v>56</v>
      </c>
      <c r="C2188" t="s">
        <v>33</v>
      </c>
      <c r="D2188" t="s">
        <v>56</v>
      </c>
      <c r="E2188" t="s">
        <v>2317</v>
      </c>
      <c r="F2188" t="str">
        <f t="shared" si="68"/>
        <v xml:space="preserve"> Oct 14, 2006 Sri Lanka</v>
      </c>
      <c r="G2188" t="str">
        <f t="shared" si="69"/>
        <v>2006</v>
      </c>
      <c r="H2188">
        <v>80</v>
      </c>
      <c r="I2188">
        <v>83</v>
      </c>
      <c r="J2188" t="s">
        <v>57</v>
      </c>
      <c r="K2188" t="s">
        <v>33</v>
      </c>
      <c r="L2188">
        <v>2006</v>
      </c>
      <c r="M2188" t="s">
        <v>716</v>
      </c>
      <c r="N2188" t="s">
        <v>44</v>
      </c>
    </row>
    <row r="2189" spans="1:14" x14ac:dyDescent="0.25">
      <c r="A2189">
        <v>2188</v>
      </c>
      <c r="B2189" t="s">
        <v>44</v>
      </c>
      <c r="C2189" t="s">
        <v>13</v>
      </c>
      <c r="D2189" t="s">
        <v>44</v>
      </c>
      <c r="E2189" t="s">
        <v>2318</v>
      </c>
      <c r="F2189" t="str">
        <f t="shared" si="68"/>
        <v xml:space="preserve"> Oct 15, 2006 India</v>
      </c>
      <c r="G2189" t="str">
        <f t="shared" si="69"/>
        <v>2006</v>
      </c>
      <c r="H2189">
        <v>125</v>
      </c>
      <c r="I2189">
        <v>126</v>
      </c>
      <c r="J2189" t="s">
        <v>46</v>
      </c>
      <c r="K2189" t="s">
        <v>13</v>
      </c>
      <c r="L2189">
        <v>2006</v>
      </c>
      <c r="M2189" t="s">
        <v>324</v>
      </c>
      <c r="N2189" t="s">
        <v>44</v>
      </c>
    </row>
    <row r="2190" spans="1:14" x14ac:dyDescent="0.25">
      <c r="A2190">
        <v>2189</v>
      </c>
      <c r="B2190" t="s">
        <v>25</v>
      </c>
      <c r="C2190" t="s">
        <v>823</v>
      </c>
      <c r="D2190" t="s">
        <v>25</v>
      </c>
      <c r="E2190" t="s">
        <v>2319</v>
      </c>
      <c r="F2190" t="str">
        <f t="shared" si="68"/>
        <v xml:space="preserve"> Oct 16, 2006 New Zealand</v>
      </c>
      <c r="G2190" t="str">
        <f t="shared" si="69"/>
        <v>2006</v>
      </c>
      <c r="H2190">
        <v>195</v>
      </c>
      <c r="I2190">
        <v>108</v>
      </c>
      <c r="J2190" t="s">
        <v>347</v>
      </c>
      <c r="K2190" t="s">
        <v>25</v>
      </c>
      <c r="L2190">
        <v>2006</v>
      </c>
      <c r="M2190" t="s">
        <v>716</v>
      </c>
      <c r="N2190" t="s">
        <v>44</v>
      </c>
    </row>
    <row r="2191" spans="1:14" x14ac:dyDescent="0.25">
      <c r="A2191">
        <v>2190</v>
      </c>
      <c r="B2191" t="s">
        <v>26</v>
      </c>
      <c r="C2191" t="s">
        <v>56</v>
      </c>
      <c r="D2191" t="s">
        <v>26</v>
      </c>
      <c r="E2191" t="s">
        <v>2320</v>
      </c>
      <c r="F2191" t="str">
        <f t="shared" si="68"/>
        <v xml:space="preserve"> Oct 17, 2006 Pakistan</v>
      </c>
      <c r="G2191" t="str">
        <f t="shared" si="69"/>
        <v>2006</v>
      </c>
      <c r="H2191">
        <v>253</v>
      </c>
      <c r="I2191">
        <v>255</v>
      </c>
      <c r="J2191" t="s">
        <v>46</v>
      </c>
      <c r="K2191" t="s">
        <v>56</v>
      </c>
      <c r="L2191">
        <v>2006</v>
      </c>
      <c r="M2191" t="s">
        <v>324</v>
      </c>
      <c r="N2191" t="s">
        <v>44</v>
      </c>
    </row>
    <row r="2192" spans="1:14" x14ac:dyDescent="0.25">
      <c r="A2192">
        <v>2191</v>
      </c>
      <c r="B2192" t="s">
        <v>12</v>
      </c>
      <c r="C2192" t="s">
        <v>33</v>
      </c>
      <c r="D2192" t="s">
        <v>33</v>
      </c>
      <c r="E2192" t="s">
        <v>2321</v>
      </c>
      <c r="F2192" t="str">
        <f t="shared" si="68"/>
        <v xml:space="preserve"> Oct 18, 2006 West Indies</v>
      </c>
      <c r="G2192" t="str">
        <f t="shared" si="69"/>
        <v>2006</v>
      </c>
      <c r="H2192">
        <v>234</v>
      </c>
      <c r="I2192">
        <v>224</v>
      </c>
      <c r="J2192" t="s">
        <v>551</v>
      </c>
      <c r="K2192" t="s">
        <v>33</v>
      </c>
      <c r="L2192">
        <v>2006</v>
      </c>
      <c r="M2192" t="s">
        <v>716</v>
      </c>
      <c r="N2192" t="s">
        <v>44</v>
      </c>
    </row>
    <row r="2193" spans="1:14" x14ac:dyDescent="0.25">
      <c r="A2193">
        <v>2192</v>
      </c>
      <c r="B2193" t="s">
        <v>25</v>
      </c>
      <c r="C2193" t="s">
        <v>56</v>
      </c>
      <c r="D2193" t="s">
        <v>56</v>
      </c>
      <c r="E2193" t="s">
        <v>2322</v>
      </c>
      <c r="F2193" t="str">
        <f t="shared" si="68"/>
        <v xml:space="preserve"> Oct 20, 2006 Sri Lanka</v>
      </c>
      <c r="G2193" t="str">
        <f t="shared" si="69"/>
        <v>2006</v>
      </c>
      <c r="H2193">
        <v>165</v>
      </c>
      <c r="I2193">
        <v>166</v>
      </c>
      <c r="J2193" t="s">
        <v>31</v>
      </c>
      <c r="K2193" t="s">
        <v>25</v>
      </c>
      <c r="L2193">
        <v>2006</v>
      </c>
      <c r="M2193" t="s">
        <v>716</v>
      </c>
      <c r="N2193" t="s">
        <v>44</v>
      </c>
    </row>
    <row r="2194" spans="1:14" x14ac:dyDescent="0.25">
      <c r="A2194">
        <v>2193</v>
      </c>
      <c r="B2194" t="s">
        <v>12</v>
      </c>
      <c r="C2194" t="s">
        <v>13</v>
      </c>
      <c r="D2194" t="s">
        <v>12</v>
      </c>
      <c r="E2194" t="s">
        <v>2323</v>
      </c>
      <c r="F2194" t="str">
        <f t="shared" si="68"/>
        <v xml:space="preserve"> Oct 21, 2006 Australia</v>
      </c>
      <c r="G2194" t="str">
        <f t="shared" si="69"/>
        <v>2006</v>
      </c>
      <c r="H2194">
        <v>169</v>
      </c>
      <c r="I2194">
        <v>170</v>
      </c>
      <c r="J2194" t="s">
        <v>18</v>
      </c>
      <c r="K2194" t="s">
        <v>13</v>
      </c>
      <c r="L2194">
        <v>2006</v>
      </c>
      <c r="M2194" t="s">
        <v>324</v>
      </c>
      <c r="N2194" t="s">
        <v>44</v>
      </c>
    </row>
    <row r="2195" spans="1:14" x14ac:dyDescent="0.25">
      <c r="A2195">
        <v>2194</v>
      </c>
      <c r="B2195" t="s">
        <v>823</v>
      </c>
      <c r="C2195" t="s">
        <v>56</v>
      </c>
      <c r="D2195" t="s">
        <v>823</v>
      </c>
      <c r="E2195" t="s">
        <v>2324</v>
      </c>
      <c r="F2195" t="str">
        <f t="shared" si="68"/>
        <v xml:space="preserve"> Oct 24, 2006 South Africa</v>
      </c>
      <c r="G2195" t="str">
        <f t="shared" si="69"/>
        <v>2006</v>
      </c>
      <c r="H2195">
        <v>219</v>
      </c>
      <c r="I2195">
        <v>141</v>
      </c>
      <c r="J2195" t="s">
        <v>176</v>
      </c>
      <c r="K2195" t="s">
        <v>823</v>
      </c>
      <c r="L2195">
        <v>2006</v>
      </c>
      <c r="M2195" t="s">
        <v>196</v>
      </c>
      <c r="N2195" t="s">
        <v>44</v>
      </c>
    </row>
    <row r="2196" spans="1:14" x14ac:dyDescent="0.25">
      <c r="A2196">
        <v>2195</v>
      </c>
      <c r="B2196" t="s">
        <v>25</v>
      </c>
      <c r="C2196" t="s">
        <v>26</v>
      </c>
      <c r="D2196" t="s">
        <v>25</v>
      </c>
      <c r="E2196" t="s">
        <v>2325</v>
      </c>
      <c r="F2196" t="str">
        <f t="shared" si="68"/>
        <v xml:space="preserve"> Oct 25, 2006 New Zealand</v>
      </c>
      <c r="G2196" t="str">
        <f t="shared" si="69"/>
        <v>2006</v>
      </c>
      <c r="H2196">
        <v>274</v>
      </c>
      <c r="I2196">
        <v>223</v>
      </c>
      <c r="J2196" t="s">
        <v>424</v>
      </c>
      <c r="K2196" t="s">
        <v>25</v>
      </c>
      <c r="L2196">
        <v>2006</v>
      </c>
      <c r="M2196" t="s">
        <v>989</v>
      </c>
      <c r="N2196" t="s">
        <v>44</v>
      </c>
    </row>
    <row r="2197" spans="1:14" x14ac:dyDescent="0.25">
      <c r="A2197">
        <v>2196</v>
      </c>
      <c r="B2197" t="s">
        <v>44</v>
      </c>
      <c r="C2197" t="s">
        <v>33</v>
      </c>
      <c r="D2197" t="s">
        <v>33</v>
      </c>
      <c r="E2197" t="s">
        <v>2326</v>
      </c>
      <c r="F2197" t="str">
        <f t="shared" si="68"/>
        <v xml:space="preserve"> Oct 26, 2006 West Indies</v>
      </c>
      <c r="G2197" t="str">
        <f t="shared" si="69"/>
        <v>2006</v>
      </c>
      <c r="H2197">
        <v>223</v>
      </c>
      <c r="I2197">
        <v>224</v>
      </c>
      <c r="J2197" t="s">
        <v>52</v>
      </c>
      <c r="K2197" t="s">
        <v>44</v>
      </c>
      <c r="L2197">
        <v>2006</v>
      </c>
      <c r="M2197" t="s">
        <v>196</v>
      </c>
      <c r="N2197" t="s">
        <v>44</v>
      </c>
    </row>
    <row r="2198" spans="1:14" x14ac:dyDescent="0.25">
      <c r="A2198">
        <v>2197</v>
      </c>
      <c r="B2198" t="s">
        <v>26</v>
      </c>
      <c r="C2198" t="s">
        <v>823</v>
      </c>
      <c r="D2198" t="s">
        <v>823</v>
      </c>
      <c r="E2198" t="s">
        <v>2327</v>
      </c>
      <c r="F2198" t="str">
        <f t="shared" si="68"/>
        <v xml:space="preserve"> Oct 27, 2006 South Africa</v>
      </c>
      <c r="G2198" t="str">
        <f t="shared" si="69"/>
        <v>2006</v>
      </c>
      <c r="H2198">
        <v>213</v>
      </c>
      <c r="I2198">
        <v>89</v>
      </c>
      <c r="J2198" t="s">
        <v>941</v>
      </c>
      <c r="K2198" t="s">
        <v>823</v>
      </c>
      <c r="L2198">
        <v>2006</v>
      </c>
      <c r="M2198" t="s">
        <v>989</v>
      </c>
      <c r="N2198" t="s">
        <v>44</v>
      </c>
    </row>
    <row r="2199" spans="1:14" x14ac:dyDescent="0.25">
      <c r="A2199">
        <v>2198</v>
      </c>
      <c r="B2199" t="s">
        <v>13</v>
      </c>
      <c r="C2199" t="s">
        <v>33</v>
      </c>
      <c r="D2199" t="s">
        <v>13</v>
      </c>
      <c r="E2199" t="s">
        <v>2328</v>
      </c>
      <c r="F2199" t="str">
        <f t="shared" si="68"/>
        <v xml:space="preserve"> Oct 28, 2006 England</v>
      </c>
      <c r="G2199" t="str">
        <f t="shared" si="69"/>
        <v>2006</v>
      </c>
      <c r="H2199">
        <v>272</v>
      </c>
      <c r="I2199">
        <v>276</v>
      </c>
      <c r="J2199" t="s">
        <v>52</v>
      </c>
      <c r="K2199" t="s">
        <v>33</v>
      </c>
      <c r="L2199">
        <v>2006</v>
      </c>
      <c r="M2199" t="s">
        <v>196</v>
      </c>
      <c r="N2199" t="s">
        <v>44</v>
      </c>
    </row>
    <row r="2200" spans="1:14" x14ac:dyDescent="0.25">
      <c r="A2200">
        <v>2199</v>
      </c>
      <c r="B2200" t="s">
        <v>44</v>
      </c>
      <c r="C2200" t="s">
        <v>12</v>
      </c>
      <c r="D2200" t="s">
        <v>12</v>
      </c>
      <c r="E2200" t="s">
        <v>2329</v>
      </c>
      <c r="F2200" t="str">
        <f t="shared" si="68"/>
        <v xml:space="preserve"> Oct 29, 2006 Australia</v>
      </c>
      <c r="G2200" t="str">
        <f t="shared" si="69"/>
        <v>2006</v>
      </c>
      <c r="H2200">
        <v>249</v>
      </c>
      <c r="I2200">
        <v>252</v>
      </c>
      <c r="J2200" t="s">
        <v>18</v>
      </c>
      <c r="K2200" t="s">
        <v>44</v>
      </c>
      <c r="L2200">
        <v>2006</v>
      </c>
      <c r="M2200" t="s">
        <v>989</v>
      </c>
      <c r="N2200" t="s">
        <v>44</v>
      </c>
    </row>
    <row r="2201" spans="1:14" x14ac:dyDescent="0.25">
      <c r="A2201">
        <v>2200</v>
      </c>
      <c r="B2201" t="s">
        <v>12</v>
      </c>
      <c r="C2201" t="s">
        <v>25</v>
      </c>
      <c r="D2201" t="s">
        <v>12</v>
      </c>
      <c r="E2201" t="s">
        <v>2330</v>
      </c>
      <c r="F2201" t="str">
        <f t="shared" si="68"/>
        <v xml:space="preserve"> Nov 1, 2006 Australia</v>
      </c>
      <c r="G2201" t="str">
        <f t="shared" si="69"/>
        <v>2006</v>
      </c>
      <c r="H2201">
        <v>240</v>
      </c>
      <c r="I2201">
        <v>206</v>
      </c>
      <c r="J2201" t="s">
        <v>301</v>
      </c>
      <c r="K2201" t="s">
        <v>12</v>
      </c>
      <c r="L2201">
        <v>2006</v>
      </c>
      <c r="M2201" t="s">
        <v>989</v>
      </c>
      <c r="N2201" t="s">
        <v>44</v>
      </c>
    </row>
    <row r="2202" spans="1:14" x14ac:dyDescent="0.25">
      <c r="A2202">
        <v>2201</v>
      </c>
      <c r="B2202" t="s">
        <v>823</v>
      </c>
      <c r="C2202" t="s">
        <v>33</v>
      </c>
      <c r="D2202" t="s">
        <v>33</v>
      </c>
      <c r="E2202" t="s">
        <v>2331</v>
      </c>
      <c r="F2202" t="str">
        <f t="shared" si="68"/>
        <v xml:space="preserve"> Nov 2, 2006 West Indies</v>
      </c>
      <c r="G2202" t="str">
        <f t="shared" si="69"/>
        <v>2006</v>
      </c>
      <c r="H2202">
        <v>258</v>
      </c>
      <c r="I2202">
        <v>262</v>
      </c>
      <c r="J2202" t="s">
        <v>18</v>
      </c>
      <c r="K2202" t="s">
        <v>823</v>
      </c>
      <c r="L2202">
        <v>2006</v>
      </c>
      <c r="M2202" t="s">
        <v>324</v>
      </c>
      <c r="N2202" t="s">
        <v>44</v>
      </c>
    </row>
    <row r="2203" spans="1:14" x14ac:dyDescent="0.25">
      <c r="A2203">
        <v>2202</v>
      </c>
      <c r="B2203" t="s">
        <v>12</v>
      </c>
      <c r="C2203" t="s">
        <v>33</v>
      </c>
      <c r="D2203" t="s">
        <v>12</v>
      </c>
      <c r="E2203" t="s">
        <v>2332</v>
      </c>
      <c r="F2203" t="str">
        <f t="shared" si="68"/>
        <v xml:space="preserve"> Nov 5, 2006 Australia</v>
      </c>
      <c r="G2203" t="str">
        <f t="shared" si="69"/>
        <v>2006</v>
      </c>
      <c r="H2203">
        <v>138</v>
      </c>
      <c r="I2203">
        <v>116</v>
      </c>
      <c r="J2203" t="s">
        <v>38</v>
      </c>
      <c r="K2203" t="s">
        <v>33</v>
      </c>
      <c r="L2203">
        <v>2006</v>
      </c>
      <c r="M2203" t="s">
        <v>716</v>
      </c>
      <c r="N2203" t="s">
        <v>44</v>
      </c>
    </row>
    <row r="2204" spans="1:14" x14ac:dyDescent="0.25">
      <c r="A2204">
        <v>2203</v>
      </c>
      <c r="B2204" t="s">
        <v>823</v>
      </c>
      <c r="C2204" t="s">
        <v>44</v>
      </c>
      <c r="D2204" t="s">
        <v>823</v>
      </c>
      <c r="E2204" t="s">
        <v>2333</v>
      </c>
      <c r="F2204" t="str">
        <f t="shared" si="68"/>
        <v xml:space="preserve"> Nov 22, 2006 South Africa</v>
      </c>
      <c r="G2204" t="str">
        <f t="shared" si="69"/>
        <v>2006</v>
      </c>
      <c r="H2204">
        <v>248</v>
      </c>
      <c r="I2204">
        <v>91</v>
      </c>
      <c r="J2204" t="s">
        <v>1088</v>
      </c>
      <c r="K2204" t="s">
        <v>823</v>
      </c>
      <c r="L2204">
        <v>2006</v>
      </c>
      <c r="M2204" t="s">
        <v>917</v>
      </c>
      <c r="N2204" t="s">
        <v>823</v>
      </c>
    </row>
    <row r="2205" spans="1:14" x14ac:dyDescent="0.25">
      <c r="A2205">
        <v>2204</v>
      </c>
      <c r="B2205" t="s">
        <v>823</v>
      </c>
      <c r="C2205" t="s">
        <v>44</v>
      </c>
      <c r="D2205" t="s">
        <v>823</v>
      </c>
      <c r="E2205" t="s">
        <v>2334</v>
      </c>
      <c r="F2205" t="str">
        <f t="shared" si="68"/>
        <v xml:space="preserve"> Nov 26, 2006 South Africa</v>
      </c>
      <c r="G2205" t="str">
        <f t="shared" si="69"/>
        <v>2006</v>
      </c>
      <c r="H2205">
        <v>274</v>
      </c>
      <c r="I2205">
        <v>168</v>
      </c>
      <c r="J2205" t="s">
        <v>298</v>
      </c>
      <c r="K2205" t="s">
        <v>823</v>
      </c>
      <c r="L2205">
        <v>2006</v>
      </c>
      <c r="M2205" t="s">
        <v>904</v>
      </c>
      <c r="N2205" t="s">
        <v>823</v>
      </c>
    </row>
    <row r="2206" spans="1:14" x14ac:dyDescent="0.25">
      <c r="A2206">
        <v>2205</v>
      </c>
      <c r="B2206" t="s">
        <v>823</v>
      </c>
      <c r="C2206" t="s">
        <v>44</v>
      </c>
      <c r="D2206" t="s">
        <v>823</v>
      </c>
      <c r="E2206" t="s">
        <v>2335</v>
      </c>
      <c r="F2206" t="str">
        <f t="shared" si="68"/>
        <v xml:space="preserve"> Nov 29, 2006 South Africa</v>
      </c>
      <c r="G2206" t="str">
        <f t="shared" si="69"/>
        <v>2006</v>
      </c>
      <c r="H2206">
        <v>243</v>
      </c>
      <c r="I2206">
        <v>163</v>
      </c>
      <c r="J2206" t="s">
        <v>59</v>
      </c>
      <c r="K2206" t="s">
        <v>823</v>
      </c>
      <c r="L2206">
        <v>2006</v>
      </c>
      <c r="M2206" t="s">
        <v>907</v>
      </c>
      <c r="N2206" t="s">
        <v>823</v>
      </c>
    </row>
    <row r="2207" spans="1:14" x14ac:dyDescent="0.25">
      <c r="A2207">
        <v>2206</v>
      </c>
      <c r="B2207" t="s">
        <v>501</v>
      </c>
      <c r="C2207" t="s">
        <v>299</v>
      </c>
      <c r="D2207" t="s">
        <v>501</v>
      </c>
      <c r="E2207" t="s">
        <v>2336</v>
      </c>
      <c r="F2207" t="str">
        <f t="shared" si="68"/>
        <v xml:space="preserve"> Nov 30, 2006 Bangladesh</v>
      </c>
      <c r="G2207" t="str">
        <f t="shared" si="69"/>
        <v>2006</v>
      </c>
      <c r="H2207">
        <v>184</v>
      </c>
      <c r="I2207">
        <v>186</v>
      </c>
      <c r="J2207" t="s">
        <v>57</v>
      </c>
      <c r="K2207" t="s">
        <v>299</v>
      </c>
      <c r="L2207">
        <v>2006</v>
      </c>
      <c r="M2207" t="s">
        <v>2337</v>
      </c>
      <c r="N2207" t="s">
        <v>501</v>
      </c>
    </row>
    <row r="2208" spans="1:14" x14ac:dyDescent="0.25">
      <c r="A2208">
        <v>2207</v>
      </c>
      <c r="B2208" t="s">
        <v>501</v>
      </c>
      <c r="C2208" t="s">
        <v>299</v>
      </c>
      <c r="D2208" t="s">
        <v>501</v>
      </c>
      <c r="E2208" t="s">
        <v>2338</v>
      </c>
      <c r="F2208" t="str">
        <f t="shared" si="68"/>
        <v xml:space="preserve"> Dec 3, 2006 Bangladesh</v>
      </c>
      <c r="G2208" t="str">
        <f t="shared" si="69"/>
        <v>2006</v>
      </c>
      <c r="H2208">
        <v>217</v>
      </c>
      <c r="I2208">
        <v>218</v>
      </c>
      <c r="J2208" t="s">
        <v>18</v>
      </c>
      <c r="K2208" t="s">
        <v>299</v>
      </c>
      <c r="L2208">
        <v>2006</v>
      </c>
      <c r="M2208" t="s">
        <v>2251</v>
      </c>
      <c r="N2208" t="s">
        <v>501</v>
      </c>
    </row>
    <row r="2209" spans="1:14" x14ac:dyDescent="0.25">
      <c r="A2209">
        <v>2208</v>
      </c>
      <c r="B2209" t="s">
        <v>823</v>
      </c>
      <c r="C2209" t="s">
        <v>44</v>
      </c>
      <c r="D2209" t="s">
        <v>823</v>
      </c>
      <c r="E2209" t="s">
        <v>2338</v>
      </c>
      <c r="F2209" t="str">
        <f t="shared" si="68"/>
        <v xml:space="preserve"> Dec 3, 2006 South Africa</v>
      </c>
      <c r="G2209" t="str">
        <f t="shared" si="69"/>
        <v>2006</v>
      </c>
      <c r="H2209">
        <v>200</v>
      </c>
      <c r="I2209">
        <v>201</v>
      </c>
      <c r="J2209" t="s">
        <v>57</v>
      </c>
      <c r="K2209" t="s">
        <v>44</v>
      </c>
      <c r="L2209">
        <v>2006</v>
      </c>
      <c r="M2209" t="s">
        <v>909</v>
      </c>
      <c r="N2209" t="s">
        <v>823</v>
      </c>
    </row>
    <row r="2210" spans="1:14" x14ac:dyDescent="0.25">
      <c r="A2210">
        <v>2209</v>
      </c>
      <c r="B2210" t="s">
        <v>501</v>
      </c>
      <c r="C2210" t="s">
        <v>299</v>
      </c>
      <c r="D2210" t="s">
        <v>501</v>
      </c>
      <c r="E2210" t="s">
        <v>2339</v>
      </c>
      <c r="F2210" t="str">
        <f t="shared" si="68"/>
        <v xml:space="preserve"> Dec 5, 2006 Bangladesh</v>
      </c>
      <c r="G2210" t="str">
        <f t="shared" si="69"/>
        <v>2006</v>
      </c>
      <c r="H2210">
        <v>220</v>
      </c>
      <c r="I2210">
        <v>194</v>
      </c>
      <c r="J2210" t="s">
        <v>345</v>
      </c>
      <c r="K2210" t="s">
        <v>501</v>
      </c>
      <c r="L2210">
        <v>2006</v>
      </c>
      <c r="M2210" t="s">
        <v>2251</v>
      </c>
      <c r="N2210" t="s">
        <v>501</v>
      </c>
    </row>
    <row r="2211" spans="1:14" x14ac:dyDescent="0.25">
      <c r="A2211">
        <v>2210</v>
      </c>
      <c r="B2211" t="s">
        <v>26</v>
      </c>
      <c r="C2211" t="s">
        <v>33</v>
      </c>
      <c r="D2211" t="s">
        <v>26</v>
      </c>
      <c r="E2211" t="s">
        <v>2340</v>
      </c>
      <c r="F2211" t="str">
        <f t="shared" si="68"/>
        <v xml:space="preserve"> Dec 7, 2006 Pakistan</v>
      </c>
      <c r="G2211" t="str">
        <f t="shared" si="69"/>
        <v>2006</v>
      </c>
      <c r="H2211">
        <v>151</v>
      </c>
      <c r="I2211">
        <v>154</v>
      </c>
      <c r="J2211" t="s">
        <v>23</v>
      </c>
      <c r="K2211" t="s">
        <v>33</v>
      </c>
      <c r="L2211">
        <v>2006</v>
      </c>
      <c r="M2211" t="s">
        <v>390</v>
      </c>
      <c r="N2211" t="s">
        <v>26</v>
      </c>
    </row>
    <row r="2212" spans="1:14" x14ac:dyDescent="0.25">
      <c r="A2212">
        <v>2211</v>
      </c>
      <c r="B2212" t="s">
        <v>501</v>
      </c>
      <c r="C2212" t="s">
        <v>299</v>
      </c>
      <c r="D2212" t="s">
        <v>501</v>
      </c>
      <c r="E2212" t="s">
        <v>2341</v>
      </c>
      <c r="F2212" t="str">
        <f t="shared" si="68"/>
        <v xml:space="preserve"> Dec 8, 2006 Bangladesh</v>
      </c>
      <c r="G2212" t="str">
        <f t="shared" si="69"/>
        <v>2006</v>
      </c>
      <c r="H2212">
        <v>146</v>
      </c>
      <c r="I2212">
        <v>147</v>
      </c>
      <c r="J2212" t="s">
        <v>38</v>
      </c>
      <c r="K2212" t="s">
        <v>299</v>
      </c>
      <c r="L2212">
        <v>2006</v>
      </c>
      <c r="M2212" t="s">
        <v>667</v>
      </c>
      <c r="N2212" t="s">
        <v>501</v>
      </c>
    </row>
    <row r="2213" spans="1:14" x14ac:dyDescent="0.25">
      <c r="A2213">
        <v>2212</v>
      </c>
      <c r="B2213" t="s">
        <v>501</v>
      </c>
      <c r="C2213" t="s">
        <v>299</v>
      </c>
      <c r="D2213" t="s">
        <v>501</v>
      </c>
      <c r="E2213" t="s">
        <v>2342</v>
      </c>
      <c r="F2213" t="str">
        <f t="shared" si="68"/>
        <v xml:space="preserve"> Dec 9, 2006 Bangladesh</v>
      </c>
      <c r="G2213" t="str">
        <f t="shared" si="69"/>
        <v>2006</v>
      </c>
      <c r="H2213">
        <v>193</v>
      </c>
      <c r="I2213">
        <v>197</v>
      </c>
      <c r="J2213" t="s">
        <v>52</v>
      </c>
      <c r="K2213" t="s">
        <v>299</v>
      </c>
      <c r="L2213">
        <v>2006</v>
      </c>
      <c r="M2213" t="s">
        <v>667</v>
      </c>
      <c r="N2213" t="s">
        <v>501</v>
      </c>
    </row>
    <row r="2214" spans="1:14" x14ac:dyDescent="0.25">
      <c r="A2214">
        <v>2213</v>
      </c>
      <c r="B2214" t="s">
        <v>26</v>
      </c>
      <c r="C2214" t="s">
        <v>33</v>
      </c>
      <c r="D2214" t="s">
        <v>26</v>
      </c>
      <c r="E2214" t="s">
        <v>2343</v>
      </c>
      <c r="F2214" t="str">
        <f t="shared" si="68"/>
        <v xml:space="preserve"> Dec 10, 2006 Pakistan</v>
      </c>
      <c r="G2214" t="str">
        <f t="shared" si="69"/>
        <v>2006</v>
      </c>
      <c r="H2214">
        <v>207</v>
      </c>
      <c r="I2214">
        <v>192</v>
      </c>
      <c r="J2214" t="s">
        <v>31</v>
      </c>
      <c r="K2214" t="s">
        <v>33</v>
      </c>
      <c r="L2214">
        <v>2006</v>
      </c>
      <c r="M2214" t="s">
        <v>90</v>
      </c>
      <c r="N2214" t="s">
        <v>26</v>
      </c>
    </row>
    <row r="2215" spans="1:14" x14ac:dyDescent="0.25">
      <c r="A2215">
        <v>2214</v>
      </c>
      <c r="B2215" t="s">
        <v>26</v>
      </c>
      <c r="C2215" t="s">
        <v>33</v>
      </c>
      <c r="D2215" t="s">
        <v>33</v>
      </c>
      <c r="E2215" t="s">
        <v>2344</v>
      </c>
      <c r="F2215" t="str">
        <f t="shared" si="68"/>
        <v xml:space="preserve"> Dec 13, 2006 West Indies</v>
      </c>
      <c r="G2215" t="str">
        <f t="shared" si="69"/>
        <v>2006</v>
      </c>
      <c r="H2215">
        <v>209</v>
      </c>
      <c r="I2215">
        <v>212</v>
      </c>
      <c r="J2215" t="s">
        <v>31</v>
      </c>
      <c r="K2215" t="s">
        <v>26</v>
      </c>
      <c r="L2215">
        <v>2006</v>
      </c>
      <c r="M2215" t="s">
        <v>253</v>
      </c>
      <c r="N2215" t="s">
        <v>26</v>
      </c>
    </row>
    <row r="2216" spans="1:14" x14ac:dyDescent="0.25">
      <c r="A2216">
        <v>2215</v>
      </c>
      <c r="B2216" t="s">
        <v>26</v>
      </c>
      <c r="C2216" t="s">
        <v>33</v>
      </c>
      <c r="D2216" t="s">
        <v>26</v>
      </c>
      <c r="E2216" t="s">
        <v>2345</v>
      </c>
      <c r="F2216" t="str">
        <f t="shared" si="68"/>
        <v xml:space="preserve"> Dec 16, 2006 Pakistan</v>
      </c>
      <c r="G2216" t="str">
        <f t="shared" si="69"/>
        <v>2006</v>
      </c>
      <c r="H2216">
        <v>238</v>
      </c>
      <c r="I2216">
        <v>239</v>
      </c>
      <c r="J2216" t="s">
        <v>31</v>
      </c>
      <c r="K2216" t="s">
        <v>33</v>
      </c>
      <c r="L2216">
        <v>2006</v>
      </c>
      <c r="M2216" t="s">
        <v>152</v>
      </c>
      <c r="N2216" t="s">
        <v>26</v>
      </c>
    </row>
    <row r="2217" spans="1:14" x14ac:dyDescent="0.25">
      <c r="A2217">
        <v>2216</v>
      </c>
      <c r="B2217" t="s">
        <v>25</v>
      </c>
      <c r="C2217" t="s">
        <v>56</v>
      </c>
      <c r="D2217" t="s">
        <v>56</v>
      </c>
      <c r="E2217" t="s">
        <v>2346</v>
      </c>
      <c r="F2217" t="str">
        <f t="shared" si="68"/>
        <v xml:space="preserve"> Dec 28, 2006 Sri Lanka</v>
      </c>
      <c r="G2217" t="str">
        <f t="shared" si="69"/>
        <v>2006</v>
      </c>
      <c r="H2217">
        <v>285</v>
      </c>
      <c r="I2217">
        <v>289</v>
      </c>
      <c r="J2217" t="s">
        <v>31</v>
      </c>
      <c r="K2217" t="s">
        <v>25</v>
      </c>
      <c r="L2217">
        <v>2006</v>
      </c>
      <c r="M2217" t="s">
        <v>288</v>
      </c>
      <c r="N2217" t="s">
        <v>25</v>
      </c>
    </row>
    <row r="2218" spans="1:14" x14ac:dyDescent="0.25">
      <c r="A2218">
        <v>2217</v>
      </c>
      <c r="B2218" t="s">
        <v>25</v>
      </c>
      <c r="C2218" t="s">
        <v>56</v>
      </c>
      <c r="D2218" t="s">
        <v>25</v>
      </c>
      <c r="E2218" t="s">
        <v>2347</v>
      </c>
      <c r="F2218" t="str">
        <f t="shared" si="68"/>
        <v xml:space="preserve"> Dec 31, 2006 New Zealand</v>
      </c>
      <c r="G2218" t="str">
        <f t="shared" si="69"/>
        <v>2006</v>
      </c>
      <c r="H2218">
        <v>224</v>
      </c>
      <c r="I2218">
        <v>228</v>
      </c>
      <c r="J2218" t="s">
        <v>35</v>
      </c>
      <c r="K2218" t="s">
        <v>56</v>
      </c>
      <c r="L2218">
        <v>2006</v>
      </c>
      <c r="M2218" t="s">
        <v>1916</v>
      </c>
      <c r="N2218" t="s">
        <v>25</v>
      </c>
    </row>
    <row r="2219" spans="1:14" x14ac:dyDescent="0.25">
      <c r="A2219">
        <v>2218</v>
      </c>
      <c r="B2219" t="s">
        <v>25</v>
      </c>
      <c r="C2219" t="s">
        <v>56</v>
      </c>
      <c r="D2219" t="s">
        <v>25</v>
      </c>
      <c r="E2219" t="s">
        <v>2348</v>
      </c>
      <c r="F2219" t="str">
        <f t="shared" si="68"/>
        <v xml:space="preserve"> Jan 2, 2007 New Zealand</v>
      </c>
      <c r="G2219" t="str">
        <f t="shared" si="69"/>
        <v>2007</v>
      </c>
      <c r="H2219">
        <v>112</v>
      </c>
      <c r="I2219">
        <v>110</v>
      </c>
      <c r="J2219" t="s">
        <v>46</v>
      </c>
      <c r="K2219" t="s">
        <v>56</v>
      </c>
      <c r="L2219">
        <v>2007</v>
      </c>
      <c r="M2219" t="s">
        <v>29</v>
      </c>
      <c r="N2219" t="s">
        <v>25</v>
      </c>
    </row>
    <row r="2220" spans="1:14" x14ac:dyDescent="0.25">
      <c r="A2220">
        <v>2219</v>
      </c>
      <c r="B2220" t="s">
        <v>25</v>
      </c>
      <c r="C2220" t="s">
        <v>56</v>
      </c>
      <c r="D2220" t="s">
        <v>56</v>
      </c>
      <c r="E2220" t="s">
        <v>2349</v>
      </c>
      <c r="F2220" t="str">
        <f t="shared" si="68"/>
        <v xml:space="preserve"> Jan 6, 2007 Sri Lanka</v>
      </c>
      <c r="G2220" t="str">
        <f t="shared" si="69"/>
        <v>2007</v>
      </c>
      <c r="H2220">
        <v>262</v>
      </c>
      <c r="I2220">
        <v>73</v>
      </c>
      <c r="J2220" t="s">
        <v>2350</v>
      </c>
      <c r="K2220" t="s">
        <v>56</v>
      </c>
      <c r="L2220">
        <v>2007</v>
      </c>
      <c r="M2220" t="s">
        <v>70</v>
      </c>
      <c r="N2220" t="s">
        <v>25</v>
      </c>
    </row>
    <row r="2221" spans="1:14" x14ac:dyDescent="0.25">
      <c r="A2221">
        <v>2220</v>
      </c>
      <c r="B2221" t="s">
        <v>12</v>
      </c>
      <c r="C2221" t="s">
        <v>13</v>
      </c>
      <c r="D2221" t="s">
        <v>12</v>
      </c>
      <c r="E2221" t="s">
        <v>2351</v>
      </c>
      <c r="F2221" t="str">
        <f t="shared" si="68"/>
        <v xml:space="preserve"> Jan 12, 2007 Australia</v>
      </c>
      <c r="G2221" t="str">
        <f t="shared" si="69"/>
        <v>2007</v>
      </c>
      <c r="H2221">
        <v>242</v>
      </c>
      <c r="I2221">
        <v>246</v>
      </c>
      <c r="J2221" t="s">
        <v>38</v>
      </c>
      <c r="K2221" t="s">
        <v>13</v>
      </c>
      <c r="L2221">
        <v>2007</v>
      </c>
      <c r="M2221" t="s">
        <v>16</v>
      </c>
      <c r="N2221" t="s">
        <v>12</v>
      </c>
    </row>
    <row r="2222" spans="1:14" x14ac:dyDescent="0.25">
      <c r="A2222">
        <v>2221</v>
      </c>
      <c r="B2222" t="s">
        <v>12</v>
      </c>
      <c r="C2222" t="s">
        <v>25</v>
      </c>
      <c r="D2222" t="s">
        <v>12</v>
      </c>
      <c r="E2222" t="s">
        <v>2352</v>
      </c>
      <c r="F2222" t="str">
        <f t="shared" si="68"/>
        <v xml:space="preserve"> Jan 14, 2007 Australia</v>
      </c>
      <c r="G2222" t="str">
        <f t="shared" si="69"/>
        <v>2007</v>
      </c>
      <c r="H2222">
        <v>289</v>
      </c>
      <c r="I2222">
        <v>184</v>
      </c>
      <c r="J2222" t="s">
        <v>772</v>
      </c>
      <c r="K2222" t="s">
        <v>12</v>
      </c>
      <c r="L2222">
        <v>2007</v>
      </c>
      <c r="M2222" t="s">
        <v>399</v>
      </c>
      <c r="N2222" t="s">
        <v>12</v>
      </c>
    </row>
    <row r="2223" spans="1:14" x14ac:dyDescent="0.25">
      <c r="A2223">
        <v>2222</v>
      </c>
      <c r="B2223" t="s">
        <v>13</v>
      </c>
      <c r="C2223" t="s">
        <v>25</v>
      </c>
      <c r="D2223" t="s">
        <v>13</v>
      </c>
      <c r="E2223" t="s">
        <v>2353</v>
      </c>
      <c r="F2223" t="str">
        <f t="shared" si="68"/>
        <v xml:space="preserve"> Jan 16, 2007 England</v>
      </c>
      <c r="G2223" t="str">
        <f t="shared" si="69"/>
        <v>2007</v>
      </c>
      <c r="H2223">
        <v>205</v>
      </c>
      <c r="I2223">
        <v>206</v>
      </c>
      <c r="J2223" t="s">
        <v>52</v>
      </c>
      <c r="K2223" t="s">
        <v>25</v>
      </c>
      <c r="L2223">
        <v>2007</v>
      </c>
      <c r="M2223" t="s">
        <v>399</v>
      </c>
      <c r="N2223" t="s">
        <v>12</v>
      </c>
    </row>
    <row r="2224" spans="1:14" x14ac:dyDescent="0.25">
      <c r="A2224">
        <v>2223</v>
      </c>
      <c r="B2224" t="s">
        <v>12</v>
      </c>
      <c r="C2224" t="s">
        <v>13</v>
      </c>
      <c r="D2224" t="s">
        <v>12</v>
      </c>
      <c r="E2224" t="s">
        <v>2354</v>
      </c>
      <c r="F2224" t="str">
        <f t="shared" si="68"/>
        <v xml:space="preserve"> Jan 19, 2007 Australia</v>
      </c>
      <c r="G2224" t="str">
        <f t="shared" si="69"/>
        <v>2007</v>
      </c>
      <c r="H2224">
        <v>155</v>
      </c>
      <c r="I2224">
        <v>156</v>
      </c>
      <c r="J2224" t="s">
        <v>46</v>
      </c>
      <c r="K2224" t="s">
        <v>13</v>
      </c>
      <c r="L2224">
        <v>2007</v>
      </c>
      <c r="M2224" t="s">
        <v>136</v>
      </c>
      <c r="N2224" t="s">
        <v>12</v>
      </c>
    </row>
    <row r="2225" spans="1:14" x14ac:dyDescent="0.25">
      <c r="A2225">
        <v>2224</v>
      </c>
      <c r="B2225" t="s">
        <v>12</v>
      </c>
      <c r="C2225" t="s">
        <v>25</v>
      </c>
      <c r="D2225" t="s">
        <v>12</v>
      </c>
      <c r="E2225" t="s">
        <v>2355</v>
      </c>
      <c r="F2225" t="str">
        <f t="shared" si="68"/>
        <v xml:space="preserve"> Jan 21, 2007 Australia</v>
      </c>
      <c r="G2225" t="str">
        <f t="shared" si="69"/>
        <v>2007</v>
      </c>
      <c r="H2225">
        <v>218</v>
      </c>
      <c r="I2225">
        <v>224</v>
      </c>
      <c r="J2225" t="s">
        <v>23</v>
      </c>
      <c r="K2225" t="s">
        <v>25</v>
      </c>
      <c r="L2225">
        <v>2007</v>
      </c>
      <c r="M2225" t="s">
        <v>126</v>
      </c>
      <c r="N2225" t="s">
        <v>12</v>
      </c>
    </row>
    <row r="2226" spans="1:14" x14ac:dyDescent="0.25">
      <c r="A2226">
        <v>2225</v>
      </c>
      <c r="B2226" t="s">
        <v>44</v>
      </c>
      <c r="C2226" t="s">
        <v>33</v>
      </c>
      <c r="D2226" t="s">
        <v>44</v>
      </c>
      <c r="E2226" t="s">
        <v>2355</v>
      </c>
      <c r="F2226" t="str">
        <f t="shared" si="68"/>
        <v xml:space="preserve"> Jan 21, 2007 India</v>
      </c>
      <c r="G2226" t="str">
        <f t="shared" si="69"/>
        <v>2007</v>
      </c>
      <c r="H2226">
        <v>338</v>
      </c>
      <c r="I2226">
        <v>324</v>
      </c>
      <c r="J2226" t="s">
        <v>119</v>
      </c>
      <c r="K2226" t="s">
        <v>44</v>
      </c>
      <c r="L2226">
        <v>2007</v>
      </c>
      <c r="M2226" t="s">
        <v>409</v>
      </c>
      <c r="N2226" t="s">
        <v>44</v>
      </c>
    </row>
    <row r="2227" spans="1:14" x14ac:dyDescent="0.25">
      <c r="A2227">
        <v>2226</v>
      </c>
      <c r="B2227" t="s">
        <v>13</v>
      </c>
      <c r="C2227" t="s">
        <v>25</v>
      </c>
      <c r="D2227" t="s">
        <v>25</v>
      </c>
      <c r="E2227" t="s">
        <v>2356</v>
      </c>
      <c r="F2227" t="str">
        <f t="shared" si="68"/>
        <v xml:space="preserve"> Jan 23, 2007 New Zealand</v>
      </c>
      <c r="G2227" t="str">
        <f t="shared" si="69"/>
        <v>2007</v>
      </c>
      <c r="H2227">
        <v>210</v>
      </c>
      <c r="I2227">
        <v>120</v>
      </c>
      <c r="J2227" t="s">
        <v>402</v>
      </c>
      <c r="K2227" t="s">
        <v>25</v>
      </c>
      <c r="L2227">
        <v>2007</v>
      </c>
      <c r="M2227" t="s">
        <v>67</v>
      </c>
      <c r="N2227" t="s">
        <v>12</v>
      </c>
    </row>
    <row r="2228" spans="1:14" x14ac:dyDescent="0.25">
      <c r="A2228">
        <v>2227</v>
      </c>
      <c r="B2228" t="s">
        <v>44</v>
      </c>
      <c r="C2228" t="s">
        <v>33</v>
      </c>
      <c r="D2228" t="s">
        <v>44</v>
      </c>
      <c r="E2228" t="s">
        <v>2357</v>
      </c>
      <c r="F2228" t="str">
        <f t="shared" si="68"/>
        <v xml:space="preserve"> Jan 24, 2007 India</v>
      </c>
      <c r="G2228" t="str">
        <f t="shared" si="69"/>
        <v>2007</v>
      </c>
      <c r="H2228">
        <v>189</v>
      </c>
      <c r="I2228">
        <v>169</v>
      </c>
      <c r="J2228" t="s">
        <v>717</v>
      </c>
      <c r="K2228" t="s">
        <v>44</v>
      </c>
      <c r="L2228">
        <v>2007</v>
      </c>
      <c r="M2228" t="s">
        <v>221</v>
      </c>
      <c r="N2228" t="s">
        <v>44</v>
      </c>
    </row>
    <row r="2229" spans="1:14" x14ac:dyDescent="0.25">
      <c r="A2229">
        <v>2228</v>
      </c>
      <c r="B2229" t="s">
        <v>12</v>
      </c>
      <c r="C2229" t="s">
        <v>13</v>
      </c>
      <c r="D2229" t="s">
        <v>12</v>
      </c>
      <c r="E2229" t="s">
        <v>2358</v>
      </c>
      <c r="F2229" t="str">
        <f t="shared" si="68"/>
        <v xml:space="preserve"> Jan 26, 2007 Australia</v>
      </c>
      <c r="G2229" t="str">
        <f t="shared" si="69"/>
        <v>2007</v>
      </c>
      <c r="H2229">
        <v>110</v>
      </c>
      <c r="I2229">
        <v>111</v>
      </c>
      <c r="J2229" t="s">
        <v>57</v>
      </c>
      <c r="K2229" t="s">
        <v>13</v>
      </c>
      <c r="L2229">
        <v>2007</v>
      </c>
      <c r="M2229" t="s">
        <v>67</v>
      </c>
      <c r="N2229" t="s">
        <v>12</v>
      </c>
    </row>
    <row r="2230" spans="1:14" x14ac:dyDescent="0.25">
      <c r="A2230">
        <v>2229</v>
      </c>
      <c r="B2230" t="s">
        <v>44</v>
      </c>
      <c r="C2230" t="s">
        <v>33</v>
      </c>
      <c r="D2230" t="s">
        <v>33</v>
      </c>
      <c r="E2230" t="s">
        <v>2359</v>
      </c>
      <c r="F2230" t="str">
        <f t="shared" si="68"/>
        <v xml:space="preserve"> Jan 27, 2007 West Indies</v>
      </c>
      <c r="G2230" t="str">
        <f t="shared" si="69"/>
        <v>2007</v>
      </c>
      <c r="H2230">
        <v>268</v>
      </c>
      <c r="I2230">
        <v>270</v>
      </c>
      <c r="J2230" t="s">
        <v>52</v>
      </c>
      <c r="K2230" t="s">
        <v>44</v>
      </c>
      <c r="L2230">
        <v>2007</v>
      </c>
      <c r="M2230" t="s">
        <v>592</v>
      </c>
      <c r="N2230" t="s">
        <v>44</v>
      </c>
    </row>
    <row r="2231" spans="1:14" x14ac:dyDescent="0.25">
      <c r="A2231">
        <v>2230</v>
      </c>
      <c r="B2231" t="s">
        <v>12</v>
      </c>
      <c r="C2231" t="s">
        <v>25</v>
      </c>
      <c r="D2231" t="s">
        <v>12</v>
      </c>
      <c r="E2231" t="s">
        <v>2360</v>
      </c>
      <c r="F2231" t="str">
        <f t="shared" si="68"/>
        <v xml:space="preserve"> Jan 28, 2007 Australia</v>
      </c>
      <c r="G2231" t="str">
        <f t="shared" si="69"/>
        <v>2007</v>
      </c>
      <c r="H2231">
        <v>343</v>
      </c>
      <c r="I2231">
        <v>335</v>
      </c>
      <c r="J2231" t="s">
        <v>198</v>
      </c>
      <c r="K2231" t="s">
        <v>12</v>
      </c>
      <c r="L2231">
        <v>2007</v>
      </c>
      <c r="M2231" t="s">
        <v>161</v>
      </c>
      <c r="N2231" t="s">
        <v>12</v>
      </c>
    </row>
    <row r="2232" spans="1:14" x14ac:dyDescent="0.25">
      <c r="A2232">
        <v>2231</v>
      </c>
      <c r="B2232" t="s">
        <v>13</v>
      </c>
      <c r="C2232" t="s">
        <v>25</v>
      </c>
      <c r="D2232" t="s">
        <v>25</v>
      </c>
      <c r="E2232" t="s">
        <v>2361</v>
      </c>
      <c r="F2232" t="str">
        <f t="shared" si="68"/>
        <v xml:space="preserve"> Jan 30, 2007 New Zealand</v>
      </c>
      <c r="G2232" t="str">
        <f t="shared" si="69"/>
        <v>2007</v>
      </c>
      <c r="H2232">
        <v>318</v>
      </c>
      <c r="I2232">
        <v>260</v>
      </c>
      <c r="J2232" t="s">
        <v>265</v>
      </c>
      <c r="K2232" t="s">
        <v>25</v>
      </c>
      <c r="L2232">
        <v>2007</v>
      </c>
      <c r="M2232" t="s">
        <v>161</v>
      </c>
      <c r="N2232" t="s">
        <v>12</v>
      </c>
    </row>
    <row r="2233" spans="1:14" x14ac:dyDescent="0.25">
      <c r="A2233">
        <v>2232</v>
      </c>
      <c r="B2233" t="s">
        <v>44</v>
      </c>
      <c r="C2233" t="s">
        <v>33</v>
      </c>
      <c r="D2233" t="s">
        <v>44</v>
      </c>
      <c r="E2233" t="s">
        <v>2362</v>
      </c>
      <c r="F2233" t="str">
        <f t="shared" si="68"/>
        <v xml:space="preserve"> Jan 31, 2007 India</v>
      </c>
      <c r="G2233" t="str">
        <f t="shared" si="69"/>
        <v>2007</v>
      </c>
      <c r="H2233">
        <v>341</v>
      </c>
      <c r="I2233">
        <v>181</v>
      </c>
      <c r="J2233" t="s">
        <v>2363</v>
      </c>
      <c r="K2233" t="s">
        <v>44</v>
      </c>
      <c r="L2233">
        <v>2007</v>
      </c>
      <c r="M2233" t="s">
        <v>328</v>
      </c>
      <c r="N2233" t="s">
        <v>44</v>
      </c>
    </row>
    <row r="2234" spans="1:14" x14ac:dyDescent="0.25">
      <c r="A2234">
        <v>2233</v>
      </c>
      <c r="B2234" t="s">
        <v>12</v>
      </c>
      <c r="C2234" t="s">
        <v>13</v>
      </c>
      <c r="D2234" t="s">
        <v>13</v>
      </c>
      <c r="E2234" t="s">
        <v>2364</v>
      </c>
      <c r="F2234" t="str">
        <f t="shared" si="68"/>
        <v xml:space="preserve"> Feb 2, 2007 England</v>
      </c>
      <c r="G2234" t="str">
        <f t="shared" si="69"/>
        <v>2007</v>
      </c>
      <c r="H2234">
        <v>292</v>
      </c>
      <c r="I2234">
        <v>200</v>
      </c>
      <c r="J2234" t="s">
        <v>124</v>
      </c>
      <c r="K2234" t="s">
        <v>13</v>
      </c>
      <c r="L2234">
        <v>2007</v>
      </c>
      <c r="M2234" t="s">
        <v>126</v>
      </c>
      <c r="N2234" t="s">
        <v>12</v>
      </c>
    </row>
    <row r="2235" spans="1:14" x14ac:dyDescent="0.25">
      <c r="A2235">
        <v>2234</v>
      </c>
      <c r="B2235" t="s">
        <v>12</v>
      </c>
      <c r="C2235" t="s">
        <v>25</v>
      </c>
      <c r="D2235" t="s">
        <v>12</v>
      </c>
      <c r="E2235" t="s">
        <v>2365</v>
      </c>
      <c r="F2235" t="str">
        <f t="shared" si="68"/>
        <v xml:space="preserve"> Feb 4, 2007 Australia</v>
      </c>
      <c r="G2235" t="str">
        <f t="shared" si="69"/>
        <v>2007</v>
      </c>
      <c r="H2235">
        <v>290</v>
      </c>
      <c r="I2235">
        <v>291</v>
      </c>
      <c r="J2235" t="s">
        <v>15</v>
      </c>
      <c r="K2235" t="s">
        <v>25</v>
      </c>
      <c r="L2235">
        <v>2007</v>
      </c>
      <c r="M2235" t="s">
        <v>16</v>
      </c>
      <c r="N2235" t="s">
        <v>12</v>
      </c>
    </row>
    <row r="2236" spans="1:14" x14ac:dyDescent="0.25">
      <c r="A2236">
        <v>2235</v>
      </c>
      <c r="B2236" t="s">
        <v>299</v>
      </c>
      <c r="C2236" t="s">
        <v>501</v>
      </c>
      <c r="D2236" t="s">
        <v>501</v>
      </c>
      <c r="E2236" t="s">
        <v>2365</v>
      </c>
      <c r="F2236" t="str">
        <f t="shared" si="68"/>
        <v xml:space="preserve"> Feb 4, 2007 Bangladesh</v>
      </c>
      <c r="G2236" t="str">
        <f t="shared" si="69"/>
        <v>2007</v>
      </c>
      <c r="H2236">
        <v>260</v>
      </c>
      <c r="I2236">
        <v>215</v>
      </c>
      <c r="J2236" t="s">
        <v>808</v>
      </c>
      <c r="K2236" t="s">
        <v>501</v>
      </c>
      <c r="L2236">
        <v>2007</v>
      </c>
      <c r="M2236" t="s">
        <v>897</v>
      </c>
      <c r="N2236" t="s">
        <v>299</v>
      </c>
    </row>
    <row r="2237" spans="1:14" x14ac:dyDescent="0.25">
      <c r="A2237">
        <v>2236</v>
      </c>
      <c r="B2237" t="s">
        <v>823</v>
      </c>
      <c r="C2237" t="s">
        <v>26</v>
      </c>
      <c r="D2237" t="s">
        <v>823</v>
      </c>
      <c r="E2237" t="s">
        <v>2365</v>
      </c>
      <c r="F2237" t="str">
        <f t="shared" si="68"/>
        <v xml:space="preserve"> Feb 4, 2007 South Africa</v>
      </c>
      <c r="G2237" t="str">
        <f t="shared" si="69"/>
        <v>2007</v>
      </c>
      <c r="H2237">
        <v>392</v>
      </c>
      <c r="I2237">
        <v>228</v>
      </c>
      <c r="J2237" t="s">
        <v>544</v>
      </c>
      <c r="K2237" t="s">
        <v>823</v>
      </c>
      <c r="L2237">
        <v>2007</v>
      </c>
      <c r="M2237" t="s">
        <v>909</v>
      </c>
      <c r="N2237" t="s">
        <v>823</v>
      </c>
    </row>
    <row r="2238" spans="1:14" x14ac:dyDescent="0.25">
      <c r="A2238">
        <v>2237</v>
      </c>
      <c r="B2238" t="s">
        <v>13</v>
      </c>
      <c r="C2238" t="s">
        <v>25</v>
      </c>
      <c r="D2238" t="s">
        <v>13</v>
      </c>
      <c r="E2238" t="s">
        <v>2366</v>
      </c>
      <c r="F2238" t="str">
        <f t="shared" si="68"/>
        <v xml:space="preserve"> Feb 6, 2007 England</v>
      </c>
      <c r="G2238" t="str">
        <f t="shared" si="69"/>
        <v>2007</v>
      </c>
      <c r="H2238">
        <v>270</v>
      </c>
      <c r="I2238">
        <v>256</v>
      </c>
      <c r="J2238" t="s">
        <v>119</v>
      </c>
      <c r="K2238" t="s">
        <v>13</v>
      </c>
      <c r="L2238">
        <v>2007</v>
      </c>
      <c r="M2238" t="s">
        <v>136</v>
      </c>
      <c r="N2238" t="s">
        <v>12</v>
      </c>
    </row>
    <row r="2239" spans="1:14" x14ac:dyDescent="0.25">
      <c r="A2239">
        <v>2238</v>
      </c>
      <c r="B2239" t="s">
        <v>299</v>
      </c>
      <c r="C2239" t="s">
        <v>501</v>
      </c>
      <c r="D2239" t="s">
        <v>299</v>
      </c>
      <c r="E2239" t="s">
        <v>2366</v>
      </c>
      <c r="F2239" t="str">
        <f t="shared" si="68"/>
        <v xml:space="preserve"> Feb 6, 2007 Zimbabwe</v>
      </c>
      <c r="G2239" t="str">
        <f t="shared" si="69"/>
        <v>2007</v>
      </c>
      <c r="H2239">
        <v>153</v>
      </c>
      <c r="I2239">
        <v>156</v>
      </c>
      <c r="J2239" t="s">
        <v>38</v>
      </c>
      <c r="K2239" t="s">
        <v>501</v>
      </c>
      <c r="L2239">
        <v>2007</v>
      </c>
      <c r="M2239" t="s">
        <v>897</v>
      </c>
      <c r="N2239" t="s">
        <v>299</v>
      </c>
    </row>
    <row r="2240" spans="1:14" x14ac:dyDescent="0.25">
      <c r="A2240">
        <v>2239</v>
      </c>
      <c r="B2240" t="s">
        <v>823</v>
      </c>
      <c r="C2240" t="s">
        <v>26</v>
      </c>
      <c r="D2240" t="s">
        <v>26</v>
      </c>
      <c r="E2240" t="s">
        <v>2367</v>
      </c>
      <c r="F2240" t="str">
        <f t="shared" si="68"/>
        <v xml:space="preserve"> Feb 7, 2007 Pakistan</v>
      </c>
      <c r="G2240" t="str">
        <f t="shared" si="69"/>
        <v>2007</v>
      </c>
      <c r="H2240">
        <v>351</v>
      </c>
      <c r="I2240">
        <v>210</v>
      </c>
      <c r="J2240" t="s">
        <v>2368</v>
      </c>
      <c r="K2240" t="s">
        <v>26</v>
      </c>
      <c r="L2240">
        <v>2007</v>
      </c>
      <c r="M2240" t="s">
        <v>917</v>
      </c>
      <c r="N2240" t="s">
        <v>823</v>
      </c>
    </row>
    <row r="2241" spans="1:14" x14ac:dyDescent="0.25">
      <c r="A2241">
        <v>2240</v>
      </c>
      <c r="B2241" t="s">
        <v>12</v>
      </c>
      <c r="C2241" t="s">
        <v>13</v>
      </c>
      <c r="D2241" t="s">
        <v>13</v>
      </c>
      <c r="E2241" t="s">
        <v>2369</v>
      </c>
      <c r="F2241" t="str">
        <f t="shared" si="68"/>
        <v xml:space="preserve"> Feb 9, 2007 England</v>
      </c>
      <c r="G2241" t="str">
        <f t="shared" si="69"/>
        <v>2007</v>
      </c>
      <c r="H2241">
        <v>252</v>
      </c>
      <c r="I2241">
        <v>253</v>
      </c>
      <c r="J2241" t="s">
        <v>46</v>
      </c>
      <c r="K2241" t="s">
        <v>12</v>
      </c>
      <c r="L2241">
        <v>2007</v>
      </c>
      <c r="M2241" t="s">
        <v>16</v>
      </c>
      <c r="N2241" t="s">
        <v>12</v>
      </c>
    </row>
    <row r="2242" spans="1:14" x14ac:dyDescent="0.25">
      <c r="A2242">
        <v>2241</v>
      </c>
      <c r="B2242" t="s">
        <v>299</v>
      </c>
      <c r="C2242" t="s">
        <v>501</v>
      </c>
      <c r="D2242" t="s">
        <v>501</v>
      </c>
      <c r="E2242" t="s">
        <v>2369</v>
      </c>
      <c r="F2242" t="str">
        <f t="shared" ref="F2242:F2305" si="70">CONCATENATE(E2242,D2242)</f>
        <v xml:space="preserve"> Feb 9, 2007 Bangladesh</v>
      </c>
      <c r="G2242" t="str">
        <f t="shared" si="69"/>
        <v>2007</v>
      </c>
      <c r="H2242">
        <v>228</v>
      </c>
      <c r="I2242">
        <v>214</v>
      </c>
      <c r="J2242" t="s">
        <v>119</v>
      </c>
      <c r="K2242" t="s">
        <v>501</v>
      </c>
      <c r="L2242">
        <v>2007</v>
      </c>
      <c r="M2242" t="s">
        <v>897</v>
      </c>
      <c r="N2242" t="s">
        <v>299</v>
      </c>
    </row>
    <row r="2243" spans="1:14" x14ac:dyDescent="0.25">
      <c r="A2243">
        <v>2242</v>
      </c>
      <c r="B2243" t="s">
        <v>299</v>
      </c>
      <c r="C2243" t="s">
        <v>501</v>
      </c>
      <c r="D2243" t="s">
        <v>501</v>
      </c>
      <c r="E2243" t="s">
        <v>2370</v>
      </c>
      <c r="F2243" t="str">
        <f t="shared" si="70"/>
        <v xml:space="preserve"> Feb 10, 2007 Bangladesh</v>
      </c>
      <c r="G2243" t="str">
        <f t="shared" ref="G2243:G2306" si="71">RIGHT(E2243,4)</f>
        <v>2007</v>
      </c>
      <c r="H2243">
        <v>244</v>
      </c>
      <c r="I2243">
        <v>246</v>
      </c>
      <c r="J2243" t="s">
        <v>35</v>
      </c>
      <c r="K2243" t="s">
        <v>299</v>
      </c>
      <c r="L2243">
        <v>2007</v>
      </c>
      <c r="M2243" t="s">
        <v>897</v>
      </c>
      <c r="N2243" t="s">
        <v>299</v>
      </c>
    </row>
    <row r="2244" spans="1:14" x14ac:dyDescent="0.25">
      <c r="A2244">
        <v>2243</v>
      </c>
      <c r="B2244" t="s">
        <v>12</v>
      </c>
      <c r="C2244" t="s">
        <v>13</v>
      </c>
      <c r="D2244" t="s">
        <v>13</v>
      </c>
      <c r="E2244" t="s">
        <v>2371</v>
      </c>
      <c r="F2244" t="str">
        <f t="shared" si="70"/>
        <v xml:space="preserve"> Feb 11, 2007 England</v>
      </c>
      <c r="G2244" t="str">
        <f t="shared" si="71"/>
        <v>2007</v>
      </c>
      <c r="H2244">
        <v>246</v>
      </c>
      <c r="I2244">
        <v>152</v>
      </c>
      <c r="J2244" t="s">
        <v>301</v>
      </c>
      <c r="K2244" t="s">
        <v>13</v>
      </c>
      <c r="L2244">
        <v>2007</v>
      </c>
      <c r="M2244" t="s">
        <v>126</v>
      </c>
      <c r="N2244" t="s">
        <v>12</v>
      </c>
    </row>
    <row r="2245" spans="1:14" x14ac:dyDescent="0.25">
      <c r="A2245">
        <v>2244</v>
      </c>
      <c r="B2245" t="s">
        <v>44</v>
      </c>
      <c r="C2245" t="s">
        <v>56</v>
      </c>
      <c r="D2245" t="s">
        <v>56</v>
      </c>
      <c r="E2245" t="s">
        <v>2371</v>
      </c>
      <c r="F2245" t="str">
        <f t="shared" si="70"/>
        <v xml:space="preserve"> Feb 11, 2007 Sri Lanka</v>
      </c>
      <c r="G2245" t="str">
        <f t="shared" si="71"/>
        <v>2007</v>
      </c>
      <c r="H2245">
        <v>257</v>
      </c>
      <c r="I2245">
        <v>252</v>
      </c>
      <c r="J2245" t="s">
        <v>160</v>
      </c>
      <c r="K2245" t="s">
        <v>56</v>
      </c>
      <c r="L2245">
        <v>2007</v>
      </c>
      <c r="M2245" t="s">
        <v>522</v>
      </c>
      <c r="N2245" t="s">
        <v>44</v>
      </c>
    </row>
    <row r="2246" spans="1:14" x14ac:dyDescent="0.25">
      <c r="A2246">
        <v>2245</v>
      </c>
      <c r="B2246" t="s">
        <v>823</v>
      </c>
      <c r="C2246" t="s">
        <v>26</v>
      </c>
      <c r="D2246" t="s">
        <v>823</v>
      </c>
      <c r="E2246" t="s">
        <v>2371</v>
      </c>
      <c r="F2246" t="str">
        <f t="shared" si="70"/>
        <v xml:space="preserve"> Feb 11, 2007 South Africa</v>
      </c>
      <c r="G2246" t="str">
        <f t="shared" si="71"/>
        <v>2007</v>
      </c>
      <c r="H2246">
        <v>107</v>
      </c>
      <c r="I2246">
        <v>113</v>
      </c>
      <c r="J2246" t="s">
        <v>169</v>
      </c>
      <c r="K2246" t="s">
        <v>26</v>
      </c>
      <c r="L2246">
        <v>2007</v>
      </c>
      <c r="M2246" t="s">
        <v>904</v>
      </c>
      <c r="N2246" t="s">
        <v>823</v>
      </c>
    </row>
    <row r="2247" spans="1:14" x14ac:dyDescent="0.25">
      <c r="A2247">
        <v>2246</v>
      </c>
      <c r="B2247" t="s">
        <v>44</v>
      </c>
      <c r="C2247" t="s">
        <v>56</v>
      </c>
      <c r="D2247" t="s">
        <v>44</v>
      </c>
      <c r="E2247" t="s">
        <v>2372</v>
      </c>
      <c r="F2247" t="str">
        <f t="shared" si="70"/>
        <v xml:space="preserve"> Feb 14, 2007 India</v>
      </c>
      <c r="G2247" t="str">
        <f t="shared" si="71"/>
        <v>2007</v>
      </c>
      <c r="H2247">
        <v>230</v>
      </c>
      <c r="I2247">
        <v>233</v>
      </c>
      <c r="J2247" t="s">
        <v>15</v>
      </c>
      <c r="K2247" t="s">
        <v>56</v>
      </c>
      <c r="L2247">
        <v>2007</v>
      </c>
      <c r="M2247" t="s">
        <v>719</v>
      </c>
      <c r="N2247" t="s">
        <v>44</v>
      </c>
    </row>
    <row r="2248" spans="1:14" x14ac:dyDescent="0.25">
      <c r="A2248">
        <v>2247</v>
      </c>
      <c r="B2248" t="s">
        <v>823</v>
      </c>
      <c r="C2248" t="s">
        <v>26</v>
      </c>
      <c r="D2248" t="s">
        <v>823</v>
      </c>
      <c r="E2248" t="s">
        <v>2372</v>
      </c>
      <c r="F2248" t="str">
        <f t="shared" si="70"/>
        <v xml:space="preserve"> Feb 14, 2007 South Africa</v>
      </c>
      <c r="G2248" t="str">
        <f t="shared" si="71"/>
        <v>2007</v>
      </c>
      <c r="H2248">
        <v>153</v>
      </c>
      <c r="I2248">
        <v>156</v>
      </c>
      <c r="J2248" t="s">
        <v>57</v>
      </c>
      <c r="K2248" t="s">
        <v>26</v>
      </c>
      <c r="L2248">
        <v>2007</v>
      </c>
      <c r="M2248" t="s">
        <v>912</v>
      </c>
      <c r="N2248" t="s">
        <v>823</v>
      </c>
    </row>
    <row r="2249" spans="1:14" x14ac:dyDescent="0.25">
      <c r="A2249">
        <v>2248</v>
      </c>
      <c r="B2249" t="s">
        <v>25</v>
      </c>
      <c r="C2249" t="s">
        <v>12</v>
      </c>
      <c r="D2249" t="s">
        <v>25</v>
      </c>
      <c r="E2249" t="s">
        <v>2373</v>
      </c>
      <c r="F2249" t="str">
        <f t="shared" si="70"/>
        <v xml:space="preserve"> Feb 16, 2007 New Zealand</v>
      </c>
      <c r="G2249" t="str">
        <f t="shared" si="71"/>
        <v>2007</v>
      </c>
      <c r="H2249">
        <v>148</v>
      </c>
      <c r="I2249">
        <v>149</v>
      </c>
      <c r="J2249" t="s">
        <v>169</v>
      </c>
      <c r="K2249" t="s">
        <v>12</v>
      </c>
      <c r="L2249">
        <v>2007</v>
      </c>
      <c r="M2249" t="s">
        <v>228</v>
      </c>
      <c r="N2249" t="s">
        <v>25</v>
      </c>
    </row>
    <row r="2250" spans="1:14" x14ac:dyDescent="0.25">
      <c r="A2250">
        <v>2249</v>
      </c>
      <c r="B2250" t="s">
        <v>44</v>
      </c>
      <c r="C2250" t="s">
        <v>56</v>
      </c>
      <c r="D2250" t="s">
        <v>44</v>
      </c>
      <c r="E2250" t="s">
        <v>2374</v>
      </c>
      <c r="F2250" t="str">
        <f t="shared" si="70"/>
        <v xml:space="preserve"> Feb 17, 2007 India</v>
      </c>
      <c r="G2250" t="str">
        <f t="shared" si="71"/>
        <v>2007</v>
      </c>
      <c r="H2250">
        <v>259</v>
      </c>
      <c r="I2250">
        <v>263</v>
      </c>
      <c r="J2250" t="s">
        <v>31</v>
      </c>
      <c r="K2250" t="s">
        <v>56</v>
      </c>
      <c r="L2250">
        <v>2007</v>
      </c>
      <c r="M2250" t="s">
        <v>675</v>
      </c>
      <c r="N2250" t="s">
        <v>44</v>
      </c>
    </row>
    <row r="2251" spans="1:14" x14ac:dyDescent="0.25">
      <c r="A2251">
        <v>2250</v>
      </c>
      <c r="B2251" t="s">
        <v>25</v>
      </c>
      <c r="C2251" t="s">
        <v>12</v>
      </c>
      <c r="D2251" t="s">
        <v>25</v>
      </c>
      <c r="E2251" t="s">
        <v>2375</v>
      </c>
      <c r="F2251" t="str">
        <f t="shared" si="70"/>
        <v xml:space="preserve"> Feb 18, 2007 New Zealand</v>
      </c>
      <c r="G2251" t="str">
        <f t="shared" si="71"/>
        <v>2007</v>
      </c>
      <c r="H2251">
        <v>336</v>
      </c>
      <c r="I2251">
        <v>340</v>
      </c>
      <c r="J2251" t="s">
        <v>15</v>
      </c>
      <c r="K2251" t="s">
        <v>12</v>
      </c>
      <c r="L2251">
        <v>2007</v>
      </c>
      <c r="M2251" t="s">
        <v>70</v>
      </c>
      <c r="N2251" t="s">
        <v>25</v>
      </c>
    </row>
    <row r="2252" spans="1:14" x14ac:dyDescent="0.25">
      <c r="A2252">
        <v>2251</v>
      </c>
      <c r="B2252" t="s">
        <v>25</v>
      </c>
      <c r="C2252" t="s">
        <v>12</v>
      </c>
      <c r="D2252" t="s">
        <v>25</v>
      </c>
      <c r="E2252" t="s">
        <v>2376</v>
      </c>
      <c r="F2252" t="str">
        <f t="shared" si="70"/>
        <v xml:space="preserve"> Feb 20, 2007 New Zealand</v>
      </c>
      <c r="G2252" t="str">
        <f t="shared" si="71"/>
        <v>2007</v>
      </c>
      <c r="H2252">
        <v>346</v>
      </c>
      <c r="I2252">
        <v>350</v>
      </c>
      <c r="J2252" t="s">
        <v>35</v>
      </c>
      <c r="K2252" t="s">
        <v>12</v>
      </c>
      <c r="L2252">
        <v>2007</v>
      </c>
      <c r="M2252" t="s">
        <v>185</v>
      </c>
      <c r="N2252" t="s">
        <v>25</v>
      </c>
    </row>
    <row r="2253" spans="1:14" x14ac:dyDescent="0.25">
      <c r="A2253">
        <v>2252</v>
      </c>
      <c r="B2253" t="s">
        <v>33</v>
      </c>
      <c r="C2253" t="s">
        <v>26</v>
      </c>
      <c r="D2253" t="s">
        <v>33</v>
      </c>
      <c r="E2253" t="s">
        <v>2377</v>
      </c>
      <c r="F2253" t="str">
        <f t="shared" si="70"/>
        <v xml:space="preserve"> Mar 13, 2007 West Indies</v>
      </c>
      <c r="G2253" t="str">
        <f t="shared" si="71"/>
        <v>2007</v>
      </c>
      <c r="H2253">
        <v>241</v>
      </c>
      <c r="I2253">
        <v>187</v>
      </c>
      <c r="J2253" t="s">
        <v>259</v>
      </c>
      <c r="K2253" t="s">
        <v>33</v>
      </c>
      <c r="L2253">
        <v>2007</v>
      </c>
      <c r="M2253" t="s">
        <v>375</v>
      </c>
      <c r="N2253" t="s">
        <v>33</v>
      </c>
    </row>
    <row r="2254" spans="1:14" x14ac:dyDescent="0.25">
      <c r="A2254">
        <v>2253</v>
      </c>
      <c r="B2254" t="s">
        <v>13</v>
      </c>
      <c r="C2254" t="s">
        <v>25</v>
      </c>
      <c r="D2254" t="s">
        <v>25</v>
      </c>
      <c r="E2254" t="s">
        <v>2378</v>
      </c>
      <c r="F2254" t="str">
        <f t="shared" si="70"/>
        <v xml:space="preserve"> Mar 16, 2007 New Zealand</v>
      </c>
      <c r="G2254" t="str">
        <f t="shared" si="71"/>
        <v>2007</v>
      </c>
      <c r="H2254">
        <v>209</v>
      </c>
      <c r="I2254">
        <v>210</v>
      </c>
      <c r="J2254" t="s">
        <v>18</v>
      </c>
      <c r="K2254" t="s">
        <v>13</v>
      </c>
      <c r="L2254">
        <v>2007</v>
      </c>
      <c r="M2254" t="s">
        <v>1837</v>
      </c>
      <c r="N2254" t="s">
        <v>33</v>
      </c>
    </row>
    <row r="2255" spans="1:14" x14ac:dyDescent="0.25">
      <c r="A2255">
        <v>2254</v>
      </c>
      <c r="B2255" t="s">
        <v>501</v>
      </c>
      <c r="C2255" t="s">
        <v>44</v>
      </c>
      <c r="D2255" t="s">
        <v>501</v>
      </c>
      <c r="E2255" t="s">
        <v>2379</v>
      </c>
      <c r="F2255" t="str">
        <f t="shared" si="70"/>
        <v xml:space="preserve"> Mar 17, 2007 Bangladesh</v>
      </c>
      <c r="G2255" t="str">
        <f t="shared" si="71"/>
        <v>2007</v>
      </c>
      <c r="H2255">
        <v>191</v>
      </c>
      <c r="I2255">
        <v>192</v>
      </c>
      <c r="J2255" t="s">
        <v>15</v>
      </c>
      <c r="K2255" t="s">
        <v>44</v>
      </c>
      <c r="L2255">
        <v>2007</v>
      </c>
      <c r="M2255" t="s">
        <v>285</v>
      </c>
      <c r="N2255" t="s">
        <v>33</v>
      </c>
    </row>
    <row r="2256" spans="1:14" x14ac:dyDescent="0.25">
      <c r="A2256">
        <v>2255</v>
      </c>
      <c r="B2256" t="s">
        <v>33</v>
      </c>
      <c r="C2256" t="s">
        <v>299</v>
      </c>
      <c r="D2256" t="s">
        <v>33</v>
      </c>
      <c r="E2256" t="s">
        <v>2380</v>
      </c>
      <c r="F2256" t="str">
        <f t="shared" si="70"/>
        <v xml:space="preserve"> Mar 19, 2007 West Indies</v>
      </c>
      <c r="G2256" t="str">
        <f t="shared" si="71"/>
        <v>2007</v>
      </c>
      <c r="H2256">
        <v>202</v>
      </c>
      <c r="I2256">
        <v>204</v>
      </c>
      <c r="J2256" t="s">
        <v>18</v>
      </c>
      <c r="K2256" t="s">
        <v>299</v>
      </c>
      <c r="L2256">
        <v>2007</v>
      </c>
      <c r="M2256" t="s">
        <v>375</v>
      </c>
      <c r="N2256" t="s">
        <v>33</v>
      </c>
    </row>
    <row r="2257" spans="1:14" x14ac:dyDescent="0.25">
      <c r="A2257">
        <v>2256</v>
      </c>
      <c r="B2257" t="s">
        <v>501</v>
      </c>
      <c r="C2257" t="s">
        <v>56</v>
      </c>
      <c r="D2257" t="s">
        <v>56</v>
      </c>
      <c r="E2257" t="s">
        <v>2381</v>
      </c>
      <c r="F2257" t="str">
        <f t="shared" si="70"/>
        <v xml:space="preserve"> Mar 21, 2007 Sri Lanka</v>
      </c>
      <c r="G2257" t="str">
        <f t="shared" si="71"/>
        <v>2007</v>
      </c>
      <c r="H2257">
        <v>318</v>
      </c>
      <c r="I2257">
        <v>112</v>
      </c>
      <c r="J2257" t="s">
        <v>891</v>
      </c>
      <c r="K2257" t="s">
        <v>56</v>
      </c>
      <c r="L2257">
        <v>2007</v>
      </c>
      <c r="M2257" t="s">
        <v>285</v>
      </c>
      <c r="N2257" t="s">
        <v>33</v>
      </c>
    </row>
    <row r="2258" spans="1:14" x14ac:dyDescent="0.25">
      <c r="A2258">
        <v>2257</v>
      </c>
      <c r="B2258" t="s">
        <v>26</v>
      </c>
      <c r="C2258" t="s">
        <v>299</v>
      </c>
      <c r="D2258" t="s">
        <v>26</v>
      </c>
      <c r="E2258" t="s">
        <v>2381</v>
      </c>
      <c r="F2258" t="str">
        <f t="shared" si="70"/>
        <v xml:space="preserve"> Mar 21, 2007 Pakistan</v>
      </c>
      <c r="G2258" t="str">
        <f t="shared" si="71"/>
        <v>2007</v>
      </c>
      <c r="H2258">
        <v>349</v>
      </c>
      <c r="I2258">
        <v>99</v>
      </c>
      <c r="J2258" t="s">
        <v>1280</v>
      </c>
      <c r="K2258" t="s">
        <v>26</v>
      </c>
      <c r="L2258">
        <v>2007</v>
      </c>
      <c r="M2258" t="s">
        <v>375</v>
      </c>
      <c r="N2258" t="s">
        <v>33</v>
      </c>
    </row>
    <row r="2259" spans="1:14" x14ac:dyDescent="0.25">
      <c r="A2259">
        <v>2258</v>
      </c>
      <c r="B2259" t="s">
        <v>44</v>
      </c>
      <c r="C2259" t="s">
        <v>56</v>
      </c>
      <c r="D2259" t="s">
        <v>56</v>
      </c>
      <c r="E2259" t="s">
        <v>2382</v>
      </c>
      <c r="F2259" t="str">
        <f t="shared" si="70"/>
        <v xml:space="preserve"> Mar 23, 2007 Sri Lanka</v>
      </c>
      <c r="G2259" t="str">
        <f t="shared" si="71"/>
        <v>2007</v>
      </c>
      <c r="H2259">
        <v>254</v>
      </c>
      <c r="I2259">
        <v>185</v>
      </c>
      <c r="J2259" t="s">
        <v>742</v>
      </c>
      <c r="K2259" t="s">
        <v>56</v>
      </c>
      <c r="L2259">
        <v>2007</v>
      </c>
      <c r="M2259" t="s">
        <v>285</v>
      </c>
      <c r="N2259" t="s">
        <v>33</v>
      </c>
    </row>
    <row r="2260" spans="1:14" x14ac:dyDescent="0.25">
      <c r="A2260">
        <v>2259</v>
      </c>
      <c r="B2260" t="s">
        <v>12</v>
      </c>
      <c r="C2260" t="s">
        <v>823</v>
      </c>
      <c r="D2260" t="s">
        <v>12</v>
      </c>
      <c r="E2260" t="s">
        <v>2383</v>
      </c>
      <c r="F2260" t="str">
        <f t="shared" si="70"/>
        <v xml:space="preserve"> Mar 24, 2007 Australia</v>
      </c>
      <c r="G2260" t="str">
        <f t="shared" si="71"/>
        <v>2007</v>
      </c>
      <c r="H2260">
        <v>377</v>
      </c>
      <c r="I2260">
        <v>294</v>
      </c>
      <c r="J2260" t="s">
        <v>1150</v>
      </c>
      <c r="K2260" t="s">
        <v>12</v>
      </c>
      <c r="L2260">
        <v>2007</v>
      </c>
      <c r="M2260" t="s">
        <v>2285</v>
      </c>
      <c r="N2260" t="s">
        <v>33</v>
      </c>
    </row>
    <row r="2261" spans="1:14" x14ac:dyDescent="0.25">
      <c r="A2261">
        <v>2260</v>
      </c>
      <c r="B2261" t="s">
        <v>33</v>
      </c>
      <c r="C2261" t="s">
        <v>12</v>
      </c>
      <c r="D2261" t="s">
        <v>12</v>
      </c>
      <c r="E2261" t="s">
        <v>2384</v>
      </c>
      <c r="F2261" t="str">
        <f t="shared" si="70"/>
        <v xml:space="preserve"> Mar 27, 2007 Australia</v>
      </c>
      <c r="G2261" t="str">
        <f t="shared" si="71"/>
        <v>2007</v>
      </c>
      <c r="H2261">
        <v>322</v>
      </c>
      <c r="I2261">
        <v>219</v>
      </c>
      <c r="J2261" t="s">
        <v>279</v>
      </c>
      <c r="K2261" t="s">
        <v>12</v>
      </c>
      <c r="L2261">
        <v>2007</v>
      </c>
      <c r="M2261" t="s">
        <v>2385</v>
      </c>
      <c r="N2261" t="s">
        <v>33</v>
      </c>
    </row>
    <row r="2262" spans="1:14" x14ac:dyDescent="0.25">
      <c r="A2262">
        <v>2261</v>
      </c>
      <c r="B2262" t="s">
        <v>823</v>
      </c>
      <c r="C2262" t="s">
        <v>56</v>
      </c>
      <c r="D2262" t="s">
        <v>823</v>
      </c>
      <c r="E2262" t="s">
        <v>2386</v>
      </c>
      <c r="F2262" t="str">
        <f t="shared" si="70"/>
        <v xml:space="preserve"> Mar 28, 2007 South Africa</v>
      </c>
      <c r="G2262" t="str">
        <f t="shared" si="71"/>
        <v>2007</v>
      </c>
      <c r="H2262">
        <v>209</v>
      </c>
      <c r="I2262">
        <v>212</v>
      </c>
      <c r="J2262" t="s">
        <v>35</v>
      </c>
      <c r="K2262" t="s">
        <v>56</v>
      </c>
      <c r="L2262">
        <v>2007</v>
      </c>
      <c r="M2262" t="s">
        <v>2387</v>
      </c>
      <c r="N2262" t="s">
        <v>33</v>
      </c>
    </row>
    <row r="2263" spans="1:14" x14ac:dyDescent="0.25">
      <c r="A2263">
        <v>2262</v>
      </c>
      <c r="B2263" t="s">
        <v>33</v>
      </c>
      <c r="C2263" t="s">
        <v>25</v>
      </c>
      <c r="D2263" t="s">
        <v>25</v>
      </c>
      <c r="E2263" t="s">
        <v>2388</v>
      </c>
      <c r="F2263" t="str">
        <f t="shared" si="70"/>
        <v xml:space="preserve"> Mar 29, 2007 New Zealand</v>
      </c>
      <c r="G2263" t="str">
        <f t="shared" si="71"/>
        <v>2007</v>
      </c>
      <c r="H2263">
        <v>177</v>
      </c>
      <c r="I2263">
        <v>179</v>
      </c>
      <c r="J2263" t="s">
        <v>31</v>
      </c>
      <c r="K2263" t="s">
        <v>33</v>
      </c>
      <c r="L2263">
        <v>2007</v>
      </c>
      <c r="M2263" t="s">
        <v>2385</v>
      </c>
      <c r="N2263" t="s">
        <v>33</v>
      </c>
    </row>
    <row r="2264" spans="1:14" x14ac:dyDescent="0.25">
      <c r="A2264">
        <v>2263</v>
      </c>
      <c r="B2264" t="s">
        <v>12</v>
      </c>
      <c r="C2264" t="s">
        <v>501</v>
      </c>
      <c r="D2264" t="s">
        <v>12</v>
      </c>
      <c r="E2264" t="s">
        <v>2389</v>
      </c>
      <c r="F2264" t="str">
        <f t="shared" si="70"/>
        <v xml:space="preserve"> Mar 31, 2007 Australia</v>
      </c>
      <c r="G2264" t="str">
        <f t="shared" si="71"/>
        <v>2007</v>
      </c>
      <c r="H2264">
        <v>104</v>
      </c>
      <c r="I2264">
        <v>106</v>
      </c>
      <c r="J2264" t="s">
        <v>169</v>
      </c>
      <c r="K2264" t="s">
        <v>501</v>
      </c>
      <c r="L2264">
        <v>2007</v>
      </c>
      <c r="M2264" t="s">
        <v>2385</v>
      </c>
      <c r="N2264" t="s">
        <v>33</v>
      </c>
    </row>
    <row r="2265" spans="1:14" x14ac:dyDescent="0.25">
      <c r="A2265">
        <v>2264</v>
      </c>
      <c r="B2265" t="s">
        <v>33</v>
      </c>
      <c r="C2265" t="s">
        <v>56</v>
      </c>
      <c r="D2265" t="s">
        <v>56</v>
      </c>
      <c r="E2265" t="s">
        <v>2390</v>
      </c>
      <c r="F2265" t="str">
        <f t="shared" si="70"/>
        <v xml:space="preserve"> Apr 1, 2007 Sri Lanka</v>
      </c>
      <c r="G2265" t="str">
        <f t="shared" si="71"/>
        <v>2007</v>
      </c>
      <c r="H2265">
        <v>303</v>
      </c>
      <c r="I2265">
        <v>190</v>
      </c>
      <c r="J2265" t="s">
        <v>609</v>
      </c>
      <c r="K2265" t="s">
        <v>56</v>
      </c>
      <c r="L2265">
        <v>2007</v>
      </c>
      <c r="M2265" t="s">
        <v>2387</v>
      </c>
      <c r="N2265" t="s">
        <v>33</v>
      </c>
    </row>
    <row r="2266" spans="1:14" x14ac:dyDescent="0.25">
      <c r="A2266">
        <v>2265</v>
      </c>
      <c r="B2266" t="s">
        <v>501</v>
      </c>
      <c r="C2266" t="s">
        <v>25</v>
      </c>
      <c r="D2266" t="s">
        <v>25</v>
      </c>
      <c r="E2266" t="s">
        <v>2391</v>
      </c>
      <c r="F2266" t="str">
        <f t="shared" si="70"/>
        <v xml:space="preserve"> Apr 2, 2007 New Zealand</v>
      </c>
      <c r="G2266" t="str">
        <f t="shared" si="71"/>
        <v>2007</v>
      </c>
      <c r="H2266">
        <v>174</v>
      </c>
      <c r="I2266">
        <v>178</v>
      </c>
      <c r="J2266" t="s">
        <v>57</v>
      </c>
      <c r="K2266" t="s">
        <v>501</v>
      </c>
      <c r="L2266">
        <v>2007</v>
      </c>
      <c r="M2266" t="s">
        <v>2385</v>
      </c>
      <c r="N2266" t="s">
        <v>33</v>
      </c>
    </row>
    <row r="2267" spans="1:14" x14ac:dyDescent="0.25">
      <c r="A2267">
        <v>2266</v>
      </c>
      <c r="B2267" t="s">
        <v>13</v>
      </c>
      <c r="C2267" t="s">
        <v>56</v>
      </c>
      <c r="D2267" t="s">
        <v>56</v>
      </c>
      <c r="E2267" t="s">
        <v>2392</v>
      </c>
      <c r="F2267" t="str">
        <f t="shared" si="70"/>
        <v xml:space="preserve"> Apr 4, 2007 Sri Lanka</v>
      </c>
      <c r="G2267" t="str">
        <f t="shared" si="71"/>
        <v>2007</v>
      </c>
      <c r="H2267">
        <v>235</v>
      </c>
      <c r="I2267">
        <v>233</v>
      </c>
      <c r="J2267" t="s">
        <v>128</v>
      </c>
      <c r="K2267" t="s">
        <v>56</v>
      </c>
      <c r="L2267">
        <v>2007</v>
      </c>
      <c r="M2267" t="s">
        <v>2385</v>
      </c>
      <c r="N2267" t="s">
        <v>33</v>
      </c>
    </row>
    <row r="2268" spans="1:14" x14ac:dyDescent="0.25">
      <c r="A2268">
        <v>2267</v>
      </c>
      <c r="B2268" t="s">
        <v>501</v>
      </c>
      <c r="C2268" t="s">
        <v>823</v>
      </c>
      <c r="D2268" t="s">
        <v>501</v>
      </c>
      <c r="E2268" t="s">
        <v>2393</v>
      </c>
      <c r="F2268" t="str">
        <f t="shared" si="70"/>
        <v xml:space="preserve"> Apr 7, 2007 Bangladesh</v>
      </c>
      <c r="G2268" t="str">
        <f t="shared" si="71"/>
        <v>2007</v>
      </c>
      <c r="H2268">
        <v>251</v>
      </c>
      <c r="I2268">
        <v>184</v>
      </c>
      <c r="J2268" t="s">
        <v>430</v>
      </c>
      <c r="K2268" t="s">
        <v>501</v>
      </c>
      <c r="L2268">
        <v>2007</v>
      </c>
      <c r="M2268" t="s">
        <v>2387</v>
      </c>
      <c r="N2268" t="s">
        <v>33</v>
      </c>
    </row>
    <row r="2269" spans="1:14" x14ac:dyDescent="0.25">
      <c r="A2269">
        <v>2268</v>
      </c>
      <c r="B2269" t="s">
        <v>12</v>
      </c>
      <c r="C2269" t="s">
        <v>13</v>
      </c>
      <c r="D2269" t="s">
        <v>12</v>
      </c>
      <c r="E2269" t="s">
        <v>2394</v>
      </c>
      <c r="F2269" t="str">
        <f t="shared" si="70"/>
        <v xml:space="preserve"> Apr 8, 2007 Australia</v>
      </c>
      <c r="G2269" t="str">
        <f t="shared" si="71"/>
        <v>2007</v>
      </c>
      <c r="H2269">
        <v>247</v>
      </c>
      <c r="I2269">
        <v>248</v>
      </c>
      <c r="J2269" t="s">
        <v>31</v>
      </c>
      <c r="K2269" t="s">
        <v>13</v>
      </c>
      <c r="L2269">
        <v>2007</v>
      </c>
      <c r="M2269" t="s">
        <v>2385</v>
      </c>
      <c r="N2269" t="s">
        <v>33</v>
      </c>
    </row>
    <row r="2270" spans="1:14" x14ac:dyDescent="0.25">
      <c r="A2270">
        <v>2269</v>
      </c>
      <c r="B2270" t="s">
        <v>33</v>
      </c>
      <c r="C2270" t="s">
        <v>823</v>
      </c>
      <c r="D2270" t="s">
        <v>823</v>
      </c>
      <c r="E2270" t="s">
        <v>2395</v>
      </c>
      <c r="F2270" t="str">
        <f t="shared" si="70"/>
        <v xml:space="preserve"> Apr 10, 2007 South Africa</v>
      </c>
      <c r="G2270" t="str">
        <f t="shared" si="71"/>
        <v>2007</v>
      </c>
      <c r="H2270">
        <v>356</v>
      </c>
      <c r="I2270">
        <v>289</v>
      </c>
      <c r="J2270" t="s">
        <v>430</v>
      </c>
      <c r="K2270" t="s">
        <v>823</v>
      </c>
      <c r="L2270">
        <v>2007</v>
      </c>
      <c r="M2270" t="s">
        <v>293</v>
      </c>
      <c r="N2270" t="s">
        <v>33</v>
      </c>
    </row>
    <row r="2271" spans="1:14" x14ac:dyDescent="0.25">
      <c r="A2271">
        <v>2270</v>
      </c>
      <c r="B2271" t="s">
        <v>501</v>
      </c>
      <c r="C2271" t="s">
        <v>13</v>
      </c>
      <c r="D2271" t="s">
        <v>13</v>
      </c>
      <c r="E2271" t="s">
        <v>2396</v>
      </c>
      <c r="F2271" t="str">
        <f t="shared" si="70"/>
        <v xml:space="preserve"> Apr 11, 2007 England</v>
      </c>
      <c r="G2271" t="str">
        <f t="shared" si="71"/>
        <v>2007</v>
      </c>
      <c r="H2271">
        <v>143</v>
      </c>
      <c r="I2271">
        <v>147</v>
      </c>
      <c r="J2271" t="s">
        <v>46</v>
      </c>
      <c r="K2271" t="s">
        <v>501</v>
      </c>
      <c r="L2271">
        <v>2007</v>
      </c>
      <c r="M2271" t="s">
        <v>447</v>
      </c>
      <c r="N2271" t="s">
        <v>33</v>
      </c>
    </row>
    <row r="2272" spans="1:14" x14ac:dyDescent="0.25">
      <c r="A2272">
        <v>2271</v>
      </c>
      <c r="B2272" t="s">
        <v>25</v>
      </c>
      <c r="C2272" t="s">
        <v>56</v>
      </c>
      <c r="D2272" t="s">
        <v>56</v>
      </c>
      <c r="E2272" t="s">
        <v>2397</v>
      </c>
      <c r="F2272" t="str">
        <f t="shared" si="70"/>
        <v xml:space="preserve"> Apr 12, 2007 Sri Lanka</v>
      </c>
      <c r="G2272" t="str">
        <f t="shared" si="71"/>
        <v>2007</v>
      </c>
      <c r="H2272">
        <v>219</v>
      </c>
      <c r="I2272">
        <v>222</v>
      </c>
      <c r="J2272" t="s">
        <v>18</v>
      </c>
      <c r="K2272" t="s">
        <v>25</v>
      </c>
      <c r="L2272">
        <v>2007</v>
      </c>
      <c r="M2272" t="s">
        <v>293</v>
      </c>
      <c r="N2272" t="s">
        <v>33</v>
      </c>
    </row>
    <row r="2273" spans="1:14" x14ac:dyDescent="0.25">
      <c r="A2273">
        <v>2272</v>
      </c>
      <c r="B2273" t="s">
        <v>25</v>
      </c>
      <c r="C2273" t="s">
        <v>823</v>
      </c>
      <c r="D2273" t="s">
        <v>25</v>
      </c>
      <c r="E2273" t="s">
        <v>2398</v>
      </c>
      <c r="F2273" t="str">
        <f t="shared" si="70"/>
        <v xml:space="preserve"> Apr 14, 2007 New Zealand</v>
      </c>
      <c r="G2273" t="str">
        <f t="shared" si="71"/>
        <v>2007</v>
      </c>
      <c r="H2273">
        <v>193</v>
      </c>
      <c r="I2273">
        <v>196</v>
      </c>
      <c r="J2273" t="s">
        <v>15</v>
      </c>
      <c r="K2273" t="s">
        <v>823</v>
      </c>
      <c r="L2273">
        <v>2007</v>
      </c>
      <c r="M2273" t="s">
        <v>293</v>
      </c>
      <c r="N2273" t="s">
        <v>33</v>
      </c>
    </row>
    <row r="2274" spans="1:14" x14ac:dyDescent="0.25">
      <c r="A2274">
        <v>2273</v>
      </c>
      <c r="B2274" t="s">
        <v>12</v>
      </c>
      <c r="C2274" t="s">
        <v>56</v>
      </c>
      <c r="D2274" t="s">
        <v>12</v>
      </c>
      <c r="E2274" t="s">
        <v>2399</v>
      </c>
      <c r="F2274" t="str">
        <f t="shared" si="70"/>
        <v xml:space="preserve"> Apr 16, 2007 Australia</v>
      </c>
      <c r="G2274" t="str">
        <f t="shared" si="71"/>
        <v>2007</v>
      </c>
      <c r="H2274">
        <v>226</v>
      </c>
      <c r="I2274">
        <v>232</v>
      </c>
      <c r="J2274" t="s">
        <v>31</v>
      </c>
      <c r="K2274" t="s">
        <v>56</v>
      </c>
      <c r="L2274">
        <v>2007</v>
      </c>
      <c r="M2274" t="s">
        <v>293</v>
      </c>
      <c r="N2274" t="s">
        <v>33</v>
      </c>
    </row>
    <row r="2275" spans="1:14" x14ac:dyDescent="0.25">
      <c r="A2275">
        <v>2274</v>
      </c>
      <c r="B2275" t="s">
        <v>13</v>
      </c>
      <c r="C2275" t="s">
        <v>823</v>
      </c>
      <c r="D2275" t="s">
        <v>823</v>
      </c>
      <c r="E2275" t="s">
        <v>2400</v>
      </c>
      <c r="F2275" t="str">
        <f t="shared" si="70"/>
        <v xml:space="preserve"> Apr 17, 2007 South Africa</v>
      </c>
      <c r="G2275" t="str">
        <f t="shared" si="71"/>
        <v>2007</v>
      </c>
      <c r="H2275">
        <v>154</v>
      </c>
      <c r="I2275">
        <v>157</v>
      </c>
      <c r="J2275" t="s">
        <v>57</v>
      </c>
      <c r="K2275" t="s">
        <v>13</v>
      </c>
      <c r="L2275">
        <v>2007</v>
      </c>
      <c r="M2275" t="s">
        <v>447</v>
      </c>
      <c r="N2275" t="s">
        <v>33</v>
      </c>
    </row>
    <row r="2276" spans="1:14" x14ac:dyDescent="0.25">
      <c r="A2276">
        <v>2275</v>
      </c>
      <c r="B2276" t="s">
        <v>33</v>
      </c>
      <c r="C2276" t="s">
        <v>501</v>
      </c>
      <c r="D2276" t="s">
        <v>33</v>
      </c>
      <c r="E2276" t="s">
        <v>2401</v>
      </c>
      <c r="F2276" t="str">
        <f t="shared" si="70"/>
        <v xml:space="preserve"> Apr 19, 2007 West Indies</v>
      </c>
      <c r="G2276" t="str">
        <f t="shared" si="71"/>
        <v>2007</v>
      </c>
      <c r="H2276">
        <v>230</v>
      </c>
      <c r="I2276">
        <v>131</v>
      </c>
      <c r="J2276" t="s">
        <v>482</v>
      </c>
      <c r="K2276" t="s">
        <v>33</v>
      </c>
      <c r="L2276">
        <v>2007</v>
      </c>
      <c r="M2276" t="s">
        <v>447</v>
      </c>
      <c r="N2276" t="s">
        <v>33</v>
      </c>
    </row>
    <row r="2277" spans="1:14" x14ac:dyDescent="0.25">
      <c r="A2277">
        <v>2276</v>
      </c>
      <c r="B2277" t="s">
        <v>12</v>
      </c>
      <c r="C2277" t="s">
        <v>25</v>
      </c>
      <c r="D2277" t="s">
        <v>12</v>
      </c>
      <c r="E2277" t="s">
        <v>2402</v>
      </c>
      <c r="F2277" t="str">
        <f t="shared" si="70"/>
        <v xml:space="preserve"> Apr 20, 2007 Australia</v>
      </c>
      <c r="G2277" t="str">
        <f t="shared" si="71"/>
        <v>2007</v>
      </c>
      <c r="H2277">
        <v>348</v>
      </c>
      <c r="I2277">
        <v>133</v>
      </c>
      <c r="J2277" t="s">
        <v>2403</v>
      </c>
      <c r="K2277" t="s">
        <v>12</v>
      </c>
      <c r="L2277">
        <v>2007</v>
      </c>
      <c r="M2277" t="s">
        <v>293</v>
      </c>
      <c r="N2277" t="s">
        <v>33</v>
      </c>
    </row>
    <row r="2278" spans="1:14" x14ac:dyDescent="0.25">
      <c r="A2278">
        <v>2277</v>
      </c>
      <c r="B2278" t="s">
        <v>33</v>
      </c>
      <c r="C2278" t="s">
        <v>13</v>
      </c>
      <c r="D2278" t="s">
        <v>13</v>
      </c>
      <c r="E2278" t="s">
        <v>2404</v>
      </c>
      <c r="F2278" t="str">
        <f t="shared" si="70"/>
        <v xml:space="preserve"> Apr 21, 2007 England</v>
      </c>
      <c r="G2278" t="str">
        <f t="shared" si="71"/>
        <v>2007</v>
      </c>
      <c r="H2278">
        <v>300</v>
      </c>
      <c r="I2278">
        <v>301</v>
      </c>
      <c r="J2278" t="s">
        <v>35</v>
      </c>
      <c r="K2278" t="s">
        <v>33</v>
      </c>
      <c r="L2278">
        <v>2007</v>
      </c>
      <c r="M2278" t="s">
        <v>447</v>
      </c>
      <c r="N2278" t="s">
        <v>33</v>
      </c>
    </row>
    <row r="2279" spans="1:14" x14ac:dyDescent="0.25">
      <c r="A2279">
        <v>2278</v>
      </c>
      <c r="B2279" t="s">
        <v>25</v>
      </c>
      <c r="C2279" t="s">
        <v>56</v>
      </c>
      <c r="D2279" t="s">
        <v>56</v>
      </c>
      <c r="E2279" t="s">
        <v>2405</v>
      </c>
      <c r="F2279" t="str">
        <f t="shared" si="70"/>
        <v xml:space="preserve"> Apr 24, 2007 Sri Lanka</v>
      </c>
      <c r="G2279" t="str">
        <f t="shared" si="71"/>
        <v>2007</v>
      </c>
      <c r="H2279">
        <v>289</v>
      </c>
      <c r="I2279">
        <v>208</v>
      </c>
      <c r="J2279" t="s">
        <v>500</v>
      </c>
      <c r="K2279" t="s">
        <v>56</v>
      </c>
      <c r="L2279">
        <v>2007</v>
      </c>
      <c r="M2279" t="s">
        <v>375</v>
      </c>
      <c r="N2279" t="s">
        <v>33</v>
      </c>
    </row>
    <row r="2280" spans="1:14" x14ac:dyDescent="0.25">
      <c r="A2280">
        <v>2279</v>
      </c>
      <c r="B2280" t="s">
        <v>12</v>
      </c>
      <c r="C2280" t="s">
        <v>823</v>
      </c>
      <c r="D2280" t="s">
        <v>12</v>
      </c>
      <c r="E2280" t="s">
        <v>2406</v>
      </c>
      <c r="F2280" t="str">
        <f t="shared" si="70"/>
        <v xml:space="preserve"> Apr 25, 2007 Australia</v>
      </c>
      <c r="G2280" t="str">
        <f t="shared" si="71"/>
        <v>2007</v>
      </c>
      <c r="H2280">
        <v>149</v>
      </c>
      <c r="I2280">
        <v>153</v>
      </c>
      <c r="J2280" t="s">
        <v>31</v>
      </c>
      <c r="K2280" t="s">
        <v>823</v>
      </c>
      <c r="L2280">
        <v>2007</v>
      </c>
      <c r="M2280" t="s">
        <v>1837</v>
      </c>
      <c r="N2280" t="s">
        <v>33</v>
      </c>
    </row>
    <row r="2281" spans="1:14" x14ac:dyDescent="0.25">
      <c r="A2281">
        <v>2280</v>
      </c>
      <c r="B2281" t="s">
        <v>12</v>
      </c>
      <c r="C2281" t="s">
        <v>56</v>
      </c>
      <c r="D2281" t="s">
        <v>12</v>
      </c>
      <c r="E2281" t="s">
        <v>2407</v>
      </c>
      <c r="F2281" t="str">
        <f t="shared" si="70"/>
        <v xml:space="preserve"> Apr 28, 2007 Australia</v>
      </c>
      <c r="G2281" t="str">
        <f t="shared" si="71"/>
        <v>2007</v>
      </c>
      <c r="H2281">
        <v>281</v>
      </c>
      <c r="I2281">
        <v>215</v>
      </c>
      <c r="J2281" t="s">
        <v>496</v>
      </c>
      <c r="K2281" t="s">
        <v>12</v>
      </c>
      <c r="L2281">
        <v>2007</v>
      </c>
      <c r="M2281" t="s">
        <v>447</v>
      </c>
      <c r="N2281" t="s">
        <v>33</v>
      </c>
    </row>
    <row r="2282" spans="1:14" x14ac:dyDescent="0.25">
      <c r="A2282">
        <v>2281</v>
      </c>
      <c r="B2282" t="s">
        <v>501</v>
      </c>
      <c r="C2282" t="s">
        <v>44</v>
      </c>
      <c r="D2282" t="s">
        <v>44</v>
      </c>
      <c r="E2282" t="s">
        <v>2408</v>
      </c>
      <c r="F2282" t="str">
        <f t="shared" si="70"/>
        <v xml:space="preserve"> May 10, 2007 India</v>
      </c>
      <c r="G2282" t="str">
        <f t="shared" si="71"/>
        <v>2007</v>
      </c>
      <c r="H2282">
        <v>250</v>
      </c>
      <c r="I2282">
        <v>251</v>
      </c>
      <c r="J2282" t="s">
        <v>15</v>
      </c>
      <c r="K2282" t="s">
        <v>501</v>
      </c>
      <c r="L2282">
        <v>2007</v>
      </c>
      <c r="M2282" t="s">
        <v>667</v>
      </c>
      <c r="N2282" t="s">
        <v>501</v>
      </c>
    </row>
    <row r="2283" spans="1:14" x14ac:dyDescent="0.25">
      <c r="A2283">
        <v>2282</v>
      </c>
      <c r="B2283" t="s">
        <v>501</v>
      </c>
      <c r="C2283" t="s">
        <v>44</v>
      </c>
      <c r="D2283" t="s">
        <v>44</v>
      </c>
      <c r="E2283" t="s">
        <v>2409</v>
      </c>
      <c r="F2283" t="str">
        <f t="shared" si="70"/>
        <v xml:space="preserve"> May 12, 2007 India</v>
      </c>
      <c r="G2283" t="str">
        <f t="shared" si="71"/>
        <v>2007</v>
      </c>
      <c r="H2283">
        <v>284</v>
      </c>
      <c r="I2283">
        <v>238</v>
      </c>
      <c r="J2283" t="s">
        <v>219</v>
      </c>
      <c r="K2283" t="s">
        <v>44</v>
      </c>
      <c r="L2283">
        <v>2007</v>
      </c>
      <c r="M2283" t="s">
        <v>667</v>
      </c>
      <c r="N2283" t="s">
        <v>501</v>
      </c>
    </row>
    <row r="2284" spans="1:14" x14ac:dyDescent="0.25">
      <c r="A2284">
        <v>2283</v>
      </c>
      <c r="B2284" t="s">
        <v>26</v>
      </c>
      <c r="C2284" t="s">
        <v>56</v>
      </c>
      <c r="D2284" t="s">
        <v>26</v>
      </c>
      <c r="E2284" t="s">
        <v>2410</v>
      </c>
      <c r="F2284" t="str">
        <f t="shared" si="70"/>
        <v xml:space="preserve"> May 18, 2007 Pakistan</v>
      </c>
      <c r="G2284" t="str">
        <f t="shared" si="71"/>
        <v>2007</v>
      </c>
      <c r="H2284">
        <v>235</v>
      </c>
      <c r="I2284">
        <v>239</v>
      </c>
      <c r="J2284" t="s">
        <v>15</v>
      </c>
      <c r="K2284" t="s">
        <v>56</v>
      </c>
      <c r="L2284">
        <v>2007</v>
      </c>
      <c r="M2284" t="s">
        <v>2271</v>
      </c>
      <c r="N2284" t="s">
        <v>370</v>
      </c>
    </row>
    <row r="2285" spans="1:14" x14ac:dyDescent="0.25">
      <c r="A2285">
        <v>2284</v>
      </c>
      <c r="B2285" t="s">
        <v>26</v>
      </c>
      <c r="C2285" t="s">
        <v>56</v>
      </c>
      <c r="D2285" t="s">
        <v>26</v>
      </c>
      <c r="E2285" t="s">
        <v>2411</v>
      </c>
      <c r="F2285" t="str">
        <f t="shared" si="70"/>
        <v xml:space="preserve"> May 20, 2007 Pakistan</v>
      </c>
      <c r="G2285" t="str">
        <f t="shared" si="71"/>
        <v>2007</v>
      </c>
      <c r="H2285">
        <v>313</v>
      </c>
      <c r="I2285">
        <v>215</v>
      </c>
      <c r="J2285" t="s">
        <v>268</v>
      </c>
      <c r="K2285" t="s">
        <v>26</v>
      </c>
      <c r="L2285">
        <v>2007</v>
      </c>
      <c r="M2285" t="s">
        <v>2271</v>
      </c>
      <c r="N2285" t="s">
        <v>370</v>
      </c>
    </row>
    <row r="2286" spans="1:14" x14ac:dyDescent="0.25">
      <c r="A2286">
        <v>2285</v>
      </c>
      <c r="B2286" t="s">
        <v>26</v>
      </c>
      <c r="C2286" t="s">
        <v>56</v>
      </c>
      <c r="D2286" t="s">
        <v>56</v>
      </c>
      <c r="E2286" t="s">
        <v>2412</v>
      </c>
      <c r="F2286" t="str">
        <f t="shared" si="70"/>
        <v xml:space="preserve"> May 22, 2007 Sri Lanka</v>
      </c>
      <c r="G2286" t="str">
        <f t="shared" si="71"/>
        <v>2007</v>
      </c>
      <c r="H2286">
        <v>296</v>
      </c>
      <c r="I2286">
        <v>181</v>
      </c>
      <c r="J2286" t="s">
        <v>1299</v>
      </c>
      <c r="K2286" t="s">
        <v>56</v>
      </c>
      <c r="L2286">
        <v>2007</v>
      </c>
      <c r="M2286" t="s">
        <v>2271</v>
      </c>
      <c r="N2286" t="s">
        <v>370</v>
      </c>
    </row>
    <row r="2287" spans="1:14" x14ac:dyDescent="0.25">
      <c r="A2287">
        <v>2286</v>
      </c>
      <c r="B2287" t="s">
        <v>44</v>
      </c>
      <c r="C2287" t="s">
        <v>823</v>
      </c>
      <c r="D2287" t="s">
        <v>823</v>
      </c>
      <c r="E2287" t="s">
        <v>2413</v>
      </c>
      <c r="F2287" t="str">
        <f t="shared" si="70"/>
        <v xml:space="preserve"> Jun 26, 2007 South Africa</v>
      </c>
      <c r="G2287" t="str">
        <f t="shared" si="71"/>
        <v>2007</v>
      </c>
      <c r="H2287">
        <v>242</v>
      </c>
      <c r="I2287">
        <v>245</v>
      </c>
      <c r="J2287" t="s">
        <v>46</v>
      </c>
      <c r="K2287" t="s">
        <v>44</v>
      </c>
      <c r="L2287">
        <v>2007</v>
      </c>
      <c r="M2287" t="s">
        <v>2414</v>
      </c>
      <c r="N2287" t="s">
        <v>1499</v>
      </c>
    </row>
    <row r="2288" spans="1:14" x14ac:dyDescent="0.25">
      <c r="A2288">
        <v>2287</v>
      </c>
      <c r="B2288" t="s">
        <v>44</v>
      </c>
      <c r="C2288" t="s">
        <v>823</v>
      </c>
      <c r="D2288" t="s">
        <v>44</v>
      </c>
      <c r="E2288" t="s">
        <v>2415</v>
      </c>
      <c r="F2288" t="str">
        <f t="shared" si="70"/>
        <v xml:space="preserve"> Jun 29, 2007 India</v>
      </c>
      <c r="G2288" t="str">
        <f t="shared" si="71"/>
        <v>2007</v>
      </c>
      <c r="H2288">
        <v>226</v>
      </c>
      <c r="I2288">
        <v>227</v>
      </c>
      <c r="J2288" t="s">
        <v>18</v>
      </c>
      <c r="K2288" t="s">
        <v>823</v>
      </c>
      <c r="L2288">
        <v>2007</v>
      </c>
      <c r="M2288" t="s">
        <v>2414</v>
      </c>
      <c r="N2288" t="s">
        <v>1499</v>
      </c>
    </row>
    <row r="2289" spans="1:14" x14ac:dyDescent="0.25">
      <c r="A2289">
        <v>2288</v>
      </c>
      <c r="B2289" t="s">
        <v>13</v>
      </c>
      <c r="C2289" t="s">
        <v>33</v>
      </c>
      <c r="D2289" t="s">
        <v>13</v>
      </c>
      <c r="E2289" t="s">
        <v>2416</v>
      </c>
      <c r="F2289" t="str">
        <f t="shared" si="70"/>
        <v xml:space="preserve"> Jul 1, 2007 England</v>
      </c>
      <c r="G2289" t="str">
        <f t="shared" si="71"/>
        <v>2007</v>
      </c>
      <c r="H2289">
        <v>225</v>
      </c>
      <c r="I2289">
        <v>146</v>
      </c>
      <c r="J2289" t="s">
        <v>887</v>
      </c>
      <c r="K2289" t="s">
        <v>13</v>
      </c>
      <c r="L2289">
        <v>2007</v>
      </c>
      <c r="M2289" t="s">
        <v>21</v>
      </c>
      <c r="N2289" t="s">
        <v>13</v>
      </c>
    </row>
    <row r="2290" spans="1:14" x14ac:dyDescent="0.25">
      <c r="A2290">
        <v>2289</v>
      </c>
      <c r="B2290" t="s">
        <v>44</v>
      </c>
      <c r="C2290" t="s">
        <v>823</v>
      </c>
      <c r="D2290" t="s">
        <v>44</v>
      </c>
      <c r="E2290" t="s">
        <v>2416</v>
      </c>
      <c r="F2290" t="str">
        <f t="shared" si="70"/>
        <v xml:space="preserve"> Jul 1, 2007 India</v>
      </c>
      <c r="G2290" t="str">
        <f t="shared" si="71"/>
        <v>2007</v>
      </c>
      <c r="H2290">
        <v>148</v>
      </c>
      <c r="I2290">
        <v>152</v>
      </c>
      <c r="J2290" t="s">
        <v>18</v>
      </c>
      <c r="K2290" t="s">
        <v>823</v>
      </c>
      <c r="L2290">
        <v>2007</v>
      </c>
      <c r="M2290" t="s">
        <v>2414</v>
      </c>
      <c r="N2290" t="s">
        <v>1499</v>
      </c>
    </row>
    <row r="2291" spans="1:14" x14ac:dyDescent="0.25">
      <c r="A2291">
        <v>2290</v>
      </c>
      <c r="B2291" t="s">
        <v>13</v>
      </c>
      <c r="C2291" t="s">
        <v>33</v>
      </c>
      <c r="D2291" t="s">
        <v>33</v>
      </c>
      <c r="E2291" t="s">
        <v>2417</v>
      </c>
      <c r="F2291" t="str">
        <f t="shared" si="70"/>
        <v xml:space="preserve"> Jul 4, 2007 West Indies</v>
      </c>
      <c r="G2291" t="str">
        <f t="shared" si="71"/>
        <v>2007</v>
      </c>
      <c r="H2291">
        <v>278</v>
      </c>
      <c r="I2291">
        <v>217</v>
      </c>
      <c r="J2291" t="s">
        <v>689</v>
      </c>
      <c r="K2291" t="s">
        <v>33</v>
      </c>
      <c r="L2291">
        <v>2007</v>
      </c>
      <c r="M2291" t="s">
        <v>24</v>
      </c>
      <c r="N2291" t="s">
        <v>13</v>
      </c>
    </row>
    <row r="2292" spans="1:14" x14ac:dyDescent="0.25">
      <c r="A2292">
        <v>2291</v>
      </c>
      <c r="B2292" t="s">
        <v>13</v>
      </c>
      <c r="C2292" t="s">
        <v>33</v>
      </c>
      <c r="D2292" t="s">
        <v>33</v>
      </c>
      <c r="E2292" t="s">
        <v>2418</v>
      </c>
      <c r="F2292" t="str">
        <f t="shared" si="70"/>
        <v xml:space="preserve"> Jul 7, 2007 West Indies</v>
      </c>
      <c r="G2292" t="str">
        <f t="shared" si="71"/>
        <v>2007</v>
      </c>
      <c r="H2292">
        <v>289</v>
      </c>
      <c r="I2292">
        <v>196</v>
      </c>
      <c r="J2292" t="s">
        <v>1280</v>
      </c>
      <c r="K2292" t="s">
        <v>33</v>
      </c>
      <c r="L2292">
        <v>2007</v>
      </c>
      <c r="M2292" t="s">
        <v>49</v>
      </c>
      <c r="N2292" t="s">
        <v>13</v>
      </c>
    </row>
    <row r="2293" spans="1:14" x14ac:dyDescent="0.25">
      <c r="A2293">
        <v>2292</v>
      </c>
      <c r="B2293" t="s">
        <v>56</v>
      </c>
      <c r="C2293" t="s">
        <v>501</v>
      </c>
      <c r="D2293" t="s">
        <v>56</v>
      </c>
      <c r="E2293" t="s">
        <v>2419</v>
      </c>
      <c r="F2293" t="str">
        <f t="shared" si="70"/>
        <v xml:space="preserve"> Jul 20, 2007 Sri Lanka</v>
      </c>
      <c r="G2293" t="str">
        <f t="shared" si="71"/>
        <v>2007</v>
      </c>
      <c r="H2293">
        <v>234</v>
      </c>
      <c r="I2293">
        <v>164</v>
      </c>
      <c r="J2293" t="s">
        <v>351</v>
      </c>
      <c r="K2293" t="s">
        <v>56</v>
      </c>
      <c r="L2293">
        <v>2007</v>
      </c>
      <c r="M2293" t="s">
        <v>295</v>
      </c>
      <c r="N2293" t="s">
        <v>56</v>
      </c>
    </row>
    <row r="2294" spans="1:14" x14ac:dyDescent="0.25">
      <c r="A2294">
        <v>2293</v>
      </c>
      <c r="B2294" t="s">
        <v>56</v>
      </c>
      <c r="C2294" t="s">
        <v>501</v>
      </c>
      <c r="D2294" t="s">
        <v>56</v>
      </c>
      <c r="E2294" t="s">
        <v>2420</v>
      </c>
      <c r="F2294" t="str">
        <f t="shared" si="70"/>
        <v xml:space="preserve"> Jul 23, 2007 Sri Lanka</v>
      </c>
      <c r="G2294" t="str">
        <f t="shared" si="71"/>
        <v>2007</v>
      </c>
      <c r="H2294">
        <v>137</v>
      </c>
      <c r="I2294">
        <v>141</v>
      </c>
      <c r="J2294" t="s">
        <v>15</v>
      </c>
      <c r="K2294" t="s">
        <v>501</v>
      </c>
      <c r="L2294">
        <v>2007</v>
      </c>
      <c r="M2294" t="s">
        <v>505</v>
      </c>
      <c r="N2294" t="s">
        <v>56</v>
      </c>
    </row>
    <row r="2295" spans="1:14" x14ac:dyDescent="0.25">
      <c r="A2295">
        <v>2294</v>
      </c>
      <c r="B2295" t="s">
        <v>56</v>
      </c>
      <c r="C2295" t="s">
        <v>501</v>
      </c>
      <c r="D2295" t="s">
        <v>56</v>
      </c>
      <c r="E2295" t="s">
        <v>2421</v>
      </c>
      <c r="F2295" t="str">
        <f t="shared" si="70"/>
        <v xml:space="preserve"> Jul 25, 2007 Sri Lanka</v>
      </c>
      <c r="G2295" t="str">
        <f t="shared" si="71"/>
        <v>2007</v>
      </c>
      <c r="H2295">
        <v>196</v>
      </c>
      <c r="I2295">
        <v>157</v>
      </c>
      <c r="J2295" t="s">
        <v>784</v>
      </c>
      <c r="K2295" t="s">
        <v>56</v>
      </c>
      <c r="L2295">
        <v>2007</v>
      </c>
      <c r="M2295" t="s">
        <v>505</v>
      </c>
      <c r="N2295" t="s">
        <v>56</v>
      </c>
    </row>
    <row r="2296" spans="1:14" x14ac:dyDescent="0.25">
      <c r="A2296">
        <v>2295</v>
      </c>
      <c r="B2296" t="s">
        <v>13</v>
      </c>
      <c r="C2296" t="s">
        <v>44</v>
      </c>
      <c r="D2296" t="s">
        <v>13</v>
      </c>
      <c r="E2296" t="s">
        <v>2422</v>
      </c>
      <c r="F2296" t="str">
        <f t="shared" si="70"/>
        <v xml:space="preserve"> Aug 21, 2007 England</v>
      </c>
      <c r="G2296" t="str">
        <f t="shared" si="71"/>
        <v>2007</v>
      </c>
      <c r="H2296">
        <v>288</v>
      </c>
      <c r="I2296">
        <v>184</v>
      </c>
      <c r="J2296" t="s">
        <v>332</v>
      </c>
      <c r="K2296" t="s">
        <v>13</v>
      </c>
      <c r="L2296">
        <v>2007</v>
      </c>
      <c r="M2296" t="s">
        <v>312</v>
      </c>
      <c r="N2296" t="s">
        <v>13</v>
      </c>
    </row>
    <row r="2297" spans="1:14" x14ac:dyDescent="0.25">
      <c r="A2297">
        <v>2296</v>
      </c>
      <c r="B2297" t="s">
        <v>299</v>
      </c>
      <c r="C2297" t="s">
        <v>823</v>
      </c>
      <c r="D2297" t="s">
        <v>823</v>
      </c>
      <c r="E2297" t="s">
        <v>2423</v>
      </c>
      <c r="F2297" t="str">
        <f t="shared" si="70"/>
        <v xml:space="preserve"> Aug 22, 2007 South Africa</v>
      </c>
      <c r="G2297" t="str">
        <f t="shared" si="71"/>
        <v>2007</v>
      </c>
      <c r="H2297">
        <v>206</v>
      </c>
      <c r="I2297">
        <v>210</v>
      </c>
      <c r="J2297" t="s">
        <v>15</v>
      </c>
      <c r="K2297" t="s">
        <v>299</v>
      </c>
      <c r="L2297">
        <v>2007</v>
      </c>
      <c r="M2297" t="s">
        <v>899</v>
      </c>
      <c r="N2297" t="s">
        <v>299</v>
      </c>
    </row>
    <row r="2298" spans="1:14" x14ac:dyDescent="0.25">
      <c r="A2298">
        <v>2297</v>
      </c>
      <c r="B2298" t="s">
        <v>13</v>
      </c>
      <c r="C2298" t="s">
        <v>44</v>
      </c>
      <c r="D2298" t="s">
        <v>44</v>
      </c>
      <c r="E2298" t="s">
        <v>2424</v>
      </c>
      <c r="F2298" t="str">
        <f t="shared" si="70"/>
        <v xml:space="preserve"> Aug 24, 2007 India</v>
      </c>
      <c r="G2298" t="str">
        <f t="shared" si="71"/>
        <v>2007</v>
      </c>
      <c r="H2298">
        <v>329</v>
      </c>
      <c r="I2298">
        <v>320</v>
      </c>
      <c r="J2298" t="s">
        <v>121</v>
      </c>
      <c r="K2298" t="s">
        <v>44</v>
      </c>
      <c r="L2298">
        <v>2007</v>
      </c>
      <c r="M2298" t="s">
        <v>306</v>
      </c>
      <c r="N2298" t="s">
        <v>13</v>
      </c>
    </row>
    <row r="2299" spans="1:14" x14ac:dyDescent="0.25">
      <c r="A2299">
        <v>2298</v>
      </c>
      <c r="B2299" t="s">
        <v>299</v>
      </c>
      <c r="C2299" t="s">
        <v>823</v>
      </c>
      <c r="D2299" t="s">
        <v>823</v>
      </c>
      <c r="E2299" t="s">
        <v>2425</v>
      </c>
      <c r="F2299" t="str">
        <f t="shared" si="70"/>
        <v xml:space="preserve"> Aug 25, 2007 South Africa</v>
      </c>
      <c r="G2299" t="str">
        <f t="shared" si="71"/>
        <v>2007</v>
      </c>
      <c r="H2299">
        <v>247</v>
      </c>
      <c r="I2299">
        <v>251</v>
      </c>
      <c r="J2299" t="s">
        <v>38</v>
      </c>
      <c r="K2299" t="s">
        <v>299</v>
      </c>
      <c r="L2299">
        <v>2007</v>
      </c>
      <c r="M2299" t="s">
        <v>897</v>
      </c>
      <c r="N2299" t="s">
        <v>299</v>
      </c>
    </row>
    <row r="2300" spans="1:14" x14ac:dyDescent="0.25">
      <c r="A2300">
        <v>2299</v>
      </c>
      <c r="B2300" t="s">
        <v>299</v>
      </c>
      <c r="C2300" t="s">
        <v>823</v>
      </c>
      <c r="D2300" t="s">
        <v>823</v>
      </c>
      <c r="E2300" t="s">
        <v>2426</v>
      </c>
      <c r="F2300" t="str">
        <f t="shared" si="70"/>
        <v xml:space="preserve"> Aug 26, 2007 South Africa</v>
      </c>
      <c r="G2300" t="str">
        <f t="shared" si="71"/>
        <v>2007</v>
      </c>
      <c r="H2300">
        <v>323</v>
      </c>
      <c r="I2300">
        <v>295</v>
      </c>
      <c r="J2300" t="s">
        <v>248</v>
      </c>
      <c r="K2300" t="s">
        <v>823</v>
      </c>
      <c r="L2300">
        <v>2007</v>
      </c>
      <c r="M2300" t="s">
        <v>897</v>
      </c>
      <c r="N2300" t="s">
        <v>299</v>
      </c>
    </row>
    <row r="2301" spans="1:14" x14ac:dyDescent="0.25">
      <c r="A2301">
        <v>2300</v>
      </c>
      <c r="B2301" t="s">
        <v>13</v>
      </c>
      <c r="C2301" t="s">
        <v>44</v>
      </c>
      <c r="D2301" t="s">
        <v>13</v>
      </c>
      <c r="E2301" t="s">
        <v>2427</v>
      </c>
      <c r="F2301" t="str">
        <f t="shared" si="70"/>
        <v xml:space="preserve"> Aug 27, 2007 England</v>
      </c>
      <c r="G2301" t="str">
        <f t="shared" si="71"/>
        <v>2007</v>
      </c>
      <c r="H2301">
        <v>281</v>
      </c>
      <c r="I2301">
        <v>239</v>
      </c>
      <c r="J2301" t="s">
        <v>1041</v>
      </c>
      <c r="K2301" t="s">
        <v>13</v>
      </c>
      <c r="L2301">
        <v>2007</v>
      </c>
      <c r="M2301" t="s">
        <v>24</v>
      </c>
      <c r="N2301" t="s">
        <v>13</v>
      </c>
    </row>
    <row r="2302" spans="1:14" x14ac:dyDescent="0.25">
      <c r="A2302">
        <v>2301</v>
      </c>
      <c r="B2302" t="s">
        <v>13</v>
      </c>
      <c r="C2302" t="s">
        <v>44</v>
      </c>
      <c r="D2302" t="s">
        <v>13</v>
      </c>
      <c r="E2302" t="s">
        <v>2428</v>
      </c>
      <c r="F2302" t="str">
        <f t="shared" si="70"/>
        <v xml:space="preserve"> Aug 30, 2007 England</v>
      </c>
      <c r="G2302" t="str">
        <f t="shared" si="71"/>
        <v>2007</v>
      </c>
      <c r="H2302">
        <v>212</v>
      </c>
      <c r="I2302">
        <v>213</v>
      </c>
      <c r="J2302" t="s">
        <v>52</v>
      </c>
      <c r="K2302" t="s">
        <v>44</v>
      </c>
      <c r="L2302">
        <v>2007</v>
      </c>
      <c r="M2302" t="s">
        <v>19</v>
      </c>
      <c r="N2302" t="s">
        <v>13</v>
      </c>
    </row>
    <row r="2303" spans="1:14" x14ac:dyDescent="0.25">
      <c r="A2303">
        <v>2302</v>
      </c>
      <c r="B2303" t="s">
        <v>13</v>
      </c>
      <c r="C2303" t="s">
        <v>44</v>
      </c>
      <c r="D2303" t="s">
        <v>44</v>
      </c>
      <c r="E2303" t="s">
        <v>2429</v>
      </c>
      <c r="F2303" t="str">
        <f t="shared" si="70"/>
        <v xml:space="preserve"> Sep 2, 2007 India</v>
      </c>
      <c r="G2303" t="str">
        <f t="shared" si="71"/>
        <v>2007</v>
      </c>
      <c r="H2303">
        <v>324</v>
      </c>
      <c r="I2303">
        <v>242</v>
      </c>
      <c r="J2303" t="s">
        <v>200</v>
      </c>
      <c r="K2303" t="s">
        <v>44</v>
      </c>
      <c r="L2303">
        <v>2007</v>
      </c>
      <c r="M2303" t="s">
        <v>36</v>
      </c>
      <c r="N2303" t="s">
        <v>13</v>
      </c>
    </row>
    <row r="2304" spans="1:14" x14ac:dyDescent="0.25">
      <c r="A2304">
        <v>2303</v>
      </c>
      <c r="B2304" t="s">
        <v>13</v>
      </c>
      <c r="C2304" t="s">
        <v>44</v>
      </c>
      <c r="D2304" t="s">
        <v>44</v>
      </c>
      <c r="E2304" t="s">
        <v>2430</v>
      </c>
      <c r="F2304" t="str">
        <f t="shared" si="70"/>
        <v xml:space="preserve"> Sep 5, 2007 India</v>
      </c>
      <c r="G2304" t="str">
        <f t="shared" si="71"/>
        <v>2007</v>
      </c>
      <c r="H2304">
        <v>316</v>
      </c>
      <c r="I2304">
        <v>317</v>
      </c>
      <c r="J2304" t="s">
        <v>23</v>
      </c>
      <c r="K2304" t="s">
        <v>13</v>
      </c>
      <c r="L2304">
        <v>2007</v>
      </c>
      <c r="M2304" t="s">
        <v>39</v>
      </c>
      <c r="N2304" t="s">
        <v>13</v>
      </c>
    </row>
    <row r="2305" spans="1:14" x14ac:dyDescent="0.25">
      <c r="A2305">
        <v>2304</v>
      </c>
      <c r="B2305" t="s">
        <v>13</v>
      </c>
      <c r="C2305" t="s">
        <v>44</v>
      </c>
      <c r="D2305" t="s">
        <v>13</v>
      </c>
      <c r="E2305" t="s">
        <v>2431</v>
      </c>
      <c r="F2305" t="str">
        <f t="shared" si="70"/>
        <v xml:space="preserve"> Sep 8, 2007 England</v>
      </c>
      <c r="G2305" t="str">
        <f t="shared" si="71"/>
        <v>2007</v>
      </c>
      <c r="H2305">
        <v>187</v>
      </c>
      <c r="I2305">
        <v>188</v>
      </c>
      <c r="J2305" t="s">
        <v>31</v>
      </c>
      <c r="K2305" t="s">
        <v>44</v>
      </c>
      <c r="L2305">
        <v>2007</v>
      </c>
      <c r="M2305" t="s">
        <v>21</v>
      </c>
      <c r="N2305" t="s">
        <v>13</v>
      </c>
    </row>
    <row r="2306" spans="1:14" x14ac:dyDescent="0.25">
      <c r="A2306">
        <v>2305</v>
      </c>
      <c r="B2306" t="s">
        <v>56</v>
      </c>
      <c r="C2306" t="s">
        <v>13</v>
      </c>
      <c r="D2306" t="s">
        <v>56</v>
      </c>
      <c r="E2306" t="s">
        <v>2432</v>
      </c>
      <c r="F2306" t="str">
        <f t="shared" ref="F2306:F2369" si="72">CONCATENATE(E2306,D2306)</f>
        <v xml:space="preserve"> Oct 1, 2007 Sri Lanka</v>
      </c>
      <c r="G2306" t="str">
        <f t="shared" si="71"/>
        <v>2007</v>
      </c>
      <c r="H2306">
        <v>269</v>
      </c>
      <c r="I2306">
        <v>150</v>
      </c>
      <c r="J2306" t="s">
        <v>2127</v>
      </c>
      <c r="K2306" t="s">
        <v>56</v>
      </c>
      <c r="L2306">
        <v>2007</v>
      </c>
      <c r="M2306" t="s">
        <v>1708</v>
      </c>
      <c r="N2306" t="s">
        <v>56</v>
      </c>
    </row>
    <row r="2307" spans="1:14" x14ac:dyDescent="0.25">
      <c r="A2307">
        <v>2306</v>
      </c>
      <c r="B2307" t="s">
        <v>44</v>
      </c>
      <c r="C2307" t="s">
        <v>12</v>
      </c>
      <c r="D2307" t="s">
        <v>12</v>
      </c>
      <c r="E2307" t="s">
        <v>2433</v>
      </c>
      <c r="F2307" t="str">
        <f t="shared" si="72"/>
        <v xml:space="preserve"> Oct 2, 2007 Australia</v>
      </c>
      <c r="G2307" t="str">
        <f t="shared" ref="G2307:G2370" si="73">RIGHT(E2307,4)</f>
        <v>2007</v>
      </c>
      <c r="H2307">
        <v>306</v>
      </c>
      <c r="I2307">
        <v>222</v>
      </c>
      <c r="J2307" t="s">
        <v>281</v>
      </c>
      <c r="K2307" t="s">
        <v>12</v>
      </c>
      <c r="L2307">
        <v>2007</v>
      </c>
      <c r="M2307" t="s">
        <v>1372</v>
      </c>
      <c r="N2307" t="s">
        <v>44</v>
      </c>
    </row>
    <row r="2308" spans="1:14" x14ac:dyDescent="0.25">
      <c r="A2308">
        <v>2307</v>
      </c>
      <c r="B2308" t="s">
        <v>56</v>
      </c>
      <c r="C2308" t="s">
        <v>13</v>
      </c>
      <c r="D2308" t="s">
        <v>13</v>
      </c>
      <c r="E2308" t="s">
        <v>2434</v>
      </c>
      <c r="F2308" t="str">
        <f t="shared" si="72"/>
        <v xml:space="preserve"> Oct 4, 2007 England</v>
      </c>
      <c r="G2308" t="str">
        <f t="shared" si="73"/>
        <v>2007</v>
      </c>
      <c r="H2308">
        <v>234</v>
      </c>
      <c r="I2308">
        <v>169</v>
      </c>
      <c r="J2308" t="s">
        <v>283</v>
      </c>
      <c r="K2308" t="s">
        <v>13</v>
      </c>
      <c r="L2308">
        <v>2007</v>
      </c>
      <c r="M2308" t="s">
        <v>1708</v>
      </c>
      <c r="N2308" t="s">
        <v>56</v>
      </c>
    </row>
    <row r="2309" spans="1:14" x14ac:dyDescent="0.25">
      <c r="A2309">
        <v>2308</v>
      </c>
      <c r="B2309" t="s">
        <v>44</v>
      </c>
      <c r="C2309" t="s">
        <v>12</v>
      </c>
      <c r="D2309" t="s">
        <v>12</v>
      </c>
      <c r="E2309" t="s">
        <v>2435</v>
      </c>
      <c r="F2309" t="str">
        <f t="shared" si="72"/>
        <v xml:space="preserve"> Oct 5, 2007 Australia</v>
      </c>
      <c r="G2309" t="str">
        <f t="shared" si="73"/>
        <v>2007</v>
      </c>
      <c r="H2309">
        <v>290</v>
      </c>
      <c r="I2309">
        <v>243</v>
      </c>
      <c r="J2309" t="s">
        <v>117</v>
      </c>
      <c r="K2309" t="s">
        <v>12</v>
      </c>
      <c r="L2309">
        <v>2007</v>
      </c>
      <c r="M2309" t="s">
        <v>322</v>
      </c>
      <c r="N2309" t="s">
        <v>44</v>
      </c>
    </row>
    <row r="2310" spans="1:14" x14ac:dyDescent="0.25">
      <c r="A2310">
        <v>2309</v>
      </c>
      <c r="B2310" t="s">
        <v>56</v>
      </c>
      <c r="C2310" t="s">
        <v>13</v>
      </c>
      <c r="D2310" t="s">
        <v>13</v>
      </c>
      <c r="E2310" t="s">
        <v>2436</v>
      </c>
      <c r="F2310" t="str">
        <f t="shared" si="72"/>
        <v xml:space="preserve"> Oct 7, 2007 England</v>
      </c>
      <c r="G2310" t="str">
        <f t="shared" si="73"/>
        <v>2007</v>
      </c>
      <c r="H2310">
        <v>164</v>
      </c>
      <c r="I2310">
        <v>164</v>
      </c>
      <c r="J2310" t="s">
        <v>23</v>
      </c>
      <c r="K2310" t="s">
        <v>56</v>
      </c>
      <c r="L2310">
        <v>2007</v>
      </c>
      <c r="M2310" t="s">
        <v>1708</v>
      </c>
      <c r="N2310" t="s">
        <v>56</v>
      </c>
    </row>
    <row r="2311" spans="1:14" x14ac:dyDescent="0.25">
      <c r="A2311">
        <v>2310</v>
      </c>
      <c r="B2311" t="s">
        <v>44</v>
      </c>
      <c r="C2311" t="s">
        <v>12</v>
      </c>
      <c r="D2311" t="s">
        <v>44</v>
      </c>
      <c r="E2311" t="s">
        <v>2437</v>
      </c>
      <c r="F2311" t="str">
        <f t="shared" si="72"/>
        <v xml:space="preserve"> Oct 8, 2007 India</v>
      </c>
      <c r="G2311" t="str">
        <f t="shared" si="73"/>
        <v>2007</v>
      </c>
      <c r="H2311">
        <v>291</v>
      </c>
      <c r="I2311">
        <v>283</v>
      </c>
      <c r="J2311" t="s">
        <v>198</v>
      </c>
      <c r="K2311" t="s">
        <v>44</v>
      </c>
      <c r="L2311">
        <v>2007</v>
      </c>
      <c r="M2311" t="s">
        <v>412</v>
      </c>
      <c r="N2311" t="s">
        <v>44</v>
      </c>
    </row>
    <row r="2312" spans="1:14" x14ac:dyDescent="0.25">
      <c r="A2312">
        <v>2311</v>
      </c>
      <c r="B2312" t="s">
        <v>56</v>
      </c>
      <c r="C2312" t="s">
        <v>13</v>
      </c>
      <c r="D2312" t="s">
        <v>13</v>
      </c>
      <c r="E2312" t="s">
        <v>2438</v>
      </c>
      <c r="F2312" t="str">
        <f t="shared" si="72"/>
        <v xml:space="preserve"> Oct 10, 2007 England</v>
      </c>
      <c r="G2312" t="str">
        <f t="shared" si="73"/>
        <v>2007</v>
      </c>
      <c r="H2312">
        <v>211</v>
      </c>
      <c r="I2312">
        <v>212</v>
      </c>
      <c r="J2312" t="s">
        <v>15</v>
      </c>
      <c r="K2312" t="s">
        <v>56</v>
      </c>
      <c r="L2312">
        <v>2007</v>
      </c>
      <c r="M2312" t="s">
        <v>505</v>
      </c>
      <c r="N2312" t="s">
        <v>56</v>
      </c>
    </row>
    <row r="2313" spans="1:14" x14ac:dyDescent="0.25">
      <c r="A2313">
        <v>2312</v>
      </c>
      <c r="B2313" t="s">
        <v>44</v>
      </c>
      <c r="C2313" t="s">
        <v>12</v>
      </c>
      <c r="D2313" t="s">
        <v>12</v>
      </c>
      <c r="E2313" t="s">
        <v>2439</v>
      </c>
      <c r="F2313" t="str">
        <f t="shared" si="72"/>
        <v xml:space="preserve"> Oct 11, 2007 Australia</v>
      </c>
      <c r="G2313" t="str">
        <f t="shared" si="73"/>
        <v>2007</v>
      </c>
      <c r="H2313">
        <v>148</v>
      </c>
      <c r="I2313">
        <v>149</v>
      </c>
      <c r="J2313" t="s">
        <v>57</v>
      </c>
      <c r="K2313" t="s">
        <v>44</v>
      </c>
      <c r="L2313">
        <v>2007</v>
      </c>
      <c r="M2313" t="s">
        <v>328</v>
      </c>
      <c r="N2313" t="s">
        <v>44</v>
      </c>
    </row>
    <row r="2314" spans="1:14" x14ac:dyDescent="0.25">
      <c r="A2314">
        <v>2313</v>
      </c>
      <c r="B2314" t="s">
        <v>56</v>
      </c>
      <c r="C2314" t="s">
        <v>13</v>
      </c>
      <c r="D2314" t="s">
        <v>56</v>
      </c>
      <c r="E2314" t="s">
        <v>2440</v>
      </c>
      <c r="F2314" t="str">
        <f t="shared" si="72"/>
        <v xml:space="preserve"> Oct 13, 2007 Sri Lanka</v>
      </c>
      <c r="G2314" t="str">
        <f t="shared" si="73"/>
        <v>2007</v>
      </c>
      <c r="H2314">
        <v>211</v>
      </c>
      <c r="I2314">
        <v>104</v>
      </c>
      <c r="J2314" t="s">
        <v>140</v>
      </c>
      <c r="K2314" t="s">
        <v>56</v>
      </c>
      <c r="L2314">
        <v>2007</v>
      </c>
      <c r="M2314" t="s">
        <v>505</v>
      </c>
      <c r="N2314" t="s">
        <v>56</v>
      </c>
    </row>
    <row r="2315" spans="1:14" x14ac:dyDescent="0.25">
      <c r="A2315">
        <v>2314</v>
      </c>
      <c r="B2315" t="s">
        <v>44</v>
      </c>
      <c r="C2315" t="s">
        <v>12</v>
      </c>
      <c r="D2315" t="s">
        <v>12</v>
      </c>
      <c r="E2315" t="s">
        <v>2441</v>
      </c>
      <c r="F2315" t="str">
        <f t="shared" si="72"/>
        <v xml:space="preserve"> Oct 14, 2007 Australia</v>
      </c>
      <c r="G2315" t="str">
        <f t="shared" si="73"/>
        <v>2007</v>
      </c>
      <c r="H2315">
        <v>317</v>
      </c>
      <c r="I2315">
        <v>299</v>
      </c>
      <c r="J2315" t="s">
        <v>192</v>
      </c>
      <c r="K2315" t="s">
        <v>12</v>
      </c>
      <c r="L2315">
        <v>2007</v>
      </c>
      <c r="M2315" t="s">
        <v>409</v>
      </c>
      <c r="N2315" t="s">
        <v>44</v>
      </c>
    </row>
    <row r="2316" spans="1:14" x14ac:dyDescent="0.25">
      <c r="A2316">
        <v>2315</v>
      </c>
      <c r="B2316" t="s">
        <v>44</v>
      </c>
      <c r="C2316" t="s">
        <v>12</v>
      </c>
      <c r="D2316" t="s">
        <v>44</v>
      </c>
      <c r="E2316" t="s">
        <v>2442</v>
      </c>
      <c r="F2316" t="str">
        <f t="shared" si="72"/>
        <v xml:space="preserve"> Oct 17, 2007 India</v>
      </c>
      <c r="G2316" t="str">
        <f t="shared" si="73"/>
        <v>2007</v>
      </c>
      <c r="H2316">
        <v>193</v>
      </c>
      <c r="I2316">
        <v>195</v>
      </c>
      <c r="J2316" t="s">
        <v>23</v>
      </c>
      <c r="K2316" t="s">
        <v>12</v>
      </c>
      <c r="L2316">
        <v>2007</v>
      </c>
      <c r="M2316" t="s">
        <v>552</v>
      </c>
      <c r="N2316" t="s">
        <v>44</v>
      </c>
    </row>
    <row r="2317" spans="1:14" x14ac:dyDescent="0.25">
      <c r="A2317">
        <v>2316</v>
      </c>
      <c r="B2317" t="s">
        <v>26</v>
      </c>
      <c r="C2317" t="s">
        <v>823</v>
      </c>
      <c r="D2317" t="s">
        <v>823</v>
      </c>
      <c r="E2317" t="s">
        <v>2443</v>
      </c>
      <c r="F2317" t="str">
        <f t="shared" si="72"/>
        <v xml:space="preserve"> Oct 18, 2007 South Africa</v>
      </c>
      <c r="G2317" t="str">
        <f t="shared" si="73"/>
        <v>2007</v>
      </c>
      <c r="H2317">
        <v>294</v>
      </c>
      <c r="I2317">
        <v>249</v>
      </c>
      <c r="J2317" t="s">
        <v>808</v>
      </c>
      <c r="K2317" t="s">
        <v>823</v>
      </c>
      <c r="L2317">
        <v>2007</v>
      </c>
      <c r="M2317" t="s">
        <v>90</v>
      </c>
      <c r="N2317" t="s">
        <v>26</v>
      </c>
    </row>
    <row r="2318" spans="1:14" x14ac:dyDescent="0.25">
      <c r="A2318">
        <v>2317</v>
      </c>
      <c r="B2318" t="s">
        <v>26</v>
      </c>
      <c r="C2318" t="s">
        <v>823</v>
      </c>
      <c r="D2318" t="s">
        <v>26</v>
      </c>
      <c r="E2318" t="s">
        <v>2444</v>
      </c>
      <c r="F2318" t="str">
        <f t="shared" si="72"/>
        <v xml:space="preserve"> Oct 20, 2007 Pakistan</v>
      </c>
      <c r="G2318" t="str">
        <f t="shared" si="73"/>
        <v>2007</v>
      </c>
      <c r="H2318">
        <v>265</v>
      </c>
      <c r="I2318">
        <v>240</v>
      </c>
      <c r="J2318" t="s">
        <v>206</v>
      </c>
      <c r="K2318" t="s">
        <v>26</v>
      </c>
      <c r="L2318">
        <v>2007</v>
      </c>
      <c r="M2318" t="s">
        <v>90</v>
      </c>
      <c r="N2318" t="s">
        <v>26</v>
      </c>
    </row>
    <row r="2319" spans="1:14" x14ac:dyDescent="0.25">
      <c r="A2319">
        <v>2318</v>
      </c>
      <c r="B2319" t="s">
        <v>26</v>
      </c>
      <c r="C2319" t="s">
        <v>823</v>
      </c>
      <c r="D2319" t="s">
        <v>26</v>
      </c>
      <c r="E2319" t="s">
        <v>2445</v>
      </c>
      <c r="F2319" t="str">
        <f t="shared" si="72"/>
        <v xml:space="preserve"> Oct 23, 2007 Pakistan</v>
      </c>
      <c r="G2319" t="str">
        <f t="shared" si="73"/>
        <v>2007</v>
      </c>
      <c r="H2319">
        <v>197</v>
      </c>
      <c r="I2319">
        <v>202</v>
      </c>
      <c r="J2319" t="s">
        <v>18</v>
      </c>
      <c r="K2319" t="s">
        <v>823</v>
      </c>
      <c r="L2319">
        <v>2007</v>
      </c>
      <c r="M2319" t="s">
        <v>390</v>
      </c>
      <c r="N2319" t="s">
        <v>26</v>
      </c>
    </row>
    <row r="2320" spans="1:14" x14ac:dyDescent="0.25">
      <c r="A2320">
        <v>2319</v>
      </c>
      <c r="B2320" t="s">
        <v>26</v>
      </c>
      <c r="C2320" t="s">
        <v>823</v>
      </c>
      <c r="D2320" t="s">
        <v>823</v>
      </c>
      <c r="E2320" t="s">
        <v>2446</v>
      </c>
      <c r="F2320" t="str">
        <f t="shared" si="72"/>
        <v xml:space="preserve"> Oct 26, 2007 South Africa</v>
      </c>
      <c r="G2320" t="str">
        <f t="shared" si="73"/>
        <v>2007</v>
      </c>
      <c r="H2320">
        <v>230</v>
      </c>
      <c r="I2320">
        <v>233</v>
      </c>
      <c r="J2320" t="s">
        <v>31</v>
      </c>
      <c r="K2320" t="s">
        <v>26</v>
      </c>
      <c r="L2320">
        <v>2007</v>
      </c>
      <c r="M2320" t="s">
        <v>253</v>
      </c>
      <c r="N2320" t="s">
        <v>26</v>
      </c>
    </row>
    <row r="2321" spans="1:14" x14ac:dyDescent="0.25">
      <c r="A2321">
        <v>2320</v>
      </c>
      <c r="B2321" t="s">
        <v>26</v>
      </c>
      <c r="C2321" t="s">
        <v>823</v>
      </c>
      <c r="D2321" t="s">
        <v>823</v>
      </c>
      <c r="E2321" t="s">
        <v>2447</v>
      </c>
      <c r="F2321" t="str">
        <f t="shared" si="72"/>
        <v xml:space="preserve"> Oct 29, 2007 South Africa</v>
      </c>
      <c r="G2321" t="str">
        <f t="shared" si="73"/>
        <v>2007</v>
      </c>
      <c r="H2321">
        <v>233</v>
      </c>
      <c r="I2321">
        <v>219</v>
      </c>
      <c r="J2321" t="s">
        <v>119</v>
      </c>
      <c r="K2321" t="s">
        <v>823</v>
      </c>
      <c r="L2321">
        <v>2007</v>
      </c>
      <c r="M2321" t="s">
        <v>90</v>
      </c>
      <c r="N2321" t="s">
        <v>26</v>
      </c>
    </row>
    <row r="2322" spans="1:14" x14ac:dyDescent="0.25">
      <c r="A2322">
        <v>2321</v>
      </c>
      <c r="B2322" t="s">
        <v>44</v>
      </c>
      <c r="C2322" t="s">
        <v>26</v>
      </c>
      <c r="D2322" t="s">
        <v>44</v>
      </c>
      <c r="E2322" t="s">
        <v>2448</v>
      </c>
      <c r="F2322" t="str">
        <f t="shared" si="72"/>
        <v xml:space="preserve"> Nov 5, 2007 India</v>
      </c>
      <c r="G2322" t="str">
        <f t="shared" si="73"/>
        <v>2007</v>
      </c>
      <c r="H2322">
        <v>239</v>
      </c>
      <c r="I2322">
        <v>242</v>
      </c>
      <c r="J2322" t="s">
        <v>15</v>
      </c>
      <c r="K2322" t="s">
        <v>26</v>
      </c>
      <c r="L2322">
        <v>2007</v>
      </c>
      <c r="M2322" t="s">
        <v>335</v>
      </c>
      <c r="N2322" t="s">
        <v>44</v>
      </c>
    </row>
    <row r="2323" spans="1:14" x14ac:dyDescent="0.25">
      <c r="A2323">
        <v>2322</v>
      </c>
      <c r="B2323" t="s">
        <v>44</v>
      </c>
      <c r="C2323" t="s">
        <v>26</v>
      </c>
      <c r="D2323" t="s">
        <v>26</v>
      </c>
      <c r="E2323" t="s">
        <v>2449</v>
      </c>
      <c r="F2323" t="str">
        <f t="shared" si="72"/>
        <v xml:space="preserve"> Nov 8, 2007 Pakistan</v>
      </c>
      <c r="G2323" t="str">
        <f t="shared" si="73"/>
        <v>2007</v>
      </c>
      <c r="H2323">
        <v>321</v>
      </c>
      <c r="I2323">
        <v>322</v>
      </c>
      <c r="J2323" t="s">
        <v>46</v>
      </c>
      <c r="K2323" t="s">
        <v>44</v>
      </c>
      <c r="L2323">
        <v>2007</v>
      </c>
      <c r="M2323" t="s">
        <v>989</v>
      </c>
      <c r="N2323" t="s">
        <v>44</v>
      </c>
    </row>
    <row r="2324" spans="1:14" x14ac:dyDescent="0.25">
      <c r="A2324">
        <v>2323</v>
      </c>
      <c r="B2324" t="s">
        <v>44</v>
      </c>
      <c r="C2324" t="s">
        <v>26</v>
      </c>
      <c r="D2324" t="s">
        <v>44</v>
      </c>
      <c r="E2324" t="s">
        <v>2450</v>
      </c>
      <c r="F2324" t="str">
        <f t="shared" si="72"/>
        <v xml:space="preserve"> Nov 11, 2007 India</v>
      </c>
      <c r="G2324" t="str">
        <f t="shared" si="73"/>
        <v>2007</v>
      </c>
      <c r="H2324">
        <v>294</v>
      </c>
      <c r="I2324">
        <v>248</v>
      </c>
      <c r="J2324" t="s">
        <v>219</v>
      </c>
      <c r="K2324" t="s">
        <v>44</v>
      </c>
      <c r="L2324">
        <v>2007</v>
      </c>
      <c r="M2324" t="s">
        <v>538</v>
      </c>
      <c r="N2324" t="s">
        <v>44</v>
      </c>
    </row>
    <row r="2325" spans="1:14" x14ac:dyDescent="0.25">
      <c r="A2325">
        <v>2324</v>
      </c>
      <c r="B2325" t="s">
        <v>44</v>
      </c>
      <c r="C2325" t="s">
        <v>26</v>
      </c>
      <c r="D2325" t="s">
        <v>44</v>
      </c>
      <c r="E2325" t="s">
        <v>2451</v>
      </c>
      <c r="F2325" t="str">
        <f t="shared" si="72"/>
        <v xml:space="preserve"> Nov 15, 2007 India</v>
      </c>
      <c r="G2325" t="str">
        <f t="shared" si="73"/>
        <v>2007</v>
      </c>
      <c r="H2325">
        <v>255</v>
      </c>
      <c r="I2325">
        <v>260</v>
      </c>
      <c r="J2325" t="s">
        <v>18</v>
      </c>
      <c r="K2325" t="s">
        <v>26</v>
      </c>
      <c r="L2325">
        <v>2007</v>
      </c>
      <c r="M2325" t="s">
        <v>637</v>
      </c>
      <c r="N2325" t="s">
        <v>44</v>
      </c>
    </row>
    <row r="2326" spans="1:14" x14ac:dyDescent="0.25">
      <c r="A2326">
        <v>2325</v>
      </c>
      <c r="B2326" t="s">
        <v>44</v>
      </c>
      <c r="C2326" t="s">
        <v>26</v>
      </c>
      <c r="D2326" t="s">
        <v>26</v>
      </c>
      <c r="E2326" t="s">
        <v>2452</v>
      </c>
      <c r="F2326" t="str">
        <f t="shared" si="72"/>
        <v xml:space="preserve"> Nov 18, 2007 Pakistan</v>
      </c>
      <c r="G2326" t="str">
        <f t="shared" si="73"/>
        <v>2007</v>
      </c>
      <c r="H2326">
        <v>306</v>
      </c>
      <c r="I2326">
        <v>275</v>
      </c>
      <c r="J2326" t="s">
        <v>43</v>
      </c>
      <c r="K2326" t="s">
        <v>26</v>
      </c>
      <c r="L2326">
        <v>2007</v>
      </c>
      <c r="M2326" t="s">
        <v>324</v>
      </c>
      <c r="N2326" t="s">
        <v>44</v>
      </c>
    </row>
    <row r="2327" spans="1:14" x14ac:dyDescent="0.25">
      <c r="A2327">
        <v>2326</v>
      </c>
      <c r="B2327" t="s">
        <v>823</v>
      </c>
      <c r="C2327" t="s">
        <v>25</v>
      </c>
      <c r="D2327" t="s">
        <v>823</v>
      </c>
      <c r="E2327" t="s">
        <v>2453</v>
      </c>
      <c r="F2327" t="str">
        <f t="shared" si="72"/>
        <v xml:space="preserve"> Nov 25, 2007 South Africa</v>
      </c>
      <c r="G2327" t="str">
        <f t="shared" si="73"/>
        <v>2007</v>
      </c>
      <c r="H2327">
        <v>248</v>
      </c>
      <c r="I2327">
        <v>249</v>
      </c>
      <c r="J2327" t="s">
        <v>23</v>
      </c>
      <c r="K2327" t="s">
        <v>25</v>
      </c>
      <c r="L2327">
        <v>2007</v>
      </c>
      <c r="M2327" t="s">
        <v>917</v>
      </c>
      <c r="N2327" t="s">
        <v>823</v>
      </c>
    </row>
    <row r="2328" spans="1:14" x14ac:dyDescent="0.25">
      <c r="A2328">
        <v>2327</v>
      </c>
      <c r="B2328" t="s">
        <v>299</v>
      </c>
      <c r="C2328" t="s">
        <v>33</v>
      </c>
      <c r="D2328" t="s">
        <v>299</v>
      </c>
      <c r="E2328" t="s">
        <v>2454</v>
      </c>
      <c r="F2328" t="str">
        <f t="shared" si="72"/>
        <v xml:space="preserve"> Nov 30, 2007 Zimbabwe</v>
      </c>
      <c r="G2328" t="str">
        <f t="shared" si="73"/>
        <v>2007</v>
      </c>
      <c r="H2328">
        <v>274</v>
      </c>
      <c r="I2328">
        <v>244</v>
      </c>
      <c r="J2328" t="s">
        <v>231</v>
      </c>
      <c r="K2328" t="s">
        <v>299</v>
      </c>
      <c r="L2328">
        <v>2007</v>
      </c>
      <c r="M2328" t="s">
        <v>897</v>
      </c>
      <c r="N2328" t="s">
        <v>299</v>
      </c>
    </row>
    <row r="2329" spans="1:14" x14ac:dyDescent="0.25">
      <c r="A2329">
        <v>2328</v>
      </c>
      <c r="B2329" t="s">
        <v>823</v>
      </c>
      <c r="C2329" t="s">
        <v>25</v>
      </c>
      <c r="D2329" t="s">
        <v>25</v>
      </c>
      <c r="E2329" t="s">
        <v>2454</v>
      </c>
      <c r="F2329" t="str">
        <f t="shared" si="72"/>
        <v xml:space="preserve"> Nov 30, 2007 New Zealand</v>
      </c>
      <c r="G2329" t="str">
        <f t="shared" si="73"/>
        <v>2007</v>
      </c>
      <c r="H2329">
        <v>209</v>
      </c>
      <c r="I2329">
        <v>210</v>
      </c>
      <c r="J2329" t="s">
        <v>31</v>
      </c>
      <c r="K2329" t="s">
        <v>823</v>
      </c>
      <c r="L2329">
        <v>2007</v>
      </c>
      <c r="M2329" t="s">
        <v>907</v>
      </c>
      <c r="N2329" t="s">
        <v>823</v>
      </c>
    </row>
    <row r="2330" spans="1:14" x14ac:dyDescent="0.25">
      <c r="A2330">
        <v>2329</v>
      </c>
      <c r="B2330" t="s">
        <v>299</v>
      </c>
      <c r="C2330" t="s">
        <v>33</v>
      </c>
      <c r="D2330" t="s">
        <v>33</v>
      </c>
      <c r="E2330" t="s">
        <v>2455</v>
      </c>
      <c r="F2330" t="str">
        <f t="shared" si="72"/>
        <v xml:space="preserve"> Dec 2, 2007 West Indies</v>
      </c>
      <c r="G2330" t="str">
        <f t="shared" si="73"/>
        <v>2007</v>
      </c>
      <c r="H2330">
        <v>286</v>
      </c>
      <c r="I2330">
        <v>176</v>
      </c>
      <c r="J2330" t="s">
        <v>401</v>
      </c>
      <c r="K2330" t="s">
        <v>33</v>
      </c>
      <c r="L2330">
        <v>2007</v>
      </c>
      <c r="M2330" t="s">
        <v>897</v>
      </c>
      <c r="N2330" t="s">
        <v>299</v>
      </c>
    </row>
    <row r="2331" spans="1:14" x14ac:dyDescent="0.25">
      <c r="A2331">
        <v>2330</v>
      </c>
      <c r="B2331" t="s">
        <v>823</v>
      </c>
      <c r="C2331" t="s">
        <v>25</v>
      </c>
      <c r="D2331" t="s">
        <v>823</v>
      </c>
      <c r="E2331" t="s">
        <v>2455</v>
      </c>
      <c r="F2331" t="str">
        <f t="shared" si="72"/>
        <v xml:space="preserve"> Dec 2, 2007 South Africa</v>
      </c>
      <c r="G2331" t="str">
        <f t="shared" si="73"/>
        <v>2007</v>
      </c>
      <c r="H2331">
        <v>238</v>
      </c>
      <c r="I2331">
        <v>242</v>
      </c>
      <c r="J2331" t="s">
        <v>15</v>
      </c>
      <c r="K2331" t="s">
        <v>25</v>
      </c>
      <c r="L2331">
        <v>2007</v>
      </c>
      <c r="M2331" t="s">
        <v>904</v>
      </c>
      <c r="N2331" t="s">
        <v>823</v>
      </c>
    </row>
    <row r="2332" spans="1:14" x14ac:dyDescent="0.25">
      <c r="A2332">
        <v>2331</v>
      </c>
      <c r="B2332" t="s">
        <v>299</v>
      </c>
      <c r="C2332" t="s">
        <v>33</v>
      </c>
      <c r="D2332" t="s">
        <v>33</v>
      </c>
      <c r="E2332" t="s">
        <v>2456</v>
      </c>
      <c r="F2332" t="str">
        <f t="shared" si="72"/>
        <v xml:space="preserve"> Dec 4, 2007 West Indies</v>
      </c>
      <c r="G2332" t="str">
        <f t="shared" si="73"/>
        <v>2007</v>
      </c>
      <c r="H2332">
        <v>139</v>
      </c>
      <c r="I2332">
        <v>142</v>
      </c>
      <c r="J2332" t="s">
        <v>18</v>
      </c>
      <c r="K2332" t="s">
        <v>299</v>
      </c>
      <c r="L2332">
        <v>2007</v>
      </c>
      <c r="M2332" t="s">
        <v>897</v>
      </c>
      <c r="N2332" t="s">
        <v>299</v>
      </c>
    </row>
    <row r="2333" spans="1:14" x14ac:dyDescent="0.25">
      <c r="A2333">
        <v>2332</v>
      </c>
      <c r="B2333" t="s">
        <v>299</v>
      </c>
      <c r="C2333" t="s">
        <v>33</v>
      </c>
      <c r="D2333" t="s">
        <v>33</v>
      </c>
      <c r="E2333" t="s">
        <v>2457</v>
      </c>
      <c r="F2333" t="str">
        <f t="shared" si="72"/>
        <v xml:space="preserve"> Dec 7, 2007 West Indies</v>
      </c>
      <c r="G2333" t="str">
        <f t="shared" si="73"/>
        <v>2007</v>
      </c>
      <c r="H2333">
        <v>232</v>
      </c>
      <c r="I2333">
        <v>234</v>
      </c>
      <c r="J2333" t="s">
        <v>15</v>
      </c>
      <c r="K2333" t="s">
        <v>299</v>
      </c>
      <c r="L2333">
        <v>2007</v>
      </c>
      <c r="M2333" t="s">
        <v>899</v>
      </c>
      <c r="N2333" t="s">
        <v>299</v>
      </c>
    </row>
    <row r="2334" spans="1:14" x14ac:dyDescent="0.25">
      <c r="A2334">
        <v>2333</v>
      </c>
      <c r="B2334" t="s">
        <v>12</v>
      </c>
      <c r="C2334" t="s">
        <v>25</v>
      </c>
      <c r="D2334" t="s">
        <v>12</v>
      </c>
      <c r="E2334" t="s">
        <v>2458</v>
      </c>
      <c r="F2334" t="str">
        <f t="shared" si="72"/>
        <v xml:space="preserve"> Dec 14, 2007 Australia</v>
      </c>
      <c r="G2334" t="str">
        <f t="shared" si="73"/>
        <v>2007</v>
      </c>
      <c r="H2334">
        <v>254</v>
      </c>
      <c r="I2334">
        <v>255</v>
      </c>
      <c r="J2334" t="s">
        <v>31</v>
      </c>
      <c r="K2334" t="s">
        <v>25</v>
      </c>
      <c r="L2334">
        <v>2007</v>
      </c>
      <c r="M2334" t="s">
        <v>67</v>
      </c>
      <c r="N2334" t="s">
        <v>12</v>
      </c>
    </row>
    <row r="2335" spans="1:14" x14ac:dyDescent="0.25">
      <c r="A2335">
        <v>2334</v>
      </c>
      <c r="B2335" t="s">
        <v>12</v>
      </c>
      <c r="C2335" t="s">
        <v>25</v>
      </c>
      <c r="D2335" t="s">
        <v>12</v>
      </c>
      <c r="E2335" t="s">
        <v>2459</v>
      </c>
      <c r="F2335" t="str">
        <f t="shared" si="72"/>
        <v xml:space="preserve"> Dec 20, 2007 Australia</v>
      </c>
      <c r="G2335" t="str">
        <f t="shared" si="73"/>
        <v>2007</v>
      </c>
      <c r="H2335">
        <v>282</v>
      </c>
      <c r="I2335">
        <v>168</v>
      </c>
      <c r="J2335" t="s">
        <v>235</v>
      </c>
      <c r="K2335" t="s">
        <v>12</v>
      </c>
      <c r="L2335">
        <v>2007</v>
      </c>
      <c r="M2335" t="s">
        <v>399</v>
      </c>
      <c r="N2335" t="s">
        <v>12</v>
      </c>
    </row>
    <row r="2336" spans="1:14" x14ac:dyDescent="0.25">
      <c r="A2336">
        <v>2335</v>
      </c>
      <c r="B2336" t="s">
        <v>25</v>
      </c>
      <c r="C2336" t="s">
        <v>501</v>
      </c>
      <c r="D2336" t="s">
        <v>25</v>
      </c>
      <c r="E2336" t="s">
        <v>2460</v>
      </c>
      <c r="F2336" t="str">
        <f t="shared" si="72"/>
        <v xml:space="preserve"> Dec 26, 2007 New Zealand</v>
      </c>
      <c r="G2336" t="str">
        <f t="shared" si="73"/>
        <v>2007</v>
      </c>
      <c r="H2336">
        <v>201</v>
      </c>
      <c r="I2336">
        <v>203</v>
      </c>
      <c r="J2336" t="s">
        <v>18</v>
      </c>
      <c r="K2336" t="s">
        <v>501</v>
      </c>
      <c r="L2336">
        <v>2007</v>
      </c>
      <c r="M2336" t="s">
        <v>70</v>
      </c>
      <c r="N2336" t="s">
        <v>25</v>
      </c>
    </row>
    <row r="2337" spans="1:14" x14ac:dyDescent="0.25">
      <c r="A2337">
        <v>2336</v>
      </c>
      <c r="B2337" t="s">
        <v>25</v>
      </c>
      <c r="C2337" t="s">
        <v>501</v>
      </c>
      <c r="D2337" t="s">
        <v>25</v>
      </c>
      <c r="E2337" t="s">
        <v>2461</v>
      </c>
      <c r="F2337" t="str">
        <f t="shared" si="72"/>
        <v xml:space="preserve"> Dec 28, 2007 New Zealand</v>
      </c>
      <c r="G2337" t="str">
        <f t="shared" si="73"/>
        <v>2007</v>
      </c>
      <c r="H2337">
        <v>335</v>
      </c>
      <c r="I2337">
        <v>181</v>
      </c>
      <c r="J2337" t="s">
        <v>993</v>
      </c>
      <c r="K2337" t="s">
        <v>25</v>
      </c>
      <c r="L2337">
        <v>2007</v>
      </c>
      <c r="M2337" t="s">
        <v>288</v>
      </c>
      <c r="N2337" t="s">
        <v>25</v>
      </c>
    </row>
    <row r="2338" spans="1:14" x14ac:dyDescent="0.25">
      <c r="A2338">
        <v>2337</v>
      </c>
      <c r="B2338" t="s">
        <v>25</v>
      </c>
      <c r="C2338" t="s">
        <v>501</v>
      </c>
      <c r="D2338" t="s">
        <v>25</v>
      </c>
      <c r="E2338" t="s">
        <v>2462</v>
      </c>
      <c r="F2338" t="str">
        <f t="shared" si="72"/>
        <v xml:space="preserve"> Dec 31, 2007 New Zealand</v>
      </c>
      <c r="G2338" t="str">
        <f t="shared" si="73"/>
        <v>2007</v>
      </c>
      <c r="H2338">
        <v>93</v>
      </c>
      <c r="I2338">
        <v>95</v>
      </c>
      <c r="J2338" t="s">
        <v>169</v>
      </c>
      <c r="K2338" t="s">
        <v>501</v>
      </c>
      <c r="L2338">
        <v>2007</v>
      </c>
      <c r="M2338" t="s">
        <v>1916</v>
      </c>
      <c r="N2338" t="s">
        <v>25</v>
      </c>
    </row>
    <row r="2339" spans="1:14" x14ac:dyDescent="0.25">
      <c r="A2339">
        <v>2338</v>
      </c>
      <c r="B2339" t="s">
        <v>823</v>
      </c>
      <c r="C2339" t="s">
        <v>33</v>
      </c>
      <c r="D2339" t="s">
        <v>823</v>
      </c>
      <c r="E2339" t="s">
        <v>2463</v>
      </c>
      <c r="F2339" t="str">
        <f t="shared" si="72"/>
        <v xml:space="preserve"> Jan 20, 2008 South Africa</v>
      </c>
      <c r="G2339" t="str">
        <f t="shared" si="73"/>
        <v>2008</v>
      </c>
      <c r="H2339">
        <v>175</v>
      </c>
      <c r="I2339">
        <v>176</v>
      </c>
      <c r="J2339" t="s">
        <v>18</v>
      </c>
      <c r="K2339" t="s">
        <v>33</v>
      </c>
      <c r="L2339">
        <v>2008</v>
      </c>
      <c r="M2339" t="s">
        <v>909</v>
      </c>
      <c r="N2339" t="s">
        <v>823</v>
      </c>
    </row>
    <row r="2340" spans="1:14" x14ac:dyDescent="0.25">
      <c r="A2340">
        <v>2339</v>
      </c>
      <c r="B2340" t="s">
        <v>26</v>
      </c>
      <c r="C2340" t="s">
        <v>299</v>
      </c>
      <c r="D2340" t="s">
        <v>26</v>
      </c>
      <c r="E2340" t="s">
        <v>2464</v>
      </c>
      <c r="F2340" t="str">
        <f t="shared" si="72"/>
        <v xml:space="preserve"> Jan 21, 2008 Pakistan</v>
      </c>
      <c r="G2340" t="str">
        <f t="shared" si="73"/>
        <v>2008</v>
      </c>
      <c r="H2340">
        <v>347</v>
      </c>
      <c r="I2340">
        <v>243</v>
      </c>
      <c r="J2340" t="s">
        <v>332</v>
      </c>
      <c r="K2340" t="s">
        <v>26</v>
      </c>
      <c r="L2340">
        <v>2008</v>
      </c>
      <c r="M2340" t="s">
        <v>152</v>
      </c>
      <c r="N2340" t="s">
        <v>26</v>
      </c>
    </row>
    <row r="2341" spans="1:14" x14ac:dyDescent="0.25">
      <c r="A2341">
        <v>2340</v>
      </c>
      <c r="B2341" t="s">
        <v>26</v>
      </c>
      <c r="C2341" t="s">
        <v>299</v>
      </c>
      <c r="D2341" t="s">
        <v>26</v>
      </c>
      <c r="E2341" t="s">
        <v>2465</v>
      </c>
      <c r="F2341" t="str">
        <f t="shared" si="72"/>
        <v xml:space="preserve"> Jan 24, 2008 Pakistan</v>
      </c>
      <c r="G2341" t="str">
        <f t="shared" si="73"/>
        <v>2008</v>
      </c>
      <c r="H2341">
        <v>238</v>
      </c>
      <c r="I2341">
        <v>239</v>
      </c>
      <c r="J2341" t="s">
        <v>15</v>
      </c>
      <c r="K2341" t="s">
        <v>299</v>
      </c>
      <c r="L2341">
        <v>2008</v>
      </c>
      <c r="M2341" t="s">
        <v>244</v>
      </c>
      <c r="N2341" t="s">
        <v>26</v>
      </c>
    </row>
    <row r="2342" spans="1:14" x14ac:dyDescent="0.25">
      <c r="A2342">
        <v>2341</v>
      </c>
      <c r="B2342" t="s">
        <v>823</v>
      </c>
      <c r="C2342" t="s">
        <v>33</v>
      </c>
      <c r="D2342" t="s">
        <v>823</v>
      </c>
      <c r="E2342" t="s">
        <v>2466</v>
      </c>
      <c r="F2342" t="str">
        <f t="shared" si="72"/>
        <v xml:space="preserve"> Jan 25, 2008 South Africa</v>
      </c>
      <c r="G2342" t="str">
        <f t="shared" si="73"/>
        <v>2008</v>
      </c>
      <c r="H2342">
        <v>255</v>
      </c>
      <c r="I2342">
        <v>169</v>
      </c>
      <c r="J2342" t="s">
        <v>215</v>
      </c>
      <c r="K2342" t="s">
        <v>823</v>
      </c>
      <c r="L2342">
        <v>2008</v>
      </c>
      <c r="M2342" t="s">
        <v>904</v>
      </c>
      <c r="N2342" t="s">
        <v>823</v>
      </c>
    </row>
    <row r="2343" spans="1:14" x14ac:dyDescent="0.25">
      <c r="A2343">
        <v>2342</v>
      </c>
      <c r="B2343" t="s">
        <v>26</v>
      </c>
      <c r="C2343" t="s">
        <v>299</v>
      </c>
      <c r="D2343" t="s">
        <v>26</v>
      </c>
      <c r="E2343" t="s">
        <v>2467</v>
      </c>
      <c r="F2343" t="str">
        <f t="shared" si="72"/>
        <v xml:space="preserve"> Jan 27, 2008 Pakistan</v>
      </c>
      <c r="G2343" t="str">
        <f t="shared" si="73"/>
        <v>2008</v>
      </c>
      <c r="H2343">
        <v>272</v>
      </c>
      <c r="I2343">
        <v>235</v>
      </c>
      <c r="J2343" t="s">
        <v>252</v>
      </c>
      <c r="K2343" t="s">
        <v>26</v>
      </c>
      <c r="L2343">
        <v>2008</v>
      </c>
      <c r="M2343" t="s">
        <v>253</v>
      </c>
      <c r="N2343" t="s">
        <v>26</v>
      </c>
    </row>
    <row r="2344" spans="1:14" x14ac:dyDescent="0.25">
      <c r="A2344">
        <v>2343</v>
      </c>
      <c r="B2344" t="s">
        <v>823</v>
      </c>
      <c r="C2344" t="s">
        <v>33</v>
      </c>
      <c r="D2344" t="s">
        <v>823</v>
      </c>
      <c r="E2344" t="s">
        <v>2467</v>
      </c>
      <c r="F2344" t="str">
        <f t="shared" si="72"/>
        <v xml:space="preserve"> Jan 27, 2008 South Africa</v>
      </c>
      <c r="G2344" t="str">
        <f t="shared" si="73"/>
        <v>2008</v>
      </c>
      <c r="H2344">
        <v>252</v>
      </c>
      <c r="I2344">
        <v>256</v>
      </c>
      <c r="J2344" t="s">
        <v>31</v>
      </c>
      <c r="K2344" t="s">
        <v>33</v>
      </c>
      <c r="L2344">
        <v>2008</v>
      </c>
      <c r="M2344" t="s">
        <v>907</v>
      </c>
      <c r="N2344" t="s">
        <v>823</v>
      </c>
    </row>
    <row r="2345" spans="1:14" x14ac:dyDescent="0.25">
      <c r="A2345">
        <v>2344</v>
      </c>
      <c r="B2345" t="s">
        <v>26</v>
      </c>
      <c r="C2345" t="s">
        <v>299</v>
      </c>
      <c r="D2345" t="s">
        <v>26</v>
      </c>
      <c r="E2345" t="s">
        <v>2468</v>
      </c>
      <c r="F2345" t="str">
        <f t="shared" si="72"/>
        <v xml:space="preserve"> Jan 30, 2008 Pakistan</v>
      </c>
      <c r="G2345" t="str">
        <f t="shared" si="73"/>
        <v>2008</v>
      </c>
      <c r="H2345">
        <v>244</v>
      </c>
      <c r="I2345">
        <v>245</v>
      </c>
      <c r="J2345" t="s">
        <v>31</v>
      </c>
      <c r="K2345" t="s">
        <v>299</v>
      </c>
      <c r="L2345">
        <v>2008</v>
      </c>
      <c r="M2345" t="s">
        <v>390</v>
      </c>
      <c r="N2345" t="s">
        <v>26</v>
      </c>
    </row>
    <row r="2346" spans="1:14" x14ac:dyDescent="0.25">
      <c r="A2346">
        <v>2345</v>
      </c>
      <c r="B2346" t="s">
        <v>823</v>
      </c>
      <c r="C2346" t="s">
        <v>33</v>
      </c>
      <c r="D2346" t="s">
        <v>823</v>
      </c>
      <c r="E2346" t="s">
        <v>2469</v>
      </c>
      <c r="F2346" t="str">
        <f t="shared" si="72"/>
        <v xml:space="preserve"> Feb 1, 2008 South Africa</v>
      </c>
      <c r="G2346" t="str">
        <f t="shared" si="73"/>
        <v>2008</v>
      </c>
      <c r="H2346">
        <v>263</v>
      </c>
      <c r="I2346">
        <v>266</v>
      </c>
      <c r="J2346" t="s">
        <v>15</v>
      </c>
      <c r="K2346" t="s">
        <v>33</v>
      </c>
      <c r="L2346">
        <v>2008</v>
      </c>
      <c r="M2346" t="s">
        <v>917</v>
      </c>
      <c r="N2346" t="s">
        <v>823</v>
      </c>
    </row>
    <row r="2347" spans="1:14" x14ac:dyDescent="0.25">
      <c r="A2347">
        <v>2346</v>
      </c>
      <c r="B2347" t="s">
        <v>26</v>
      </c>
      <c r="C2347" t="s">
        <v>299</v>
      </c>
      <c r="D2347" t="s">
        <v>26</v>
      </c>
      <c r="E2347" t="s">
        <v>2470</v>
      </c>
      <c r="F2347" t="str">
        <f t="shared" si="72"/>
        <v xml:space="preserve"> Feb 2, 2008 Pakistan</v>
      </c>
      <c r="G2347" t="str">
        <f t="shared" si="73"/>
        <v>2008</v>
      </c>
      <c r="H2347">
        <v>181</v>
      </c>
      <c r="I2347">
        <v>187</v>
      </c>
      <c r="J2347" t="s">
        <v>31</v>
      </c>
      <c r="K2347" t="s">
        <v>299</v>
      </c>
      <c r="L2347">
        <v>2008</v>
      </c>
      <c r="M2347" t="s">
        <v>1432</v>
      </c>
      <c r="N2347" t="s">
        <v>26</v>
      </c>
    </row>
    <row r="2348" spans="1:14" x14ac:dyDescent="0.25">
      <c r="A2348">
        <v>2347</v>
      </c>
      <c r="B2348" t="s">
        <v>823</v>
      </c>
      <c r="C2348" t="s">
        <v>33</v>
      </c>
      <c r="D2348" t="s">
        <v>823</v>
      </c>
      <c r="E2348" t="s">
        <v>2471</v>
      </c>
      <c r="F2348" t="str">
        <f t="shared" si="72"/>
        <v xml:space="preserve"> Feb 3, 2008 South Africa</v>
      </c>
      <c r="G2348" t="str">
        <f t="shared" si="73"/>
        <v>2008</v>
      </c>
      <c r="H2348">
        <v>295</v>
      </c>
      <c r="I2348">
        <v>211</v>
      </c>
      <c r="J2348" t="s">
        <v>38</v>
      </c>
      <c r="K2348" t="s">
        <v>33</v>
      </c>
      <c r="L2348">
        <v>2008</v>
      </c>
      <c r="M2348" t="s">
        <v>912</v>
      </c>
      <c r="N2348" t="s">
        <v>823</v>
      </c>
    </row>
    <row r="2349" spans="1:14" x14ac:dyDescent="0.25">
      <c r="A2349">
        <v>2348</v>
      </c>
      <c r="B2349" t="s">
        <v>12</v>
      </c>
      <c r="C2349" t="s">
        <v>56</v>
      </c>
      <c r="D2349" t="s">
        <v>12</v>
      </c>
      <c r="E2349" t="s">
        <v>2472</v>
      </c>
      <c r="F2349" t="str">
        <f t="shared" si="72"/>
        <v xml:space="preserve"> Feb 8, 2008 Australia</v>
      </c>
      <c r="G2349" t="str">
        <f t="shared" si="73"/>
        <v>2008</v>
      </c>
      <c r="H2349">
        <v>253</v>
      </c>
      <c r="I2349">
        <v>125</v>
      </c>
      <c r="J2349" t="s">
        <v>217</v>
      </c>
      <c r="K2349" t="s">
        <v>12</v>
      </c>
      <c r="L2349">
        <v>2008</v>
      </c>
      <c r="M2349" t="s">
        <v>126</v>
      </c>
      <c r="N2349" t="s">
        <v>12</v>
      </c>
    </row>
    <row r="2350" spans="1:14" x14ac:dyDescent="0.25">
      <c r="A2350">
        <v>2349</v>
      </c>
      <c r="B2350" t="s">
        <v>25</v>
      </c>
      <c r="C2350" t="s">
        <v>13</v>
      </c>
      <c r="D2350" t="s">
        <v>25</v>
      </c>
      <c r="E2350" t="s">
        <v>2473</v>
      </c>
      <c r="F2350" t="str">
        <f t="shared" si="72"/>
        <v xml:space="preserve"> Feb 9, 2008 New Zealand</v>
      </c>
      <c r="G2350" t="str">
        <f t="shared" si="73"/>
        <v>2008</v>
      </c>
      <c r="H2350">
        <v>130</v>
      </c>
      <c r="I2350">
        <v>131</v>
      </c>
      <c r="J2350" t="s">
        <v>18</v>
      </c>
      <c r="K2350" t="s">
        <v>13</v>
      </c>
      <c r="L2350">
        <v>2008</v>
      </c>
      <c r="M2350" t="s">
        <v>228</v>
      </c>
      <c r="N2350" t="s">
        <v>25</v>
      </c>
    </row>
    <row r="2351" spans="1:14" x14ac:dyDescent="0.25">
      <c r="A2351">
        <v>2350</v>
      </c>
      <c r="B2351" t="s">
        <v>12</v>
      </c>
      <c r="C2351" t="s">
        <v>44</v>
      </c>
      <c r="D2351" t="s">
        <v>44</v>
      </c>
      <c r="E2351" t="s">
        <v>2474</v>
      </c>
      <c r="F2351" t="str">
        <f t="shared" si="72"/>
        <v xml:space="preserve"> Feb 10, 2008 India</v>
      </c>
      <c r="G2351" t="str">
        <f t="shared" si="73"/>
        <v>2008</v>
      </c>
      <c r="H2351">
        <v>159</v>
      </c>
      <c r="I2351">
        <v>160</v>
      </c>
      <c r="J2351" t="s">
        <v>15</v>
      </c>
      <c r="K2351" t="s">
        <v>12</v>
      </c>
      <c r="L2351">
        <v>2008</v>
      </c>
      <c r="M2351" t="s">
        <v>16</v>
      </c>
      <c r="N2351" t="s">
        <v>12</v>
      </c>
    </row>
    <row r="2352" spans="1:14" x14ac:dyDescent="0.25">
      <c r="A2352">
        <v>2351</v>
      </c>
      <c r="B2352" t="s">
        <v>44</v>
      </c>
      <c r="C2352" t="s">
        <v>56</v>
      </c>
      <c r="D2352" t="s">
        <v>56</v>
      </c>
      <c r="E2352" t="s">
        <v>2475</v>
      </c>
      <c r="F2352" t="str">
        <f t="shared" si="72"/>
        <v xml:space="preserve"> Feb 12, 2008 Sri Lanka</v>
      </c>
      <c r="G2352" t="str">
        <f t="shared" si="73"/>
        <v>2008</v>
      </c>
      <c r="H2352">
        <v>195</v>
      </c>
      <c r="I2352">
        <v>154</v>
      </c>
      <c r="J2352" t="s">
        <v>38</v>
      </c>
      <c r="K2352" t="s">
        <v>44</v>
      </c>
      <c r="L2352">
        <v>2008</v>
      </c>
      <c r="M2352" t="s">
        <v>870</v>
      </c>
      <c r="N2352" t="s">
        <v>12</v>
      </c>
    </row>
    <row r="2353" spans="1:14" x14ac:dyDescent="0.25">
      <c r="A2353">
        <v>2352</v>
      </c>
      <c r="B2353" t="s">
        <v>25</v>
      </c>
      <c r="C2353" t="s">
        <v>13</v>
      </c>
      <c r="D2353" t="s">
        <v>25</v>
      </c>
      <c r="E2353" t="s">
        <v>2475</v>
      </c>
      <c r="F2353" t="str">
        <f t="shared" si="72"/>
        <v xml:space="preserve"> Feb 12, 2008 New Zealand</v>
      </c>
      <c r="G2353" t="str">
        <f t="shared" si="73"/>
        <v>2008</v>
      </c>
      <c r="H2353">
        <v>158</v>
      </c>
      <c r="I2353">
        <v>165</v>
      </c>
      <c r="J2353" t="s">
        <v>169</v>
      </c>
      <c r="K2353" t="s">
        <v>13</v>
      </c>
      <c r="L2353">
        <v>2008</v>
      </c>
      <c r="M2353" t="s">
        <v>185</v>
      </c>
      <c r="N2353" t="s">
        <v>25</v>
      </c>
    </row>
    <row r="2354" spans="1:14" x14ac:dyDescent="0.25">
      <c r="A2354">
        <v>2353</v>
      </c>
      <c r="B2354" t="s">
        <v>25</v>
      </c>
      <c r="C2354" t="s">
        <v>13</v>
      </c>
      <c r="D2354" t="s">
        <v>13</v>
      </c>
      <c r="E2354" t="s">
        <v>2476</v>
      </c>
      <c r="F2354" t="str">
        <f t="shared" si="72"/>
        <v xml:space="preserve"> Feb 15, 2008 England</v>
      </c>
      <c r="G2354" t="str">
        <f t="shared" si="73"/>
        <v>2008</v>
      </c>
      <c r="H2354">
        <v>234</v>
      </c>
      <c r="I2354">
        <v>229</v>
      </c>
      <c r="J2354" t="s">
        <v>18</v>
      </c>
      <c r="K2354" t="s">
        <v>25</v>
      </c>
      <c r="L2354">
        <v>2008</v>
      </c>
      <c r="M2354" t="s">
        <v>70</v>
      </c>
      <c r="N2354" t="s">
        <v>25</v>
      </c>
    </row>
    <row r="2355" spans="1:14" x14ac:dyDescent="0.25">
      <c r="A2355">
        <v>2354</v>
      </c>
      <c r="B2355" t="s">
        <v>12</v>
      </c>
      <c r="C2355" t="s">
        <v>56</v>
      </c>
      <c r="D2355" t="s">
        <v>12</v>
      </c>
      <c r="E2355" t="s">
        <v>2476</v>
      </c>
      <c r="F2355" t="str">
        <f t="shared" si="72"/>
        <v xml:space="preserve"> Feb 15, 2008 Australia</v>
      </c>
      <c r="G2355" t="str">
        <f t="shared" si="73"/>
        <v>2008</v>
      </c>
      <c r="H2355">
        <v>236</v>
      </c>
      <c r="I2355">
        <v>173</v>
      </c>
      <c r="J2355" t="s">
        <v>756</v>
      </c>
      <c r="K2355" t="s">
        <v>12</v>
      </c>
      <c r="L2355">
        <v>2008</v>
      </c>
      <c r="M2355" t="s">
        <v>161</v>
      </c>
      <c r="N2355" t="s">
        <v>12</v>
      </c>
    </row>
    <row r="2356" spans="1:14" x14ac:dyDescent="0.25">
      <c r="A2356">
        <v>2355</v>
      </c>
      <c r="B2356" t="s">
        <v>12</v>
      </c>
      <c r="C2356" t="s">
        <v>44</v>
      </c>
      <c r="D2356" t="s">
        <v>12</v>
      </c>
      <c r="E2356" t="s">
        <v>2477</v>
      </c>
      <c r="F2356" t="str">
        <f t="shared" si="72"/>
        <v xml:space="preserve"> Feb 17, 2008 Australia</v>
      </c>
      <c r="G2356" t="str">
        <f t="shared" si="73"/>
        <v>2008</v>
      </c>
      <c r="H2356">
        <v>203</v>
      </c>
      <c r="I2356">
        <v>153</v>
      </c>
      <c r="J2356" t="s">
        <v>76</v>
      </c>
      <c r="K2356" t="s">
        <v>12</v>
      </c>
      <c r="L2356">
        <v>2008</v>
      </c>
      <c r="M2356" t="s">
        <v>67</v>
      </c>
      <c r="N2356" t="s">
        <v>12</v>
      </c>
    </row>
    <row r="2357" spans="1:14" x14ac:dyDescent="0.25">
      <c r="A2357">
        <v>2356</v>
      </c>
      <c r="B2357" t="s">
        <v>44</v>
      </c>
      <c r="C2357" t="s">
        <v>56</v>
      </c>
      <c r="D2357" t="s">
        <v>44</v>
      </c>
      <c r="E2357" t="s">
        <v>2478</v>
      </c>
      <c r="F2357" t="str">
        <f t="shared" si="72"/>
        <v xml:space="preserve"> Feb 19, 2008 India</v>
      </c>
      <c r="G2357" t="str">
        <f t="shared" si="73"/>
        <v>2008</v>
      </c>
      <c r="H2357">
        <v>238</v>
      </c>
      <c r="I2357">
        <v>239</v>
      </c>
      <c r="J2357" t="s">
        <v>23</v>
      </c>
      <c r="K2357" t="s">
        <v>56</v>
      </c>
      <c r="L2357">
        <v>2008</v>
      </c>
      <c r="M2357" t="s">
        <v>67</v>
      </c>
      <c r="N2357" t="s">
        <v>12</v>
      </c>
    </row>
    <row r="2358" spans="1:14" x14ac:dyDescent="0.25">
      <c r="A2358">
        <v>2357</v>
      </c>
      <c r="B2358" t="s">
        <v>12</v>
      </c>
      <c r="C2358" t="s">
        <v>56</v>
      </c>
      <c r="D2358" t="s">
        <v>12</v>
      </c>
      <c r="E2358" t="s">
        <v>2479</v>
      </c>
      <c r="F2358" t="str">
        <f t="shared" si="72"/>
        <v xml:space="preserve"> Feb 22, 2008 Australia</v>
      </c>
      <c r="G2358" t="str">
        <f t="shared" si="73"/>
        <v>2008</v>
      </c>
      <c r="H2358">
        <v>184</v>
      </c>
      <c r="I2358">
        <v>77</v>
      </c>
      <c r="J2358" t="s">
        <v>146</v>
      </c>
      <c r="K2358" t="s">
        <v>12</v>
      </c>
      <c r="L2358">
        <v>2008</v>
      </c>
      <c r="M2358" t="s">
        <v>16</v>
      </c>
      <c r="N2358" t="s">
        <v>12</v>
      </c>
    </row>
    <row r="2359" spans="1:14" x14ac:dyDescent="0.25">
      <c r="A2359">
        <v>2358</v>
      </c>
      <c r="B2359" t="s">
        <v>25</v>
      </c>
      <c r="C2359" t="s">
        <v>13</v>
      </c>
      <c r="D2359" t="s">
        <v>25</v>
      </c>
      <c r="E2359" t="s">
        <v>2480</v>
      </c>
      <c r="F2359" t="str">
        <f t="shared" si="72"/>
        <v xml:space="preserve"> Feb 23, 2008 New Zealand</v>
      </c>
      <c r="G2359" t="str">
        <f t="shared" si="73"/>
        <v>2008</v>
      </c>
      <c r="H2359">
        <v>242</v>
      </c>
      <c r="I2359">
        <v>213</v>
      </c>
      <c r="J2359" t="s">
        <v>301</v>
      </c>
      <c r="K2359" t="s">
        <v>13</v>
      </c>
      <c r="L2359">
        <v>2008</v>
      </c>
      <c r="M2359" t="s">
        <v>29</v>
      </c>
      <c r="N2359" t="s">
        <v>25</v>
      </c>
    </row>
    <row r="2360" spans="1:14" x14ac:dyDescent="0.25">
      <c r="A2360">
        <v>2359</v>
      </c>
      <c r="B2360" t="s">
        <v>12</v>
      </c>
      <c r="C2360" t="s">
        <v>44</v>
      </c>
      <c r="D2360" t="s">
        <v>12</v>
      </c>
      <c r="E2360" t="s">
        <v>2481</v>
      </c>
      <c r="F2360" t="str">
        <f t="shared" si="72"/>
        <v xml:space="preserve"> Feb 24, 2008 Australia</v>
      </c>
      <c r="G2360" t="str">
        <f t="shared" si="73"/>
        <v>2008</v>
      </c>
      <c r="H2360">
        <v>317</v>
      </c>
      <c r="I2360">
        <v>299</v>
      </c>
      <c r="J2360" t="s">
        <v>192</v>
      </c>
      <c r="K2360" t="s">
        <v>12</v>
      </c>
      <c r="L2360">
        <v>2008</v>
      </c>
      <c r="M2360" t="s">
        <v>126</v>
      </c>
      <c r="N2360" t="s">
        <v>12</v>
      </c>
    </row>
    <row r="2361" spans="1:14" x14ac:dyDescent="0.25">
      <c r="A2361">
        <v>2360</v>
      </c>
      <c r="B2361" t="s">
        <v>44</v>
      </c>
      <c r="C2361" t="s">
        <v>56</v>
      </c>
      <c r="D2361" t="s">
        <v>44</v>
      </c>
      <c r="E2361" t="s">
        <v>2482</v>
      </c>
      <c r="F2361" t="str">
        <f t="shared" si="72"/>
        <v xml:space="preserve"> Feb 26, 2008 India</v>
      </c>
      <c r="G2361" t="str">
        <f t="shared" si="73"/>
        <v>2008</v>
      </c>
      <c r="H2361">
        <v>179</v>
      </c>
      <c r="I2361">
        <v>180</v>
      </c>
      <c r="J2361" t="s">
        <v>31</v>
      </c>
      <c r="K2361" t="s">
        <v>56</v>
      </c>
      <c r="L2361">
        <v>2008</v>
      </c>
      <c r="M2361" t="s">
        <v>399</v>
      </c>
      <c r="N2361" t="s">
        <v>12</v>
      </c>
    </row>
    <row r="2362" spans="1:14" x14ac:dyDescent="0.25">
      <c r="A2362">
        <v>2361</v>
      </c>
      <c r="B2362" t="s">
        <v>12</v>
      </c>
      <c r="C2362" t="s">
        <v>56</v>
      </c>
      <c r="D2362" t="s">
        <v>56</v>
      </c>
      <c r="E2362" t="s">
        <v>2483</v>
      </c>
      <c r="F2362" t="str">
        <f t="shared" si="72"/>
        <v xml:space="preserve"> Feb 29, 2008 Sri Lanka</v>
      </c>
      <c r="G2362" t="str">
        <f t="shared" si="73"/>
        <v>2008</v>
      </c>
      <c r="H2362">
        <v>221</v>
      </c>
      <c r="I2362">
        <v>208</v>
      </c>
      <c r="J2362" t="s">
        <v>300</v>
      </c>
      <c r="K2362" t="s">
        <v>56</v>
      </c>
      <c r="L2362">
        <v>2008</v>
      </c>
      <c r="M2362" t="s">
        <v>16</v>
      </c>
      <c r="N2362" t="s">
        <v>12</v>
      </c>
    </row>
    <row r="2363" spans="1:14" x14ac:dyDescent="0.25">
      <c r="A2363">
        <v>2362</v>
      </c>
      <c r="B2363" t="s">
        <v>12</v>
      </c>
      <c r="C2363" t="s">
        <v>44</v>
      </c>
      <c r="D2363" t="s">
        <v>44</v>
      </c>
      <c r="E2363" t="s">
        <v>2484</v>
      </c>
      <c r="F2363" t="str">
        <f t="shared" si="72"/>
        <v xml:space="preserve"> Mar 2, 2008 India</v>
      </c>
      <c r="G2363" t="str">
        <f t="shared" si="73"/>
        <v>2008</v>
      </c>
      <c r="H2363">
        <v>239</v>
      </c>
      <c r="I2363">
        <v>242</v>
      </c>
      <c r="J2363" t="s">
        <v>18</v>
      </c>
      <c r="K2363" t="s">
        <v>12</v>
      </c>
      <c r="L2363">
        <v>2008</v>
      </c>
      <c r="M2363" t="s">
        <v>126</v>
      </c>
      <c r="N2363" t="s">
        <v>12</v>
      </c>
    </row>
    <row r="2364" spans="1:14" x14ac:dyDescent="0.25">
      <c r="A2364">
        <v>2363</v>
      </c>
      <c r="B2364" t="s">
        <v>12</v>
      </c>
      <c r="C2364" t="s">
        <v>44</v>
      </c>
      <c r="D2364" t="s">
        <v>44</v>
      </c>
      <c r="E2364" t="s">
        <v>2485</v>
      </c>
      <c r="F2364" t="str">
        <f t="shared" si="72"/>
        <v xml:space="preserve"> Mar 4, 2008 India</v>
      </c>
      <c r="G2364" t="str">
        <f t="shared" si="73"/>
        <v>2008</v>
      </c>
      <c r="H2364">
        <v>258</v>
      </c>
      <c r="I2364">
        <v>249</v>
      </c>
      <c r="J2364" t="s">
        <v>121</v>
      </c>
      <c r="K2364" t="s">
        <v>44</v>
      </c>
      <c r="L2364">
        <v>2008</v>
      </c>
      <c r="M2364" t="s">
        <v>136</v>
      </c>
      <c r="N2364" t="s">
        <v>12</v>
      </c>
    </row>
    <row r="2365" spans="1:14" x14ac:dyDescent="0.25">
      <c r="A2365">
        <v>2364</v>
      </c>
      <c r="B2365" t="s">
        <v>501</v>
      </c>
      <c r="C2365" t="s">
        <v>823</v>
      </c>
      <c r="D2365" t="s">
        <v>823</v>
      </c>
      <c r="E2365" t="s">
        <v>2486</v>
      </c>
      <c r="F2365" t="str">
        <f t="shared" si="72"/>
        <v xml:space="preserve"> Mar 9, 2008 South Africa</v>
      </c>
      <c r="G2365" t="str">
        <f t="shared" si="73"/>
        <v>2008</v>
      </c>
      <c r="H2365">
        <v>178</v>
      </c>
      <c r="I2365">
        <v>180</v>
      </c>
      <c r="J2365" t="s">
        <v>57</v>
      </c>
      <c r="K2365" t="s">
        <v>501</v>
      </c>
      <c r="L2365">
        <v>2008</v>
      </c>
      <c r="M2365" t="s">
        <v>668</v>
      </c>
      <c r="N2365" t="s">
        <v>501</v>
      </c>
    </row>
    <row r="2366" spans="1:14" x14ac:dyDescent="0.25">
      <c r="A2366">
        <v>2365</v>
      </c>
      <c r="B2366" t="s">
        <v>501</v>
      </c>
      <c r="C2366" t="s">
        <v>823</v>
      </c>
      <c r="D2366" t="s">
        <v>823</v>
      </c>
      <c r="E2366" t="s">
        <v>2487</v>
      </c>
      <c r="F2366" t="str">
        <f t="shared" si="72"/>
        <v xml:space="preserve"> Mar 12, 2008 South Africa</v>
      </c>
      <c r="G2366" t="str">
        <f t="shared" si="73"/>
        <v>2008</v>
      </c>
      <c r="H2366">
        <v>173</v>
      </c>
      <c r="I2366">
        <v>179</v>
      </c>
      <c r="J2366" t="s">
        <v>31</v>
      </c>
      <c r="K2366" t="s">
        <v>501</v>
      </c>
      <c r="L2366">
        <v>2008</v>
      </c>
      <c r="M2366" t="s">
        <v>667</v>
      </c>
      <c r="N2366" t="s">
        <v>501</v>
      </c>
    </row>
    <row r="2367" spans="1:14" x14ac:dyDescent="0.25">
      <c r="A2367">
        <v>2366</v>
      </c>
      <c r="B2367" t="s">
        <v>501</v>
      </c>
      <c r="C2367" t="s">
        <v>823</v>
      </c>
      <c r="D2367" t="s">
        <v>823</v>
      </c>
      <c r="E2367" t="s">
        <v>2488</v>
      </c>
      <c r="F2367" t="str">
        <f t="shared" si="72"/>
        <v xml:space="preserve"> Mar 14, 2008 South Africa</v>
      </c>
      <c r="G2367" t="str">
        <f t="shared" si="73"/>
        <v>2008</v>
      </c>
      <c r="H2367">
        <v>143</v>
      </c>
      <c r="I2367">
        <v>147</v>
      </c>
      <c r="J2367" t="s">
        <v>31</v>
      </c>
      <c r="K2367" t="s">
        <v>501</v>
      </c>
      <c r="L2367">
        <v>2008</v>
      </c>
      <c r="M2367" t="s">
        <v>667</v>
      </c>
      <c r="N2367" t="s">
        <v>501</v>
      </c>
    </row>
    <row r="2368" spans="1:14" x14ac:dyDescent="0.25">
      <c r="A2368">
        <v>2367</v>
      </c>
      <c r="B2368" t="s">
        <v>26</v>
      </c>
      <c r="C2368" t="s">
        <v>501</v>
      </c>
      <c r="D2368" t="s">
        <v>26</v>
      </c>
      <c r="E2368" t="s">
        <v>2489</v>
      </c>
      <c r="F2368" t="str">
        <f t="shared" si="72"/>
        <v xml:space="preserve"> Apr 8, 2008 Pakistan</v>
      </c>
      <c r="G2368" t="str">
        <f t="shared" si="73"/>
        <v>2008</v>
      </c>
      <c r="H2368">
        <v>322</v>
      </c>
      <c r="I2368">
        <v>129</v>
      </c>
      <c r="J2368" t="s">
        <v>1464</v>
      </c>
      <c r="K2368" t="s">
        <v>26</v>
      </c>
      <c r="L2368">
        <v>2008</v>
      </c>
      <c r="M2368" t="s">
        <v>90</v>
      </c>
      <c r="N2368" t="s">
        <v>26</v>
      </c>
    </row>
    <row r="2369" spans="1:14" x14ac:dyDescent="0.25">
      <c r="A2369">
        <v>2368</v>
      </c>
      <c r="B2369" t="s">
        <v>33</v>
      </c>
      <c r="C2369" t="s">
        <v>56</v>
      </c>
      <c r="D2369" t="s">
        <v>33</v>
      </c>
      <c r="E2369" t="s">
        <v>2490</v>
      </c>
      <c r="F2369" t="str">
        <f t="shared" si="72"/>
        <v xml:space="preserve"> Apr 10, 2008 West Indies</v>
      </c>
      <c r="G2369" t="str">
        <f t="shared" si="73"/>
        <v>2008</v>
      </c>
      <c r="H2369">
        <v>235</v>
      </c>
      <c r="I2369">
        <v>236</v>
      </c>
      <c r="J2369" t="s">
        <v>35</v>
      </c>
      <c r="K2369" t="s">
        <v>56</v>
      </c>
      <c r="L2369">
        <v>2008</v>
      </c>
      <c r="M2369" t="s">
        <v>285</v>
      </c>
      <c r="N2369" t="s">
        <v>33</v>
      </c>
    </row>
    <row r="2370" spans="1:14" x14ac:dyDescent="0.25">
      <c r="A2370">
        <v>2369</v>
      </c>
      <c r="B2370" t="s">
        <v>26</v>
      </c>
      <c r="C2370" t="s">
        <v>501</v>
      </c>
      <c r="D2370" t="s">
        <v>26</v>
      </c>
      <c r="E2370" t="s">
        <v>2491</v>
      </c>
      <c r="F2370" t="str">
        <f t="shared" ref="F2370:F2433" si="74">CONCATENATE(E2370,D2370)</f>
        <v xml:space="preserve"> Apr 11, 2008 Pakistan</v>
      </c>
      <c r="G2370" t="str">
        <f t="shared" si="73"/>
        <v>2008</v>
      </c>
      <c r="H2370">
        <v>225</v>
      </c>
      <c r="I2370">
        <v>160</v>
      </c>
      <c r="J2370" t="s">
        <v>31</v>
      </c>
      <c r="K2370" t="s">
        <v>501</v>
      </c>
      <c r="L2370">
        <v>2008</v>
      </c>
      <c r="M2370" t="s">
        <v>390</v>
      </c>
      <c r="N2370" t="s">
        <v>26</v>
      </c>
    </row>
    <row r="2371" spans="1:14" x14ac:dyDescent="0.25">
      <c r="A2371">
        <v>2370</v>
      </c>
      <c r="B2371" t="s">
        <v>33</v>
      </c>
      <c r="C2371" t="s">
        <v>56</v>
      </c>
      <c r="D2371" t="s">
        <v>33</v>
      </c>
      <c r="E2371" t="s">
        <v>2492</v>
      </c>
      <c r="F2371" t="str">
        <f t="shared" si="74"/>
        <v xml:space="preserve"> Apr 12, 2008 West Indies</v>
      </c>
      <c r="G2371" t="str">
        <f t="shared" ref="G2371:G2434" si="75">RIGHT(E2371,4)</f>
        <v>2008</v>
      </c>
      <c r="H2371">
        <v>112</v>
      </c>
      <c r="I2371">
        <v>125</v>
      </c>
      <c r="J2371" t="s">
        <v>31</v>
      </c>
      <c r="K2371" t="s">
        <v>56</v>
      </c>
      <c r="L2371">
        <v>2008</v>
      </c>
      <c r="M2371" t="s">
        <v>285</v>
      </c>
      <c r="N2371" t="s">
        <v>33</v>
      </c>
    </row>
    <row r="2372" spans="1:14" x14ac:dyDescent="0.25">
      <c r="A2372">
        <v>2371</v>
      </c>
      <c r="B2372" t="s">
        <v>26</v>
      </c>
      <c r="C2372" t="s">
        <v>501</v>
      </c>
      <c r="D2372" t="s">
        <v>26</v>
      </c>
      <c r="E2372" t="s">
        <v>2493</v>
      </c>
      <c r="F2372" t="str">
        <f t="shared" si="74"/>
        <v xml:space="preserve"> Apr 13, 2008 Pakistan</v>
      </c>
      <c r="G2372" t="str">
        <f t="shared" si="75"/>
        <v>2008</v>
      </c>
      <c r="H2372">
        <v>308</v>
      </c>
      <c r="I2372">
        <v>285</v>
      </c>
      <c r="J2372" t="s">
        <v>149</v>
      </c>
      <c r="K2372" t="s">
        <v>26</v>
      </c>
      <c r="L2372">
        <v>2008</v>
      </c>
      <c r="M2372" t="s">
        <v>90</v>
      </c>
      <c r="N2372" t="s">
        <v>26</v>
      </c>
    </row>
    <row r="2373" spans="1:14" x14ac:dyDescent="0.25">
      <c r="A2373">
        <v>2372</v>
      </c>
      <c r="B2373" t="s">
        <v>26</v>
      </c>
      <c r="C2373" t="s">
        <v>501</v>
      </c>
      <c r="D2373" t="s">
        <v>26</v>
      </c>
      <c r="E2373" t="s">
        <v>2494</v>
      </c>
      <c r="F2373" t="str">
        <f t="shared" si="74"/>
        <v xml:space="preserve"> Apr 16, 2008 Pakistan</v>
      </c>
      <c r="G2373" t="str">
        <f t="shared" si="75"/>
        <v>2008</v>
      </c>
      <c r="H2373">
        <v>210</v>
      </c>
      <c r="I2373">
        <v>212</v>
      </c>
      <c r="J2373" t="s">
        <v>31</v>
      </c>
      <c r="K2373" t="s">
        <v>501</v>
      </c>
      <c r="L2373">
        <v>2008</v>
      </c>
      <c r="M2373" t="s">
        <v>253</v>
      </c>
      <c r="N2373" t="s">
        <v>26</v>
      </c>
    </row>
    <row r="2374" spans="1:14" x14ac:dyDescent="0.25">
      <c r="A2374">
        <v>2373</v>
      </c>
      <c r="B2374" t="s">
        <v>26</v>
      </c>
      <c r="C2374" t="s">
        <v>501</v>
      </c>
      <c r="D2374" t="s">
        <v>26</v>
      </c>
      <c r="E2374" t="s">
        <v>2495</v>
      </c>
      <c r="F2374" t="str">
        <f t="shared" si="74"/>
        <v xml:space="preserve"> Apr 19, 2008 Pakistan</v>
      </c>
      <c r="G2374" t="str">
        <f t="shared" si="75"/>
        <v>2008</v>
      </c>
      <c r="H2374">
        <v>329</v>
      </c>
      <c r="I2374">
        <v>179</v>
      </c>
      <c r="J2374" t="s">
        <v>746</v>
      </c>
      <c r="K2374" t="s">
        <v>26</v>
      </c>
      <c r="L2374">
        <v>2008</v>
      </c>
      <c r="M2374" t="s">
        <v>152</v>
      </c>
      <c r="N2374" t="s">
        <v>26</v>
      </c>
    </row>
    <row r="2375" spans="1:14" x14ac:dyDescent="0.25">
      <c r="A2375">
        <v>2374</v>
      </c>
      <c r="B2375" t="s">
        <v>501</v>
      </c>
      <c r="C2375" t="s">
        <v>26</v>
      </c>
      <c r="D2375" t="s">
        <v>26</v>
      </c>
      <c r="E2375" t="s">
        <v>2496</v>
      </c>
      <c r="F2375" t="str">
        <f t="shared" si="74"/>
        <v xml:space="preserve"> Jun 8, 2008 Pakistan</v>
      </c>
      <c r="G2375" t="str">
        <f t="shared" si="75"/>
        <v>2008</v>
      </c>
      <c r="H2375">
        <v>233</v>
      </c>
      <c r="I2375">
        <v>163</v>
      </c>
      <c r="J2375" t="s">
        <v>351</v>
      </c>
      <c r="K2375" t="s">
        <v>26</v>
      </c>
      <c r="L2375">
        <v>2008</v>
      </c>
      <c r="M2375" t="s">
        <v>667</v>
      </c>
      <c r="N2375" t="s">
        <v>501</v>
      </c>
    </row>
    <row r="2376" spans="1:14" x14ac:dyDescent="0.25">
      <c r="A2376">
        <v>2375</v>
      </c>
      <c r="B2376" t="s">
        <v>44</v>
      </c>
      <c r="C2376" t="s">
        <v>26</v>
      </c>
      <c r="D2376" t="s">
        <v>44</v>
      </c>
      <c r="E2376" t="s">
        <v>2497</v>
      </c>
      <c r="F2376" t="str">
        <f t="shared" si="74"/>
        <v xml:space="preserve"> Jun 10, 2008 India</v>
      </c>
      <c r="G2376" t="str">
        <f t="shared" si="75"/>
        <v>2008</v>
      </c>
      <c r="H2376">
        <v>330</v>
      </c>
      <c r="I2376">
        <v>190</v>
      </c>
      <c r="J2376" t="s">
        <v>2498</v>
      </c>
      <c r="K2376" t="s">
        <v>44</v>
      </c>
      <c r="L2376">
        <v>2008</v>
      </c>
      <c r="M2376" t="s">
        <v>667</v>
      </c>
      <c r="N2376" t="s">
        <v>501</v>
      </c>
    </row>
    <row r="2377" spans="1:14" x14ac:dyDescent="0.25">
      <c r="A2377">
        <v>2376</v>
      </c>
      <c r="B2377" t="s">
        <v>501</v>
      </c>
      <c r="C2377" t="s">
        <v>44</v>
      </c>
      <c r="D2377" t="s">
        <v>44</v>
      </c>
      <c r="E2377" t="s">
        <v>2499</v>
      </c>
      <c r="F2377" t="str">
        <f t="shared" si="74"/>
        <v xml:space="preserve"> Jun 12, 2008 India</v>
      </c>
      <c r="G2377" t="str">
        <f t="shared" si="75"/>
        <v>2008</v>
      </c>
      <c r="H2377">
        <v>222</v>
      </c>
      <c r="I2377">
        <v>223</v>
      </c>
      <c r="J2377" t="s">
        <v>31</v>
      </c>
      <c r="K2377" t="s">
        <v>501</v>
      </c>
      <c r="L2377">
        <v>2008</v>
      </c>
      <c r="M2377" t="s">
        <v>667</v>
      </c>
      <c r="N2377" t="s">
        <v>501</v>
      </c>
    </row>
    <row r="2378" spans="1:14" x14ac:dyDescent="0.25">
      <c r="A2378">
        <v>2377</v>
      </c>
      <c r="B2378" t="s">
        <v>44</v>
      </c>
      <c r="C2378" t="s">
        <v>26</v>
      </c>
      <c r="D2378" t="s">
        <v>26</v>
      </c>
      <c r="E2378" t="s">
        <v>2500</v>
      </c>
      <c r="F2378" t="str">
        <f t="shared" si="74"/>
        <v xml:space="preserve"> Jun 14, 2008 Pakistan</v>
      </c>
      <c r="G2378" t="str">
        <f t="shared" si="75"/>
        <v>2008</v>
      </c>
      <c r="H2378">
        <v>315</v>
      </c>
      <c r="I2378">
        <v>290</v>
      </c>
      <c r="J2378" t="s">
        <v>206</v>
      </c>
      <c r="K2378" t="s">
        <v>26</v>
      </c>
      <c r="L2378">
        <v>2008</v>
      </c>
      <c r="M2378" t="s">
        <v>667</v>
      </c>
      <c r="N2378" t="s">
        <v>501</v>
      </c>
    </row>
    <row r="2379" spans="1:14" x14ac:dyDescent="0.25">
      <c r="A2379">
        <v>2378</v>
      </c>
      <c r="B2379" t="s">
        <v>13</v>
      </c>
      <c r="C2379" t="s">
        <v>25</v>
      </c>
      <c r="D2379" t="s">
        <v>13</v>
      </c>
      <c r="E2379" t="s">
        <v>2501</v>
      </c>
      <c r="F2379" t="str">
        <f t="shared" si="74"/>
        <v xml:space="preserve"> Jun 15, 2008 England</v>
      </c>
      <c r="G2379" t="str">
        <f t="shared" si="75"/>
        <v>2008</v>
      </c>
      <c r="H2379">
        <v>307</v>
      </c>
      <c r="I2379">
        <v>193</v>
      </c>
      <c r="J2379" t="s">
        <v>235</v>
      </c>
      <c r="K2379" t="s">
        <v>13</v>
      </c>
      <c r="L2379">
        <v>2008</v>
      </c>
      <c r="M2379" t="s">
        <v>1507</v>
      </c>
      <c r="N2379" t="s">
        <v>13</v>
      </c>
    </row>
    <row r="2380" spans="1:14" x14ac:dyDescent="0.25">
      <c r="A2380">
        <v>2379</v>
      </c>
      <c r="B2380" t="s">
        <v>13</v>
      </c>
      <c r="C2380" t="s">
        <v>25</v>
      </c>
      <c r="D2380" t="s">
        <v>25</v>
      </c>
      <c r="E2380" t="s">
        <v>2502</v>
      </c>
      <c r="F2380" t="str">
        <f t="shared" si="74"/>
        <v xml:space="preserve"> Jun 21, 2008 New Zealand</v>
      </c>
      <c r="G2380" t="str">
        <f t="shared" si="75"/>
        <v>2008</v>
      </c>
      <c r="H2380">
        <v>182</v>
      </c>
      <c r="I2380">
        <v>160</v>
      </c>
      <c r="J2380" t="s">
        <v>28</v>
      </c>
      <c r="K2380" t="s">
        <v>25</v>
      </c>
      <c r="L2380">
        <v>2008</v>
      </c>
      <c r="M2380" t="s">
        <v>306</v>
      </c>
      <c r="N2380" t="s">
        <v>13</v>
      </c>
    </row>
    <row r="2381" spans="1:14" x14ac:dyDescent="0.25">
      <c r="A2381">
        <v>2380</v>
      </c>
      <c r="B2381" t="s">
        <v>33</v>
      </c>
      <c r="C2381" t="s">
        <v>12</v>
      </c>
      <c r="D2381" t="s">
        <v>12</v>
      </c>
      <c r="E2381" t="s">
        <v>2503</v>
      </c>
      <c r="F2381" t="str">
        <f t="shared" si="74"/>
        <v xml:space="preserve"> Jun 24, 2008 Australia</v>
      </c>
      <c r="G2381" t="str">
        <f t="shared" si="75"/>
        <v>2008</v>
      </c>
      <c r="H2381">
        <v>273</v>
      </c>
      <c r="I2381">
        <v>189</v>
      </c>
      <c r="J2381" t="s">
        <v>281</v>
      </c>
      <c r="K2381" t="s">
        <v>12</v>
      </c>
      <c r="L2381">
        <v>2008</v>
      </c>
      <c r="M2381" t="s">
        <v>181</v>
      </c>
      <c r="N2381" t="s">
        <v>33</v>
      </c>
    </row>
    <row r="2382" spans="1:14" x14ac:dyDescent="0.25">
      <c r="A2382">
        <v>2381</v>
      </c>
      <c r="B2382" t="s">
        <v>501</v>
      </c>
      <c r="C2382" t="s">
        <v>56</v>
      </c>
      <c r="D2382" t="s">
        <v>56</v>
      </c>
      <c r="E2382" t="s">
        <v>2504</v>
      </c>
      <c r="F2382" t="str">
        <f t="shared" si="74"/>
        <v xml:space="preserve"> Jun 25, 2008 Sri Lanka</v>
      </c>
      <c r="G2382" t="str">
        <f t="shared" si="75"/>
        <v>2008</v>
      </c>
      <c r="H2382">
        <v>357</v>
      </c>
      <c r="I2382">
        <v>226</v>
      </c>
      <c r="J2382" t="s">
        <v>1247</v>
      </c>
      <c r="K2382" t="s">
        <v>56</v>
      </c>
      <c r="L2382">
        <v>2008</v>
      </c>
      <c r="M2382" t="s">
        <v>90</v>
      </c>
      <c r="N2382" t="s">
        <v>26</v>
      </c>
    </row>
    <row r="2383" spans="1:14" x14ac:dyDescent="0.25">
      <c r="A2383">
        <v>2382</v>
      </c>
      <c r="B2383" t="s">
        <v>13</v>
      </c>
      <c r="C2383" t="s">
        <v>25</v>
      </c>
      <c r="D2383" t="s">
        <v>25</v>
      </c>
      <c r="E2383" t="s">
        <v>2504</v>
      </c>
      <c r="F2383" t="str">
        <f t="shared" si="74"/>
        <v xml:space="preserve"> Jun 25, 2008 New Zealand</v>
      </c>
      <c r="G2383" t="str">
        <f t="shared" si="75"/>
        <v>2008</v>
      </c>
      <c r="H2383">
        <v>245</v>
      </c>
      <c r="I2383">
        <v>246</v>
      </c>
      <c r="J2383" t="s">
        <v>35</v>
      </c>
      <c r="K2383" t="s">
        <v>13</v>
      </c>
      <c r="L2383">
        <v>2008</v>
      </c>
      <c r="M2383" t="s">
        <v>39</v>
      </c>
      <c r="N2383" t="s">
        <v>13</v>
      </c>
    </row>
    <row r="2384" spans="1:14" x14ac:dyDescent="0.25">
      <c r="A2384">
        <v>2383</v>
      </c>
      <c r="B2384" t="s">
        <v>26</v>
      </c>
      <c r="C2384" t="s">
        <v>44</v>
      </c>
      <c r="D2384" t="s">
        <v>44</v>
      </c>
      <c r="E2384" t="s">
        <v>2505</v>
      </c>
      <c r="F2384" t="str">
        <f t="shared" si="74"/>
        <v xml:space="preserve"> Jun 26, 2008 India</v>
      </c>
      <c r="G2384" t="str">
        <f t="shared" si="75"/>
        <v>2008</v>
      </c>
      <c r="H2384">
        <v>299</v>
      </c>
      <c r="I2384">
        <v>301</v>
      </c>
      <c r="J2384" t="s">
        <v>18</v>
      </c>
      <c r="K2384" t="s">
        <v>26</v>
      </c>
      <c r="L2384">
        <v>2008</v>
      </c>
      <c r="M2384" t="s">
        <v>152</v>
      </c>
      <c r="N2384" t="s">
        <v>26</v>
      </c>
    </row>
    <row r="2385" spans="1:14" x14ac:dyDescent="0.25">
      <c r="A2385">
        <v>2384</v>
      </c>
      <c r="B2385" t="s">
        <v>33</v>
      </c>
      <c r="C2385" t="s">
        <v>12</v>
      </c>
      <c r="D2385" t="s">
        <v>12</v>
      </c>
      <c r="E2385" t="s">
        <v>2506</v>
      </c>
      <c r="F2385" t="str">
        <f t="shared" si="74"/>
        <v xml:space="preserve"> Jun 27, 2008 Australia</v>
      </c>
      <c r="G2385" t="str">
        <f t="shared" si="75"/>
        <v>2008</v>
      </c>
      <c r="H2385">
        <v>213</v>
      </c>
      <c r="I2385">
        <v>140</v>
      </c>
      <c r="J2385" t="s">
        <v>756</v>
      </c>
      <c r="K2385" t="s">
        <v>12</v>
      </c>
      <c r="L2385">
        <v>2008</v>
      </c>
      <c r="M2385" t="s">
        <v>293</v>
      </c>
      <c r="N2385" t="s">
        <v>33</v>
      </c>
    </row>
    <row r="2386" spans="1:14" x14ac:dyDescent="0.25">
      <c r="A2386">
        <v>2385</v>
      </c>
      <c r="B2386" t="s">
        <v>13</v>
      </c>
      <c r="C2386" t="s">
        <v>25</v>
      </c>
      <c r="D2386" t="s">
        <v>25</v>
      </c>
      <c r="E2386" t="s">
        <v>2507</v>
      </c>
      <c r="F2386" t="str">
        <f t="shared" si="74"/>
        <v xml:space="preserve"> Jun 28, 2008 New Zealand</v>
      </c>
      <c r="G2386" t="str">
        <f t="shared" si="75"/>
        <v>2008</v>
      </c>
      <c r="H2386">
        <v>266</v>
      </c>
      <c r="I2386">
        <v>215</v>
      </c>
      <c r="J2386" t="s">
        <v>424</v>
      </c>
      <c r="K2386" t="s">
        <v>25</v>
      </c>
      <c r="L2386">
        <v>2008</v>
      </c>
      <c r="M2386" t="s">
        <v>21</v>
      </c>
      <c r="N2386" t="s">
        <v>13</v>
      </c>
    </row>
    <row r="2387" spans="1:14" x14ac:dyDescent="0.25">
      <c r="A2387">
        <v>2386</v>
      </c>
      <c r="B2387" t="s">
        <v>501</v>
      </c>
      <c r="C2387" t="s">
        <v>44</v>
      </c>
      <c r="D2387" t="s">
        <v>44</v>
      </c>
      <c r="E2387" t="s">
        <v>2507</v>
      </c>
      <c r="F2387" t="str">
        <f t="shared" si="74"/>
        <v xml:space="preserve"> Jun 28, 2008 India</v>
      </c>
      <c r="G2387" t="str">
        <f t="shared" si="75"/>
        <v>2008</v>
      </c>
      <c r="H2387">
        <v>283</v>
      </c>
      <c r="I2387">
        <v>284</v>
      </c>
      <c r="J2387" t="s">
        <v>31</v>
      </c>
      <c r="K2387" t="s">
        <v>501</v>
      </c>
      <c r="L2387">
        <v>2008</v>
      </c>
      <c r="M2387" t="s">
        <v>152</v>
      </c>
      <c r="N2387" t="s">
        <v>26</v>
      </c>
    </row>
    <row r="2388" spans="1:14" x14ac:dyDescent="0.25">
      <c r="A2388">
        <v>2387</v>
      </c>
      <c r="B2388" t="s">
        <v>26</v>
      </c>
      <c r="C2388" t="s">
        <v>56</v>
      </c>
      <c r="D2388" t="s">
        <v>56</v>
      </c>
      <c r="E2388" t="s">
        <v>2508</v>
      </c>
      <c r="F2388" t="str">
        <f t="shared" si="74"/>
        <v xml:space="preserve"> Jun 29, 2008 Sri Lanka</v>
      </c>
      <c r="G2388" t="str">
        <f t="shared" si="75"/>
        <v>2008</v>
      </c>
      <c r="H2388">
        <v>302</v>
      </c>
      <c r="I2388">
        <v>238</v>
      </c>
      <c r="J2388" t="s">
        <v>864</v>
      </c>
      <c r="K2388" t="s">
        <v>56</v>
      </c>
      <c r="L2388">
        <v>2008</v>
      </c>
      <c r="M2388" t="s">
        <v>152</v>
      </c>
      <c r="N2388" t="s">
        <v>26</v>
      </c>
    </row>
    <row r="2389" spans="1:14" x14ac:dyDescent="0.25">
      <c r="A2389">
        <v>2388</v>
      </c>
      <c r="B2389" t="s">
        <v>33</v>
      </c>
      <c r="C2389" t="s">
        <v>12</v>
      </c>
      <c r="D2389" t="s">
        <v>12</v>
      </c>
      <c r="E2389" t="s">
        <v>2508</v>
      </c>
      <c r="F2389" t="str">
        <f t="shared" si="74"/>
        <v xml:space="preserve"> Jun 29, 2008 Australia</v>
      </c>
      <c r="G2389" t="str">
        <f t="shared" si="75"/>
        <v>2008</v>
      </c>
      <c r="H2389">
        <v>223</v>
      </c>
      <c r="I2389">
        <v>227</v>
      </c>
      <c r="J2389" t="s">
        <v>31</v>
      </c>
      <c r="K2389" t="s">
        <v>33</v>
      </c>
      <c r="L2389">
        <v>2008</v>
      </c>
      <c r="M2389" t="s">
        <v>293</v>
      </c>
      <c r="N2389" t="s">
        <v>33</v>
      </c>
    </row>
    <row r="2390" spans="1:14" x14ac:dyDescent="0.25">
      <c r="A2390">
        <v>2389</v>
      </c>
      <c r="B2390" t="s">
        <v>501</v>
      </c>
      <c r="C2390" t="s">
        <v>56</v>
      </c>
      <c r="D2390" t="s">
        <v>56</v>
      </c>
      <c r="E2390" t="s">
        <v>2509</v>
      </c>
      <c r="F2390" t="str">
        <f t="shared" si="74"/>
        <v xml:space="preserve"> Jun 30, 2008 Sri Lanka</v>
      </c>
      <c r="G2390" t="str">
        <f t="shared" si="75"/>
        <v>2008</v>
      </c>
      <c r="H2390">
        <v>332</v>
      </c>
      <c r="I2390">
        <v>174</v>
      </c>
      <c r="J2390" t="s">
        <v>2510</v>
      </c>
      <c r="K2390" t="s">
        <v>56</v>
      </c>
      <c r="L2390">
        <v>2008</v>
      </c>
      <c r="M2390" t="s">
        <v>152</v>
      </c>
      <c r="N2390" t="s">
        <v>26</v>
      </c>
    </row>
    <row r="2391" spans="1:14" x14ac:dyDescent="0.25">
      <c r="A2391">
        <v>2390</v>
      </c>
      <c r="B2391" t="s">
        <v>26</v>
      </c>
      <c r="C2391" t="s">
        <v>44</v>
      </c>
      <c r="D2391" t="s">
        <v>26</v>
      </c>
      <c r="E2391" t="s">
        <v>2511</v>
      </c>
      <c r="F2391" t="str">
        <f t="shared" si="74"/>
        <v xml:space="preserve"> Jul 2, 2008 Pakistan</v>
      </c>
      <c r="G2391" t="str">
        <f t="shared" si="75"/>
        <v>2008</v>
      </c>
      <c r="H2391">
        <v>308</v>
      </c>
      <c r="I2391">
        <v>309</v>
      </c>
      <c r="J2391" t="s">
        <v>38</v>
      </c>
      <c r="K2391" t="s">
        <v>44</v>
      </c>
      <c r="L2391">
        <v>2008</v>
      </c>
      <c r="M2391" t="s">
        <v>152</v>
      </c>
      <c r="N2391" t="s">
        <v>26</v>
      </c>
    </row>
    <row r="2392" spans="1:14" x14ac:dyDescent="0.25">
      <c r="A2392">
        <v>2391</v>
      </c>
      <c r="B2392" t="s">
        <v>44</v>
      </c>
      <c r="C2392" t="s">
        <v>56</v>
      </c>
      <c r="D2392" t="s">
        <v>44</v>
      </c>
      <c r="E2392" t="s">
        <v>2512</v>
      </c>
      <c r="F2392" t="str">
        <f t="shared" si="74"/>
        <v xml:space="preserve"> Jul 3, 2008 India</v>
      </c>
      <c r="G2392" t="str">
        <f t="shared" si="75"/>
        <v>2008</v>
      </c>
      <c r="H2392">
        <v>308</v>
      </c>
      <c r="I2392">
        <v>310</v>
      </c>
      <c r="J2392" t="s">
        <v>18</v>
      </c>
      <c r="K2392" t="s">
        <v>56</v>
      </c>
      <c r="L2392">
        <v>2008</v>
      </c>
      <c r="M2392" t="s">
        <v>152</v>
      </c>
      <c r="N2392" t="s">
        <v>26</v>
      </c>
    </row>
    <row r="2393" spans="1:14" x14ac:dyDescent="0.25">
      <c r="A2393">
        <v>2392</v>
      </c>
      <c r="B2393" t="s">
        <v>26</v>
      </c>
      <c r="C2393" t="s">
        <v>501</v>
      </c>
      <c r="D2393" t="s">
        <v>26</v>
      </c>
      <c r="E2393" t="s">
        <v>2513</v>
      </c>
      <c r="F2393" t="str">
        <f t="shared" si="74"/>
        <v xml:space="preserve"> Jul 4, 2008 Pakistan</v>
      </c>
      <c r="G2393" t="str">
        <f t="shared" si="75"/>
        <v>2008</v>
      </c>
      <c r="H2393">
        <v>115</v>
      </c>
      <c r="I2393">
        <v>116</v>
      </c>
      <c r="J2393" t="s">
        <v>169</v>
      </c>
      <c r="K2393" t="s">
        <v>501</v>
      </c>
      <c r="L2393">
        <v>2008</v>
      </c>
      <c r="M2393" t="s">
        <v>152</v>
      </c>
      <c r="N2393" t="s">
        <v>26</v>
      </c>
    </row>
    <row r="2394" spans="1:14" x14ac:dyDescent="0.25">
      <c r="A2394">
        <v>2393</v>
      </c>
      <c r="B2394" t="s">
        <v>33</v>
      </c>
      <c r="C2394" t="s">
        <v>12</v>
      </c>
      <c r="D2394" t="s">
        <v>12</v>
      </c>
      <c r="E2394" t="s">
        <v>2513</v>
      </c>
      <c r="F2394" t="str">
        <f t="shared" si="74"/>
        <v xml:space="preserve"> Jul 4, 2008 Australia</v>
      </c>
      <c r="G2394" t="str">
        <f t="shared" si="75"/>
        <v>2008</v>
      </c>
      <c r="H2394">
        <v>282</v>
      </c>
      <c r="I2394">
        <v>281</v>
      </c>
      <c r="J2394" t="s">
        <v>78</v>
      </c>
      <c r="K2394" t="s">
        <v>12</v>
      </c>
      <c r="L2394">
        <v>2008</v>
      </c>
      <c r="M2394" t="s">
        <v>2285</v>
      </c>
      <c r="N2394" t="s">
        <v>33</v>
      </c>
    </row>
    <row r="2395" spans="1:14" x14ac:dyDescent="0.25">
      <c r="A2395">
        <v>2394</v>
      </c>
      <c r="B2395" t="s">
        <v>44</v>
      </c>
      <c r="C2395" t="s">
        <v>56</v>
      </c>
      <c r="D2395" t="s">
        <v>56</v>
      </c>
      <c r="E2395" t="s">
        <v>2514</v>
      </c>
      <c r="F2395" t="str">
        <f t="shared" si="74"/>
        <v xml:space="preserve"> Jul 6, 2008 Sri Lanka</v>
      </c>
      <c r="G2395" t="str">
        <f t="shared" si="75"/>
        <v>2008</v>
      </c>
      <c r="H2395">
        <v>273</v>
      </c>
      <c r="I2395">
        <v>173</v>
      </c>
      <c r="J2395" t="s">
        <v>475</v>
      </c>
      <c r="K2395" t="s">
        <v>56</v>
      </c>
      <c r="L2395">
        <v>2008</v>
      </c>
      <c r="M2395" t="s">
        <v>152</v>
      </c>
      <c r="N2395" t="s">
        <v>26</v>
      </c>
    </row>
    <row r="2396" spans="1:14" x14ac:dyDescent="0.25">
      <c r="A2396">
        <v>2395</v>
      </c>
      <c r="B2396" t="s">
        <v>33</v>
      </c>
      <c r="C2396" t="s">
        <v>12</v>
      </c>
      <c r="D2396" t="s">
        <v>12</v>
      </c>
      <c r="E2396" t="s">
        <v>2514</v>
      </c>
      <c r="F2396" t="str">
        <f t="shared" si="74"/>
        <v xml:space="preserve"> Jul 6, 2008 Australia</v>
      </c>
      <c r="G2396" t="str">
        <f t="shared" si="75"/>
        <v>2008</v>
      </c>
      <c r="H2396">
        <v>341</v>
      </c>
      <c r="I2396">
        <v>172</v>
      </c>
      <c r="J2396" t="s">
        <v>2515</v>
      </c>
      <c r="K2396" t="s">
        <v>12</v>
      </c>
      <c r="L2396">
        <v>2008</v>
      </c>
      <c r="M2396" t="s">
        <v>2285</v>
      </c>
      <c r="N2396" t="s">
        <v>33</v>
      </c>
    </row>
    <row r="2397" spans="1:14" x14ac:dyDescent="0.25">
      <c r="A2397">
        <v>2396</v>
      </c>
      <c r="B2397" t="s">
        <v>56</v>
      </c>
      <c r="C2397" t="s">
        <v>44</v>
      </c>
      <c r="D2397" t="s">
        <v>56</v>
      </c>
      <c r="E2397" t="s">
        <v>2516</v>
      </c>
      <c r="F2397" t="str">
        <f t="shared" si="74"/>
        <v xml:space="preserve"> Aug 18, 2008 Sri Lanka</v>
      </c>
      <c r="G2397" t="str">
        <f t="shared" si="75"/>
        <v>2008</v>
      </c>
      <c r="H2397">
        <v>146</v>
      </c>
      <c r="I2397">
        <v>147</v>
      </c>
      <c r="J2397" t="s">
        <v>38</v>
      </c>
      <c r="K2397" t="s">
        <v>44</v>
      </c>
      <c r="L2397">
        <v>2008</v>
      </c>
      <c r="M2397" t="s">
        <v>1708</v>
      </c>
      <c r="N2397" t="s">
        <v>56</v>
      </c>
    </row>
    <row r="2398" spans="1:14" x14ac:dyDescent="0.25">
      <c r="A2398">
        <v>2397</v>
      </c>
      <c r="B2398" t="s">
        <v>56</v>
      </c>
      <c r="C2398" t="s">
        <v>44</v>
      </c>
      <c r="D2398" t="s">
        <v>44</v>
      </c>
      <c r="E2398" t="s">
        <v>2517</v>
      </c>
      <c r="F2398" t="str">
        <f t="shared" si="74"/>
        <v xml:space="preserve"> Aug 20, 2008 India</v>
      </c>
      <c r="G2398" t="str">
        <f t="shared" si="75"/>
        <v>2008</v>
      </c>
      <c r="H2398">
        <v>142</v>
      </c>
      <c r="I2398">
        <v>143</v>
      </c>
      <c r="J2398" t="s">
        <v>52</v>
      </c>
      <c r="K2398" t="s">
        <v>56</v>
      </c>
      <c r="L2398">
        <v>2008</v>
      </c>
      <c r="M2398" t="s">
        <v>1708</v>
      </c>
      <c r="N2398" t="s">
        <v>56</v>
      </c>
    </row>
    <row r="2399" spans="1:14" x14ac:dyDescent="0.25">
      <c r="A2399">
        <v>2398</v>
      </c>
      <c r="B2399" t="s">
        <v>13</v>
      </c>
      <c r="C2399" t="s">
        <v>823</v>
      </c>
      <c r="D2399" t="s">
        <v>13</v>
      </c>
      <c r="E2399" t="s">
        <v>2518</v>
      </c>
      <c r="F2399" t="str">
        <f t="shared" si="74"/>
        <v xml:space="preserve"> Aug 22, 2008 England</v>
      </c>
      <c r="G2399" t="str">
        <f t="shared" si="75"/>
        <v>2008</v>
      </c>
      <c r="H2399">
        <v>275</v>
      </c>
      <c r="I2399">
        <v>255</v>
      </c>
      <c r="J2399" t="s">
        <v>717</v>
      </c>
      <c r="K2399" t="s">
        <v>13</v>
      </c>
      <c r="L2399">
        <v>2008</v>
      </c>
      <c r="M2399" t="s">
        <v>36</v>
      </c>
      <c r="N2399" t="s">
        <v>13</v>
      </c>
    </row>
    <row r="2400" spans="1:14" x14ac:dyDescent="0.25">
      <c r="A2400">
        <v>2399</v>
      </c>
      <c r="B2400" t="s">
        <v>56</v>
      </c>
      <c r="C2400" t="s">
        <v>44</v>
      </c>
      <c r="D2400" t="s">
        <v>44</v>
      </c>
      <c r="E2400" t="s">
        <v>2519</v>
      </c>
      <c r="F2400" t="str">
        <f t="shared" si="74"/>
        <v xml:space="preserve"> Aug 24, 2008 India</v>
      </c>
      <c r="G2400" t="str">
        <f t="shared" si="75"/>
        <v>2008</v>
      </c>
      <c r="H2400">
        <v>237</v>
      </c>
      <c r="I2400">
        <v>204</v>
      </c>
      <c r="J2400" t="s">
        <v>531</v>
      </c>
      <c r="K2400" t="s">
        <v>44</v>
      </c>
      <c r="L2400">
        <v>2008</v>
      </c>
      <c r="M2400" t="s">
        <v>505</v>
      </c>
      <c r="N2400" t="s">
        <v>56</v>
      </c>
    </row>
    <row r="2401" spans="1:14" x14ac:dyDescent="0.25">
      <c r="A2401">
        <v>2400</v>
      </c>
      <c r="B2401" t="s">
        <v>13</v>
      </c>
      <c r="C2401" t="s">
        <v>823</v>
      </c>
      <c r="D2401" t="s">
        <v>13</v>
      </c>
      <c r="E2401" t="s">
        <v>2520</v>
      </c>
      <c r="F2401" t="str">
        <f t="shared" si="74"/>
        <v xml:space="preserve"> Aug 26, 2008 England</v>
      </c>
      <c r="G2401" t="str">
        <f t="shared" si="75"/>
        <v>2008</v>
      </c>
      <c r="H2401">
        <v>83</v>
      </c>
      <c r="I2401">
        <v>85</v>
      </c>
      <c r="J2401" t="s">
        <v>169</v>
      </c>
      <c r="K2401" t="s">
        <v>823</v>
      </c>
      <c r="L2401">
        <v>2008</v>
      </c>
      <c r="M2401" t="s">
        <v>49</v>
      </c>
      <c r="N2401" t="s">
        <v>13</v>
      </c>
    </row>
    <row r="2402" spans="1:14" x14ac:dyDescent="0.25">
      <c r="A2402">
        <v>2401</v>
      </c>
      <c r="B2402" t="s">
        <v>56</v>
      </c>
      <c r="C2402" t="s">
        <v>44</v>
      </c>
      <c r="D2402" t="s">
        <v>44</v>
      </c>
      <c r="E2402" t="s">
        <v>2521</v>
      </c>
      <c r="F2402" t="str">
        <f t="shared" si="74"/>
        <v xml:space="preserve"> Aug 27, 2008 India</v>
      </c>
      <c r="G2402" t="str">
        <f t="shared" si="75"/>
        <v>2008</v>
      </c>
      <c r="H2402">
        <v>258</v>
      </c>
      <c r="I2402">
        <v>212</v>
      </c>
      <c r="J2402" t="s">
        <v>219</v>
      </c>
      <c r="K2402" t="s">
        <v>44</v>
      </c>
      <c r="L2402">
        <v>2008</v>
      </c>
      <c r="M2402" t="s">
        <v>505</v>
      </c>
      <c r="N2402" t="s">
        <v>56</v>
      </c>
    </row>
    <row r="2403" spans="1:14" x14ac:dyDescent="0.25">
      <c r="A2403">
        <v>2402</v>
      </c>
      <c r="B2403" t="s">
        <v>56</v>
      </c>
      <c r="C2403" t="s">
        <v>44</v>
      </c>
      <c r="D2403" t="s">
        <v>56</v>
      </c>
      <c r="E2403" t="s">
        <v>2522</v>
      </c>
      <c r="F2403" t="str">
        <f t="shared" si="74"/>
        <v xml:space="preserve"> Aug 29, 2008 Sri Lanka</v>
      </c>
      <c r="G2403" t="str">
        <f t="shared" si="75"/>
        <v>2008</v>
      </c>
      <c r="H2403">
        <v>227</v>
      </c>
      <c r="I2403">
        <v>103</v>
      </c>
      <c r="J2403" t="s">
        <v>446</v>
      </c>
      <c r="K2403" t="s">
        <v>56</v>
      </c>
      <c r="L2403">
        <v>2008</v>
      </c>
      <c r="M2403" t="s">
        <v>505</v>
      </c>
      <c r="N2403" t="s">
        <v>56</v>
      </c>
    </row>
    <row r="2404" spans="1:14" x14ac:dyDescent="0.25">
      <c r="A2404">
        <v>2403</v>
      </c>
      <c r="B2404" t="s">
        <v>13</v>
      </c>
      <c r="C2404" t="s">
        <v>823</v>
      </c>
      <c r="D2404" t="s">
        <v>13</v>
      </c>
      <c r="E2404" t="s">
        <v>2522</v>
      </c>
      <c r="F2404" t="str">
        <f t="shared" si="74"/>
        <v xml:space="preserve"> Aug 29, 2008 England</v>
      </c>
      <c r="G2404" t="str">
        <f t="shared" si="75"/>
        <v>2008</v>
      </c>
      <c r="H2404">
        <v>296</v>
      </c>
      <c r="I2404">
        <v>170</v>
      </c>
      <c r="J2404" t="s">
        <v>103</v>
      </c>
      <c r="K2404" t="s">
        <v>13</v>
      </c>
      <c r="L2404">
        <v>2008</v>
      </c>
      <c r="M2404" t="s">
        <v>39</v>
      </c>
      <c r="N2404" t="s">
        <v>13</v>
      </c>
    </row>
    <row r="2405" spans="1:14" x14ac:dyDescent="0.25">
      <c r="A2405">
        <v>2404</v>
      </c>
      <c r="B2405" t="s">
        <v>12</v>
      </c>
      <c r="C2405" t="s">
        <v>501</v>
      </c>
      <c r="D2405" t="s">
        <v>12</v>
      </c>
      <c r="E2405" t="s">
        <v>2523</v>
      </c>
      <c r="F2405" t="str">
        <f t="shared" si="74"/>
        <v xml:space="preserve"> Aug 30, 2008 Australia</v>
      </c>
      <c r="G2405" t="str">
        <f t="shared" si="75"/>
        <v>2008</v>
      </c>
      <c r="H2405">
        <v>254</v>
      </c>
      <c r="I2405">
        <v>74</v>
      </c>
      <c r="J2405" t="s">
        <v>2524</v>
      </c>
      <c r="K2405" t="s">
        <v>12</v>
      </c>
      <c r="L2405">
        <v>2008</v>
      </c>
      <c r="M2405" t="s">
        <v>1995</v>
      </c>
      <c r="N2405" t="s">
        <v>12</v>
      </c>
    </row>
    <row r="2406" spans="1:14" x14ac:dyDescent="0.25">
      <c r="A2406">
        <v>2405</v>
      </c>
      <c r="B2406" t="s">
        <v>13</v>
      </c>
      <c r="C2406" t="s">
        <v>823</v>
      </c>
      <c r="D2406" t="s">
        <v>13</v>
      </c>
      <c r="E2406" t="s">
        <v>2525</v>
      </c>
      <c r="F2406" t="str">
        <f t="shared" si="74"/>
        <v xml:space="preserve"> Aug 31, 2008 England</v>
      </c>
      <c r="G2406" t="str">
        <f t="shared" si="75"/>
        <v>2008</v>
      </c>
      <c r="H2406">
        <v>183</v>
      </c>
      <c r="I2406">
        <v>137</v>
      </c>
      <c r="J2406" t="s">
        <v>31</v>
      </c>
      <c r="K2406" t="s">
        <v>823</v>
      </c>
      <c r="L2406">
        <v>2008</v>
      </c>
      <c r="M2406" t="s">
        <v>21</v>
      </c>
      <c r="N2406" t="s">
        <v>13</v>
      </c>
    </row>
    <row r="2407" spans="1:14" x14ac:dyDescent="0.25">
      <c r="A2407">
        <v>2406</v>
      </c>
      <c r="B2407" t="s">
        <v>12</v>
      </c>
      <c r="C2407" t="s">
        <v>501</v>
      </c>
      <c r="D2407" t="s">
        <v>12</v>
      </c>
      <c r="E2407" t="s">
        <v>2526</v>
      </c>
      <c r="F2407" t="str">
        <f t="shared" si="74"/>
        <v xml:space="preserve"> Sep 3, 2008 Australia</v>
      </c>
      <c r="G2407" t="str">
        <f t="shared" si="75"/>
        <v>2008</v>
      </c>
      <c r="H2407">
        <v>117</v>
      </c>
      <c r="I2407">
        <v>118</v>
      </c>
      <c r="J2407" t="s">
        <v>38</v>
      </c>
      <c r="K2407" t="s">
        <v>501</v>
      </c>
      <c r="L2407">
        <v>2008</v>
      </c>
      <c r="M2407" t="s">
        <v>1995</v>
      </c>
      <c r="N2407" t="s">
        <v>12</v>
      </c>
    </row>
    <row r="2408" spans="1:14" x14ac:dyDescent="0.25">
      <c r="A2408">
        <v>2407</v>
      </c>
      <c r="B2408" t="s">
        <v>12</v>
      </c>
      <c r="C2408" t="s">
        <v>501</v>
      </c>
      <c r="D2408" t="s">
        <v>12</v>
      </c>
      <c r="E2408" t="s">
        <v>2527</v>
      </c>
      <c r="F2408" t="str">
        <f t="shared" si="74"/>
        <v xml:space="preserve"> Sep 6, 2008 Australia</v>
      </c>
      <c r="G2408" t="str">
        <f t="shared" si="75"/>
        <v>2008</v>
      </c>
      <c r="H2408">
        <v>198</v>
      </c>
      <c r="I2408">
        <v>125</v>
      </c>
      <c r="J2408" t="s">
        <v>55</v>
      </c>
      <c r="K2408" t="s">
        <v>12</v>
      </c>
      <c r="L2408">
        <v>2008</v>
      </c>
      <c r="M2408" t="s">
        <v>1995</v>
      </c>
      <c r="N2408" t="s">
        <v>12</v>
      </c>
    </row>
    <row r="2409" spans="1:14" x14ac:dyDescent="0.25">
      <c r="A2409">
        <v>2408</v>
      </c>
      <c r="B2409" t="s">
        <v>501</v>
      </c>
      <c r="C2409" t="s">
        <v>25</v>
      </c>
      <c r="D2409" t="s">
        <v>501</v>
      </c>
      <c r="E2409" t="s">
        <v>2528</v>
      </c>
      <c r="F2409" t="str">
        <f t="shared" si="74"/>
        <v xml:space="preserve"> Oct 9, 2008 Bangladesh</v>
      </c>
      <c r="G2409" t="str">
        <f t="shared" si="75"/>
        <v>2008</v>
      </c>
      <c r="H2409">
        <v>201</v>
      </c>
      <c r="I2409">
        <v>202</v>
      </c>
      <c r="J2409" t="s">
        <v>31</v>
      </c>
      <c r="K2409" t="s">
        <v>25</v>
      </c>
      <c r="L2409">
        <v>2008</v>
      </c>
      <c r="M2409" t="s">
        <v>667</v>
      </c>
      <c r="N2409" t="s">
        <v>501</v>
      </c>
    </row>
    <row r="2410" spans="1:14" x14ac:dyDescent="0.25">
      <c r="A2410">
        <v>2409</v>
      </c>
      <c r="B2410" t="s">
        <v>501</v>
      </c>
      <c r="C2410" t="s">
        <v>25</v>
      </c>
      <c r="D2410" t="s">
        <v>25</v>
      </c>
      <c r="E2410" t="s">
        <v>2529</v>
      </c>
      <c r="F2410" t="str">
        <f t="shared" si="74"/>
        <v xml:space="preserve"> Oct 11, 2008 New Zealand</v>
      </c>
      <c r="G2410" t="str">
        <f t="shared" si="75"/>
        <v>2008</v>
      </c>
      <c r="H2410">
        <v>212</v>
      </c>
      <c r="I2410">
        <v>137</v>
      </c>
      <c r="J2410" t="s">
        <v>858</v>
      </c>
      <c r="K2410" t="s">
        <v>25</v>
      </c>
      <c r="L2410">
        <v>2008</v>
      </c>
      <c r="M2410" t="s">
        <v>667</v>
      </c>
      <c r="N2410" t="s">
        <v>501</v>
      </c>
    </row>
    <row r="2411" spans="1:14" x14ac:dyDescent="0.25">
      <c r="A2411">
        <v>2410</v>
      </c>
      <c r="B2411" t="s">
        <v>501</v>
      </c>
      <c r="C2411" t="s">
        <v>25</v>
      </c>
      <c r="D2411" t="s">
        <v>25</v>
      </c>
      <c r="E2411" t="s">
        <v>2530</v>
      </c>
      <c r="F2411" t="str">
        <f t="shared" si="74"/>
        <v xml:space="preserve"> Oct 14, 2008 New Zealand</v>
      </c>
      <c r="G2411" t="str">
        <f t="shared" si="75"/>
        <v>2008</v>
      </c>
      <c r="H2411">
        <v>249</v>
      </c>
      <c r="I2411">
        <v>170</v>
      </c>
      <c r="J2411" t="s">
        <v>887</v>
      </c>
      <c r="K2411" t="s">
        <v>25</v>
      </c>
      <c r="L2411">
        <v>2008</v>
      </c>
      <c r="M2411" t="s">
        <v>668</v>
      </c>
      <c r="N2411" t="s">
        <v>501</v>
      </c>
    </row>
    <row r="2412" spans="1:14" x14ac:dyDescent="0.25">
      <c r="A2412">
        <v>2411</v>
      </c>
      <c r="B2412" t="s">
        <v>823</v>
      </c>
      <c r="C2412" t="s">
        <v>501</v>
      </c>
      <c r="D2412" t="s">
        <v>823</v>
      </c>
      <c r="E2412" t="s">
        <v>2531</v>
      </c>
      <c r="F2412" t="str">
        <f t="shared" si="74"/>
        <v xml:space="preserve"> Nov 7, 2008 South Africa</v>
      </c>
      <c r="G2412" t="str">
        <f t="shared" si="75"/>
        <v>2008</v>
      </c>
      <c r="H2412">
        <v>283</v>
      </c>
      <c r="I2412">
        <v>222</v>
      </c>
      <c r="J2412" t="s">
        <v>689</v>
      </c>
      <c r="K2412" t="s">
        <v>823</v>
      </c>
      <c r="L2412">
        <v>2008</v>
      </c>
      <c r="M2412" t="s">
        <v>1880</v>
      </c>
      <c r="N2412" t="s">
        <v>823</v>
      </c>
    </row>
    <row r="2413" spans="1:14" x14ac:dyDescent="0.25">
      <c r="A2413">
        <v>2412</v>
      </c>
      <c r="B2413" t="s">
        <v>823</v>
      </c>
      <c r="C2413" t="s">
        <v>501</v>
      </c>
      <c r="D2413" t="s">
        <v>823</v>
      </c>
      <c r="E2413" t="s">
        <v>2532</v>
      </c>
      <c r="F2413" t="str">
        <f t="shared" si="74"/>
        <v xml:space="preserve"> Nov 9, 2008 South Africa</v>
      </c>
      <c r="G2413" t="str">
        <f t="shared" si="75"/>
        <v>2008</v>
      </c>
      <c r="H2413">
        <v>358</v>
      </c>
      <c r="I2413">
        <v>230</v>
      </c>
      <c r="J2413" t="s">
        <v>217</v>
      </c>
      <c r="K2413" t="s">
        <v>823</v>
      </c>
      <c r="L2413">
        <v>2008</v>
      </c>
      <c r="M2413" t="s">
        <v>1264</v>
      </c>
      <c r="N2413" t="s">
        <v>823</v>
      </c>
    </row>
    <row r="2414" spans="1:14" x14ac:dyDescent="0.25">
      <c r="A2414">
        <v>2413</v>
      </c>
      <c r="B2414" t="s">
        <v>26</v>
      </c>
      <c r="C2414" t="s">
        <v>33</v>
      </c>
      <c r="D2414" t="s">
        <v>26</v>
      </c>
      <c r="E2414" t="s">
        <v>2533</v>
      </c>
      <c r="F2414" t="str">
        <f t="shared" si="74"/>
        <v xml:space="preserve"> Nov 12, 2008 Pakistan</v>
      </c>
      <c r="G2414" t="str">
        <f t="shared" si="75"/>
        <v>2008</v>
      </c>
      <c r="H2414">
        <v>294</v>
      </c>
      <c r="I2414">
        <v>295</v>
      </c>
      <c r="J2414" t="s">
        <v>46</v>
      </c>
      <c r="K2414" t="s">
        <v>33</v>
      </c>
      <c r="L2414">
        <v>2008</v>
      </c>
      <c r="M2414" t="s">
        <v>2271</v>
      </c>
      <c r="N2414" t="s">
        <v>370</v>
      </c>
    </row>
    <row r="2415" spans="1:14" x14ac:dyDescent="0.25">
      <c r="A2415">
        <v>2414</v>
      </c>
      <c r="B2415" t="s">
        <v>44</v>
      </c>
      <c r="C2415" t="s">
        <v>13</v>
      </c>
      <c r="D2415" t="s">
        <v>44</v>
      </c>
      <c r="E2415" t="s">
        <v>2534</v>
      </c>
      <c r="F2415" t="str">
        <f t="shared" si="74"/>
        <v xml:space="preserve"> Nov 14, 2008 India</v>
      </c>
      <c r="G2415" t="str">
        <f t="shared" si="75"/>
        <v>2008</v>
      </c>
      <c r="H2415">
        <v>387</v>
      </c>
      <c r="I2415">
        <v>229</v>
      </c>
      <c r="J2415" t="s">
        <v>2510</v>
      </c>
      <c r="K2415" t="s">
        <v>44</v>
      </c>
      <c r="L2415">
        <v>2008</v>
      </c>
      <c r="M2415" t="s">
        <v>522</v>
      </c>
      <c r="N2415" t="s">
        <v>44</v>
      </c>
    </row>
    <row r="2416" spans="1:14" x14ac:dyDescent="0.25">
      <c r="A2416">
        <v>2415</v>
      </c>
      <c r="B2416" t="s">
        <v>26</v>
      </c>
      <c r="C2416" t="s">
        <v>33</v>
      </c>
      <c r="D2416" t="s">
        <v>26</v>
      </c>
      <c r="E2416" t="s">
        <v>2534</v>
      </c>
      <c r="F2416" t="str">
        <f t="shared" si="74"/>
        <v xml:space="preserve"> Nov 14, 2008 Pakistan</v>
      </c>
      <c r="G2416" t="str">
        <f t="shared" si="75"/>
        <v>2008</v>
      </c>
      <c r="H2416">
        <v>232</v>
      </c>
      <c r="I2416">
        <v>208</v>
      </c>
      <c r="J2416" t="s">
        <v>146</v>
      </c>
      <c r="K2416" t="s">
        <v>26</v>
      </c>
      <c r="L2416">
        <v>2008</v>
      </c>
      <c r="M2416" t="s">
        <v>2271</v>
      </c>
      <c r="N2416" t="s">
        <v>370</v>
      </c>
    </row>
    <row r="2417" spans="1:14" x14ac:dyDescent="0.25">
      <c r="A2417">
        <v>2416</v>
      </c>
      <c r="B2417" t="s">
        <v>26</v>
      </c>
      <c r="C2417" t="s">
        <v>33</v>
      </c>
      <c r="D2417" t="s">
        <v>26</v>
      </c>
      <c r="E2417" t="s">
        <v>2535</v>
      </c>
      <c r="F2417" t="str">
        <f t="shared" si="74"/>
        <v xml:space="preserve"> Nov 16, 2008 Pakistan</v>
      </c>
      <c r="G2417" t="str">
        <f t="shared" si="75"/>
        <v>2008</v>
      </c>
      <c r="H2417">
        <v>273</v>
      </c>
      <c r="I2417">
        <v>242</v>
      </c>
      <c r="J2417" t="s">
        <v>43</v>
      </c>
      <c r="K2417" t="s">
        <v>26</v>
      </c>
      <c r="L2417">
        <v>2008</v>
      </c>
      <c r="M2417" t="s">
        <v>2271</v>
      </c>
      <c r="N2417" t="s">
        <v>370</v>
      </c>
    </row>
    <row r="2418" spans="1:14" x14ac:dyDescent="0.25">
      <c r="A2418">
        <v>2417</v>
      </c>
      <c r="B2418" t="s">
        <v>44</v>
      </c>
      <c r="C2418" t="s">
        <v>13</v>
      </c>
      <c r="D2418" t="s">
        <v>44</v>
      </c>
      <c r="E2418" t="s">
        <v>2536</v>
      </c>
      <c r="F2418" t="str">
        <f t="shared" si="74"/>
        <v xml:space="preserve"> Nov 17, 2008 India</v>
      </c>
      <c r="G2418" t="str">
        <f t="shared" si="75"/>
        <v>2008</v>
      </c>
      <c r="H2418">
        <v>292</v>
      </c>
      <c r="I2418">
        <v>238</v>
      </c>
      <c r="J2418" t="s">
        <v>259</v>
      </c>
      <c r="K2418" t="s">
        <v>44</v>
      </c>
      <c r="L2418">
        <v>2008</v>
      </c>
      <c r="M2418" t="s">
        <v>330</v>
      </c>
      <c r="N2418" t="s">
        <v>44</v>
      </c>
    </row>
    <row r="2419" spans="1:14" x14ac:dyDescent="0.25">
      <c r="A2419">
        <v>2418</v>
      </c>
      <c r="B2419" t="s">
        <v>44</v>
      </c>
      <c r="C2419" t="s">
        <v>13</v>
      </c>
      <c r="D2419" t="s">
        <v>44</v>
      </c>
      <c r="E2419" t="s">
        <v>2537</v>
      </c>
      <c r="F2419" t="str">
        <f t="shared" si="74"/>
        <v xml:space="preserve"> Nov 20, 2008 India</v>
      </c>
      <c r="G2419" t="str">
        <f t="shared" si="75"/>
        <v>2008</v>
      </c>
      <c r="H2419">
        <v>240</v>
      </c>
      <c r="I2419">
        <v>198</v>
      </c>
      <c r="J2419" t="s">
        <v>558</v>
      </c>
      <c r="K2419" t="s">
        <v>13</v>
      </c>
      <c r="L2419">
        <v>2008</v>
      </c>
      <c r="M2419" t="s">
        <v>538</v>
      </c>
      <c r="N2419" t="s">
        <v>44</v>
      </c>
    </row>
    <row r="2420" spans="1:14" x14ac:dyDescent="0.25">
      <c r="A2420">
        <v>2419</v>
      </c>
      <c r="B2420" t="s">
        <v>299</v>
      </c>
      <c r="C2420" t="s">
        <v>56</v>
      </c>
      <c r="D2420" t="s">
        <v>56</v>
      </c>
      <c r="E2420" t="s">
        <v>2537</v>
      </c>
      <c r="F2420" t="str">
        <f t="shared" si="74"/>
        <v xml:space="preserve"> Nov 20, 2008 Sri Lanka</v>
      </c>
      <c r="G2420" t="str">
        <f t="shared" si="75"/>
        <v>2008</v>
      </c>
      <c r="H2420">
        <v>127</v>
      </c>
      <c r="I2420">
        <v>130</v>
      </c>
      <c r="J2420" t="s">
        <v>18</v>
      </c>
      <c r="K2420" t="s">
        <v>299</v>
      </c>
      <c r="L2420">
        <v>2008</v>
      </c>
      <c r="M2420" t="s">
        <v>897</v>
      </c>
      <c r="N2420" t="s">
        <v>299</v>
      </c>
    </row>
    <row r="2421" spans="1:14" x14ac:dyDescent="0.25">
      <c r="A2421">
        <v>2420</v>
      </c>
      <c r="B2421" t="s">
        <v>299</v>
      </c>
      <c r="C2421" t="s">
        <v>56</v>
      </c>
      <c r="D2421" t="s">
        <v>56</v>
      </c>
      <c r="E2421" t="s">
        <v>2538</v>
      </c>
      <c r="F2421" t="str">
        <f t="shared" si="74"/>
        <v xml:space="preserve"> Nov 22, 2008 Sri Lanka</v>
      </c>
      <c r="G2421" t="str">
        <f t="shared" si="75"/>
        <v>2008</v>
      </c>
      <c r="H2421">
        <v>67</v>
      </c>
      <c r="I2421">
        <v>68</v>
      </c>
      <c r="J2421" t="s">
        <v>57</v>
      </c>
      <c r="K2421" t="s">
        <v>299</v>
      </c>
      <c r="L2421">
        <v>2008</v>
      </c>
      <c r="M2421" t="s">
        <v>897</v>
      </c>
      <c r="N2421" t="s">
        <v>299</v>
      </c>
    </row>
    <row r="2422" spans="1:14" x14ac:dyDescent="0.25">
      <c r="A2422">
        <v>2421</v>
      </c>
      <c r="B2422" t="s">
        <v>44</v>
      </c>
      <c r="C2422" t="s">
        <v>13</v>
      </c>
      <c r="D2422" t="s">
        <v>44</v>
      </c>
      <c r="E2422" t="s">
        <v>2539</v>
      </c>
      <c r="F2422" t="str">
        <f t="shared" si="74"/>
        <v xml:space="preserve"> Nov 23, 2008 India</v>
      </c>
      <c r="G2422" t="str">
        <f t="shared" si="75"/>
        <v>2008</v>
      </c>
      <c r="H2422">
        <v>166</v>
      </c>
      <c r="I2422">
        <v>178</v>
      </c>
      <c r="J2422" t="s">
        <v>101</v>
      </c>
      <c r="K2422" t="s">
        <v>44</v>
      </c>
      <c r="L2422">
        <v>2008</v>
      </c>
      <c r="M2422" t="s">
        <v>246</v>
      </c>
      <c r="N2422" t="s">
        <v>44</v>
      </c>
    </row>
    <row r="2423" spans="1:14" x14ac:dyDescent="0.25">
      <c r="A2423">
        <v>2422</v>
      </c>
      <c r="B2423" t="s">
        <v>299</v>
      </c>
      <c r="C2423" t="s">
        <v>56</v>
      </c>
      <c r="D2423" t="s">
        <v>56</v>
      </c>
      <c r="E2423" t="s">
        <v>2540</v>
      </c>
      <c r="F2423" t="str">
        <f t="shared" si="74"/>
        <v xml:space="preserve"> Nov 24, 2008 Sri Lanka</v>
      </c>
      <c r="G2423" t="str">
        <f t="shared" si="75"/>
        <v>2008</v>
      </c>
      <c r="H2423">
        <v>171</v>
      </c>
      <c r="I2423">
        <v>166</v>
      </c>
      <c r="J2423" t="s">
        <v>160</v>
      </c>
      <c r="K2423" t="s">
        <v>56</v>
      </c>
      <c r="L2423">
        <v>2008</v>
      </c>
      <c r="M2423" t="s">
        <v>897</v>
      </c>
      <c r="N2423" t="s">
        <v>299</v>
      </c>
    </row>
    <row r="2424" spans="1:14" x14ac:dyDescent="0.25">
      <c r="A2424">
        <v>2423</v>
      </c>
      <c r="B2424" t="s">
        <v>44</v>
      </c>
      <c r="C2424" t="s">
        <v>13</v>
      </c>
      <c r="D2424" t="s">
        <v>44</v>
      </c>
      <c r="E2424" t="s">
        <v>2541</v>
      </c>
      <c r="F2424" t="str">
        <f t="shared" si="74"/>
        <v xml:space="preserve"> Nov 26, 2008 India</v>
      </c>
      <c r="G2424" t="str">
        <f t="shared" si="75"/>
        <v>2008</v>
      </c>
      <c r="H2424">
        <v>270</v>
      </c>
      <c r="I2424">
        <v>273</v>
      </c>
      <c r="J2424" t="s">
        <v>18</v>
      </c>
      <c r="K2424" t="s">
        <v>13</v>
      </c>
      <c r="L2424">
        <v>2008</v>
      </c>
      <c r="M2424" t="s">
        <v>221</v>
      </c>
      <c r="N2424" t="s">
        <v>44</v>
      </c>
    </row>
    <row r="2425" spans="1:14" x14ac:dyDescent="0.25">
      <c r="A2425">
        <v>2424</v>
      </c>
      <c r="B2425" t="s">
        <v>299</v>
      </c>
      <c r="C2425" t="s">
        <v>56</v>
      </c>
      <c r="D2425" t="s">
        <v>56</v>
      </c>
      <c r="E2425" t="s">
        <v>2542</v>
      </c>
      <c r="F2425" t="str">
        <f t="shared" si="74"/>
        <v xml:space="preserve"> Nov 28, 2008 Sri Lanka</v>
      </c>
      <c r="G2425" t="str">
        <f t="shared" si="75"/>
        <v>2008</v>
      </c>
      <c r="H2425">
        <v>146</v>
      </c>
      <c r="I2425">
        <v>150</v>
      </c>
      <c r="J2425" t="s">
        <v>23</v>
      </c>
      <c r="K2425" t="s">
        <v>299</v>
      </c>
      <c r="L2425">
        <v>2008</v>
      </c>
      <c r="M2425" t="s">
        <v>897</v>
      </c>
      <c r="N2425" t="s">
        <v>299</v>
      </c>
    </row>
    <row r="2426" spans="1:14" x14ac:dyDescent="0.25">
      <c r="A2426">
        <v>2425</v>
      </c>
      <c r="B2426" t="s">
        <v>299</v>
      </c>
      <c r="C2426" t="s">
        <v>56</v>
      </c>
      <c r="D2426" t="s">
        <v>56</v>
      </c>
      <c r="E2426" t="s">
        <v>2543</v>
      </c>
      <c r="F2426" t="str">
        <f t="shared" si="74"/>
        <v xml:space="preserve"> Nov 30, 2008 Sri Lanka</v>
      </c>
      <c r="G2426" t="str">
        <f t="shared" si="75"/>
        <v>2008</v>
      </c>
      <c r="H2426">
        <v>152</v>
      </c>
      <c r="I2426">
        <v>133</v>
      </c>
      <c r="J2426" t="s">
        <v>101</v>
      </c>
      <c r="K2426" t="s">
        <v>56</v>
      </c>
      <c r="L2426">
        <v>2008</v>
      </c>
      <c r="M2426" t="s">
        <v>897</v>
      </c>
      <c r="N2426" t="s">
        <v>299</v>
      </c>
    </row>
    <row r="2427" spans="1:14" x14ac:dyDescent="0.25">
      <c r="A2427">
        <v>2426</v>
      </c>
      <c r="B2427" t="s">
        <v>25</v>
      </c>
      <c r="C2427" t="s">
        <v>33</v>
      </c>
      <c r="D2427" t="s">
        <v>33</v>
      </c>
      <c r="E2427" t="s">
        <v>2544</v>
      </c>
      <c r="F2427" t="str">
        <f t="shared" si="74"/>
        <v xml:space="preserve"> Jan 3, 2009 West Indies</v>
      </c>
      <c r="G2427" t="str">
        <f t="shared" si="75"/>
        <v>2009</v>
      </c>
      <c r="H2427">
        <v>152</v>
      </c>
      <c r="I2427">
        <v>158</v>
      </c>
      <c r="J2427" t="s">
        <v>15</v>
      </c>
      <c r="K2427" t="s">
        <v>25</v>
      </c>
      <c r="L2427">
        <v>2009</v>
      </c>
      <c r="M2427" t="s">
        <v>29</v>
      </c>
      <c r="N2427" t="s">
        <v>25</v>
      </c>
    </row>
    <row r="2428" spans="1:14" x14ac:dyDescent="0.25">
      <c r="A2428">
        <v>2427</v>
      </c>
      <c r="B2428" t="s">
        <v>25</v>
      </c>
      <c r="C2428" t="s">
        <v>33</v>
      </c>
      <c r="D2428" t="s">
        <v>25</v>
      </c>
      <c r="E2428" t="s">
        <v>2545</v>
      </c>
      <c r="F2428" t="str">
        <f t="shared" si="74"/>
        <v xml:space="preserve"> Jan 7, 2009 New Zealand</v>
      </c>
      <c r="G2428" t="str">
        <f t="shared" si="75"/>
        <v>2009</v>
      </c>
      <c r="H2428">
        <v>128</v>
      </c>
      <c r="I2428">
        <v>129</v>
      </c>
      <c r="J2428" t="s">
        <v>31</v>
      </c>
      <c r="K2428" t="s">
        <v>33</v>
      </c>
      <c r="L2428">
        <v>2009</v>
      </c>
      <c r="M2428" t="s">
        <v>228</v>
      </c>
      <c r="N2428" t="s">
        <v>25</v>
      </c>
    </row>
    <row r="2429" spans="1:14" x14ac:dyDescent="0.25">
      <c r="A2429">
        <v>2428</v>
      </c>
      <c r="B2429" t="s">
        <v>501</v>
      </c>
      <c r="C2429" t="s">
        <v>299</v>
      </c>
      <c r="D2429" t="s">
        <v>299</v>
      </c>
      <c r="E2429" t="s">
        <v>2546</v>
      </c>
      <c r="F2429" t="str">
        <f t="shared" si="74"/>
        <v xml:space="preserve"> Jan 10, 2009 Zimbabwe</v>
      </c>
      <c r="G2429" t="str">
        <f t="shared" si="75"/>
        <v>2009</v>
      </c>
      <c r="H2429">
        <v>205</v>
      </c>
      <c r="I2429">
        <v>167</v>
      </c>
      <c r="J2429" t="s">
        <v>200</v>
      </c>
      <c r="K2429" t="s">
        <v>299</v>
      </c>
      <c r="L2429">
        <v>2009</v>
      </c>
      <c r="M2429" t="s">
        <v>667</v>
      </c>
      <c r="N2429" t="s">
        <v>501</v>
      </c>
    </row>
    <row r="2430" spans="1:14" x14ac:dyDescent="0.25">
      <c r="A2430">
        <v>2429</v>
      </c>
      <c r="B2430" t="s">
        <v>56</v>
      </c>
      <c r="C2430" t="s">
        <v>299</v>
      </c>
      <c r="D2430" t="s">
        <v>56</v>
      </c>
      <c r="E2430" t="s">
        <v>2547</v>
      </c>
      <c r="F2430" t="str">
        <f t="shared" si="74"/>
        <v xml:space="preserve"> Jan 12, 2009 Sri Lanka</v>
      </c>
      <c r="G2430" t="str">
        <f t="shared" si="75"/>
        <v>2009</v>
      </c>
      <c r="H2430">
        <v>210</v>
      </c>
      <c r="I2430">
        <v>80</v>
      </c>
      <c r="J2430" t="s">
        <v>443</v>
      </c>
      <c r="K2430" t="s">
        <v>56</v>
      </c>
      <c r="L2430">
        <v>2009</v>
      </c>
      <c r="M2430" t="s">
        <v>667</v>
      </c>
      <c r="N2430" t="s">
        <v>501</v>
      </c>
    </row>
    <row r="2431" spans="1:14" x14ac:dyDescent="0.25">
      <c r="A2431">
        <v>2430</v>
      </c>
      <c r="B2431" t="s">
        <v>25</v>
      </c>
      <c r="C2431" t="s">
        <v>33</v>
      </c>
      <c r="D2431" t="s">
        <v>25</v>
      </c>
      <c r="E2431" t="s">
        <v>2548</v>
      </c>
      <c r="F2431" t="str">
        <f t="shared" si="74"/>
        <v xml:space="preserve"> Jan 13, 2009 New Zealand</v>
      </c>
      <c r="G2431" t="str">
        <f t="shared" si="75"/>
        <v>2009</v>
      </c>
      <c r="H2431">
        <v>293</v>
      </c>
      <c r="I2431">
        <v>211</v>
      </c>
      <c r="J2431" t="s">
        <v>121</v>
      </c>
      <c r="K2431" t="s">
        <v>33</v>
      </c>
      <c r="L2431">
        <v>2009</v>
      </c>
      <c r="M2431" t="s">
        <v>288</v>
      </c>
      <c r="N2431" t="s">
        <v>25</v>
      </c>
    </row>
    <row r="2432" spans="1:14" x14ac:dyDescent="0.25">
      <c r="A2432">
        <v>2431</v>
      </c>
      <c r="B2432" t="s">
        <v>501</v>
      </c>
      <c r="C2432" t="s">
        <v>56</v>
      </c>
      <c r="D2432" t="s">
        <v>501</v>
      </c>
      <c r="E2432" t="s">
        <v>2549</v>
      </c>
      <c r="F2432" t="str">
        <f t="shared" si="74"/>
        <v xml:space="preserve"> Jan 14, 2009 Bangladesh</v>
      </c>
      <c r="G2432" t="str">
        <f t="shared" si="75"/>
        <v>2009</v>
      </c>
      <c r="H2432">
        <v>147</v>
      </c>
      <c r="I2432">
        <v>151</v>
      </c>
      <c r="J2432" t="s">
        <v>15</v>
      </c>
      <c r="K2432" t="s">
        <v>56</v>
      </c>
      <c r="L2432">
        <v>2009</v>
      </c>
      <c r="M2432" t="s">
        <v>667</v>
      </c>
      <c r="N2432" t="s">
        <v>501</v>
      </c>
    </row>
    <row r="2433" spans="1:14" x14ac:dyDescent="0.25">
      <c r="A2433">
        <v>2432</v>
      </c>
      <c r="B2433" t="s">
        <v>501</v>
      </c>
      <c r="C2433" t="s">
        <v>56</v>
      </c>
      <c r="D2433" t="s">
        <v>56</v>
      </c>
      <c r="E2433" t="s">
        <v>2550</v>
      </c>
      <c r="F2433" t="str">
        <f t="shared" si="74"/>
        <v xml:space="preserve"> Jan 16, 2009 Sri Lanka</v>
      </c>
      <c r="G2433" t="str">
        <f t="shared" si="75"/>
        <v>2009</v>
      </c>
      <c r="H2433">
        <v>152</v>
      </c>
      <c r="I2433">
        <v>153</v>
      </c>
      <c r="J2433" t="s">
        <v>23</v>
      </c>
      <c r="K2433" t="s">
        <v>501</v>
      </c>
      <c r="L2433">
        <v>2009</v>
      </c>
      <c r="M2433" t="s">
        <v>667</v>
      </c>
      <c r="N2433" t="s">
        <v>501</v>
      </c>
    </row>
    <row r="2434" spans="1:14" x14ac:dyDescent="0.25">
      <c r="A2434">
        <v>2433</v>
      </c>
      <c r="B2434" t="s">
        <v>12</v>
      </c>
      <c r="C2434" t="s">
        <v>823</v>
      </c>
      <c r="D2434" t="s">
        <v>823</v>
      </c>
      <c r="E2434" t="s">
        <v>2550</v>
      </c>
      <c r="F2434" t="str">
        <f t="shared" ref="F2434:F2497" si="76">CONCATENATE(E2434,D2434)</f>
        <v xml:space="preserve"> Jan 16, 2009 South Africa</v>
      </c>
      <c r="G2434" t="str">
        <f t="shared" si="75"/>
        <v>2009</v>
      </c>
      <c r="H2434">
        <v>271</v>
      </c>
      <c r="I2434">
        <v>272</v>
      </c>
      <c r="J2434" t="s">
        <v>52</v>
      </c>
      <c r="K2434" t="s">
        <v>12</v>
      </c>
      <c r="L2434">
        <v>2009</v>
      </c>
      <c r="M2434" t="s">
        <v>16</v>
      </c>
      <c r="N2434" t="s">
        <v>12</v>
      </c>
    </row>
    <row r="2435" spans="1:14" x14ac:dyDescent="0.25">
      <c r="A2435">
        <v>2434</v>
      </c>
      <c r="B2435" t="s">
        <v>12</v>
      </c>
      <c r="C2435" t="s">
        <v>823</v>
      </c>
      <c r="D2435" t="s">
        <v>12</v>
      </c>
      <c r="E2435" t="s">
        <v>2551</v>
      </c>
      <c r="F2435" t="str">
        <f t="shared" si="76"/>
        <v xml:space="preserve"> Jan 18, 2009 Australia</v>
      </c>
      <c r="G2435" t="str">
        <f t="shared" ref="G2435:G2498" si="77">RIGHT(E2435,4)</f>
        <v>2009</v>
      </c>
      <c r="H2435">
        <v>249</v>
      </c>
      <c r="I2435">
        <v>244</v>
      </c>
      <c r="J2435" t="s">
        <v>160</v>
      </c>
      <c r="K2435" t="s">
        <v>12</v>
      </c>
      <c r="L2435">
        <v>2009</v>
      </c>
      <c r="M2435" t="s">
        <v>399</v>
      </c>
      <c r="N2435" t="s">
        <v>12</v>
      </c>
    </row>
    <row r="2436" spans="1:14" x14ac:dyDescent="0.25">
      <c r="A2436">
        <v>2435</v>
      </c>
      <c r="B2436" t="s">
        <v>501</v>
      </c>
      <c r="C2436" t="s">
        <v>299</v>
      </c>
      <c r="D2436" t="s">
        <v>299</v>
      </c>
      <c r="E2436" t="s">
        <v>2552</v>
      </c>
      <c r="F2436" t="str">
        <f t="shared" si="76"/>
        <v xml:space="preserve"> Jan 19, 2009 Zimbabwe</v>
      </c>
      <c r="G2436" t="str">
        <f t="shared" si="77"/>
        <v>2009</v>
      </c>
      <c r="H2436">
        <v>124</v>
      </c>
      <c r="I2436">
        <v>127</v>
      </c>
      <c r="J2436" t="s">
        <v>23</v>
      </c>
      <c r="K2436" t="s">
        <v>501</v>
      </c>
      <c r="L2436">
        <v>2009</v>
      </c>
      <c r="M2436" t="s">
        <v>667</v>
      </c>
      <c r="N2436" t="s">
        <v>501</v>
      </c>
    </row>
    <row r="2437" spans="1:14" x14ac:dyDescent="0.25">
      <c r="A2437">
        <v>2436</v>
      </c>
      <c r="B2437" t="s">
        <v>26</v>
      </c>
      <c r="C2437" t="s">
        <v>56</v>
      </c>
      <c r="D2437" t="s">
        <v>26</v>
      </c>
      <c r="E2437" t="s">
        <v>2553</v>
      </c>
      <c r="F2437" t="str">
        <f t="shared" si="76"/>
        <v xml:space="preserve"> Jan 20, 2009 Pakistan</v>
      </c>
      <c r="G2437" t="str">
        <f t="shared" si="77"/>
        <v>2009</v>
      </c>
      <c r="H2437">
        <v>219</v>
      </c>
      <c r="I2437">
        <v>220</v>
      </c>
      <c r="J2437" t="s">
        <v>38</v>
      </c>
      <c r="K2437" t="s">
        <v>56</v>
      </c>
      <c r="L2437">
        <v>2009</v>
      </c>
      <c r="M2437" t="s">
        <v>152</v>
      </c>
      <c r="N2437" t="s">
        <v>26</v>
      </c>
    </row>
    <row r="2438" spans="1:14" x14ac:dyDescent="0.25">
      <c r="A2438">
        <v>2437</v>
      </c>
      <c r="B2438" t="s">
        <v>501</v>
      </c>
      <c r="C2438" t="s">
        <v>299</v>
      </c>
      <c r="D2438" t="s">
        <v>501</v>
      </c>
      <c r="E2438" t="s">
        <v>2554</v>
      </c>
      <c r="F2438" t="str">
        <f t="shared" si="76"/>
        <v xml:space="preserve"> Jan 21, 2009 Bangladesh</v>
      </c>
      <c r="G2438" t="str">
        <f t="shared" si="77"/>
        <v>2009</v>
      </c>
      <c r="H2438">
        <v>160</v>
      </c>
      <c r="I2438">
        <v>164</v>
      </c>
      <c r="J2438" t="s">
        <v>18</v>
      </c>
      <c r="K2438" t="s">
        <v>299</v>
      </c>
      <c r="L2438">
        <v>2009</v>
      </c>
      <c r="M2438" t="s">
        <v>667</v>
      </c>
      <c r="N2438" t="s">
        <v>501</v>
      </c>
    </row>
    <row r="2439" spans="1:14" x14ac:dyDescent="0.25">
      <c r="A2439">
        <v>2438</v>
      </c>
      <c r="B2439" t="s">
        <v>26</v>
      </c>
      <c r="C2439" t="s">
        <v>56</v>
      </c>
      <c r="D2439" t="s">
        <v>56</v>
      </c>
      <c r="E2439" t="s">
        <v>2554</v>
      </c>
      <c r="F2439" t="str">
        <f t="shared" si="76"/>
        <v xml:space="preserve"> Jan 21, 2009 Sri Lanka</v>
      </c>
      <c r="G2439" t="str">
        <f t="shared" si="77"/>
        <v>2009</v>
      </c>
      <c r="H2439">
        <v>290</v>
      </c>
      <c r="I2439">
        <v>161</v>
      </c>
      <c r="J2439" t="s">
        <v>953</v>
      </c>
      <c r="K2439" t="s">
        <v>56</v>
      </c>
      <c r="L2439">
        <v>2009</v>
      </c>
      <c r="M2439" t="s">
        <v>152</v>
      </c>
      <c r="N2439" t="s">
        <v>26</v>
      </c>
    </row>
    <row r="2440" spans="1:14" x14ac:dyDescent="0.25">
      <c r="A2440">
        <v>2439</v>
      </c>
      <c r="B2440" t="s">
        <v>501</v>
      </c>
      <c r="C2440" t="s">
        <v>299</v>
      </c>
      <c r="D2440" t="s">
        <v>501</v>
      </c>
      <c r="E2440" t="s">
        <v>2555</v>
      </c>
      <c r="F2440" t="str">
        <f t="shared" si="76"/>
        <v xml:space="preserve"> Jan 23, 2009 Bangladesh</v>
      </c>
      <c r="G2440" t="str">
        <f t="shared" si="77"/>
        <v>2009</v>
      </c>
      <c r="H2440">
        <v>119</v>
      </c>
      <c r="I2440">
        <v>121</v>
      </c>
      <c r="J2440" t="s">
        <v>18</v>
      </c>
      <c r="K2440" t="s">
        <v>299</v>
      </c>
      <c r="L2440">
        <v>2009</v>
      </c>
      <c r="M2440" t="s">
        <v>667</v>
      </c>
      <c r="N2440" t="s">
        <v>501</v>
      </c>
    </row>
    <row r="2441" spans="1:14" x14ac:dyDescent="0.25">
      <c r="A2441">
        <v>2440</v>
      </c>
      <c r="B2441" t="s">
        <v>12</v>
      </c>
      <c r="C2441" t="s">
        <v>823</v>
      </c>
      <c r="D2441" t="s">
        <v>823</v>
      </c>
      <c r="E2441" t="s">
        <v>2555</v>
      </c>
      <c r="F2441" t="str">
        <f t="shared" si="76"/>
        <v xml:space="preserve"> Jan 23, 2009 South Africa</v>
      </c>
      <c r="G2441" t="str">
        <f t="shared" si="77"/>
        <v>2009</v>
      </c>
      <c r="H2441">
        <v>269</v>
      </c>
      <c r="I2441">
        <v>270</v>
      </c>
      <c r="J2441" t="s">
        <v>52</v>
      </c>
      <c r="K2441" t="s">
        <v>12</v>
      </c>
      <c r="L2441">
        <v>2009</v>
      </c>
      <c r="M2441" t="s">
        <v>126</v>
      </c>
      <c r="N2441" t="s">
        <v>12</v>
      </c>
    </row>
    <row r="2442" spans="1:14" x14ac:dyDescent="0.25">
      <c r="A2442">
        <v>2441</v>
      </c>
      <c r="B2442" t="s">
        <v>26</v>
      </c>
      <c r="C2442" t="s">
        <v>56</v>
      </c>
      <c r="D2442" t="s">
        <v>56</v>
      </c>
      <c r="E2442" t="s">
        <v>2556</v>
      </c>
      <c r="F2442" t="str">
        <f t="shared" si="76"/>
        <v xml:space="preserve"> Jan 24, 2009 Sri Lanka</v>
      </c>
      <c r="G2442" t="str">
        <f t="shared" si="77"/>
        <v>2009</v>
      </c>
      <c r="H2442">
        <v>309</v>
      </c>
      <c r="I2442">
        <v>75</v>
      </c>
      <c r="J2442" t="s">
        <v>2557</v>
      </c>
      <c r="K2442" t="s">
        <v>56</v>
      </c>
      <c r="L2442">
        <v>2009</v>
      </c>
      <c r="M2442" t="s">
        <v>90</v>
      </c>
      <c r="N2442" t="s">
        <v>26</v>
      </c>
    </row>
    <row r="2443" spans="1:14" x14ac:dyDescent="0.25">
      <c r="A2443">
        <v>2442</v>
      </c>
      <c r="B2443" t="s">
        <v>12</v>
      </c>
      <c r="C2443" t="s">
        <v>823</v>
      </c>
      <c r="D2443" t="s">
        <v>823</v>
      </c>
      <c r="E2443" t="s">
        <v>2558</v>
      </c>
      <c r="F2443" t="str">
        <f t="shared" si="76"/>
        <v xml:space="preserve"> Jan 26, 2009 South Africa</v>
      </c>
      <c r="G2443" t="str">
        <f t="shared" si="77"/>
        <v>2009</v>
      </c>
      <c r="H2443">
        <v>222</v>
      </c>
      <c r="I2443">
        <v>223</v>
      </c>
      <c r="J2443" t="s">
        <v>38</v>
      </c>
      <c r="K2443" t="s">
        <v>12</v>
      </c>
      <c r="L2443">
        <v>2009</v>
      </c>
      <c r="M2443" t="s">
        <v>67</v>
      </c>
      <c r="N2443" t="s">
        <v>12</v>
      </c>
    </row>
    <row r="2444" spans="1:14" x14ac:dyDescent="0.25">
      <c r="A2444">
        <v>2443</v>
      </c>
      <c r="B2444" t="s">
        <v>56</v>
      </c>
      <c r="C2444" t="s">
        <v>44</v>
      </c>
      <c r="D2444" t="s">
        <v>44</v>
      </c>
      <c r="E2444" t="s">
        <v>2559</v>
      </c>
      <c r="F2444" t="str">
        <f t="shared" si="76"/>
        <v xml:space="preserve"> Jan 28, 2009 India</v>
      </c>
      <c r="G2444" t="str">
        <f t="shared" si="77"/>
        <v>2009</v>
      </c>
      <c r="H2444">
        <v>246</v>
      </c>
      <c r="I2444">
        <v>247</v>
      </c>
      <c r="J2444" t="s">
        <v>18</v>
      </c>
      <c r="K2444" t="s">
        <v>56</v>
      </c>
      <c r="L2444">
        <v>2009</v>
      </c>
      <c r="M2444" t="s">
        <v>1708</v>
      </c>
      <c r="N2444" t="s">
        <v>56</v>
      </c>
    </row>
    <row r="2445" spans="1:14" x14ac:dyDescent="0.25">
      <c r="A2445">
        <v>2444</v>
      </c>
      <c r="B2445" t="s">
        <v>12</v>
      </c>
      <c r="C2445" t="s">
        <v>823</v>
      </c>
      <c r="D2445" t="s">
        <v>823</v>
      </c>
      <c r="E2445" t="s">
        <v>2560</v>
      </c>
      <c r="F2445" t="str">
        <f t="shared" si="76"/>
        <v xml:space="preserve"> Jan 30, 2009 South Africa</v>
      </c>
      <c r="G2445" t="str">
        <f t="shared" si="77"/>
        <v>2009</v>
      </c>
      <c r="H2445">
        <v>288</v>
      </c>
      <c r="I2445">
        <v>249</v>
      </c>
      <c r="J2445" t="s">
        <v>784</v>
      </c>
      <c r="K2445" t="s">
        <v>823</v>
      </c>
      <c r="L2445">
        <v>2009</v>
      </c>
      <c r="M2445" t="s">
        <v>161</v>
      </c>
      <c r="N2445" t="s">
        <v>12</v>
      </c>
    </row>
    <row r="2446" spans="1:14" x14ac:dyDescent="0.25">
      <c r="A2446">
        <v>2445</v>
      </c>
      <c r="B2446" t="s">
        <v>56</v>
      </c>
      <c r="C2446" t="s">
        <v>44</v>
      </c>
      <c r="D2446" t="s">
        <v>44</v>
      </c>
      <c r="E2446" t="s">
        <v>2561</v>
      </c>
      <c r="F2446" t="str">
        <f t="shared" si="76"/>
        <v xml:space="preserve"> Jan 31, 2009 India</v>
      </c>
      <c r="G2446" t="str">
        <f t="shared" si="77"/>
        <v>2009</v>
      </c>
      <c r="H2446">
        <v>256</v>
      </c>
      <c r="I2446">
        <v>241</v>
      </c>
      <c r="J2446" t="s">
        <v>455</v>
      </c>
      <c r="K2446" t="s">
        <v>44</v>
      </c>
      <c r="L2446">
        <v>2009</v>
      </c>
      <c r="M2446" t="s">
        <v>505</v>
      </c>
      <c r="N2446" t="s">
        <v>56</v>
      </c>
    </row>
    <row r="2447" spans="1:14" x14ac:dyDescent="0.25">
      <c r="A2447">
        <v>2446</v>
      </c>
      <c r="B2447" t="s">
        <v>12</v>
      </c>
      <c r="C2447" t="s">
        <v>25</v>
      </c>
      <c r="D2447" t="s">
        <v>25</v>
      </c>
      <c r="E2447" t="s">
        <v>2562</v>
      </c>
      <c r="F2447" t="str">
        <f t="shared" si="76"/>
        <v xml:space="preserve"> Feb 1, 2009 New Zealand</v>
      </c>
      <c r="G2447" t="str">
        <f t="shared" si="77"/>
        <v>2009</v>
      </c>
      <c r="H2447">
        <v>181</v>
      </c>
      <c r="I2447">
        <v>182</v>
      </c>
      <c r="J2447" t="s">
        <v>23</v>
      </c>
      <c r="K2447" t="s">
        <v>12</v>
      </c>
      <c r="L2447">
        <v>2009</v>
      </c>
      <c r="M2447" t="s">
        <v>161</v>
      </c>
      <c r="N2447" t="s">
        <v>12</v>
      </c>
    </row>
    <row r="2448" spans="1:14" x14ac:dyDescent="0.25">
      <c r="A2448">
        <v>2447</v>
      </c>
      <c r="B2448" t="s">
        <v>56</v>
      </c>
      <c r="C2448" t="s">
        <v>44</v>
      </c>
      <c r="D2448" t="s">
        <v>44</v>
      </c>
      <c r="E2448" t="s">
        <v>2563</v>
      </c>
      <c r="F2448" t="str">
        <f t="shared" si="76"/>
        <v xml:space="preserve"> Feb 3, 2009 India</v>
      </c>
      <c r="G2448" t="str">
        <f t="shared" si="77"/>
        <v>2009</v>
      </c>
      <c r="H2448">
        <v>363</v>
      </c>
      <c r="I2448">
        <v>216</v>
      </c>
      <c r="J2448" t="s">
        <v>2218</v>
      </c>
      <c r="K2448" t="s">
        <v>44</v>
      </c>
      <c r="L2448">
        <v>2009</v>
      </c>
      <c r="M2448" t="s">
        <v>505</v>
      </c>
      <c r="N2448" t="s">
        <v>56</v>
      </c>
    </row>
    <row r="2449" spans="1:14" x14ac:dyDescent="0.25">
      <c r="A2449">
        <v>2448</v>
      </c>
      <c r="B2449" t="s">
        <v>56</v>
      </c>
      <c r="C2449" t="s">
        <v>44</v>
      </c>
      <c r="D2449" t="s">
        <v>44</v>
      </c>
      <c r="E2449" t="s">
        <v>2564</v>
      </c>
      <c r="F2449" t="str">
        <f t="shared" si="76"/>
        <v xml:space="preserve"> Feb 5, 2009 India</v>
      </c>
      <c r="G2449" t="str">
        <f t="shared" si="77"/>
        <v>2009</v>
      </c>
      <c r="H2449">
        <v>332</v>
      </c>
      <c r="I2449">
        <v>265</v>
      </c>
      <c r="J2449" t="s">
        <v>430</v>
      </c>
      <c r="K2449" t="s">
        <v>44</v>
      </c>
      <c r="L2449">
        <v>2009</v>
      </c>
      <c r="M2449" t="s">
        <v>505</v>
      </c>
      <c r="N2449" t="s">
        <v>56</v>
      </c>
    </row>
    <row r="2450" spans="1:14" x14ac:dyDescent="0.25">
      <c r="A2450">
        <v>2449</v>
      </c>
      <c r="B2450" t="s">
        <v>12</v>
      </c>
      <c r="C2450" t="s">
        <v>25</v>
      </c>
      <c r="D2450" t="s">
        <v>25</v>
      </c>
      <c r="E2450" t="s">
        <v>2565</v>
      </c>
      <c r="F2450" t="str">
        <f t="shared" si="76"/>
        <v xml:space="preserve"> Feb 6, 2009 New Zealand</v>
      </c>
      <c r="G2450" t="str">
        <f t="shared" si="77"/>
        <v>2009</v>
      </c>
      <c r="H2450">
        <v>225</v>
      </c>
      <c r="I2450">
        <v>226</v>
      </c>
      <c r="J2450" t="s">
        <v>18</v>
      </c>
      <c r="K2450" t="s">
        <v>12</v>
      </c>
      <c r="L2450">
        <v>2009</v>
      </c>
      <c r="M2450" t="s">
        <v>16</v>
      </c>
      <c r="N2450" t="s">
        <v>12</v>
      </c>
    </row>
    <row r="2451" spans="1:14" x14ac:dyDescent="0.25">
      <c r="A2451">
        <v>2450</v>
      </c>
      <c r="B2451" t="s">
        <v>12</v>
      </c>
      <c r="C2451" t="s">
        <v>25</v>
      </c>
      <c r="D2451" t="s">
        <v>12</v>
      </c>
      <c r="E2451" t="s">
        <v>2566</v>
      </c>
      <c r="F2451" t="str">
        <f t="shared" si="76"/>
        <v xml:space="preserve"> Feb 8, 2009 Australia</v>
      </c>
      <c r="G2451" t="str">
        <f t="shared" si="77"/>
        <v>2009</v>
      </c>
      <c r="H2451">
        <v>301</v>
      </c>
      <c r="I2451">
        <v>269</v>
      </c>
      <c r="J2451" t="s">
        <v>118</v>
      </c>
      <c r="K2451" t="s">
        <v>12</v>
      </c>
      <c r="L2451">
        <v>2009</v>
      </c>
      <c r="M2451" t="s">
        <v>126</v>
      </c>
      <c r="N2451" t="s">
        <v>12</v>
      </c>
    </row>
    <row r="2452" spans="1:14" x14ac:dyDescent="0.25">
      <c r="A2452">
        <v>2451</v>
      </c>
      <c r="B2452" t="s">
        <v>56</v>
      </c>
      <c r="C2452" t="s">
        <v>44</v>
      </c>
      <c r="D2452" t="s">
        <v>56</v>
      </c>
      <c r="E2452" t="s">
        <v>2566</v>
      </c>
      <c r="F2452" t="str">
        <f t="shared" si="76"/>
        <v xml:space="preserve"> Feb 8, 2009 Sri Lanka</v>
      </c>
      <c r="G2452" t="str">
        <f t="shared" si="77"/>
        <v>2009</v>
      </c>
      <c r="H2452">
        <v>320</v>
      </c>
      <c r="I2452">
        <v>252</v>
      </c>
      <c r="J2452" t="s">
        <v>795</v>
      </c>
      <c r="K2452" t="s">
        <v>56</v>
      </c>
      <c r="L2452">
        <v>2009</v>
      </c>
      <c r="M2452" t="s">
        <v>505</v>
      </c>
      <c r="N2452" t="s">
        <v>56</v>
      </c>
    </row>
    <row r="2453" spans="1:14" x14ac:dyDescent="0.25">
      <c r="A2453">
        <v>2452</v>
      </c>
      <c r="B2453" t="s">
        <v>12</v>
      </c>
      <c r="C2453" t="s">
        <v>25</v>
      </c>
      <c r="D2453" t="s">
        <v>12</v>
      </c>
      <c r="E2453" t="s">
        <v>2567</v>
      </c>
      <c r="F2453" t="str">
        <f t="shared" si="76"/>
        <v xml:space="preserve"> Feb 10, 2009 Australia</v>
      </c>
      <c r="G2453" t="str">
        <f t="shared" si="77"/>
        <v>2009</v>
      </c>
      <c r="H2453">
        <v>244</v>
      </c>
      <c r="I2453">
        <v>247</v>
      </c>
      <c r="J2453" t="s">
        <v>18</v>
      </c>
      <c r="K2453" t="s">
        <v>25</v>
      </c>
      <c r="L2453">
        <v>2009</v>
      </c>
      <c r="M2453" t="s">
        <v>67</v>
      </c>
      <c r="N2453" t="s">
        <v>12</v>
      </c>
    </row>
    <row r="2454" spans="1:14" x14ac:dyDescent="0.25">
      <c r="A2454">
        <v>2453</v>
      </c>
      <c r="B2454" t="s">
        <v>25</v>
      </c>
      <c r="C2454" t="s">
        <v>44</v>
      </c>
      <c r="D2454" t="s">
        <v>44</v>
      </c>
      <c r="E2454" t="s">
        <v>2568</v>
      </c>
      <c r="F2454" t="str">
        <f t="shared" si="76"/>
        <v xml:space="preserve"> Mar 3, 2009 India</v>
      </c>
      <c r="G2454" t="str">
        <f t="shared" si="77"/>
        <v>2009</v>
      </c>
      <c r="H2454">
        <v>273</v>
      </c>
      <c r="I2454">
        <v>162</v>
      </c>
      <c r="J2454" t="s">
        <v>496</v>
      </c>
      <c r="K2454" t="s">
        <v>44</v>
      </c>
      <c r="L2454">
        <v>2009</v>
      </c>
      <c r="M2454" t="s">
        <v>288</v>
      </c>
      <c r="N2454" t="s">
        <v>25</v>
      </c>
    </row>
    <row r="2455" spans="1:14" x14ac:dyDescent="0.25">
      <c r="A2455">
        <v>2454</v>
      </c>
      <c r="B2455" t="s">
        <v>25</v>
      </c>
      <c r="C2455" t="s">
        <v>44</v>
      </c>
      <c r="D2455" t="s">
        <v>44</v>
      </c>
      <c r="E2455" t="s">
        <v>2569</v>
      </c>
      <c r="F2455" t="str">
        <f t="shared" si="76"/>
        <v xml:space="preserve"> Mar 8, 2009 India</v>
      </c>
      <c r="G2455" t="str">
        <f t="shared" si="77"/>
        <v>2009</v>
      </c>
      <c r="H2455">
        <v>392</v>
      </c>
      <c r="I2455">
        <v>334</v>
      </c>
      <c r="J2455" t="s">
        <v>265</v>
      </c>
      <c r="K2455" t="s">
        <v>44</v>
      </c>
      <c r="L2455">
        <v>2009</v>
      </c>
      <c r="M2455" t="s">
        <v>29</v>
      </c>
      <c r="N2455" t="s">
        <v>25</v>
      </c>
    </row>
    <row r="2456" spans="1:14" x14ac:dyDescent="0.25">
      <c r="A2456">
        <v>2455</v>
      </c>
      <c r="B2456" t="s">
        <v>25</v>
      </c>
      <c r="C2456" t="s">
        <v>44</v>
      </c>
      <c r="D2456" t="s">
        <v>44</v>
      </c>
      <c r="E2456" t="s">
        <v>2570</v>
      </c>
      <c r="F2456" t="str">
        <f t="shared" si="76"/>
        <v xml:space="preserve"> Mar 11, 2009 India</v>
      </c>
      <c r="G2456" t="str">
        <f t="shared" si="77"/>
        <v>2009</v>
      </c>
      <c r="H2456">
        <v>270</v>
      </c>
      <c r="I2456">
        <v>201</v>
      </c>
      <c r="J2456" t="s">
        <v>281</v>
      </c>
      <c r="K2456" t="s">
        <v>25</v>
      </c>
      <c r="L2456">
        <v>2009</v>
      </c>
      <c r="M2456" t="s">
        <v>185</v>
      </c>
      <c r="N2456" t="s">
        <v>25</v>
      </c>
    </row>
    <row r="2457" spans="1:14" x14ac:dyDescent="0.25">
      <c r="A2457">
        <v>2456</v>
      </c>
      <c r="B2457" t="s">
        <v>25</v>
      </c>
      <c r="C2457" t="s">
        <v>44</v>
      </c>
      <c r="D2457" t="s">
        <v>25</v>
      </c>
      <c r="E2457" t="s">
        <v>2571</v>
      </c>
      <c r="F2457" t="str">
        <f t="shared" si="76"/>
        <v xml:space="preserve"> Mar 14, 2009 New Zealand</v>
      </c>
      <c r="G2457" t="str">
        <f t="shared" si="77"/>
        <v>2009</v>
      </c>
      <c r="H2457">
        <v>149</v>
      </c>
      <c r="I2457">
        <v>151</v>
      </c>
      <c r="J2457" t="s">
        <v>38</v>
      </c>
      <c r="K2457" t="s">
        <v>44</v>
      </c>
      <c r="L2457">
        <v>2009</v>
      </c>
      <c r="M2457" t="s">
        <v>70</v>
      </c>
      <c r="N2457" t="s">
        <v>25</v>
      </c>
    </row>
    <row r="2458" spans="1:14" x14ac:dyDescent="0.25">
      <c r="A2458">
        <v>2457</v>
      </c>
      <c r="B2458" t="s">
        <v>33</v>
      </c>
      <c r="C2458" t="s">
        <v>13</v>
      </c>
      <c r="D2458" t="s">
        <v>13</v>
      </c>
      <c r="E2458" t="s">
        <v>2572</v>
      </c>
      <c r="F2458" t="str">
        <f t="shared" si="76"/>
        <v xml:space="preserve"> Mar 20, 2009 England</v>
      </c>
      <c r="G2458" t="str">
        <f t="shared" si="77"/>
        <v>2009</v>
      </c>
      <c r="H2458">
        <v>270</v>
      </c>
      <c r="I2458">
        <v>244</v>
      </c>
      <c r="J2458" t="s">
        <v>78</v>
      </c>
      <c r="K2458" t="s">
        <v>13</v>
      </c>
      <c r="L2458">
        <v>2009</v>
      </c>
      <c r="M2458" t="s">
        <v>2387</v>
      </c>
      <c r="N2458" t="s">
        <v>33</v>
      </c>
    </row>
    <row r="2459" spans="1:14" x14ac:dyDescent="0.25">
      <c r="A2459">
        <v>2458</v>
      </c>
      <c r="B2459" t="s">
        <v>33</v>
      </c>
      <c r="C2459" t="s">
        <v>13</v>
      </c>
      <c r="D2459" t="s">
        <v>33</v>
      </c>
      <c r="E2459" t="s">
        <v>2573</v>
      </c>
      <c r="F2459" t="str">
        <f t="shared" si="76"/>
        <v xml:space="preserve"> Mar 22, 2009 West Indies</v>
      </c>
      <c r="G2459" t="str">
        <f t="shared" si="77"/>
        <v>2009</v>
      </c>
      <c r="H2459">
        <v>264</v>
      </c>
      <c r="I2459">
        <v>243</v>
      </c>
      <c r="J2459" t="s">
        <v>1162</v>
      </c>
      <c r="K2459" t="s">
        <v>33</v>
      </c>
      <c r="L2459">
        <v>2009</v>
      </c>
      <c r="M2459" t="s">
        <v>2387</v>
      </c>
      <c r="N2459" t="s">
        <v>33</v>
      </c>
    </row>
    <row r="2460" spans="1:14" x14ac:dyDescent="0.25">
      <c r="A2460">
        <v>2459</v>
      </c>
      <c r="B2460" t="s">
        <v>33</v>
      </c>
      <c r="C2460" t="s">
        <v>13</v>
      </c>
      <c r="D2460" t="s">
        <v>33</v>
      </c>
      <c r="E2460" t="s">
        <v>2574</v>
      </c>
      <c r="F2460" t="str">
        <f t="shared" si="76"/>
        <v xml:space="preserve"> Mar 27, 2009 West Indies</v>
      </c>
      <c r="G2460" t="str">
        <f t="shared" si="77"/>
        <v>2009</v>
      </c>
      <c r="H2460">
        <v>117</v>
      </c>
      <c r="I2460">
        <v>117</v>
      </c>
      <c r="J2460" t="s">
        <v>38</v>
      </c>
      <c r="K2460" t="s">
        <v>13</v>
      </c>
      <c r="L2460">
        <v>2009</v>
      </c>
      <c r="M2460" t="s">
        <v>447</v>
      </c>
      <c r="N2460" t="s">
        <v>33</v>
      </c>
    </row>
    <row r="2461" spans="1:14" x14ac:dyDescent="0.25">
      <c r="A2461">
        <v>2460</v>
      </c>
      <c r="B2461" t="s">
        <v>33</v>
      </c>
      <c r="C2461" t="s">
        <v>13</v>
      </c>
      <c r="D2461" t="s">
        <v>13</v>
      </c>
      <c r="E2461" t="s">
        <v>2575</v>
      </c>
      <c r="F2461" t="str">
        <f t="shared" si="76"/>
        <v xml:space="preserve"> Mar 29, 2009 England</v>
      </c>
      <c r="G2461" t="str">
        <f t="shared" si="77"/>
        <v>2009</v>
      </c>
      <c r="H2461">
        <v>239</v>
      </c>
      <c r="I2461">
        <v>136</v>
      </c>
      <c r="J2461" t="s">
        <v>57</v>
      </c>
      <c r="K2461" t="s">
        <v>33</v>
      </c>
      <c r="L2461">
        <v>2009</v>
      </c>
      <c r="M2461" t="s">
        <v>447</v>
      </c>
      <c r="N2461" t="s">
        <v>33</v>
      </c>
    </row>
    <row r="2462" spans="1:14" x14ac:dyDescent="0.25">
      <c r="A2462">
        <v>2461</v>
      </c>
      <c r="B2462" t="s">
        <v>823</v>
      </c>
      <c r="C2462" t="s">
        <v>12</v>
      </c>
      <c r="D2462" t="s">
        <v>12</v>
      </c>
      <c r="E2462" t="s">
        <v>2576</v>
      </c>
      <c r="F2462" t="str">
        <f t="shared" si="76"/>
        <v xml:space="preserve"> Apr 3, 2009 Australia</v>
      </c>
      <c r="G2462" t="str">
        <f t="shared" si="77"/>
        <v>2009</v>
      </c>
      <c r="H2462">
        <v>286</v>
      </c>
      <c r="I2462">
        <v>145</v>
      </c>
      <c r="J2462" t="s">
        <v>2368</v>
      </c>
      <c r="K2462" t="s">
        <v>12</v>
      </c>
      <c r="L2462">
        <v>2009</v>
      </c>
      <c r="M2462" t="s">
        <v>917</v>
      </c>
      <c r="N2462" t="s">
        <v>823</v>
      </c>
    </row>
    <row r="2463" spans="1:14" x14ac:dyDescent="0.25">
      <c r="A2463">
        <v>2462</v>
      </c>
      <c r="B2463" t="s">
        <v>33</v>
      </c>
      <c r="C2463" t="s">
        <v>13</v>
      </c>
      <c r="D2463" t="s">
        <v>13</v>
      </c>
      <c r="E2463" t="s">
        <v>2576</v>
      </c>
      <c r="F2463" t="str">
        <f t="shared" si="76"/>
        <v xml:space="preserve"> Apr 3, 2009 England</v>
      </c>
      <c r="G2463" t="str">
        <f t="shared" si="77"/>
        <v>2009</v>
      </c>
      <c r="H2463">
        <v>172</v>
      </c>
      <c r="I2463">
        <v>146</v>
      </c>
      <c r="J2463" t="s">
        <v>345</v>
      </c>
      <c r="K2463" t="s">
        <v>13</v>
      </c>
      <c r="L2463">
        <v>2009</v>
      </c>
      <c r="M2463" t="s">
        <v>1837</v>
      </c>
      <c r="N2463" t="s">
        <v>33</v>
      </c>
    </row>
    <row r="2464" spans="1:14" x14ac:dyDescent="0.25">
      <c r="A2464">
        <v>2463</v>
      </c>
      <c r="B2464" t="s">
        <v>823</v>
      </c>
      <c r="C2464" t="s">
        <v>12</v>
      </c>
      <c r="D2464" t="s">
        <v>823</v>
      </c>
      <c r="E2464" t="s">
        <v>2577</v>
      </c>
      <c r="F2464" t="str">
        <f t="shared" si="76"/>
        <v xml:space="preserve"> Apr 5, 2009 South Africa</v>
      </c>
      <c r="G2464" t="str">
        <f t="shared" si="77"/>
        <v>2009</v>
      </c>
      <c r="H2464">
        <v>131</v>
      </c>
      <c r="I2464">
        <v>132</v>
      </c>
      <c r="J2464" t="s">
        <v>31</v>
      </c>
      <c r="K2464" t="s">
        <v>12</v>
      </c>
      <c r="L2464">
        <v>2009</v>
      </c>
      <c r="M2464" t="s">
        <v>909</v>
      </c>
      <c r="N2464" t="s">
        <v>823</v>
      </c>
    </row>
    <row r="2465" spans="1:14" x14ac:dyDescent="0.25">
      <c r="A2465">
        <v>2464</v>
      </c>
      <c r="B2465" t="s">
        <v>823</v>
      </c>
      <c r="C2465" t="s">
        <v>12</v>
      </c>
      <c r="D2465" t="s">
        <v>823</v>
      </c>
      <c r="E2465" t="s">
        <v>2578</v>
      </c>
      <c r="F2465" t="str">
        <f t="shared" si="76"/>
        <v xml:space="preserve"> Apr 9, 2009 South Africa</v>
      </c>
      <c r="G2465" t="str">
        <f t="shared" si="77"/>
        <v>2009</v>
      </c>
      <c r="H2465">
        <v>289</v>
      </c>
      <c r="I2465">
        <v>264</v>
      </c>
      <c r="J2465" t="s">
        <v>206</v>
      </c>
      <c r="K2465" t="s">
        <v>823</v>
      </c>
      <c r="L2465">
        <v>2009</v>
      </c>
      <c r="M2465" t="s">
        <v>904</v>
      </c>
      <c r="N2465" t="s">
        <v>823</v>
      </c>
    </row>
    <row r="2466" spans="1:14" x14ac:dyDescent="0.25">
      <c r="A2466">
        <v>2465</v>
      </c>
      <c r="B2466" t="s">
        <v>823</v>
      </c>
      <c r="C2466" t="s">
        <v>12</v>
      </c>
      <c r="D2466" t="s">
        <v>823</v>
      </c>
      <c r="E2466" t="s">
        <v>2579</v>
      </c>
      <c r="F2466" t="str">
        <f t="shared" si="76"/>
        <v xml:space="preserve"> Apr 13, 2009 South Africa</v>
      </c>
      <c r="G2466" t="str">
        <f t="shared" si="77"/>
        <v>2009</v>
      </c>
      <c r="H2466">
        <v>317</v>
      </c>
      <c r="I2466">
        <v>256</v>
      </c>
      <c r="J2466" t="s">
        <v>689</v>
      </c>
      <c r="K2466" t="s">
        <v>823</v>
      </c>
      <c r="L2466">
        <v>2009</v>
      </c>
      <c r="M2466" t="s">
        <v>907</v>
      </c>
      <c r="N2466" t="s">
        <v>823</v>
      </c>
    </row>
    <row r="2467" spans="1:14" x14ac:dyDescent="0.25">
      <c r="A2467">
        <v>2466</v>
      </c>
      <c r="B2467" t="s">
        <v>823</v>
      </c>
      <c r="C2467" t="s">
        <v>12</v>
      </c>
      <c r="D2467" t="s">
        <v>12</v>
      </c>
      <c r="E2467" t="s">
        <v>2580</v>
      </c>
      <c r="F2467" t="str">
        <f t="shared" si="76"/>
        <v xml:space="preserve"> Apr 17, 2009 Australia</v>
      </c>
      <c r="G2467" t="str">
        <f t="shared" si="77"/>
        <v>2009</v>
      </c>
      <c r="H2467">
        <v>303</v>
      </c>
      <c r="I2467">
        <v>256</v>
      </c>
      <c r="J2467" t="s">
        <v>117</v>
      </c>
      <c r="K2467" t="s">
        <v>12</v>
      </c>
      <c r="L2467">
        <v>2009</v>
      </c>
      <c r="M2467" t="s">
        <v>912</v>
      </c>
      <c r="N2467" t="s">
        <v>823</v>
      </c>
    </row>
    <row r="2468" spans="1:14" x14ac:dyDescent="0.25">
      <c r="A2468">
        <v>2467</v>
      </c>
      <c r="B2468" t="s">
        <v>12</v>
      </c>
      <c r="C2468" t="s">
        <v>26</v>
      </c>
      <c r="D2468" t="s">
        <v>26</v>
      </c>
      <c r="E2468" t="s">
        <v>2581</v>
      </c>
      <c r="F2468" t="str">
        <f t="shared" si="76"/>
        <v xml:space="preserve"> Apr 22, 2009 Pakistan</v>
      </c>
      <c r="G2468" t="str">
        <f t="shared" si="77"/>
        <v>2009</v>
      </c>
      <c r="H2468">
        <v>168</v>
      </c>
      <c r="I2468">
        <v>171</v>
      </c>
      <c r="J2468" t="s">
        <v>46</v>
      </c>
      <c r="K2468" t="s">
        <v>12</v>
      </c>
      <c r="L2468">
        <v>2009</v>
      </c>
      <c r="M2468" t="s">
        <v>2582</v>
      </c>
      <c r="N2468" t="s">
        <v>370</v>
      </c>
    </row>
    <row r="2469" spans="1:14" x14ac:dyDescent="0.25">
      <c r="A2469">
        <v>2468</v>
      </c>
      <c r="B2469" t="s">
        <v>12</v>
      </c>
      <c r="C2469" t="s">
        <v>26</v>
      </c>
      <c r="D2469" t="s">
        <v>12</v>
      </c>
      <c r="E2469" t="s">
        <v>2583</v>
      </c>
      <c r="F2469" t="str">
        <f t="shared" si="76"/>
        <v xml:space="preserve"> Apr 24, 2009 Australia</v>
      </c>
      <c r="G2469" t="str">
        <f t="shared" si="77"/>
        <v>2009</v>
      </c>
      <c r="H2469">
        <v>207</v>
      </c>
      <c r="I2469">
        <v>208</v>
      </c>
      <c r="J2469" t="s">
        <v>18</v>
      </c>
      <c r="K2469" t="s">
        <v>26</v>
      </c>
      <c r="L2469">
        <v>2009</v>
      </c>
      <c r="M2469" t="s">
        <v>2582</v>
      </c>
      <c r="N2469" t="s">
        <v>370</v>
      </c>
    </row>
    <row r="2470" spans="1:14" x14ac:dyDescent="0.25">
      <c r="A2470">
        <v>2469</v>
      </c>
      <c r="B2470" t="s">
        <v>12</v>
      </c>
      <c r="C2470" t="s">
        <v>26</v>
      </c>
      <c r="D2470" t="s">
        <v>12</v>
      </c>
      <c r="E2470" t="s">
        <v>2584</v>
      </c>
      <c r="F2470" t="str">
        <f t="shared" si="76"/>
        <v xml:space="preserve"> Apr 27, 2009 Australia</v>
      </c>
      <c r="G2470" t="str">
        <f t="shared" si="77"/>
        <v>2009</v>
      </c>
      <c r="H2470">
        <v>198</v>
      </c>
      <c r="I2470">
        <v>171</v>
      </c>
      <c r="J2470" t="s">
        <v>173</v>
      </c>
      <c r="K2470" t="s">
        <v>12</v>
      </c>
      <c r="L2470">
        <v>2009</v>
      </c>
      <c r="M2470" t="s">
        <v>2271</v>
      </c>
      <c r="N2470" t="s">
        <v>370</v>
      </c>
    </row>
    <row r="2471" spans="1:14" x14ac:dyDescent="0.25">
      <c r="A2471">
        <v>2470</v>
      </c>
      <c r="B2471" t="s">
        <v>12</v>
      </c>
      <c r="C2471" t="s">
        <v>26</v>
      </c>
      <c r="D2471" t="s">
        <v>12</v>
      </c>
      <c r="E2471" t="s">
        <v>2585</v>
      </c>
      <c r="F2471" t="str">
        <f t="shared" si="76"/>
        <v xml:space="preserve"> May 1, 2009 Australia</v>
      </c>
      <c r="G2471" t="str">
        <f t="shared" si="77"/>
        <v>2009</v>
      </c>
      <c r="H2471">
        <v>197</v>
      </c>
      <c r="I2471">
        <v>200</v>
      </c>
      <c r="J2471" t="s">
        <v>38</v>
      </c>
      <c r="K2471" t="s">
        <v>26</v>
      </c>
      <c r="L2471">
        <v>2009</v>
      </c>
      <c r="M2471" t="s">
        <v>2271</v>
      </c>
      <c r="N2471" t="s">
        <v>370</v>
      </c>
    </row>
    <row r="2472" spans="1:14" x14ac:dyDescent="0.25">
      <c r="A2472">
        <v>2471</v>
      </c>
      <c r="B2472" t="s">
        <v>12</v>
      </c>
      <c r="C2472" t="s">
        <v>26</v>
      </c>
      <c r="D2472" t="s">
        <v>26</v>
      </c>
      <c r="E2472" t="s">
        <v>2586</v>
      </c>
      <c r="F2472" t="str">
        <f t="shared" si="76"/>
        <v xml:space="preserve"> May 3, 2009 Pakistan</v>
      </c>
      <c r="G2472" t="str">
        <f t="shared" si="77"/>
        <v>2009</v>
      </c>
      <c r="H2472">
        <v>250</v>
      </c>
      <c r="I2472">
        <v>254</v>
      </c>
      <c r="J2472" t="s">
        <v>31</v>
      </c>
      <c r="K2472" t="s">
        <v>12</v>
      </c>
      <c r="L2472">
        <v>2009</v>
      </c>
      <c r="M2472" t="s">
        <v>2271</v>
      </c>
      <c r="N2472" t="s">
        <v>370</v>
      </c>
    </row>
    <row r="2473" spans="1:14" x14ac:dyDescent="0.25">
      <c r="A2473">
        <v>2472</v>
      </c>
      <c r="B2473" t="s">
        <v>13</v>
      </c>
      <c r="C2473" t="s">
        <v>33</v>
      </c>
      <c r="D2473" t="s">
        <v>13</v>
      </c>
      <c r="E2473" t="s">
        <v>2587</v>
      </c>
      <c r="F2473" t="str">
        <f t="shared" si="76"/>
        <v xml:space="preserve"> May 24, 2009 England</v>
      </c>
      <c r="G2473" t="str">
        <f t="shared" si="77"/>
        <v>2009</v>
      </c>
      <c r="H2473">
        <v>160</v>
      </c>
      <c r="I2473">
        <v>161</v>
      </c>
      <c r="J2473" t="s">
        <v>18</v>
      </c>
      <c r="K2473" t="s">
        <v>33</v>
      </c>
      <c r="L2473">
        <v>2009</v>
      </c>
      <c r="M2473" t="s">
        <v>306</v>
      </c>
      <c r="N2473" t="s">
        <v>13</v>
      </c>
    </row>
    <row r="2474" spans="1:14" x14ac:dyDescent="0.25">
      <c r="A2474">
        <v>2473</v>
      </c>
      <c r="B2474" t="s">
        <v>13</v>
      </c>
      <c r="C2474" t="s">
        <v>33</v>
      </c>
      <c r="D2474" t="s">
        <v>13</v>
      </c>
      <c r="E2474" t="s">
        <v>2588</v>
      </c>
      <c r="F2474" t="str">
        <f t="shared" si="76"/>
        <v xml:space="preserve"> May 26, 2009 England</v>
      </c>
      <c r="G2474" t="str">
        <f t="shared" si="77"/>
        <v>2009</v>
      </c>
      <c r="H2474">
        <v>328</v>
      </c>
      <c r="I2474">
        <v>270</v>
      </c>
      <c r="J2474" t="s">
        <v>265</v>
      </c>
      <c r="K2474" t="s">
        <v>13</v>
      </c>
      <c r="L2474">
        <v>2009</v>
      </c>
      <c r="M2474" t="s">
        <v>24</v>
      </c>
      <c r="N2474" t="s">
        <v>13</v>
      </c>
    </row>
    <row r="2475" spans="1:14" x14ac:dyDescent="0.25">
      <c r="A2475">
        <v>2474</v>
      </c>
      <c r="B2475" t="s">
        <v>33</v>
      </c>
      <c r="C2475" t="s">
        <v>44</v>
      </c>
      <c r="D2475" t="s">
        <v>44</v>
      </c>
      <c r="E2475" t="s">
        <v>2589</v>
      </c>
      <c r="F2475" t="str">
        <f t="shared" si="76"/>
        <v xml:space="preserve"> Jun 26, 2009 India</v>
      </c>
      <c r="G2475" t="str">
        <f t="shared" si="77"/>
        <v>2009</v>
      </c>
      <c r="H2475">
        <v>339</v>
      </c>
      <c r="I2475">
        <v>319</v>
      </c>
      <c r="J2475" t="s">
        <v>717</v>
      </c>
      <c r="K2475" t="s">
        <v>44</v>
      </c>
      <c r="L2475">
        <v>2009</v>
      </c>
      <c r="M2475" t="s">
        <v>375</v>
      </c>
      <c r="N2475" t="s">
        <v>33</v>
      </c>
    </row>
    <row r="2476" spans="1:14" x14ac:dyDescent="0.25">
      <c r="A2476">
        <v>2475</v>
      </c>
      <c r="B2476" t="s">
        <v>33</v>
      </c>
      <c r="C2476" t="s">
        <v>44</v>
      </c>
      <c r="D2476" t="s">
        <v>33</v>
      </c>
      <c r="E2476" t="s">
        <v>2590</v>
      </c>
      <c r="F2476" t="str">
        <f t="shared" si="76"/>
        <v xml:space="preserve"> Jun 28, 2009 West Indies</v>
      </c>
      <c r="G2476" t="str">
        <f t="shared" si="77"/>
        <v>2009</v>
      </c>
      <c r="H2476">
        <v>188</v>
      </c>
      <c r="I2476">
        <v>192</v>
      </c>
      <c r="J2476" t="s">
        <v>38</v>
      </c>
      <c r="K2476" t="s">
        <v>44</v>
      </c>
      <c r="L2476">
        <v>2009</v>
      </c>
      <c r="M2476" t="s">
        <v>375</v>
      </c>
      <c r="N2476" t="s">
        <v>33</v>
      </c>
    </row>
    <row r="2477" spans="1:14" x14ac:dyDescent="0.25">
      <c r="A2477">
        <v>2476</v>
      </c>
      <c r="B2477" t="s">
        <v>33</v>
      </c>
      <c r="C2477" t="s">
        <v>44</v>
      </c>
      <c r="D2477" t="s">
        <v>44</v>
      </c>
      <c r="E2477" t="s">
        <v>2591</v>
      </c>
      <c r="F2477" t="str">
        <f t="shared" si="76"/>
        <v xml:space="preserve"> Jul 3, 2009 India</v>
      </c>
      <c r="G2477" t="str">
        <f t="shared" si="77"/>
        <v>2009</v>
      </c>
      <c r="H2477">
        <v>186</v>
      </c>
      <c r="I2477">
        <v>159</v>
      </c>
      <c r="J2477" t="s">
        <v>18</v>
      </c>
      <c r="K2477" t="s">
        <v>33</v>
      </c>
      <c r="L2477">
        <v>2009</v>
      </c>
      <c r="M2477" t="s">
        <v>1837</v>
      </c>
      <c r="N2477" t="s">
        <v>33</v>
      </c>
    </row>
    <row r="2478" spans="1:14" x14ac:dyDescent="0.25">
      <c r="A2478">
        <v>2477</v>
      </c>
      <c r="B2478" t="s">
        <v>33</v>
      </c>
      <c r="C2478" t="s">
        <v>501</v>
      </c>
      <c r="D2478" t="s">
        <v>501</v>
      </c>
      <c r="E2478" t="s">
        <v>2592</v>
      </c>
      <c r="F2478" t="str">
        <f t="shared" si="76"/>
        <v xml:space="preserve"> Jul 26, 2009 Bangladesh</v>
      </c>
      <c r="G2478" t="str">
        <f t="shared" si="77"/>
        <v>2009</v>
      </c>
      <c r="H2478">
        <v>246</v>
      </c>
      <c r="I2478">
        <v>194</v>
      </c>
      <c r="J2478" t="s">
        <v>60</v>
      </c>
      <c r="K2478" t="s">
        <v>501</v>
      </c>
      <c r="L2478">
        <v>2009</v>
      </c>
      <c r="M2478" t="s">
        <v>2593</v>
      </c>
      <c r="N2478" t="s">
        <v>33</v>
      </c>
    </row>
    <row r="2479" spans="1:14" x14ac:dyDescent="0.25">
      <c r="A2479">
        <v>2478</v>
      </c>
      <c r="B2479" t="s">
        <v>33</v>
      </c>
      <c r="C2479" t="s">
        <v>501</v>
      </c>
      <c r="D2479" t="s">
        <v>501</v>
      </c>
      <c r="E2479" t="s">
        <v>2594</v>
      </c>
      <c r="F2479" t="str">
        <f t="shared" si="76"/>
        <v xml:space="preserve"> Jul 28, 2009 Bangladesh</v>
      </c>
      <c r="G2479" t="str">
        <f t="shared" si="77"/>
        <v>2009</v>
      </c>
      <c r="H2479">
        <v>274</v>
      </c>
      <c r="I2479">
        <v>276</v>
      </c>
      <c r="J2479" t="s">
        <v>52</v>
      </c>
      <c r="K2479" t="s">
        <v>33</v>
      </c>
      <c r="L2479">
        <v>2009</v>
      </c>
      <c r="M2479" t="s">
        <v>2593</v>
      </c>
      <c r="N2479" t="s">
        <v>33</v>
      </c>
    </row>
    <row r="2480" spans="1:14" x14ac:dyDescent="0.25">
      <c r="A2480">
        <v>2479</v>
      </c>
      <c r="B2480" t="s">
        <v>56</v>
      </c>
      <c r="C2480" t="s">
        <v>26</v>
      </c>
      <c r="D2480" t="s">
        <v>56</v>
      </c>
      <c r="E2480" t="s">
        <v>2595</v>
      </c>
      <c r="F2480" t="str">
        <f t="shared" si="76"/>
        <v xml:space="preserve"> Jul 30, 2009 Sri Lanka</v>
      </c>
      <c r="G2480" t="str">
        <f t="shared" si="77"/>
        <v>2009</v>
      </c>
      <c r="H2480">
        <v>232</v>
      </c>
      <c r="I2480">
        <v>196</v>
      </c>
      <c r="J2480" t="s">
        <v>74</v>
      </c>
      <c r="K2480" t="s">
        <v>56</v>
      </c>
      <c r="L2480">
        <v>2009</v>
      </c>
      <c r="M2480" t="s">
        <v>1708</v>
      </c>
      <c r="N2480" t="s">
        <v>56</v>
      </c>
    </row>
    <row r="2481" spans="1:14" x14ac:dyDescent="0.25">
      <c r="A2481">
        <v>2480</v>
      </c>
      <c r="B2481" t="s">
        <v>33</v>
      </c>
      <c r="C2481" t="s">
        <v>501</v>
      </c>
      <c r="D2481" t="s">
        <v>501</v>
      </c>
      <c r="E2481" t="s">
        <v>2596</v>
      </c>
      <c r="F2481" t="str">
        <f t="shared" si="76"/>
        <v xml:space="preserve"> Jul 31, 2009 Bangladesh</v>
      </c>
      <c r="G2481" t="str">
        <f t="shared" si="77"/>
        <v>2009</v>
      </c>
      <c r="H2481">
        <v>248</v>
      </c>
      <c r="I2481">
        <v>249</v>
      </c>
      <c r="J2481" t="s">
        <v>52</v>
      </c>
      <c r="K2481" t="s">
        <v>33</v>
      </c>
      <c r="L2481">
        <v>2009</v>
      </c>
      <c r="M2481" t="s">
        <v>2285</v>
      </c>
      <c r="N2481" t="s">
        <v>33</v>
      </c>
    </row>
    <row r="2482" spans="1:14" x14ac:dyDescent="0.25">
      <c r="A2482">
        <v>2481</v>
      </c>
      <c r="B2482" t="s">
        <v>56</v>
      </c>
      <c r="C2482" t="s">
        <v>26</v>
      </c>
      <c r="D2482" t="s">
        <v>56</v>
      </c>
      <c r="E2482" t="s">
        <v>2597</v>
      </c>
      <c r="F2482" t="str">
        <f t="shared" si="76"/>
        <v xml:space="preserve"> Aug 1, 2009 Sri Lanka</v>
      </c>
      <c r="G2482" t="str">
        <f t="shared" si="77"/>
        <v>2009</v>
      </c>
      <c r="H2482">
        <v>168</v>
      </c>
      <c r="I2482">
        <v>169</v>
      </c>
      <c r="J2482" t="s">
        <v>18</v>
      </c>
      <c r="K2482" t="s">
        <v>26</v>
      </c>
      <c r="L2482">
        <v>2009</v>
      </c>
      <c r="M2482" t="s">
        <v>1708</v>
      </c>
      <c r="N2482" t="s">
        <v>56</v>
      </c>
    </row>
    <row r="2483" spans="1:14" x14ac:dyDescent="0.25">
      <c r="A2483">
        <v>2482</v>
      </c>
      <c r="B2483" t="s">
        <v>56</v>
      </c>
      <c r="C2483" t="s">
        <v>26</v>
      </c>
      <c r="D2483" t="s">
        <v>56</v>
      </c>
      <c r="E2483" t="s">
        <v>2598</v>
      </c>
      <c r="F2483" t="str">
        <f t="shared" si="76"/>
        <v xml:space="preserve"> Aug 3, 2009 Sri Lanka</v>
      </c>
      <c r="G2483" t="str">
        <f t="shared" si="77"/>
        <v>2009</v>
      </c>
      <c r="H2483">
        <v>288</v>
      </c>
      <c r="I2483">
        <v>289</v>
      </c>
      <c r="J2483" t="s">
        <v>18</v>
      </c>
      <c r="K2483" t="s">
        <v>26</v>
      </c>
      <c r="L2483">
        <v>2009</v>
      </c>
      <c r="M2483" t="s">
        <v>1708</v>
      </c>
      <c r="N2483" t="s">
        <v>56</v>
      </c>
    </row>
    <row r="2484" spans="1:14" x14ac:dyDescent="0.25">
      <c r="A2484">
        <v>2483</v>
      </c>
      <c r="B2484" t="s">
        <v>56</v>
      </c>
      <c r="C2484" t="s">
        <v>26</v>
      </c>
      <c r="D2484" t="s">
        <v>26</v>
      </c>
      <c r="E2484" t="s">
        <v>2599</v>
      </c>
      <c r="F2484" t="str">
        <f t="shared" si="76"/>
        <v xml:space="preserve"> Aug 7, 2009 Pakistan</v>
      </c>
      <c r="G2484" t="str">
        <f t="shared" si="77"/>
        <v>2009</v>
      </c>
      <c r="H2484">
        <v>321</v>
      </c>
      <c r="I2484">
        <v>175</v>
      </c>
      <c r="J2484" t="s">
        <v>2600</v>
      </c>
      <c r="K2484" t="s">
        <v>26</v>
      </c>
      <c r="L2484">
        <v>2009</v>
      </c>
      <c r="M2484" t="s">
        <v>505</v>
      </c>
      <c r="N2484" t="s">
        <v>56</v>
      </c>
    </row>
    <row r="2485" spans="1:14" x14ac:dyDescent="0.25">
      <c r="A2485">
        <v>2484</v>
      </c>
      <c r="B2485" t="s">
        <v>299</v>
      </c>
      <c r="C2485" t="s">
        <v>501</v>
      </c>
      <c r="D2485" t="s">
        <v>501</v>
      </c>
      <c r="E2485" t="s">
        <v>2601</v>
      </c>
      <c r="F2485" t="str">
        <f t="shared" si="76"/>
        <v xml:space="preserve"> Aug 9, 2009 Bangladesh</v>
      </c>
      <c r="G2485" t="str">
        <f t="shared" si="77"/>
        <v>2009</v>
      </c>
      <c r="H2485">
        <v>207</v>
      </c>
      <c r="I2485">
        <v>211</v>
      </c>
      <c r="J2485" t="s">
        <v>38</v>
      </c>
      <c r="K2485" t="s">
        <v>299</v>
      </c>
      <c r="L2485">
        <v>2009</v>
      </c>
      <c r="M2485" t="s">
        <v>899</v>
      </c>
      <c r="N2485" t="s">
        <v>299</v>
      </c>
    </row>
    <row r="2486" spans="1:14" x14ac:dyDescent="0.25">
      <c r="A2486">
        <v>2485</v>
      </c>
      <c r="B2486" t="s">
        <v>56</v>
      </c>
      <c r="C2486" t="s">
        <v>26</v>
      </c>
      <c r="D2486" t="s">
        <v>26</v>
      </c>
      <c r="E2486" t="s">
        <v>2601</v>
      </c>
      <c r="F2486" t="str">
        <f t="shared" si="76"/>
        <v xml:space="preserve"> Aug 9, 2009 Pakistan</v>
      </c>
      <c r="G2486" t="str">
        <f t="shared" si="77"/>
        <v>2009</v>
      </c>
      <c r="H2486">
        <v>279</v>
      </c>
      <c r="I2486">
        <v>147</v>
      </c>
      <c r="J2486" t="s">
        <v>97</v>
      </c>
      <c r="K2486" t="s">
        <v>26</v>
      </c>
      <c r="L2486">
        <v>2009</v>
      </c>
      <c r="M2486" t="s">
        <v>505</v>
      </c>
      <c r="N2486" t="s">
        <v>56</v>
      </c>
    </row>
    <row r="2487" spans="1:14" x14ac:dyDescent="0.25">
      <c r="A2487">
        <v>2486</v>
      </c>
      <c r="B2487" t="s">
        <v>299</v>
      </c>
      <c r="C2487" t="s">
        <v>501</v>
      </c>
      <c r="D2487" t="s">
        <v>501</v>
      </c>
      <c r="E2487" t="s">
        <v>2602</v>
      </c>
      <c r="F2487" t="str">
        <f t="shared" si="76"/>
        <v xml:space="preserve"> Aug 11, 2009 Bangladesh</v>
      </c>
      <c r="G2487" t="str">
        <f t="shared" si="77"/>
        <v>2009</v>
      </c>
      <c r="H2487">
        <v>320</v>
      </c>
      <c r="I2487">
        <v>271</v>
      </c>
      <c r="J2487" t="s">
        <v>931</v>
      </c>
      <c r="K2487" t="s">
        <v>501</v>
      </c>
      <c r="L2487">
        <v>2009</v>
      </c>
      <c r="M2487" t="s">
        <v>899</v>
      </c>
      <c r="N2487" t="s">
        <v>299</v>
      </c>
    </row>
    <row r="2488" spans="1:14" x14ac:dyDescent="0.25">
      <c r="A2488">
        <v>2487</v>
      </c>
      <c r="B2488" t="s">
        <v>299</v>
      </c>
      <c r="C2488" t="s">
        <v>501</v>
      </c>
      <c r="D2488" t="s">
        <v>299</v>
      </c>
      <c r="E2488" t="s">
        <v>2603</v>
      </c>
      <c r="F2488" t="str">
        <f t="shared" si="76"/>
        <v xml:space="preserve"> Aug 14, 2009 Zimbabwe</v>
      </c>
      <c r="G2488" t="str">
        <f t="shared" si="77"/>
        <v>2009</v>
      </c>
      <c r="H2488">
        <v>323</v>
      </c>
      <c r="I2488">
        <v>254</v>
      </c>
      <c r="J2488" t="s">
        <v>742</v>
      </c>
      <c r="K2488" t="s">
        <v>299</v>
      </c>
      <c r="L2488">
        <v>2009</v>
      </c>
      <c r="M2488" t="s">
        <v>899</v>
      </c>
      <c r="N2488" t="s">
        <v>299</v>
      </c>
    </row>
    <row r="2489" spans="1:14" x14ac:dyDescent="0.25">
      <c r="A2489">
        <v>2488</v>
      </c>
      <c r="B2489" t="s">
        <v>299</v>
      </c>
      <c r="C2489" t="s">
        <v>501</v>
      </c>
      <c r="D2489" t="s">
        <v>501</v>
      </c>
      <c r="E2489" t="s">
        <v>2604</v>
      </c>
      <c r="F2489" t="str">
        <f t="shared" si="76"/>
        <v xml:space="preserve"> Aug 16, 2009 Bangladesh</v>
      </c>
      <c r="G2489" t="str">
        <f t="shared" si="77"/>
        <v>2009</v>
      </c>
      <c r="H2489">
        <v>312</v>
      </c>
      <c r="I2489">
        <v>313</v>
      </c>
      <c r="J2489" t="s">
        <v>46</v>
      </c>
      <c r="K2489" t="s">
        <v>299</v>
      </c>
      <c r="L2489">
        <v>2009</v>
      </c>
      <c r="M2489" t="s">
        <v>899</v>
      </c>
      <c r="N2489" t="s">
        <v>299</v>
      </c>
    </row>
    <row r="2490" spans="1:14" x14ac:dyDescent="0.25">
      <c r="A2490">
        <v>2489</v>
      </c>
      <c r="B2490" t="s">
        <v>299</v>
      </c>
      <c r="C2490" t="s">
        <v>501</v>
      </c>
      <c r="D2490" t="s">
        <v>501</v>
      </c>
      <c r="E2490" t="s">
        <v>2605</v>
      </c>
      <c r="F2490" t="str">
        <f t="shared" si="76"/>
        <v xml:space="preserve"> Aug 18, 2009 Bangladesh</v>
      </c>
      <c r="G2490" t="str">
        <f t="shared" si="77"/>
        <v>2009</v>
      </c>
      <c r="H2490">
        <v>209</v>
      </c>
      <c r="I2490">
        <v>212</v>
      </c>
      <c r="J2490" t="s">
        <v>15</v>
      </c>
      <c r="K2490" t="s">
        <v>299</v>
      </c>
      <c r="L2490">
        <v>2009</v>
      </c>
      <c r="M2490" t="s">
        <v>899</v>
      </c>
      <c r="N2490" t="s">
        <v>299</v>
      </c>
    </row>
    <row r="2491" spans="1:14" x14ac:dyDescent="0.25">
      <c r="A2491">
        <v>2490</v>
      </c>
      <c r="B2491" t="s">
        <v>13</v>
      </c>
      <c r="C2491" t="s">
        <v>12</v>
      </c>
      <c r="D2491" t="s">
        <v>12</v>
      </c>
      <c r="E2491" t="s">
        <v>2606</v>
      </c>
      <c r="F2491" t="str">
        <f t="shared" si="76"/>
        <v xml:space="preserve"> Sep 4, 2009 Australia</v>
      </c>
      <c r="G2491" t="str">
        <f t="shared" si="77"/>
        <v>2009</v>
      </c>
      <c r="H2491">
        <v>260</v>
      </c>
      <c r="I2491">
        <v>256</v>
      </c>
      <c r="J2491" t="s">
        <v>105</v>
      </c>
      <c r="K2491" t="s">
        <v>12</v>
      </c>
      <c r="L2491">
        <v>2009</v>
      </c>
      <c r="M2491" t="s">
        <v>39</v>
      </c>
      <c r="N2491" t="s">
        <v>13</v>
      </c>
    </row>
    <row r="2492" spans="1:14" x14ac:dyDescent="0.25">
      <c r="A2492">
        <v>2491</v>
      </c>
      <c r="B2492" t="s">
        <v>13</v>
      </c>
      <c r="C2492" t="s">
        <v>12</v>
      </c>
      <c r="D2492" t="s">
        <v>12</v>
      </c>
      <c r="E2492" t="s">
        <v>2607</v>
      </c>
      <c r="F2492" t="str">
        <f t="shared" si="76"/>
        <v xml:space="preserve"> Sep 6, 2009 Australia</v>
      </c>
      <c r="G2492" t="str">
        <f t="shared" si="77"/>
        <v>2009</v>
      </c>
      <c r="H2492">
        <v>249</v>
      </c>
      <c r="I2492">
        <v>210</v>
      </c>
      <c r="J2492" t="s">
        <v>784</v>
      </c>
      <c r="K2492" t="s">
        <v>12</v>
      </c>
      <c r="L2492">
        <v>2009</v>
      </c>
      <c r="M2492" t="s">
        <v>21</v>
      </c>
      <c r="N2492" t="s">
        <v>13</v>
      </c>
    </row>
    <row r="2493" spans="1:14" x14ac:dyDescent="0.25">
      <c r="A2493">
        <v>2492</v>
      </c>
      <c r="B2493" t="s">
        <v>56</v>
      </c>
      <c r="C2493" t="s">
        <v>25</v>
      </c>
      <c r="D2493" t="s">
        <v>56</v>
      </c>
      <c r="E2493" t="s">
        <v>2608</v>
      </c>
      <c r="F2493" t="str">
        <f t="shared" si="76"/>
        <v xml:space="preserve"> Sep 8, 2009 Sri Lanka</v>
      </c>
      <c r="G2493" t="str">
        <f t="shared" si="77"/>
        <v>2009</v>
      </c>
      <c r="H2493">
        <v>216</v>
      </c>
      <c r="I2493">
        <v>119</v>
      </c>
      <c r="J2493" t="s">
        <v>339</v>
      </c>
      <c r="K2493" t="s">
        <v>56</v>
      </c>
      <c r="L2493">
        <v>2009</v>
      </c>
      <c r="M2493" t="s">
        <v>505</v>
      </c>
      <c r="N2493" t="s">
        <v>56</v>
      </c>
    </row>
    <row r="2494" spans="1:14" x14ac:dyDescent="0.25">
      <c r="A2494">
        <v>2493</v>
      </c>
      <c r="B2494" t="s">
        <v>13</v>
      </c>
      <c r="C2494" t="s">
        <v>12</v>
      </c>
      <c r="D2494" t="s">
        <v>12</v>
      </c>
      <c r="E2494" t="s">
        <v>2609</v>
      </c>
      <c r="F2494" t="str">
        <f t="shared" si="76"/>
        <v xml:space="preserve"> Sep 9, 2009 Australia</v>
      </c>
      <c r="G2494" t="str">
        <f t="shared" si="77"/>
        <v>2009</v>
      </c>
      <c r="H2494">
        <v>228</v>
      </c>
      <c r="I2494">
        <v>230</v>
      </c>
      <c r="J2494" t="s">
        <v>18</v>
      </c>
      <c r="K2494" t="s">
        <v>13</v>
      </c>
      <c r="L2494">
        <v>2009</v>
      </c>
      <c r="M2494" t="s">
        <v>312</v>
      </c>
      <c r="N2494" t="s">
        <v>13</v>
      </c>
    </row>
    <row r="2495" spans="1:14" x14ac:dyDescent="0.25">
      <c r="A2495">
        <v>2494</v>
      </c>
      <c r="B2495" t="s">
        <v>44</v>
      </c>
      <c r="C2495" t="s">
        <v>25</v>
      </c>
      <c r="D2495" t="s">
        <v>44</v>
      </c>
      <c r="E2495" t="s">
        <v>2610</v>
      </c>
      <c r="F2495" t="str">
        <f t="shared" si="76"/>
        <v xml:space="preserve"> Sep 11, 2009 India</v>
      </c>
      <c r="G2495" t="str">
        <f t="shared" si="77"/>
        <v>2009</v>
      </c>
      <c r="H2495">
        <v>155</v>
      </c>
      <c r="I2495">
        <v>156</v>
      </c>
      <c r="J2495" t="s">
        <v>18</v>
      </c>
      <c r="K2495" t="s">
        <v>25</v>
      </c>
      <c r="L2495">
        <v>2009</v>
      </c>
      <c r="M2495" t="s">
        <v>505</v>
      </c>
      <c r="N2495" t="s">
        <v>56</v>
      </c>
    </row>
    <row r="2496" spans="1:14" x14ac:dyDescent="0.25">
      <c r="A2496">
        <v>2495</v>
      </c>
      <c r="B2496" t="s">
        <v>56</v>
      </c>
      <c r="C2496" t="s">
        <v>44</v>
      </c>
      <c r="D2496" t="s">
        <v>56</v>
      </c>
      <c r="E2496" t="s">
        <v>2611</v>
      </c>
      <c r="F2496" t="str">
        <f t="shared" si="76"/>
        <v xml:space="preserve"> Sep 12, 2009 Sri Lanka</v>
      </c>
      <c r="G2496" t="str">
        <f t="shared" si="77"/>
        <v>2009</v>
      </c>
      <c r="H2496">
        <v>307</v>
      </c>
      <c r="I2496">
        <v>168</v>
      </c>
      <c r="J2496" t="s">
        <v>2080</v>
      </c>
      <c r="K2496" t="s">
        <v>56</v>
      </c>
      <c r="L2496">
        <v>2009</v>
      </c>
      <c r="M2496" t="s">
        <v>505</v>
      </c>
      <c r="N2496" t="s">
        <v>56</v>
      </c>
    </row>
    <row r="2497" spans="1:14" x14ac:dyDescent="0.25">
      <c r="A2497">
        <v>2496</v>
      </c>
      <c r="B2497" t="s">
        <v>13</v>
      </c>
      <c r="C2497" t="s">
        <v>12</v>
      </c>
      <c r="D2497" t="s">
        <v>12</v>
      </c>
      <c r="E2497" t="s">
        <v>2611</v>
      </c>
      <c r="F2497" t="str">
        <f t="shared" si="76"/>
        <v xml:space="preserve"> Sep 12, 2009 Australia</v>
      </c>
      <c r="G2497" t="str">
        <f t="shared" si="77"/>
        <v>2009</v>
      </c>
      <c r="H2497">
        <v>220</v>
      </c>
      <c r="I2497">
        <v>221</v>
      </c>
      <c r="J2497" t="s">
        <v>31</v>
      </c>
      <c r="K2497" t="s">
        <v>13</v>
      </c>
      <c r="L2497">
        <v>2009</v>
      </c>
      <c r="M2497" t="s">
        <v>21</v>
      </c>
      <c r="N2497" t="s">
        <v>13</v>
      </c>
    </row>
    <row r="2498" spans="1:14" x14ac:dyDescent="0.25">
      <c r="A2498">
        <v>2497</v>
      </c>
      <c r="B2498" t="s">
        <v>56</v>
      </c>
      <c r="C2498" t="s">
        <v>44</v>
      </c>
      <c r="D2498" t="s">
        <v>44</v>
      </c>
      <c r="E2498" t="s">
        <v>2612</v>
      </c>
      <c r="F2498" t="str">
        <f t="shared" ref="F2498:F2561" si="78">CONCATENATE(E2498,D2498)</f>
        <v xml:space="preserve"> Sep 14, 2009 India</v>
      </c>
      <c r="G2498" t="str">
        <f t="shared" si="77"/>
        <v>2009</v>
      </c>
      <c r="H2498">
        <v>319</v>
      </c>
      <c r="I2498">
        <v>273</v>
      </c>
      <c r="J2498" t="s">
        <v>219</v>
      </c>
      <c r="K2498" t="s">
        <v>44</v>
      </c>
      <c r="L2498">
        <v>2009</v>
      </c>
      <c r="M2498" t="s">
        <v>505</v>
      </c>
      <c r="N2498" t="s">
        <v>56</v>
      </c>
    </row>
    <row r="2499" spans="1:14" x14ac:dyDescent="0.25">
      <c r="A2499">
        <v>2498</v>
      </c>
      <c r="B2499" t="s">
        <v>13</v>
      </c>
      <c r="C2499" t="s">
        <v>12</v>
      </c>
      <c r="D2499" t="s">
        <v>12</v>
      </c>
      <c r="E2499" t="s">
        <v>2613</v>
      </c>
      <c r="F2499" t="str">
        <f t="shared" si="78"/>
        <v xml:space="preserve"> Sep 15, 2009 Australia</v>
      </c>
      <c r="G2499" t="str">
        <f t="shared" ref="G2499:G2562" si="79">RIGHT(E2499,4)</f>
        <v>2009</v>
      </c>
      <c r="H2499">
        <v>299</v>
      </c>
      <c r="I2499">
        <v>302</v>
      </c>
      <c r="J2499" t="s">
        <v>46</v>
      </c>
      <c r="K2499" t="s">
        <v>13</v>
      </c>
      <c r="L2499">
        <v>2009</v>
      </c>
      <c r="M2499" t="s">
        <v>49</v>
      </c>
      <c r="N2499" t="s">
        <v>13</v>
      </c>
    </row>
    <row r="2500" spans="1:14" x14ac:dyDescent="0.25">
      <c r="A2500">
        <v>2499</v>
      </c>
      <c r="B2500" t="s">
        <v>13</v>
      </c>
      <c r="C2500" t="s">
        <v>12</v>
      </c>
      <c r="D2500" t="s">
        <v>12</v>
      </c>
      <c r="E2500" t="s">
        <v>2614</v>
      </c>
      <c r="F2500" t="str">
        <f t="shared" si="78"/>
        <v xml:space="preserve"> Sep 17, 2009 Australia</v>
      </c>
      <c r="G2500" t="str">
        <f t="shared" si="79"/>
        <v>2009</v>
      </c>
      <c r="H2500">
        <v>296</v>
      </c>
      <c r="I2500">
        <v>185</v>
      </c>
      <c r="J2500" t="s">
        <v>1434</v>
      </c>
      <c r="K2500" t="s">
        <v>12</v>
      </c>
      <c r="L2500">
        <v>2009</v>
      </c>
      <c r="M2500" t="s">
        <v>49</v>
      </c>
      <c r="N2500" t="s">
        <v>13</v>
      </c>
    </row>
    <row r="2501" spans="1:14" x14ac:dyDescent="0.25">
      <c r="A2501">
        <v>2500</v>
      </c>
      <c r="B2501" t="s">
        <v>13</v>
      </c>
      <c r="C2501" t="s">
        <v>12</v>
      </c>
      <c r="D2501" t="s">
        <v>13</v>
      </c>
      <c r="E2501" t="s">
        <v>2615</v>
      </c>
      <c r="F2501" t="str">
        <f t="shared" si="78"/>
        <v xml:space="preserve"> Sep 20, 2009 England</v>
      </c>
      <c r="G2501" t="str">
        <f t="shared" si="79"/>
        <v>2009</v>
      </c>
      <c r="H2501">
        <v>176</v>
      </c>
      <c r="I2501">
        <v>177</v>
      </c>
      <c r="J2501" t="s">
        <v>46</v>
      </c>
      <c r="K2501" t="s">
        <v>12</v>
      </c>
      <c r="L2501">
        <v>2009</v>
      </c>
      <c r="M2501" t="s">
        <v>1507</v>
      </c>
      <c r="N2501" t="s">
        <v>13</v>
      </c>
    </row>
    <row r="2502" spans="1:14" x14ac:dyDescent="0.25">
      <c r="A2502">
        <v>2501</v>
      </c>
      <c r="B2502" t="s">
        <v>823</v>
      </c>
      <c r="C2502" t="s">
        <v>56</v>
      </c>
      <c r="D2502" t="s">
        <v>56</v>
      </c>
      <c r="E2502" t="s">
        <v>2616</v>
      </c>
      <c r="F2502" t="str">
        <f t="shared" si="78"/>
        <v xml:space="preserve"> Sep 22, 2009 Sri Lanka</v>
      </c>
      <c r="G2502" t="str">
        <f t="shared" si="79"/>
        <v>2009</v>
      </c>
      <c r="H2502">
        <v>319</v>
      </c>
      <c r="I2502">
        <v>206</v>
      </c>
      <c r="J2502" t="s">
        <v>685</v>
      </c>
      <c r="K2502" t="s">
        <v>56</v>
      </c>
      <c r="L2502">
        <v>2009</v>
      </c>
      <c r="M2502" t="s">
        <v>909</v>
      </c>
      <c r="N2502" t="s">
        <v>823</v>
      </c>
    </row>
    <row r="2503" spans="1:14" x14ac:dyDescent="0.25">
      <c r="A2503">
        <v>2502</v>
      </c>
      <c r="B2503" t="s">
        <v>26</v>
      </c>
      <c r="C2503" t="s">
        <v>33</v>
      </c>
      <c r="D2503" t="s">
        <v>26</v>
      </c>
      <c r="E2503" t="s">
        <v>2617</v>
      </c>
      <c r="F2503" t="str">
        <f t="shared" si="78"/>
        <v xml:space="preserve"> Sep 23, 2009 Pakistan</v>
      </c>
      <c r="G2503" t="str">
        <f t="shared" si="79"/>
        <v>2009</v>
      </c>
      <c r="H2503">
        <v>133</v>
      </c>
      <c r="I2503">
        <v>134</v>
      </c>
      <c r="J2503" t="s">
        <v>15</v>
      </c>
      <c r="K2503" t="s">
        <v>33</v>
      </c>
      <c r="L2503">
        <v>2009</v>
      </c>
      <c r="M2503" t="s">
        <v>912</v>
      </c>
      <c r="N2503" t="s">
        <v>823</v>
      </c>
    </row>
    <row r="2504" spans="1:14" x14ac:dyDescent="0.25">
      <c r="A2504">
        <v>2503</v>
      </c>
      <c r="B2504" t="s">
        <v>823</v>
      </c>
      <c r="C2504" t="s">
        <v>25</v>
      </c>
      <c r="D2504" t="s">
        <v>823</v>
      </c>
      <c r="E2504" t="s">
        <v>2618</v>
      </c>
      <c r="F2504" t="str">
        <f t="shared" si="78"/>
        <v xml:space="preserve"> Sep 24, 2009 South Africa</v>
      </c>
      <c r="G2504" t="str">
        <f t="shared" si="79"/>
        <v>2009</v>
      </c>
      <c r="H2504">
        <v>214</v>
      </c>
      <c r="I2504">
        <v>217</v>
      </c>
      <c r="J2504" t="s">
        <v>15</v>
      </c>
      <c r="K2504" t="s">
        <v>25</v>
      </c>
      <c r="L2504">
        <v>2009</v>
      </c>
      <c r="M2504" t="s">
        <v>909</v>
      </c>
      <c r="N2504" t="s">
        <v>823</v>
      </c>
    </row>
    <row r="2505" spans="1:14" x14ac:dyDescent="0.25">
      <c r="A2505">
        <v>2504</v>
      </c>
      <c r="B2505" t="s">
        <v>13</v>
      </c>
      <c r="C2505" t="s">
        <v>56</v>
      </c>
      <c r="D2505" t="s">
        <v>13</v>
      </c>
      <c r="E2505" t="s">
        <v>2619</v>
      </c>
      <c r="F2505" t="str">
        <f t="shared" si="78"/>
        <v xml:space="preserve"> Sep 25, 2009 England</v>
      </c>
      <c r="G2505" t="str">
        <f t="shared" si="79"/>
        <v>2009</v>
      </c>
      <c r="H2505">
        <v>212</v>
      </c>
      <c r="I2505">
        <v>213</v>
      </c>
      <c r="J2505" t="s">
        <v>18</v>
      </c>
      <c r="K2505" t="s">
        <v>56</v>
      </c>
      <c r="L2505">
        <v>2009</v>
      </c>
      <c r="M2505" t="s">
        <v>912</v>
      </c>
      <c r="N2505" t="s">
        <v>823</v>
      </c>
    </row>
    <row r="2506" spans="1:14" x14ac:dyDescent="0.25">
      <c r="A2506">
        <v>2505</v>
      </c>
      <c r="B2506" t="s">
        <v>12</v>
      </c>
      <c r="C2506" t="s">
        <v>33</v>
      </c>
      <c r="D2506" t="s">
        <v>12</v>
      </c>
      <c r="E2506" t="s">
        <v>2620</v>
      </c>
      <c r="F2506" t="str">
        <f t="shared" si="78"/>
        <v xml:space="preserve"> Sep 26, 2009 Australia</v>
      </c>
      <c r="G2506" t="str">
        <f t="shared" si="79"/>
        <v>2009</v>
      </c>
      <c r="H2506">
        <v>275</v>
      </c>
      <c r="I2506">
        <v>225</v>
      </c>
      <c r="J2506" t="s">
        <v>76</v>
      </c>
      <c r="K2506" t="s">
        <v>12</v>
      </c>
      <c r="L2506">
        <v>2009</v>
      </c>
      <c r="M2506" t="s">
        <v>912</v>
      </c>
      <c r="N2506" t="s">
        <v>823</v>
      </c>
    </row>
    <row r="2507" spans="1:14" x14ac:dyDescent="0.25">
      <c r="A2507">
        <v>2506</v>
      </c>
      <c r="B2507" t="s">
        <v>44</v>
      </c>
      <c r="C2507" t="s">
        <v>26</v>
      </c>
      <c r="D2507" t="s">
        <v>26</v>
      </c>
      <c r="E2507" t="s">
        <v>2620</v>
      </c>
      <c r="F2507" t="str">
        <f t="shared" si="78"/>
        <v xml:space="preserve"> Sep 26, 2009 Pakistan</v>
      </c>
      <c r="G2507" t="str">
        <f t="shared" si="79"/>
        <v>2009</v>
      </c>
      <c r="H2507">
        <v>302</v>
      </c>
      <c r="I2507">
        <v>248</v>
      </c>
      <c r="J2507" t="s">
        <v>259</v>
      </c>
      <c r="K2507" t="s">
        <v>26</v>
      </c>
      <c r="L2507">
        <v>2009</v>
      </c>
      <c r="M2507" t="s">
        <v>909</v>
      </c>
      <c r="N2507" t="s">
        <v>823</v>
      </c>
    </row>
    <row r="2508" spans="1:14" x14ac:dyDescent="0.25">
      <c r="A2508">
        <v>2507</v>
      </c>
      <c r="B2508" t="s">
        <v>25</v>
      </c>
      <c r="C2508" t="s">
        <v>56</v>
      </c>
      <c r="D2508" t="s">
        <v>25</v>
      </c>
      <c r="E2508" t="s">
        <v>2621</v>
      </c>
      <c r="F2508" t="str">
        <f t="shared" si="78"/>
        <v xml:space="preserve"> Sep 27, 2009 New Zealand</v>
      </c>
      <c r="G2508" t="str">
        <f t="shared" si="79"/>
        <v>2009</v>
      </c>
      <c r="H2508">
        <v>315</v>
      </c>
      <c r="I2508">
        <v>277</v>
      </c>
      <c r="J2508" t="s">
        <v>200</v>
      </c>
      <c r="K2508" t="s">
        <v>25</v>
      </c>
      <c r="L2508">
        <v>2009</v>
      </c>
      <c r="M2508" t="s">
        <v>912</v>
      </c>
      <c r="N2508" t="s">
        <v>823</v>
      </c>
    </row>
    <row r="2509" spans="1:14" x14ac:dyDescent="0.25">
      <c r="A2509">
        <v>2508</v>
      </c>
      <c r="B2509" t="s">
        <v>823</v>
      </c>
      <c r="C2509" t="s">
        <v>13</v>
      </c>
      <c r="D2509" t="s">
        <v>13</v>
      </c>
      <c r="E2509" t="s">
        <v>2621</v>
      </c>
      <c r="F2509" t="str">
        <f t="shared" si="78"/>
        <v xml:space="preserve"> Sep 27, 2009 England</v>
      </c>
      <c r="G2509" t="str">
        <f t="shared" si="79"/>
        <v>2009</v>
      </c>
      <c r="H2509">
        <v>323</v>
      </c>
      <c r="I2509">
        <v>301</v>
      </c>
      <c r="J2509" t="s">
        <v>28</v>
      </c>
      <c r="K2509" t="s">
        <v>13</v>
      </c>
      <c r="L2509">
        <v>2009</v>
      </c>
      <c r="M2509" t="s">
        <v>909</v>
      </c>
      <c r="N2509" t="s">
        <v>823</v>
      </c>
    </row>
    <row r="2510" spans="1:14" x14ac:dyDescent="0.25">
      <c r="A2510">
        <v>2509</v>
      </c>
      <c r="B2510" t="s">
        <v>13</v>
      </c>
      <c r="C2510" t="s">
        <v>25</v>
      </c>
      <c r="D2510" t="s">
        <v>25</v>
      </c>
      <c r="E2510" t="s">
        <v>2622</v>
      </c>
      <c r="F2510" t="str">
        <f t="shared" si="78"/>
        <v xml:space="preserve"> Sep 29, 2009 New Zealand</v>
      </c>
      <c r="G2510" t="str">
        <f t="shared" si="79"/>
        <v>2009</v>
      </c>
      <c r="H2510">
        <v>146</v>
      </c>
      <c r="I2510">
        <v>147</v>
      </c>
      <c r="J2510" t="s">
        <v>46</v>
      </c>
      <c r="K2510" t="s">
        <v>13</v>
      </c>
      <c r="L2510">
        <v>2009</v>
      </c>
      <c r="M2510" t="s">
        <v>912</v>
      </c>
      <c r="N2510" t="s">
        <v>823</v>
      </c>
    </row>
    <row r="2511" spans="1:14" x14ac:dyDescent="0.25">
      <c r="A2511">
        <v>2510</v>
      </c>
      <c r="B2511" t="s">
        <v>12</v>
      </c>
      <c r="C2511" t="s">
        <v>26</v>
      </c>
      <c r="D2511" t="s">
        <v>12</v>
      </c>
      <c r="E2511" t="s">
        <v>2623</v>
      </c>
      <c r="F2511" t="str">
        <f t="shared" si="78"/>
        <v xml:space="preserve"> Sep 30, 2009 Australia</v>
      </c>
      <c r="G2511" t="str">
        <f t="shared" si="79"/>
        <v>2009</v>
      </c>
      <c r="H2511">
        <v>205</v>
      </c>
      <c r="I2511">
        <v>206</v>
      </c>
      <c r="J2511" t="s">
        <v>23</v>
      </c>
      <c r="K2511" t="s">
        <v>26</v>
      </c>
      <c r="L2511">
        <v>2009</v>
      </c>
      <c r="M2511" t="s">
        <v>909</v>
      </c>
      <c r="N2511" t="s">
        <v>823</v>
      </c>
    </row>
    <row r="2512" spans="1:14" x14ac:dyDescent="0.25">
      <c r="A2512">
        <v>2511</v>
      </c>
      <c r="B2512" t="s">
        <v>44</v>
      </c>
      <c r="C2512" t="s">
        <v>33</v>
      </c>
      <c r="D2512" t="s">
        <v>44</v>
      </c>
      <c r="E2512" t="s">
        <v>2623</v>
      </c>
      <c r="F2512" t="str">
        <f t="shared" si="78"/>
        <v xml:space="preserve"> Sep 30, 2009 India</v>
      </c>
      <c r="G2512" t="str">
        <f t="shared" si="79"/>
        <v>2009</v>
      </c>
      <c r="H2512">
        <v>129</v>
      </c>
      <c r="I2512">
        <v>130</v>
      </c>
      <c r="J2512" t="s">
        <v>31</v>
      </c>
      <c r="K2512" t="s">
        <v>33</v>
      </c>
      <c r="L2512">
        <v>2009</v>
      </c>
      <c r="M2512" t="s">
        <v>912</v>
      </c>
      <c r="N2512" t="s">
        <v>823</v>
      </c>
    </row>
    <row r="2513" spans="1:14" x14ac:dyDescent="0.25">
      <c r="A2513">
        <v>2512</v>
      </c>
      <c r="B2513" t="s">
        <v>12</v>
      </c>
      <c r="C2513" t="s">
        <v>13</v>
      </c>
      <c r="D2513" t="s">
        <v>12</v>
      </c>
      <c r="E2513" t="s">
        <v>2624</v>
      </c>
      <c r="F2513" t="str">
        <f t="shared" si="78"/>
        <v xml:space="preserve"> Oct 2, 2009 Australia</v>
      </c>
      <c r="G2513" t="str">
        <f t="shared" si="79"/>
        <v>2009</v>
      </c>
      <c r="H2513">
        <v>257</v>
      </c>
      <c r="I2513">
        <v>258</v>
      </c>
      <c r="J2513" t="s">
        <v>57</v>
      </c>
      <c r="K2513" t="s">
        <v>13</v>
      </c>
      <c r="L2513">
        <v>2009</v>
      </c>
      <c r="M2513" t="s">
        <v>909</v>
      </c>
      <c r="N2513" t="s">
        <v>823</v>
      </c>
    </row>
    <row r="2514" spans="1:14" x14ac:dyDescent="0.25">
      <c r="A2514">
        <v>2513</v>
      </c>
      <c r="B2514" t="s">
        <v>25</v>
      </c>
      <c r="C2514" t="s">
        <v>26</v>
      </c>
      <c r="D2514" t="s">
        <v>25</v>
      </c>
      <c r="E2514" t="s">
        <v>2625</v>
      </c>
      <c r="F2514" t="str">
        <f t="shared" si="78"/>
        <v xml:space="preserve"> Oct 3, 2009 New Zealand</v>
      </c>
      <c r="G2514" t="str">
        <f t="shared" si="79"/>
        <v>2009</v>
      </c>
      <c r="H2514">
        <v>233</v>
      </c>
      <c r="I2514">
        <v>234</v>
      </c>
      <c r="J2514" t="s">
        <v>15</v>
      </c>
      <c r="K2514" t="s">
        <v>26</v>
      </c>
      <c r="L2514">
        <v>2009</v>
      </c>
      <c r="M2514" t="s">
        <v>912</v>
      </c>
      <c r="N2514" t="s">
        <v>823</v>
      </c>
    </row>
    <row r="2515" spans="1:14" x14ac:dyDescent="0.25">
      <c r="A2515">
        <v>2514</v>
      </c>
      <c r="B2515" t="s">
        <v>12</v>
      </c>
      <c r="C2515" t="s">
        <v>25</v>
      </c>
      <c r="D2515" t="s">
        <v>12</v>
      </c>
      <c r="E2515" t="s">
        <v>2626</v>
      </c>
      <c r="F2515" t="str">
        <f t="shared" si="78"/>
        <v xml:space="preserve"> Oct 5, 2009 Australia</v>
      </c>
      <c r="G2515" t="str">
        <f t="shared" si="79"/>
        <v>2009</v>
      </c>
      <c r="H2515">
        <v>200</v>
      </c>
      <c r="I2515">
        <v>206</v>
      </c>
      <c r="J2515" t="s">
        <v>18</v>
      </c>
      <c r="K2515" t="s">
        <v>25</v>
      </c>
      <c r="L2515">
        <v>2009</v>
      </c>
      <c r="M2515" t="s">
        <v>909</v>
      </c>
      <c r="N2515" t="s">
        <v>823</v>
      </c>
    </row>
    <row r="2516" spans="1:14" x14ac:dyDescent="0.25">
      <c r="A2516">
        <v>2515</v>
      </c>
      <c r="B2516" t="s">
        <v>44</v>
      </c>
      <c r="C2516" t="s">
        <v>12</v>
      </c>
      <c r="D2516" t="s">
        <v>12</v>
      </c>
      <c r="E2516" t="s">
        <v>2627</v>
      </c>
      <c r="F2516" t="str">
        <f t="shared" si="78"/>
        <v xml:space="preserve"> Oct 25, 2009 Australia</v>
      </c>
      <c r="G2516" t="str">
        <f t="shared" si="79"/>
        <v>2009</v>
      </c>
      <c r="H2516">
        <v>292</v>
      </c>
      <c r="I2516">
        <v>288</v>
      </c>
      <c r="J2516" t="s">
        <v>105</v>
      </c>
      <c r="K2516" t="s">
        <v>12</v>
      </c>
      <c r="L2516">
        <v>2009</v>
      </c>
      <c r="M2516" t="s">
        <v>328</v>
      </c>
      <c r="N2516" t="s">
        <v>44</v>
      </c>
    </row>
    <row r="2517" spans="1:14" x14ac:dyDescent="0.25">
      <c r="A2517">
        <v>2516</v>
      </c>
      <c r="B2517" t="s">
        <v>501</v>
      </c>
      <c r="C2517" t="s">
        <v>299</v>
      </c>
      <c r="D2517" t="s">
        <v>299</v>
      </c>
      <c r="E2517" t="s">
        <v>2628</v>
      </c>
      <c r="F2517" t="str">
        <f t="shared" si="78"/>
        <v xml:space="preserve"> Oct 27, 2009 Zimbabwe</v>
      </c>
      <c r="G2517" t="str">
        <f t="shared" si="79"/>
        <v>2009</v>
      </c>
      <c r="H2517">
        <v>186</v>
      </c>
      <c r="I2517">
        <v>189</v>
      </c>
      <c r="J2517" t="s">
        <v>15</v>
      </c>
      <c r="K2517" t="s">
        <v>501</v>
      </c>
      <c r="L2517">
        <v>2009</v>
      </c>
      <c r="M2517" t="s">
        <v>667</v>
      </c>
      <c r="N2517" t="s">
        <v>501</v>
      </c>
    </row>
    <row r="2518" spans="1:14" x14ac:dyDescent="0.25">
      <c r="A2518">
        <v>2517</v>
      </c>
      <c r="B2518" t="s">
        <v>44</v>
      </c>
      <c r="C2518" t="s">
        <v>12</v>
      </c>
      <c r="D2518" t="s">
        <v>44</v>
      </c>
      <c r="E2518" t="s">
        <v>2629</v>
      </c>
      <c r="F2518" t="str">
        <f t="shared" si="78"/>
        <v xml:space="preserve"> Oct 28, 2009 India</v>
      </c>
      <c r="G2518" t="str">
        <f t="shared" si="79"/>
        <v>2009</v>
      </c>
      <c r="H2518">
        <v>354</v>
      </c>
      <c r="I2518">
        <v>255</v>
      </c>
      <c r="J2518" t="s">
        <v>482</v>
      </c>
      <c r="K2518" t="s">
        <v>44</v>
      </c>
      <c r="L2518">
        <v>2009</v>
      </c>
      <c r="M2518" t="s">
        <v>409</v>
      </c>
      <c r="N2518" t="s">
        <v>44</v>
      </c>
    </row>
    <row r="2519" spans="1:14" x14ac:dyDescent="0.25">
      <c r="A2519">
        <v>2518</v>
      </c>
      <c r="B2519" t="s">
        <v>501</v>
      </c>
      <c r="C2519" t="s">
        <v>299</v>
      </c>
      <c r="D2519" t="s">
        <v>501</v>
      </c>
      <c r="E2519" t="s">
        <v>2630</v>
      </c>
      <c r="F2519" t="str">
        <f t="shared" si="78"/>
        <v xml:space="preserve"> Oct 29, 2009 Bangladesh</v>
      </c>
      <c r="G2519" t="str">
        <f t="shared" si="79"/>
        <v>2009</v>
      </c>
      <c r="H2519">
        <v>219</v>
      </c>
      <c r="I2519">
        <v>221</v>
      </c>
      <c r="J2519" t="s">
        <v>31</v>
      </c>
      <c r="K2519" t="s">
        <v>299</v>
      </c>
      <c r="L2519">
        <v>2009</v>
      </c>
      <c r="M2519" t="s">
        <v>667</v>
      </c>
      <c r="N2519" t="s">
        <v>501</v>
      </c>
    </row>
    <row r="2520" spans="1:14" x14ac:dyDescent="0.25">
      <c r="A2520">
        <v>2519</v>
      </c>
      <c r="B2520" t="s">
        <v>501</v>
      </c>
      <c r="C2520" t="s">
        <v>299</v>
      </c>
      <c r="D2520" t="s">
        <v>501</v>
      </c>
      <c r="E2520" t="s">
        <v>2631</v>
      </c>
      <c r="F2520" t="str">
        <f t="shared" si="78"/>
        <v xml:space="preserve"> Oct 31, 2009 Bangladesh</v>
      </c>
      <c r="G2520" t="str">
        <f t="shared" si="79"/>
        <v>2009</v>
      </c>
      <c r="H2520">
        <v>196</v>
      </c>
      <c r="I2520">
        <v>198</v>
      </c>
      <c r="J2520" t="s">
        <v>46</v>
      </c>
      <c r="K2520" t="s">
        <v>299</v>
      </c>
      <c r="L2520">
        <v>2009</v>
      </c>
      <c r="M2520" t="s">
        <v>667</v>
      </c>
      <c r="N2520" t="s">
        <v>501</v>
      </c>
    </row>
    <row r="2521" spans="1:14" x14ac:dyDescent="0.25">
      <c r="A2521">
        <v>2520</v>
      </c>
      <c r="B2521" t="s">
        <v>44</v>
      </c>
      <c r="C2521" t="s">
        <v>12</v>
      </c>
      <c r="D2521" t="s">
        <v>44</v>
      </c>
      <c r="E2521" t="s">
        <v>2631</v>
      </c>
      <c r="F2521" t="str">
        <f t="shared" si="78"/>
        <v xml:space="preserve"> Oct 31, 2009 India</v>
      </c>
      <c r="G2521" t="str">
        <f t="shared" si="79"/>
        <v>2009</v>
      </c>
      <c r="H2521">
        <v>229</v>
      </c>
      <c r="I2521">
        <v>230</v>
      </c>
      <c r="J2521" t="s">
        <v>18</v>
      </c>
      <c r="K2521" t="s">
        <v>12</v>
      </c>
      <c r="L2521">
        <v>2009</v>
      </c>
      <c r="M2521" t="s">
        <v>241</v>
      </c>
      <c r="N2521" t="s">
        <v>44</v>
      </c>
    </row>
    <row r="2522" spans="1:14" x14ac:dyDescent="0.25">
      <c r="A2522">
        <v>2521</v>
      </c>
      <c r="B2522" t="s">
        <v>44</v>
      </c>
      <c r="C2522" t="s">
        <v>12</v>
      </c>
      <c r="D2522" t="s">
        <v>12</v>
      </c>
      <c r="E2522" t="s">
        <v>2632</v>
      </c>
      <c r="F2522" t="str">
        <f t="shared" si="78"/>
        <v xml:space="preserve"> Nov 2, 2009 Australia</v>
      </c>
      <c r="G2522" t="str">
        <f t="shared" si="79"/>
        <v>2009</v>
      </c>
      <c r="H2522">
        <v>250</v>
      </c>
      <c r="I2522">
        <v>226</v>
      </c>
      <c r="J2522" t="s">
        <v>146</v>
      </c>
      <c r="K2522" t="s">
        <v>12</v>
      </c>
      <c r="L2522">
        <v>2009</v>
      </c>
      <c r="M2522" t="s">
        <v>989</v>
      </c>
      <c r="N2522" t="s">
        <v>44</v>
      </c>
    </row>
    <row r="2523" spans="1:14" x14ac:dyDescent="0.25">
      <c r="A2523">
        <v>2522</v>
      </c>
      <c r="B2523" t="s">
        <v>501</v>
      </c>
      <c r="C2523" t="s">
        <v>299</v>
      </c>
      <c r="D2523" t="s">
        <v>501</v>
      </c>
      <c r="E2523" t="s">
        <v>2633</v>
      </c>
      <c r="F2523" t="str">
        <f t="shared" si="78"/>
        <v xml:space="preserve"> Nov 3, 2009 Bangladesh</v>
      </c>
      <c r="G2523" t="str">
        <f t="shared" si="79"/>
        <v>2009</v>
      </c>
      <c r="H2523">
        <v>44</v>
      </c>
      <c r="I2523">
        <v>49</v>
      </c>
      <c r="J2523" t="s">
        <v>18</v>
      </c>
      <c r="K2523" t="s">
        <v>299</v>
      </c>
      <c r="L2523">
        <v>2009</v>
      </c>
      <c r="M2523" t="s">
        <v>668</v>
      </c>
      <c r="N2523" t="s">
        <v>501</v>
      </c>
    </row>
    <row r="2524" spans="1:14" x14ac:dyDescent="0.25">
      <c r="A2524">
        <v>2523</v>
      </c>
      <c r="B2524" t="s">
        <v>25</v>
      </c>
      <c r="C2524" t="s">
        <v>26</v>
      </c>
      <c r="D2524" t="s">
        <v>26</v>
      </c>
      <c r="E2524" t="s">
        <v>2633</v>
      </c>
      <c r="F2524" t="str">
        <f t="shared" si="78"/>
        <v xml:space="preserve"> Nov 3, 2009 Pakistan</v>
      </c>
      <c r="G2524" t="str">
        <f t="shared" si="79"/>
        <v>2009</v>
      </c>
      <c r="H2524">
        <v>287</v>
      </c>
      <c r="I2524">
        <v>149</v>
      </c>
      <c r="J2524" t="s">
        <v>1552</v>
      </c>
      <c r="K2524" t="s">
        <v>26</v>
      </c>
      <c r="L2524">
        <v>2009</v>
      </c>
      <c r="M2524" t="s">
        <v>2271</v>
      </c>
      <c r="N2524" t="s">
        <v>370</v>
      </c>
    </row>
    <row r="2525" spans="1:14" x14ac:dyDescent="0.25">
      <c r="A2525">
        <v>2524</v>
      </c>
      <c r="B2525" t="s">
        <v>501</v>
      </c>
      <c r="C2525" t="s">
        <v>299</v>
      </c>
      <c r="D2525" t="s">
        <v>501</v>
      </c>
      <c r="E2525" t="s">
        <v>2634</v>
      </c>
      <c r="F2525" t="str">
        <f t="shared" si="78"/>
        <v xml:space="preserve"> Nov 5, 2009 Bangladesh</v>
      </c>
      <c r="G2525" t="str">
        <f t="shared" si="79"/>
        <v>2009</v>
      </c>
      <c r="H2525">
        <v>221</v>
      </c>
      <c r="I2525">
        <v>222</v>
      </c>
      <c r="J2525" t="s">
        <v>35</v>
      </c>
      <c r="K2525" t="s">
        <v>299</v>
      </c>
      <c r="L2525">
        <v>2009</v>
      </c>
      <c r="M2525" t="s">
        <v>668</v>
      </c>
      <c r="N2525" t="s">
        <v>501</v>
      </c>
    </row>
    <row r="2526" spans="1:14" x14ac:dyDescent="0.25">
      <c r="A2526">
        <v>2525</v>
      </c>
      <c r="B2526" t="s">
        <v>44</v>
      </c>
      <c r="C2526" t="s">
        <v>12</v>
      </c>
      <c r="D2526" t="s">
        <v>12</v>
      </c>
      <c r="E2526" t="s">
        <v>2634</v>
      </c>
      <c r="F2526" t="str">
        <f t="shared" si="78"/>
        <v xml:space="preserve"> Nov 5, 2009 Australia</v>
      </c>
      <c r="G2526" t="str">
        <f t="shared" si="79"/>
        <v>2009</v>
      </c>
      <c r="H2526">
        <v>350</v>
      </c>
      <c r="I2526">
        <v>347</v>
      </c>
      <c r="J2526" t="s">
        <v>225</v>
      </c>
      <c r="K2526" t="s">
        <v>12</v>
      </c>
      <c r="L2526">
        <v>2009</v>
      </c>
      <c r="M2526" t="s">
        <v>322</v>
      </c>
      <c r="N2526" t="s">
        <v>44</v>
      </c>
    </row>
    <row r="2527" spans="1:14" x14ac:dyDescent="0.25">
      <c r="A2527">
        <v>2526</v>
      </c>
      <c r="B2527" t="s">
        <v>25</v>
      </c>
      <c r="C2527" t="s">
        <v>26</v>
      </c>
      <c r="D2527" t="s">
        <v>25</v>
      </c>
      <c r="E2527" t="s">
        <v>2635</v>
      </c>
      <c r="F2527" t="str">
        <f t="shared" si="78"/>
        <v xml:space="preserve"> Nov 6, 2009 New Zealand</v>
      </c>
      <c r="G2527" t="str">
        <f t="shared" si="79"/>
        <v>2009</v>
      </c>
      <c r="H2527">
        <v>303</v>
      </c>
      <c r="I2527">
        <v>239</v>
      </c>
      <c r="J2527" t="s">
        <v>864</v>
      </c>
      <c r="K2527" t="s">
        <v>25</v>
      </c>
      <c r="L2527">
        <v>2009</v>
      </c>
      <c r="M2527" t="s">
        <v>2271</v>
      </c>
      <c r="N2527" t="s">
        <v>370</v>
      </c>
    </row>
    <row r="2528" spans="1:14" x14ac:dyDescent="0.25">
      <c r="A2528">
        <v>2527</v>
      </c>
      <c r="B2528" t="s">
        <v>44</v>
      </c>
      <c r="C2528" t="s">
        <v>12</v>
      </c>
      <c r="D2528" t="s">
        <v>12</v>
      </c>
      <c r="E2528" t="s">
        <v>2636</v>
      </c>
      <c r="F2528" t="str">
        <f t="shared" si="78"/>
        <v xml:space="preserve"> Nov 8, 2009 Australia</v>
      </c>
      <c r="G2528" t="str">
        <f t="shared" si="79"/>
        <v>2009</v>
      </c>
      <c r="H2528">
        <v>170</v>
      </c>
      <c r="I2528">
        <v>172</v>
      </c>
      <c r="J2528" t="s">
        <v>18</v>
      </c>
      <c r="K2528" t="s">
        <v>44</v>
      </c>
      <c r="L2528">
        <v>2009</v>
      </c>
      <c r="M2528" t="s">
        <v>335</v>
      </c>
      <c r="N2528" t="s">
        <v>44</v>
      </c>
    </row>
    <row r="2529" spans="1:14" x14ac:dyDescent="0.25">
      <c r="A2529">
        <v>2528</v>
      </c>
      <c r="B2529" t="s">
        <v>823</v>
      </c>
      <c r="C2529" t="s">
        <v>299</v>
      </c>
      <c r="D2529" t="s">
        <v>823</v>
      </c>
      <c r="E2529" t="s">
        <v>2636</v>
      </c>
      <c r="F2529" t="str">
        <f t="shared" si="78"/>
        <v xml:space="preserve"> Nov 8, 2009 South Africa</v>
      </c>
      <c r="G2529" t="str">
        <f t="shared" si="79"/>
        <v>2009</v>
      </c>
      <c r="H2529">
        <v>295</v>
      </c>
      <c r="I2529">
        <v>250</v>
      </c>
      <c r="J2529" t="s">
        <v>808</v>
      </c>
      <c r="K2529" t="s">
        <v>823</v>
      </c>
      <c r="L2529">
        <v>2009</v>
      </c>
      <c r="M2529" t="s">
        <v>1264</v>
      </c>
      <c r="N2529" t="s">
        <v>823</v>
      </c>
    </row>
    <row r="2530" spans="1:14" x14ac:dyDescent="0.25">
      <c r="A2530">
        <v>2529</v>
      </c>
      <c r="B2530" t="s">
        <v>25</v>
      </c>
      <c r="C2530" t="s">
        <v>26</v>
      </c>
      <c r="D2530" t="s">
        <v>25</v>
      </c>
      <c r="E2530" t="s">
        <v>2637</v>
      </c>
      <c r="F2530" t="str">
        <f t="shared" si="78"/>
        <v xml:space="preserve"> Nov 9, 2009 New Zealand</v>
      </c>
      <c r="G2530" t="str">
        <f t="shared" si="79"/>
        <v>2009</v>
      </c>
      <c r="H2530">
        <v>211</v>
      </c>
      <c r="I2530">
        <v>204</v>
      </c>
      <c r="J2530" t="s">
        <v>134</v>
      </c>
      <c r="K2530" t="s">
        <v>25</v>
      </c>
      <c r="L2530">
        <v>2009</v>
      </c>
      <c r="M2530" t="s">
        <v>2271</v>
      </c>
      <c r="N2530" t="s">
        <v>370</v>
      </c>
    </row>
    <row r="2531" spans="1:14" x14ac:dyDescent="0.25">
      <c r="A2531">
        <v>2530</v>
      </c>
      <c r="B2531" t="s">
        <v>823</v>
      </c>
      <c r="C2531" t="s">
        <v>299</v>
      </c>
      <c r="D2531" t="s">
        <v>823</v>
      </c>
      <c r="E2531" t="s">
        <v>2638</v>
      </c>
      <c r="F2531" t="str">
        <f t="shared" si="78"/>
        <v xml:space="preserve"> Nov 10, 2009 South Africa</v>
      </c>
      <c r="G2531" t="str">
        <f t="shared" si="79"/>
        <v>2009</v>
      </c>
      <c r="H2531">
        <v>331</v>
      </c>
      <c r="I2531">
        <v>119</v>
      </c>
      <c r="J2531" t="s">
        <v>2639</v>
      </c>
      <c r="K2531" t="s">
        <v>823</v>
      </c>
      <c r="L2531">
        <v>2009</v>
      </c>
      <c r="M2531" t="s">
        <v>909</v>
      </c>
      <c r="N2531" t="s">
        <v>823</v>
      </c>
    </row>
    <row r="2532" spans="1:14" x14ac:dyDescent="0.25">
      <c r="A2532">
        <v>2531</v>
      </c>
      <c r="B2532" t="s">
        <v>823</v>
      </c>
      <c r="C2532" t="s">
        <v>13</v>
      </c>
      <c r="D2532" t="s">
        <v>13</v>
      </c>
      <c r="E2532" t="s">
        <v>2640</v>
      </c>
      <c r="F2532" t="str">
        <f t="shared" si="78"/>
        <v xml:space="preserve"> Nov 22, 2009 England</v>
      </c>
      <c r="G2532" t="str">
        <f t="shared" si="79"/>
        <v>2009</v>
      </c>
      <c r="H2532">
        <v>250</v>
      </c>
      <c r="I2532">
        <v>252</v>
      </c>
      <c r="J2532" t="s">
        <v>31</v>
      </c>
      <c r="K2532" t="s">
        <v>823</v>
      </c>
      <c r="L2532">
        <v>2009</v>
      </c>
      <c r="M2532" t="s">
        <v>909</v>
      </c>
      <c r="N2532" t="s">
        <v>823</v>
      </c>
    </row>
    <row r="2533" spans="1:14" x14ac:dyDescent="0.25">
      <c r="A2533">
        <v>2532</v>
      </c>
      <c r="B2533" t="s">
        <v>823</v>
      </c>
      <c r="C2533" t="s">
        <v>13</v>
      </c>
      <c r="D2533" t="s">
        <v>823</v>
      </c>
      <c r="E2533" t="s">
        <v>2641</v>
      </c>
      <c r="F2533" t="str">
        <f t="shared" si="78"/>
        <v xml:space="preserve"> Nov 27, 2009 South Africa</v>
      </c>
      <c r="G2533" t="str">
        <f t="shared" si="79"/>
        <v>2009</v>
      </c>
      <c r="H2533">
        <v>354</v>
      </c>
      <c r="I2533">
        <v>242</v>
      </c>
      <c r="J2533" t="s">
        <v>446</v>
      </c>
      <c r="K2533" t="s">
        <v>823</v>
      </c>
      <c r="L2533">
        <v>2009</v>
      </c>
      <c r="M2533" t="s">
        <v>904</v>
      </c>
      <c r="N2533" t="s">
        <v>823</v>
      </c>
    </row>
    <row r="2534" spans="1:14" x14ac:dyDescent="0.25">
      <c r="A2534">
        <v>2533</v>
      </c>
      <c r="B2534" t="s">
        <v>823</v>
      </c>
      <c r="C2534" t="s">
        <v>13</v>
      </c>
      <c r="D2534" t="s">
        <v>13</v>
      </c>
      <c r="E2534" t="s">
        <v>2642</v>
      </c>
      <c r="F2534" t="str">
        <f t="shared" si="78"/>
        <v xml:space="preserve"> Nov 29, 2009 England</v>
      </c>
      <c r="G2534" t="str">
        <f t="shared" si="79"/>
        <v>2009</v>
      </c>
      <c r="H2534">
        <v>119</v>
      </c>
      <c r="I2534">
        <v>121</v>
      </c>
      <c r="J2534" t="s">
        <v>31</v>
      </c>
      <c r="K2534" t="s">
        <v>823</v>
      </c>
      <c r="L2534">
        <v>2009</v>
      </c>
      <c r="M2534" t="s">
        <v>907</v>
      </c>
      <c r="N2534" t="s">
        <v>823</v>
      </c>
    </row>
    <row r="2535" spans="1:14" x14ac:dyDescent="0.25">
      <c r="A2535">
        <v>2534</v>
      </c>
      <c r="B2535" t="s">
        <v>44</v>
      </c>
      <c r="C2535" t="s">
        <v>56</v>
      </c>
      <c r="D2535" t="s">
        <v>44</v>
      </c>
      <c r="E2535" t="s">
        <v>2643</v>
      </c>
      <c r="F2535" t="str">
        <f t="shared" si="78"/>
        <v xml:space="preserve"> Dec 15, 2009 India</v>
      </c>
      <c r="G2535" t="str">
        <f t="shared" si="79"/>
        <v>2009</v>
      </c>
      <c r="H2535">
        <v>414</v>
      </c>
      <c r="I2535">
        <v>411</v>
      </c>
      <c r="J2535" t="s">
        <v>225</v>
      </c>
      <c r="K2535" t="s">
        <v>44</v>
      </c>
      <c r="L2535">
        <v>2009</v>
      </c>
      <c r="M2535" t="s">
        <v>522</v>
      </c>
      <c r="N2535" t="s">
        <v>44</v>
      </c>
    </row>
    <row r="2536" spans="1:14" x14ac:dyDescent="0.25">
      <c r="A2536">
        <v>2535</v>
      </c>
      <c r="B2536" t="s">
        <v>44</v>
      </c>
      <c r="C2536" t="s">
        <v>56</v>
      </c>
      <c r="D2536" t="s">
        <v>56</v>
      </c>
      <c r="E2536" t="s">
        <v>2644</v>
      </c>
      <c r="F2536" t="str">
        <f t="shared" si="78"/>
        <v xml:space="preserve"> Dec 18, 2009 Sri Lanka</v>
      </c>
      <c r="G2536" t="str">
        <f t="shared" si="79"/>
        <v>2009</v>
      </c>
      <c r="H2536">
        <v>301</v>
      </c>
      <c r="I2536">
        <v>302</v>
      </c>
      <c r="J2536" t="s">
        <v>52</v>
      </c>
      <c r="K2536" t="s">
        <v>44</v>
      </c>
      <c r="L2536">
        <v>2009</v>
      </c>
      <c r="M2536" t="s">
        <v>409</v>
      </c>
      <c r="N2536" t="s">
        <v>44</v>
      </c>
    </row>
    <row r="2537" spans="1:14" x14ac:dyDescent="0.25">
      <c r="A2537">
        <v>2536</v>
      </c>
      <c r="B2537" t="s">
        <v>44</v>
      </c>
      <c r="C2537" t="s">
        <v>56</v>
      </c>
      <c r="D2537" t="s">
        <v>44</v>
      </c>
      <c r="E2537" t="s">
        <v>2645</v>
      </c>
      <c r="F2537" t="str">
        <f t="shared" si="78"/>
        <v xml:space="preserve"> Dec 21, 2009 India</v>
      </c>
      <c r="G2537" t="str">
        <f t="shared" si="79"/>
        <v>2009</v>
      </c>
      <c r="H2537">
        <v>239</v>
      </c>
      <c r="I2537">
        <v>243</v>
      </c>
      <c r="J2537" t="s">
        <v>31</v>
      </c>
      <c r="K2537" t="s">
        <v>56</v>
      </c>
      <c r="L2537">
        <v>2009</v>
      </c>
      <c r="M2537" t="s">
        <v>221</v>
      </c>
      <c r="N2537" t="s">
        <v>44</v>
      </c>
    </row>
    <row r="2538" spans="1:14" x14ac:dyDescent="0.25">
      <c r="A2538">
        <v>2537</v>
      </c>
      <c r="B2538" t="s">
        <v>44</v>
      </c>
      <c r="C2538" t="s">
        <v>56</v>
      </c>
      <c r="D2538" t="s">
        <v>44</v>
      </c>
      <c r="E2538" t="s">
        <v>2646</v>
      </c>
      <c r="F2538" t="str">
        <f t="shared" si="78"/>
        <v xml:space="preserve"> Dec 24, 2009 India</v>
      </c>
      <c r="G2538" t="str">
        <f t="shared" si="79"/>
        <v>2009</v>
      </c>
      <c r="H2538">
        <v>315</v>
      </c>
      <c r="I2538">
        <v>317</v>
      </c>
      <c r="J2538" t="s">
        <v>31</v>
      </c>
      <c r="K2538" t="s">
        <v>56</v>
      </c>
      <c r="L2538">
        <v>2009</v>
      </c>
      <c r="M2538" t="s">
        <v>572</v>
      </c>
      <c r="N2538" t="s">
        <v>44</v>
      </c>
    </row>
    <row r="2539" spans="1:14" x14ac:dyDescent="0.25">
      <c r="A2539">
        <v>2538</v>
      </c>
      <c r="B2539" t="s">
        <v>501</v>
      </c>
      <c r="C2539" t="s">
        <v>56</v>
      </c>
      <c r="D2539" t="s">
        <v>56</v>
      </c>
      <c r="E2539" t="s">
        <v>2647</v>
      </c>
      <c r="F2539" t="str">
        <f t="shared" si="78"/>
        <v xml:space="preserve"> Jan 4, 2010 Sri Lanka</v>
      </c>
      <c r="G2539" t="str">
        <f t="shared" si="79"/>
        <v>2010</v>
      </c>
      <c r="H2539">
        <v>260</v>
      </c>
      <c r="I2539">
        <v>261</v>
      </c>
      <c r="J2539" t="s">
        <v>31</v>
      </c>
      <c r="K2539" t="s">
        <v>501</v>
      </c>
      <c r="L2539">
        <v>2010</v>
      </c>
      <c r="M2539" t="s">
        <v>667</v>
      </c>
      <c r="N2539" t="s">
        <v>501</v>
      </c>
    </row>
    <row r="2540" spans="1:14" x14ac:dyDescent="0.25">
      <c r="A2540">
        <v>2539</v>
      </c>
      <c r="B2540" t="s">
        <v>44</v>
      </c>
      <c r="C2540" t="s">
        <v>56</v>
      </c>
      <c r="D2540" t="s">
        <v>56</v>
      </c>
      <c r="E2540" t="s">
        <v>2648</v>
      </c>
      <c r="F2540" t="str">
        <f t="shared" si="78"/>
        <v xml:space="preserve"> Jan 5, 2010 Sri Lanka</v>
      </c>
      <c r="G2540" t="str">
        <f t="shared" si="79"/>
        <v>2010</v>
      </c>
      <c r="H2540">
        <v>279</v>
      </c>
      <c r="I2540">
        <v>283</v>
      </c>
      <c r="J2540" t="s">
        <v>15</v>
      </c>
      <c r="K2540" t="s">
        <v>44</v>
      </c>
      <c r="L2540">
        <v>2010</v>
      </c>
      <c r="M2540" t="s">
        <v>667</v>
      </c>
      <c r="N2540" t="s">
        <v>501</v>
      </c>
    </row>
    <row r="2541" spans="1:14" x14ac:dyDescent="0.25">
      <c r="A2541">
        <v>2540</v>
      </c>
      <c r="B2541" t="s">
        <v>501</v>
      </c>
      <c r="C2541" t="s">
        <v>44</v>
      </c>
      <c r="D2541" t="s">
        <v>44</v>
      </c>
      <c r="E2541" t="s">
        <v>2649</v>
      </c>
      <c r="F2541" t="str">
        <f t="shared" si="78"/>
        <v xml:space="preserve"> Jan 7, 2010 India</v>
      </c>
      <c r="G2541" t="str">
        <f t="shared" si="79"/>
        <v>2010</v>
      </c>
      <c r="H2541">
        <v>296</v>
      </c>
      <c r="I2541">
        <v>297</v>
      </c>
      <c r="J2541" t="s">
        <v>18</v>
      </c>
      <c r="K2541" t="s">
        <v>501</v>
      </c>
      <c r="L2541">
        <v>2010</v>
      </c>
      <c r="M2541" t="s">
        <v>667</v>
      </c>
      <c r="N2541" t="s">
        <v>501</v>
      </c>
    </row>
    <row r="2542" spans="1:14" x14ac:dyDescent="0.25">
      <c r="A2542">
        <v>2541</v>
      </c>
      <c r="B2542" t="s">
        <v>501</v>
      </c>
      <c r="C2542" t="s">
        <v>56</v>
      </c>
      <c r="D2542" t="s">
        <v>56</v>
      </c>
      <c r="E2542" t="s">
        <v>2650</v>
      </c>
      <c r="F2542" t="str">
        <f t="shared" si="78"/>
        <v xml:space="preserve"> Jan 8, 2010 Sri Lanka</v>
      </c>
      <c r="G2542" t="str">
        <f t="shared" si="79"/>
        <v>2010</v>
      </c>
      <c r="H2542">
        <v>249</v>
      </c>
      <c r="I2542">
        <v>252</v>
      </c>
      <c r="J2542" t="s">
        <v>57</v>
      </c>
      <c r="K2542" t="s">
        <v>501</v>
      </c>
      <c r="L2542">
        <v>2010</v>
      </c>
      <c r="M2542" t="s">
        <v>667</v>
      </c>
      <c r="N2542" t="s">
        <v>501</v>
      </c>
    </row>
    <row r="2543" spans="1:14" x14ac:dyDescent="0.25">
      <c r="A2543">
        <v>2542</v>
      </c>
      <c r="B2543" t="s">
        <v>44</v>
      </c>
      <c r="C2543" t="s">
        <v>56</v>
      </c>
      <c r="D2543" t="s">
        <v>44</v>
      </c>
      <c r="E2543" t="s">
        <v>2651</v>
      </c>
      <c r="F2543" t="str">
        <f t="shared" si="78"/>
        <v xml:space="preserve"> Jan 10, 2010 India</v>
      </c>
      <c r="G2543" t="str">
        <f t="shared" si="79"/>
        <v>2010</v>
      </c>
      <c r="H2543">
        <v>213</v>
      </c>
      <c r="I2543">
        <v>214</v>
      </c>
      <c r="J2543" t="s">
        <v>38</v>
      </c>
      <c r="K2543" t="s">
        <v>56</v>
      </c>
      <c r="L2543">
        <v>2010</v>
      </c>
      <c r="M2543" t="s">
        <v>667</v>
      </c>
      <c r="N2543" t="s">
        <v>501</v>
      </c>
    </row>
    <row r="2544" spans="1:14" x14ac:dyDescent="0.25">
      <c r="A2544">
        <v>2543</v>
      </c>
      <c r="B2544" t="s">
        <v>501</v>
      </c>
      <c r="C2544" t="s">
        <v>44</v>
      </c>
      <c r="D2544" t="s">
        <v>44</v>
      </c>
      <c r="E2544" t="s">
        <v>2652</v>
      </c>
      <c r="F2544" t="str">
        <f t="shared" si="78"/>
        <v xml:space="preserve"> Jan 11, 2010 India</v>
      </c>
      <c r="G2544" t="str">
        <f t="shared" si="79"/>
        <v>2010</v>
      </c>
      <c r="H2544">
        <v>247</v>
      </c>
      <c r="I2544">
        <v>249</v>
      </c>
      <c r="J2544" t="s">
        <v>18</v>
      </c>
      <c r="K2544" t="s">
        <v>501</v>
      </c>
      <c r="L2544">
        <v>2010</v>
      </c>
      <c r="M2544" t="s">
        <v>667</v>
      </c>
      <c r="N2544" t="s">
        <v>501</v>
      </c>
    </row>
    <row r="2545" spans="1:14" x14ac:dyDescent="0.25">
      <c r="A2545">
        <v>2544</v>
      </c>
      <c r="B2545" t="s">
        <v>44</v>
      </c>
      <c r="C2545" t="s">
        <v>56</v>
      </c>
      <c r="D2545" t="s">
        <v>56</v>
      </c>
      <c r="E2545" t="s">
        <v>2653</v>
      </c>
      <c r="F2545" t="str">
        <f t="shared" si="78"/>
        <v xml:space="preserve"> Jan 13, 2010 Sri Lanka</v>
      </c>
      <c r="G2545" t="str">
        <f t="shared" si="79"/>
        <v>2010</v>
      </c>
      <c r="H2545">
        <v>245</v>
      </c>
      <c r="I2545">
        <v>249</v>
      </c>
      <c r="J2545" t="s">
        <v>46</v>
      </c>
      <c r="K2545" t="s">
        <v>44</v>
      </c>
      <c r="L2545">
        <v>2010</v>
      </c>
      <c r="M2545" t="s">
        <v>667</v>
      </c>
      <c r="N2545" t="s">
        <v>501</v>
      </c>
    </row>
    <row r="2546" spans="1:14" x14ac:dyDescent="0.25">
      <c r="A2546">
        <v>2545</v>
      </c>
      <c r="B2546" t="s">
        <v>12</v>
      </c>
      <c r="C2546" t="s">
        <v>26</v>
      </c>
      <c r="D2546" t="s">
        <v>12</v>
      </c>
      <c r="E2546" t="s">
        <v>2654</v>
      </c>
      <c r="F2546" t="str">
        <f t="shared" si="78"/>
        <v xml:space="preserve"> Jan 22, 2010 Australia</v>
      </c>
      <c r="G2546" t="str">
        <f t="shared" si="79"/>
        <v>2010</v>
      </c>
      <c r="H2546">
        <v>274</v>
      </c>
      <c r="I2546">
        <v>275</v>
      </c>
      <c r="J2546" t="s">
        <v>15</v>
      </c>
      <c r="K2546" t="s">
        <v>26</v>
      </c>
      <c r="L2546">
        <v>2010</v>
      </c>
      <c r="M2546" t="s">
        <v>136</v>
      </c>
      <c r="N2546" t="s">
        <v>12</v>
      </c>
    </row>
    <row r="2547" spans="1:14" x14ac:dyDescent="0.25">
      <c r="A2547">
        <v>2546</v>
      </c>
      <c r="B2547" t="s">
        <v>12</v>
      </c>
      <c r="C2547" t="s">
        <v>26</v>
      </c>
      <c r="D2547" t="s">
        <v>12</v>
      </c>
      <c r="E2547" t="s">
        <v>2655</v>
      </c>
      <c r="F2547" t="str">
        <f t="shared" si="78"/>
        <v xml:space="preserve"> Jan 24, 2010 Australia</v>
      </c>
      <c r="G2547" t="str">
        <f t="shared" si="79"/>
        <v>2010</v>
      </c>
      <c r="H2547">
        <v>267</v>
      </c>
      <c r="I2547">
        <v>127</v>
      </c>
      <c r="J2547" t="s">
        <v>2498</v>
      </c>
      <c r="K2547" t="s">
        <v>12</v>
      </c>
      <c r="L2547">
        <v>2010</v>
      </c>
      <c r="M2547" t="s">
        <v>126</v>
      </c>
      <c r="N2547" t="s">
        <v>12</v>
      </c>
    </row>
    <row r="2548" spans="1:14" x14ac:dyDescent="0.25">
      <c r="A2548">
        <v>2547</v>
      </c>
      <c r="B2548" t="s">
        <v>12</v>
      </c>
      <c r="C2548" t="s">
        <v>26</v>
      </c>
      <c r="D2548" t="s">
        <v>12</v>
      </c>
      <c r="E2548" t="s">
        <v>2656</v>
      </c>
      <c r="F2548" t="str">
        <f t="shared" si="78"/>
        <v xml:space="preserve"> Jan 26, 2010 Australia</v>
      </c>
      <c r="G2548" t="str">
        <f t="shared" si="79"/>
        <v>2010</v>
      </c>
      <c r="H2548">
        <v>286</v>
      </c>
      <c r="I2548">
        <v>246</v>
      </c>
      <c r="J2548" t="s">
        <v>464</v>
      </c>
      <c r="K2548" t="s">
        <v>12</v>
      </c>
      <c r="L2548">
        <v>2010</v>
      </c>
      <c r="M2548" t="s">
        <v>67</v>
      </c>
      <c r="N2548" t="s">
        <v>12</v>
      </c>
    </row>
    <row r="2549" spans="1:14" x14ac:dyDescent="0.25">
      <c r="A2549">
        <v>2548</v>
      </c>
      <c r="B2549" t="s">
        <v>12</v>
      </c>
      <c r="C2549" t="s">
        <v>26</v>
      </c>
      <c r="D2549" t="s">
        <v>12</v>
      </c>
      <c r="E2549" t="s">
        <v>2657</v>
      </c>
      <c r="F2549" t="str">
        <f t="shared" si="78"/>
        <v xml:space="preserve"> Jan 29, 2010 Australia</v>
      </c>
      <c r="G2549" t="str">
        <f t="shared" si="79"/>
        <v>2010</v>
      </c>
      <c r="H2549">
        <v>277</v>
      </c>
      <c r="I2549">
        <v>142</v>
      </c>
      <c r="J2549" t="s">
        <v>494</v>
      </c>
      <c r="K2549" t="s">
        <v>12</v>
      </c>
      <c r="L2549">
        <v>2010</v>
      </c>
      <c r="M2549" t="s">
        <v>161</v>
      </c>
      <c r="N2549" t="s">
        <v>12</v>
      </c>
    </row>
    <row r="2550" spans="1:14" x14ac:dyDescent="0.25">
      <c r="A2550">
        <v>2549</v>
      </c>
      <c r="B2550" t="s">
        <v>12</v>
      </c>
      <c r="C2550" t="s">
        <v>26</v>
      </c>
      <c r="D2550" t="s">
        <v>12</v>
      </c>
      <c r="E2550" t="s">
        <v>2658</v>
      </c>
      <c r="F2550" t="str">
        <f t="shared" si="78"/>
        <v xml:space="preserve"> Jan 31, 2010 Australia</v>
      </c>
      <c r="G2550" t="str">
        <f t="shared" si="79"/>
        <v>2010</v>
      </c>
      <c r="H2550">
        <v>212</v>
      </c>
      <c r="I2550">
        <v>213</v>
      </c>
      <c r="J2550" t="s">
        <v>23</v>
      </c>
      <c r="K2550" t="s">
        <v>26</v>
      </c>
      <c r="L2550">
        <v>2010</v>
      </c>
      <c r="M2550" t="s">
        <v>161</v>
      </c>
      <c r="N2550" t="s">
        <v>12</v>
      </c>
    </row>
    <row r="2551" spans="1:14" x14ac:dyDescent="0.25">
      <c r="A2551">
        <v>2550</v>
      </c>
      <c r="B2551" t="s">
        <v>25</v>
      </c>
      <c r="C2551" t="s">
        <v>501</v>
      </c>
      <c r="D2551" t="s">
        <v>25</v>
      </c>
      <c r="E2551" t="s">
        <v>2659</v>
      </c>
      <c r="F2551" t="str">
        <f t="shared" si="78"/>
        <v xml:space="preserve"> Feb 5, 2010 New Zealand</v>
      </c>
      <c r="G2551" t="str">
        <f t="shared" si="79"/>
        <v>2010</v>
      </c>
      <c r="H2551">
        <v>336</v>
      </c>
      <c r="I2551">
        <v>190</v>
      </c>
      <c r="J2551" t="s">
        <v>2600</v>
      </c>
      <c r="K2551" t="s">
        <v>25</v>
      </c>
      <c r="L2551">
        <v>2010</v>
      </c>
      <c r="M2551" t="s">
        <v>288</v>
      </c>
      <c r="N2551" t="s">
        <v>25</v>
      </c>
    </row>
    <row r="2552" spans="1:14" x14ac:dyDescent="0.25">
      <c r="A2552">
        <v>2551</v>
      </c>
      <c r="B2552" t="s">
        <v>12</v>
      </c>
      <c r="C2552" t="s">
        <v>33</v>
      </c>
      <c r="D2552" t="s">
        <v>12</v>
      </c>
      <c r="E2552" t="s">
        <v>2660</v>
      </c>
      <c r="F2552" t="str">
        <f t="shared" si="78"/>
        <v xml:space="preserve"> Feb 7, 2010 Australia</v>
      </c>
      <c r="G2552" t="str">
        <f t="shared" si="79"/>
        <v>2010</v>
      </c>
      <c r="H2552">
        <v>256</v>
      </c>
      <c r="I2552">
        <v>143</v>
      </c>
      <c r="J2552" t="s">
        <v>609</v>
      </c>
      <c r="K2552" t="s">
        <v>12</v>
      </c>
      <c r="L2552">
        <v>2010</v>
      </c>
      <c r="M2552" t="s">
        <v>16</v>
      </c>
      <c r="N2552" t="s">
        <v>12</v>
      </c>
    </row>
    <row r="2553" spans="1:14" x14ac:dyDescent="0.25">
      <c r="A2553">
        <v>2552</v>
      </c>
      <c r="B2553" t="s">
        <v>25</v>
      </c>
      <c r="C2553" t="s">
        <v>501</v>
      </c>
      <c r="D2553" t="s">
        <v>25</v>
      </c>
      <c r="E2553" t="s">
        <v>2661</v>
      </c>
      <c r="F2553" t="str">
        <f t="shared" si="78"/>
        <v xml:space="preserve"> Feb 8, 2010 New Zealand</v>
      </c>
      <c r="G2553" t="str">
        <f t="shared" si="79"/>
        <v>2010</v>
      </c>
      <c r="H2553">
        <v>183</v>
      </c>
      <c r="I2553">
        <v>185</v>
      </c>
      <c r="J2553" t="s">
        <v>15</v>
      </c>
      <c r="K2553" t="s">
        <v>501</v>
      </c>
      <c r="L2553">
        <v>2010</v>
      </c>
      <c r="M2553" t="s">
        <v>41</v>
      </c>
      <c r="N2553" t="s">
        <v>25</v>
      </c>
    </row>
    <row r="2554" spans="1:14" x14ac:dyDescent="0.25">
      <c r="A2554">
        <v>2553</v>
      </c>
      <c r="B2554" t="s">
        <v>12</v>
      </c>
      <c r="C2554" t="s">
        <v>33</v>
      </c>
      <c r="D2554" t="s">
        <v>12</v>
      </c>
      <c r="E2554" t="s">
        <v>2662</v>
      </c>
      <c r="F2554" t="str">
        <f t="shared" si="78"/>
        <v xml:space="preserve"> Feb 9, 2010 Australia</v>
      </c>
      <c r="G2554" t="str">
        <f t="shared" si="79"/>
        <v>2010</v>
      </c>
      <c r="H2554">
        <v>170</v>
      </c>
      <c r="I2554">
        <v>171</v>
      </c>
      <c r="J2554" t="s">
        <v>38</v>
      </c>
      <c r="K2554" t="s">
        <v>33</v>
      </c>
      <c r="L2554">
        <v>2010</v>
      </c>
      <c r="M2554" t="s">
        <v>67</v>
      </c>
      <c r="N2554" t="s">
        <v>12</v>
      </c>
    </row>
    <row r="2555" spans="1:14" x14ac:dyDescent="0.25">
      <c r="A2555">
        <v>2554</v>
      </c>
      <c r="B2555" t="s">
        <v>25</v>
      </c>
      <c r="C2555" t="s">
        <v>501</v>
      </c>
      <c r="D2555" t="s">
        <v>25</v>
      </c>
      <c r="E2555" t="s">
        <v>2663</v>
      </c>
      <c r="F2555" t="str">
        <f t="shared" si="78"/>
        <v xml:space="preserve"> Feb 11, 2010 New Zealand</v>
      </c>
      <c r="G2555" t="str">
        <f t="shared" si="79"/>
        <v>2010</v>
      </c>
      <c r="H2555">
        <v>241</v>
      </c>
      <c r="I2555">
        <v>244</v>
      </c>
      <c r="J2555" t="s">
        <v>52</v>
      </c>
      <c r="K2555" t="s">
        <v>501</v>
      </c>
      <c r="L2555">
        <v>2010</v>
      </c>
      <c r="M2555" t="s">
        <v>29</v>
      </c>
      <c r="N2555" t="s">
        <v>25</v>
      </c>
    </row>
    <row r="2556" spans="1:14" x14ac:dyDescent="0.25">
      <c r="A2556">
        <v>2555</v>
      </c>
      <c r="B2556" t="s">
        <v>12</v>
      </c>
      <c r="C2556" t="s">
        <v>33</v>
      </c>
      <c r="D2556" t="s">
        <v>12</v>
      </c>
      <c r="E2556" t="s">
        <v>2664</v>
      </c>
      <c r="F2556" t="str">
        <f t="shared" si="78"/>
        <v xml:space="preserve"> Feb 14, 2010 Australia</v>
      </c>
      <c r="G2556" t="str">
        <f t="shared" si="79"/>
        <v>2010</v>
      </c>
      <c r="H2556">
        <v>324</v>
      </c>
      <c r="I2556">
        <v>274</v>
      </c>
      <c r="J2556" t="s">
        <v>76</v>
      </c>
      <c r="K2556" t="s">
        <v>12</v>
      </c>
      <c r="L2556">
        <v>2010</v>
      </c>
      <c r="M2556" t="s">
        <v>136</v>
      </c>
      <c r="N2556" t="s">
        <v>12</v>
      </c>
    </row>
    <row r="2557" spans="1:14" x14ac:dyDescent="0.25">
      <c r="A2557">
        <v>2556</v>
      </c>
      <c r="B2557" t="s">
        <v>12</v>
      </c>
      <c r="C2557" t="s">
        <v>33</v>
      </c>
      <c r="D2557" t="s">
        <v>12</v>
      </c>
      <c r="E2557" t="s">
        <v>2665</v>
      </c>
      <c r="F2557" t="str">
        <f t="shared" si="78"/>
        <v xml:space="preserve"> Feb 19, 2010 Australia</v>
      </c>
      <c r="G2557" t="str">
        <f t="shared" si="79"/>
        <v>2010</v>
      </c>
      <c r="H2557">
        <v>324</v>
      </c>
      <c r="I2557">
        <v>199</v>
      </c>
      <c r="J2557" t="s">
        <v>1200</v>
      </c>
      <c r="K2557" t="s">
        <v>12</v>
      </c>
      <c r="L2557">
        <v>2010</v>
      </c>
      <c r="M2557" t="s">
        <v>16</v>
      </c>
      <c r="N2557" t="s">
        <v>12</v>
      </c>
    </row>
    <row r="2558" spans="1:14" x14ac:dyDescent="0.25">
      <c r="A2558">
        <v>2557</v>
      </c>
      <c r="B2558" t="s">
        <v>44</v>
      </c>
      <c r="C2558" t="s">
        <v>823</v>
      </c>
      <c r="D2558" t="s">
        <v>44</v>
      </c>
      <c r="E2558" t="s">
        <v>2666</v>
      </c>
      <c r="F2558" t="str">
        <f t="shared" si="78"/>
        <v xml:space="preserve"> Feb 21, 2010 India</v>
      </c>
      <c r="G2558" t="str">
        <f t="shared" si="79"/>
        <v>2010</v>
      </c>
      <c r="H2558">
        <v>298</v>
      </c>
      <c r="I2558">
        <v>297</v>
      </c>
      <c r="J2558" t="s">
        <v>78</v>
      </c>
      <c r="K2558" t="s">
        <v>44</v>
      </c>
      <c r="L2558">
        <v>2010</v>
      </c>
      <c r="M2558" t="s">
        <v>324</v>
      </c>
      <c r="N2558" t="s">
        <v>44</v>
      </c>
    </row>
    <row r="2559" spans="1:14" x14ac:dyDescent="0.25">
      <c r="A2559">
        <v>2558</v>
      </c>
      <c r="B2559" t="s">
        <v>44</v>
      </c>
      <c r="C2559" t="s">
        <v>823</v>
      </c>
      <c r="D2559" t="s">
        <v>44</v>
      </c>
      <c r="E2559" t="s">
        <v>2667</v>
      </c>
      <c r="F2559" t="str">
        <f t="shared" si="78"/>
        <v xml:space="preserve"> Feb 24, 2010 India</v>
      </c>
      <c r="G2559" t="str">
        <f t="shared" si="79"/>
        <v>2010</v>
      </c>
      <c r="H2559">
        <v>401</v>
      </c>
      <c r="I2559">
        <v>248</v>
      </c>
      <c r="J2559" t="s">
        <v>1758</v>
      </c>
      <c r="K2559" t="s">
        <v>44</v>
      </c>
      <c r="L2559">
        <v>2010</v>
      </c>
      <c r="M2559" t="s">
        <v>637</v>
      </c>
      <c r="N2559" t="s">
        <v>44</v>
      </c>
    </row>
    <row r="2560" spans="1:14" x14ac:dyDescent="0.25">
      <c r="A2560">
        <v>2559</v>
      </c>
      <c r="B2560" t="s">
        <v>44</v>
      </c>
      <c r="C2560" t="s">
        <v>823</v>
      </c>
      <c r="D2560" t="s">
        <v>823</v>
      </c>
      <c r="E2560" t="s">
        <v>2668</v>
      </c>
      <c r="F2560" t="str">
        <f t="shared" si="78"/>
        <v xml:space="preserve"> Feb 27, 2010 South Africa</v>
      </c>
      <c r="G2560" t="str">
        <f t="shared" si="79"/>
        <v>2010</v>
      </c>
      <c r="H2560">
        <v>365</v>
      </c>
      <c r="I2560">
        <v>275</v>
      </c>
      <c r="J2560" t="s">
        <v>402</v>
      </c>
      <c r="K2560" t="s">
        <v>823</v>
      </c>
      <c r="L2560">
        <v>2010</v>
      </c>
      <c r="M2560" t="s">
        <v>196</v>
      </c>
      <c r="N2560" t="s">
        <v>44</v>
      </c>
    </row>
    <row r="2561" spans="1:14" x14ac:dyDescent="0.25">
      <c r="A2561">
        <v>2560</v>
      </c>
      <c r="B2561" t="s">
        <v>501</v>
      </c>
      <c r="C2561" t="s">
        <v>13</v>
      </c>
      <c r="D2561" t="s">
        <v>13</v>
      </c>
      <c r="E2561" t="s">
        <v>2669</v>
      </c>
      <c r="F2561" t="str">
        <f t="shared" si="78"/>
        <v xml:space="preserve"> Feb 28, 2010 England</v>
      </c>
      <c r="G2561" t="str">
        <f t="shared" si="79"/>
        <v>2010</v>
      </c>
      <c r="H2561">
        <v>228</v>
      </c>
      <c r="I2561">
        <v>229</v>
      </c>
      <c r="J2561" t="s">
        <v>18</v>
      </c>
      <c r="K2561" t="s">
        <v>501</v>
      </c>
      <c r="L2561">
        <v>2010</v>
      </c>
      <c r="M2561" t="s">
        <v>667</v>
      </c>
      <c r="N2561" t="s">
        <v>501</v>
      </c>
    </row>
    <row r="2562" spans="1:14" x14ac:dyDescent="0.25">
      <c r="A2562">
        <v>2561</v>
      </c>
      <c r="B2562" t="s">
        <v>501</v>
      </c>
      <c r="C2562" t="s">
        <v>13</v>
      </c>
      <c r="D2562" t="s">
        <v>13</v>
      </c>
      <c r="E2562" t="s">
        <v>2670</v>
      </c>
      <c r="F2562" t="str">
        <f t="shared" ref="F2562:F2625" si="80">CONCATENATE(E2562,D2562)</f>
        <v xml:space="preserve"> Mar 2, 2010 England</v>
      </c>
      <c r="G2562" t="str">
        <f t="shared" si="79"/>
        <v>2010</v>
      </c>
      <c r="H2562">
        <v>260</v>
      </c>
      <c r="I2562">
        <v>261</v>
      </c>
      <c r="J2562" t="s">
        <v>23</v>
      </c>
      <c r="K2562" t="s">
        <v>501</v>
      </c>
      <c r="L2562">
        <v>2010</v>
      </c>
      <c r="M2562" t="s">
        <v>667</v>
      </c>
      <c r="N2562" t="s">
        <v>501</v>
      </c>
    </row>
    <row r="2563" spans="1:14" x14ac:dyDescent="0.25">
      <c r="A2563">
        <v>2562</v>
      </c>
      <c r="B2563" t="s">
        <v>25</v>
      </c>
      <c r="C2563" t="s">
        <v>12</v>
      </c>
      <c r="D2563" t="s">
        <v>25</v>
      </c>
      <c r="E2563" t="s">
        <v>2671</v>
      </c>
      <c r="F2563" t="str">
        <f t="shared" si="80"/>
        <v xml:space="preserve"> Mar 3, 2010 New Zealand</v>
      </c>
      <c r="G2563" t="str">
        <f t="shared" ref="G2563:G2626" si="81">RIGHT(E2563,4)</f>
        <v>2010</v>
      </c>
      <c r="H2563">
        <v>275</v>
      </c>
      <c r="I2563">
        <v>281</v>
      </c>
      <c r="J2563" t="s">
        <v>23</v>
      </c>
      <c r="K2563" t="s">
        <v>12</v>
      </c>
      <c r="L2563">
        <v>2010</v>
      </c>
      <c r="M2563" t="s">
        <v>288</v>
      </c>
      <c r="N2563" t="s">
        <v>25</v>
      </c>
    </row>
    <row r="2564" spans="1:14" x14ac:dyDescent="0.25">
      <c r="A2564">
        <v>2563</v>
      </c>
      <c r="B2564" t="s">
        <v>33</v>
      </c>
      <c r="C2564" t="s">
        <v>299</v>
      </c>
      <c r="D2564" t="s">
        <v>299</v>
      </c>
      <c r="E2564" t="s">
        <v>2672</v>
      </c>
      <c r="F2564" t="str">
        <f t="shared" si="80"/>
        <v xml:space="preserve"> Mar 4, 2010 Zimbabwe</v>
      </c>
      <c r="G2564" t="str">
        <f t="shared" si="81"/>
        <v>2010</v>
      </c>
      <c r="H2564">
        <v>254</v>
      </c>
      <c r="I2564">
        <v>252</v>
      </c>
      <c r="J2564" t="s">
        <v>128</v>
      </c>
      <c r="K2564" t="s">
        <v>299</v>
      </c>
      <c r="L2564">
        <v>2010</v>
      </c>
      <c r="M2564" t="s">
        <v>2387</v>
      </c>
      <c r="N2564" t="s">
        <v>33</v>
      </c>
    </row>
    <row r="2565" spans="1:14" x14ac:dyDescent="0.25">
      <c r="A2565">
        <v>2564</v>
      </c>
      <c r="B2565" t="s">
        <v>501</v>
      </c>
      <c r="C2565" t="s">
        <v>13</v>
      </c>
      <c r="D2565" t="s">
        <v>13</v>
      </c>
      <c r="E2565" t="s">
        <v>2673</v>
      </c>
      <c r="F2565" t="str">
        <f t="shared" si="80"/>
        <v xml:space="preserve"> Mar 5, 2010 England</v>
      </c>
      <c r="G2565" t="str">
        <f t="shared" si="81"/>
        <v>2010</v>
      </c>
      <c r="H2565">
        <v>284</v>
      </c>
      <c r="I2565">
        <v>239</v>
      </c>
      <c r="J2565" t="s">
        <v>808</v>
      </c>
      <c r="K2565" t="s">
        <v>13</v>
      </c>
      <c r="L2565">
        <v>2010</v>
      </c>
      <c r="M2565" t="s">
        <v>668</v>
      </c>
      <c r="N2565" t="s">
        <v>501</v>
      </c>
    </row>
    <row r="2566" spans="1:14" x14ac:dyDescent="0.25">
      <c r="A2566">
        <v>2565</v>
      </c>
      <c r="B2566" t="s">
        <v>25</v>
      </c>
      <c r="C2566" t="s">
        <v>12</v>
      </c>
      <c r="D2566" t="s">
        <v>12</v>
      </c>
      <c r="E2566" t="s">
        <v>2674</v>
      </c>
      <c r="F2566" t="str">
        <f t="shared" si="80"/>
        <v xml:space="preserve"> Mar 6, 2010 Australia</v>
      </c>
      <c r="G2566" t="str">
        <f t="shared" si="81"/>
        <v>2010</v>
      </c>
      <c r="H2566">
        <v>273</v>
      </c>
      <c r="I2566">
        <v>253</v>
      </c>
      <c r="J2566" t="s">
        <v>839</v>
      </c>
      <c r="K2566" t="s">
        <v>12</v>
      </c>
      <c r="L2566">
        <v>2010</v>
      </c>
      <c r="M2566" t="s">
        <v>70</v>
      </c>
      <c r="N2566" t="s">
        <v>25</v>
      </c>
    </row>
    <row r="2567" spans="1:14" x14ac:dyDescent="0.25">
      <c r="A2567">
        <v>2566</v>
      </c>
      <c r="B2567" t="s">
        <v>33</v>
      </c>
      <c r="C2567" t="s">
        <v>299</v>
      </c>
      <c r="D2567" t="s">
        <v>33</v>
      </c>
      <c r="E2567" t="s">
        <v>2674</v>
      </c>
      <c r="F2567" t="str">
        <f t="shared" si="80"/>
        <v xml:space="preserve"> Mar 6, 2010 West Indies</v>
      </c>
      <c r="G2567" t="str">
        <f t="shared" si="81"/>
        <v>2010</v>
      </c>
      <c r="H2567">
        <v>206</v>
      </c>
      <c r="I2567">
        <v>208</v>
      </c>
      <c r="J2567" t="s">
        <v>46</v>
      </c>
      <c r="K2567" t="s">
        <v>299</v>
      </c>
      <c r="L2567">
        <v>2010</v>
      </c>
      <c r="M2567" t="s">
        <v>2387</v>
      </c>
      <c r="N2567" t="s">
        <v>33</v>
      </c>
    </row>
    <row r="2568" spans="1:14" x14ac:dyDescent="0.25">
      <c r="A2568">
        <v>2567</v>
      </c>
      <c r="B2568" t="s">
        <v>25</v>
      </c>
      <c r="C2568" t="s">
        <v>12</v>
      </c>
      <c r="D2568" t="s">
        <v>12</v>
      </c>
      <c r="E2568" t="s">
        <v>2675</v>
      </c>
      <c r="F2568" t="str">
        <f t="shared" si="80"/>
        <v xml:space="preserve"> Mar 9, 2010 Australia</v>
      </c>
      <c r="G2568" t="str">
        <f t="shared" si="81"/>
        <v>2010</v>
      </c>
      <c r="H2568">
        <v>245</v>
      </c>
      <c r="I2568">
        <v>248</v>
      </c>
      <c r="J2568" t="s">
        <v>18</v>
      </c>
      <c r="K2568" t="s">
        <v>25</v>
      </c>
      <c r="L2568">
        <v>2010</v>
      </c>
      <c r="M2568" t="s">
        <v>185</v>
      </c>
      <c r="N2568" t="s">
        <v>25</v>
      </c>
    </row>
    <row r="2569" spans="1:14" x14ac:dyDescent="0.25">
      <c r="A2569">
        <v>2568</v>
      </c>
      <c r="B2569" t="s">
        <v>33</v>
      </c>
      <c r="C2569" t="s">
        <v>299</v>
      </c>
      <c r="D2569" t="s">
        <v>33</v>
      </c>
      <c r="E2569" t="s">
        <v>2676</v>
      </c>
      <c r="F2569" t="str">
        <f t="shared" si="80"/>
        <v xml:space="preserve"> Mar 10, 2010 West Indies</v>
      </c>
      <c r="G2569" t="str">
        <f t="shared" si="81"/>
        <v>2010</v>
      </c>
      <c r="H2569">
        <v>245</v>
      </c>
      <c r="I2569">
        <v>104</v>
      </c>
      <c r="J2569" t="s">
        <v>2368</v>
      </c>
      <c r="K2569" t="s">
        <v>33</v>
      </c>
      <c r="L2569">
        <v>2010</v>
      </c>
      <c r="M2569" t="s">
        <v>181</v>
      </c>
      <c r="N2569" t="s">
        <v>33</v>
      </c>
    </row>
    <row r="2570" spans="1:14" x14ac:dyDescent="0.25">
      <c r="A2570">
        <v>2569</v>
      </c>
      <c r="B2570" t="s">
        <v>25</v>
      </c>
      <c r="C2570" t="s">
        <v>12</v>
      </c>
      <c r="D2570" t="s">
        <v>12</v>
      </c>
      <c r="E2570" t="s">
        <v>2677</v>
      </c>
      <c r="F2570" t="str">
        <f t="shared" si="80"/>
        <v xml:space="preserve"> Mar 11, 2010 Australia</v>
      </c>
      <c r="G2570" t="str">
        <f t="shared" si="81"/>
        <v>2010</v>
      </c>
      <c r="H2570">
        <v>238</v>
      </c>
      <c r="I2570">
        <v>202</v>
      </c>
      <c r="J2570" t="s">
        <v>18</v>
      </c>
      <c r="K2570" t="s">
        <v>25</v>
      </c>
      <c r="L2570">
        <v>2010</v>
      </c>
      <c r="M2570" t="s">
        <v>70</v>
      </c>
      <c r="N2570" t="s">
        <v>25</v>
      </c>
    </row>
    <row r="2571" spans="1:14" x14ac:dyDescent="0.25">
      <c r="A2571">
        <v>2570</v>
      </c>
      <c r="B2571" t="s">
        <v>33</v>
      </c>
      <c r="C2571" t="s">
        <v>299</v>
      </c>
      <c r="D2571" t="s">
        <v>33</v>
      </c>
      <c r="E2571" t="s">
        <v>2678</v>
      </c>
      <c r="F2571" t="str">
        <f t="shared" si="80"/>
        <v xml:space="preserve"> Mar 12, 2010 West Indies</v>
      </c>
      <c r="G2571" t="str">
        <f t="shared" si="81"/>
        <v>2010</v>
      </c>
      <c r="H2571">
        <v>141</v>
      </c>
      <c r="I2571">
        <v>142</v>
      </c>
      <c r="J2571" t="s">
        <v>46</v>
      </c>
      <c r="K2571" t="s">
        <v>299</v>
      </c>
      <c r="L2571">
        <v>2010</v>
      </c>
      <c r="M2571" t="s">
        <v>181</v>
      </c>
      <c r="N2571" t="s">
        <v>33</v>
      </c>
    </row>
    <row r="2572" spans="1:14" x14ac:dyDescent="0.25">
      <c r="A2572">
        <v>2571</v>
      </c>
      <c r="B2572" t="s">
        <v>25</v>
      </c>
      <c r="C2572" t="s">
        <v>12</v>
      </c>
      <c r="D2572" t="s">
        <v>25</v>
      </c>
      <c r="E2572" t="s">
        <v>2679</v>
      </c>
      <c r="F2572" t="str">
        <f t="shared" si="80"/>
        <v xml:space="preserve"> Mar 13, 2010 New Zealand</v>
      </c>
      <c r="G2572" t="str">
        <f t="shared" si="81"/>
        <v>2010</v>
      </c>
      <c r="H2572">
        <v>241</v>
      </c>
      <c r="I2572">
        <v>190</v>
      </c>
      <c r="J2572" t="s">
        <v>424</v>
      </c>
      <c r="K2572" t="s">
        <v>25</v>
      </c>
      <c r="L2572">
        <v>2010</v>
      </c>
      <c r="M2572" t="s">
        <v>228</v>
      </c>
      <c r="N2572" t="s">
        <v>25</v>
      </c>
    </row>
    <row r="2573" spans="1:14" x14ac:dyDescent="0.25">
      <c r="A2573">
        <v>2572</v>
      </c>
      <c r="B2573" t="s">
        <v>33</v>
      </c>
      <c r="C2573" t="s">
        <v>299</v>
      </c>
      <c r="D2573" t="s">
        <v>33</v>
      </c>
      <c r="E2573" t="s">
        <v>2680</v>
      </c>
      <c r="F2573" t="str">
        <f t="shared" si="80"/>
        <v xml:space="preserve"> Mar 14, 2010 West Indies</v>
      </c>
      <c r="G2573" t="str">
        <f t="shared" si="81"/>
        <v>2010</v>
      </c>
      <c r="H2573">
        <v>161</v>
      </c>
      <c r="I2573">
        <v>165</v>
      </c>
      <c r="J2573" t="s">
        <v>46</v>
      </c>
      <c r="K2573" t="s">
        <v>299</v>
      </c>
      <c r="L2573">
        <v>2010</v>
      </c>
      <c r="M2573" t="s">
        <v>181</v>
      </c>
      <c r="N2573" t="s">
        <v>33</v>
      </c>
    </row>
    <row r="2574" spans="1:14" x14ac:dyDescent="0.25">
      <c r="A2574">
        <v>2573</v>
      </c>
      <c r="B2574" t="s">
        <v>33</v>
      </c>
      <c r="C2574" t="s">
        <v>823</v>
      </c>
      <c r="D2574" t="s">
        <v>823</v>
      </c>
      <c r="E2574" t="s">
        <v>2681</v>
      </c>
      <c r="F2574" t="str">
        <f t="shared" si="80"/>
        <v xml:space="preserve"> May 22, 2010 South Africa</v>
      </c>
      <c r="G2574" t="str">
        <f t="shared" si="81"/>
        <v>2010</v>
      </c>
      <c r="H2574">
        <v>280</v>
      </c>
      <c r="I2574">
        <v>215</v>
      </c>
      <c r="J2574" t="s">
        <v>157</v>
      </c>
      <c r="K2574" t="s">
        <v>823</v>
      </c>
      <c r="L2574">
        <v>2010</v>
      </c>
      <c r="M2574" t="s">
        <v>2385</v>
      </c>
      <c r="N2574" t="s">
        <v>33</v>
      </c>
    </row>
    <row r="2575" spans="1:14" x14ac:dyDescent="0.25">
      <c r="A2575">
        <v>2574</v>
      </c>
      <c r="B2575" t="s">
        <v>33</v>
      </c>
      <c r="C2575" t="s">
        <v>823</v>
      </c>
      <c r="D2575" t="s">
        <v>823</v>
      </c>
      <c r="E2575" t="s">
        <v>2682</v>
      </c>
      <c r="F2575" t="str">
        <f t="shared" si="80"/>
        <v xml:space="preserve"> May 24, 2010 South Africa</v>
      </c>
      <c r="G2575" t="str">
        <f t="shared" si="81"/>
        <v>2010</v>
      </c>
      <c r="H2575">
        <v>300</v>
      </c>
      <c r="I2575">
        <v>283</v>
      </c>
      <c r="J2575" t="s">
        <v>65</v>
      </c>
      <c r="K2575" t="s">
        <v>823</v>
      </c>
      <c r="L2575">
        <v>2010</v>
      </c>
      <c r="M2575" t="s">
        <v>2385</v>
      </c>
      <c r="N2575" t="s">
        <v>33</v>
      </c>
    </row>
    <row r="2576" spans="1:14" x14ac:dyDescent="0.25">
      <c r="A2576">
        <v>2575</v>
      </c>
      <c r="B2576" t="s">
        <v>299</v>
      </c>
      <c r="C2576" t="s">
        <v>44</v>
      </c>
      <c r="D2576" t="s">
        <v>299</v>
      </c>
      <c r="E2576" t="s">
        <v>2683</v>
      </c>
      <c r="F2576" t="str">
        <f t="shared" si="80"/>
        <v xml:space="preserve"> May 28, 2010 Zimbabwe</v>
      </c>
      <c r="G2576" t="str">
        <f t="shared" si="81"/>
        <v>2010</v>
      </c>
      <c r="H2576">
        <v>285</v>
      </c>
      <c r="I2576">
        <v>289</v>
      </c>
      <c r="J2576" t="s">
        <v>18</v>
      </c>
      <c r="K2576" t="s">
        <v>44</v>
      </c>
      <c r="L2576">
        <v>2010</v>
      </c>
      <c r="M2576" t="s">
        <v>899</v>
      </c>
      <c r="N2576" t="s">
        <v>299</v>
      </c>
    </row>
    <row r="2577" spans="1:14" x14ac:dyDescent="0.25">
      <c r="A2577">
        <v>2576</v>
      </c>
      <c r="B2577" t="s">
        <v>33</v>
      </c>
      <c r="C2577" t="s">
        <v>823</v>
      </c>
      <c r="D2577" t="s">
        <v>823</v>
      </c>
      <c r="E2577" t="s">
        <v>2683</v>
      </c>
      <c r="F2577" t="str">
        <f t="shared" si="80"/>
        <v xml:space="preserve"> May 28, 2010 South Africa</v>
      </c>
      <c r="G2577" t="str">
        <f t="shared" si="81"/>
        <v>2010</v>
      </c>
      <c r="H2577">
        <v>224</v>
      </c>
      <c r="I2577">
        <v>157</v>
      </c>
      <c r="J2577" t="s">
        <v>430</v>
      </c>
      <c r="K2577" t="s">
        <v>823</v>
      </c>
      <c r="L2577">
        <v>2010</v>
      </c>
      <c r="M2577" t="s">
        <v>2593</v>
      </c>
      <c r="N2577" t="s">
        <v>33</v>
      </c>
    </row>
    <row r="2578" spans="1:14" x14ac:dyDescent="0.25">
      <c r="A2578">
        <v>2577</v>
      </c>
      <c r="B2578" t="s">
        <v>44</v>
      </c>
      <c r="C2578" t="s">
        <v>56</v>
      </c>
      <c r="D2578" t="s">
        <v>44</v>
      </c>
      <c r="E2578" t="s">
        <v>2684</v>
      </c>
      <c r="F2578" t="str">
        <f t="shared" si="80"/>
        <v xml:space="preserve"> May 30, 2010 India</v>
      </c>
      <c r="G2578" t="str">
        <f t="shared" si="81"/>
        <v>2010</v>
      </c>
      <c r="H2578">
        <v>242</v>
      </c>
      <c r="I2578">
        <v>243</v>
      </c>
      <c r="J2578" t="s">
        <v>31</v>
      </c>
      <c r="K2578" t="s">
        <v>56</v>
      </c>
      <c r="L2578">
        <v>2010</v>
      </c>
      <c r="M2578" t="s">
        <v>899</v>
      </c>
      <c r="N2578" t="s">
        <v>299</v>
      </c>
    </row>
    <row r="2579" spans="1:14" x14ac:dyDescent="0.25">
      <c r="A2579">
        <v>2578</v>
      </c>
      <c r="B2579" t="s">
        <v>33</v>
      </c>
      <c r="C2579" t="s">
        <v>823</v>
      </c>
      <c r="D2579" t="s">
        <v>823</v>
      </c>
      <c r="E2579" t="s">
        <v>2684</v>
      </c>
      <c r="F2579" t="str">
        <f t="shared" si="80"/>
        <v xml:space="preserve"> May 30, 2010 South Africa</v>
      </c>
      <c r="G2579" t="str">
        <f t="shared" si="81"/>
        <v>2010</v>
      </c>
      <c r="H2579">
        <v>303</v>
      </c>
      <c r="I2579">
        <v>304</v>
      </c>
      <c r="J2579" t="s">
        <v>31</v>
      </c>
      <c r="K2579" t="s">
        <v>33</v>
      </c>
      <c r="L2579">
        <v>2010</v>
      </c>
      <c r="M2579" t="s">
        <v>2593</v>
      </c>
      <c r="N2579" t="s">
        <v>33</v>
      </c>
    </row>
    <row r="2580" spans="1:14" x14ac:dyDescent="0.25">
      <c r="A2580">
        <v>2579</v>
      </c>
      <c r="B2580" t="s">
        <v>299</v>
      </c>
      <c r="C2580" t="s">
        <v>56</v>
      </c>
      <c r="D2580" t="s">
        <v>56</v>
      </c>
      <c r="E2580" t="s">
        <v>2685</v>
      </c>
      <c r="F2580" t="str">
        <f t="shared" si="80"/>
        <v xml:space="preserve"> Jun 1, 2010 Sri Lanka</v>
      </c>
      <c r="G2580" t="str">
        <f t="shared" si="81"/>
        <v>2010</v>
      </c>
      <c r="H2580">
        <v>118</v>
      </c>
      <c r="I2580">
        <v>119</v>
      </c>
      <c r="J2580" t="s">
        <v>57</v>
      </c>
      <c r="K2580" t="s">
        <v>299</v>
      </c>
      <c r="L2580">
        <v>2010</v>
      </c>
      <c r="M2580" t="s">
        <v>899</v>
      </c>
      <c r="N2580" t="s">
        <v>299</v>
      </c>
    </row>
    <row r="2581" spans="1:14" x14ac:dyDescent="0.25">
      <c r="A2581">
        <v>2580</v>
      </c>
      <c r="B2581" t="s">
        <v>299</v>
      </c>
      <c r="C2581" t="s">
        <v>44</v>
      </c>
      <c r="D2581" t="s">
        <v>299</v>
      </c>
      <c r="E2581" t="s">
        <v>2686</v>
      </c>
      <c r="F2581" t="str">
        <f t="shared" si="80"/>
        <v xml:space="preserve"> Jun 3, 2010 Zimbabwe</v>
      </c>
      <c r="G2581" t="str">
        <f t="shared" si="81"/>
        <v>2010</v>
      </c>
      <c r="H2581">
        <v>194</v>
      </c>
      <c r="I2581">
        <v>197</v>
      </c>
      <c r="J2581" t="s">
        <v>31</v>
      </c>
      <c r="K2581" t="s">
        <v>44</v>
      </c>
      <c r="L2581">
        <v>2010</v>
      </c>
      <c r="M2581" t="s">
        <v>897</v>
      </c>
      <c r="N2581" t="s">
        <v>299</v>
      </c>
    </row>
    <row r="2582" spans="1:14" x14ac:dyDescent="0.25">
      <c r="A2582">
        <v>2581</v>
      </c>
      <c r="B2582" t="s">
        <v>33</v>
      </c>
      <c r="C2582" t="s">
        <v>823</v>
      </c>
      <c r="D2582" t="s">
        <v>823</v>
      </c>
      <c r="E2582" t="s">
        <v>2686</v>
      </c>
      <c r="F2582" t="str">
        <f t="shared" si="80"/>
        <v xml:space="preserve"> Jun 3, 2010 South Africa</v>
      </c>
      <c r="G2582" t="str">
        <f t="shared" si="81"/>
        <v>2010</v>
      </c>
      <c r="H2582">
        <v>252</v>
      </c>
      <c r="I2582">
        <v>255</v>
      </c>
      <c r="J2582" t="s">
        <v>35</v>
      </c>
      <c r="K2582" t="s">
        <v>33</v>
      </c>
      <c r="L2582">
        <v>2010</v>
      </c>
      <c r="M2582" t="s">
        <v>285</v>
      </c>
      <c r="N2582" t="s">
        <v>33</v>
      </c>
    </row>
    <row r="2583" spans="1:14" x14ac:dyDescent="0.25">
      <c r="A2583">
        <v>2582</v>
      </c>
      <c r="B2583" t="s">
        <v>44</v>
      </c>
      <c r="C2583" t="s">
        <v>56</v>
      </c>
      <c r="D2583" t="s">
        <v>56</v>
      </c>
      <c r="E2583" t="s">
        <v>2687</v>
      </c>
      <c r="F2583" t="str">
        <f t="shared" si="80"/>
        <v xml:space="preserve"> Jun 5, 2010 Sri Lanka</v>
      </c>
      <c r="G2583" t="str">
        <f t="shared" si="81"/>
        <v>2010</v>
      </c>
      <c r="H2583">
        <v>268</v>
      </c>
      <c r="I2583">
        <v>270</v>
      </c>
      <c r="J2583" t="s">
        <v>18</v>
      </c>
      <c r="K2583" t="s">
        <v>44</v>
      </c>
      <c r="L2583">
        <v>2010</v>
      </c>
      <c r="M2583" t="s">
        <v>897</v>
      </c>
      <c r="N2583" t="s">
        <v>299</v>
      </c>
    </row>
    <row r="2584" spans="1:14" x14ac:dyDescent="0.25">
      <c r="A2584">
        <v>2583</v>
      </c>
      <c r="B2584" t="s">
        <v>299</v>
      </c>
      <c r="C2584" t="s">
        <v>56</v>
      </c>
      <c r="D2584" t="s">
        <v>299</v>
      </c>
      <c r="E2584" t="s">
        <v>2688</v>
      </c>
      <c r="F2584" t="str">
        <f t="shared" si="80"/>
        <v xml:space="preserve"> Jun 7, 2010 Zimbabwe</v>
      </c>
      <c r="G2584" t="str">
        <f t="shared" si="81"/>
        <v>2010</v>
      </c>
      <c r="H2584">
        <v>236</v>
      </c>
      <c r="I2584">
        <v>240</v>
      </c>
      <c r="J2584" t="s">
        <v>38</v>
      </c>
      <c r="K2584" t="s">
        <v>56</v>
      </c>
      <c r="L2584">
        <v>2010</v>
      </c>
      <c r="M2584" t="s">
        <v>897</v>
      </c>
      <c r="N2584" t="s">
        <v>299</v>
      </c>
    </row>
    <row r="2585" spans="1:14" x14ac:dyDescent="0.25">
      <c r="A2585">
        <v>2584</v>
      </c>
      <c r="B2585" t="s">
        <v>299</v>
      </c>
      <c r="C2585" t="s">
        <v>56</v>
      </c>
      <c r="D2585" t="s">
        <v>56</v>
      </c>
      <c r="E2585" t="s">
        <v>2689</v>
      </c>
      <c r="F2585" t="str">
        <f t="shared" si="80"/>
        <v xml:space="preserve"> Jun 9, 2010 Sri Lanka</v>
      </c>
      <c r="G2585" t="str">
        <f t="shared" si="81"/>
        <v>2010</v>
      </c>
      <c r="H2585">
        <v>199</v>
      </c>
      <c r="I2585">
        <v>203</v>
      </c>
      <c r="J2585" t="s">
        <v>57</v>
      </c>
      <c r="K2585" t="s">
        <v>299</v>
      </c>
      <c r="L2585">
        <v>2010</v>
      </c>
      <c r="M2585" t="s">
        <v>897</v>
      </c>
      <c r="N2585" t="s">
        <v>299</v>
      </c>
    </row>
    <row r="2586" spans="1:14" x14ac:dyDescent="0.25">
      <c r="A2586">
        <v>2585</v>
      </c>
      <c r="B2586" t="s">
        <v>56</v>
      </c>
      <c r="C2586" t="s">
        <v>26</v>
      </c>
      <c r="D2586" t="s">
        <v>56</v>
      </c>
      <c r="E2586" t="s">
        <v>2690</v>
      </c>
      <c r="F2586" t="str">
        <f t="shared" si="80"/>
        <v xml:space="preserve"> Jun 15, 2010 Sri Lanka</v>
      </c>
      <c r="G2586" t="str">
        <f t="shared" si="81"/>
        <v>2010</v>
      </c>
      <c r="H2586">
        <v>242</v>
      </c>
      <c r="I2586">
        <v>226</v>
      </c>
      <c r="J2586" t="s">
        <v>558</v>
      </c>
      <c r="K2586" t="s">
        <v>56</v>
      </c>
      <c r="L2586">
        <v>2010</v>
      </c>
      <c r="M2586" t="s">
        <v>1708</v>
      </c>
      <c r="N2586" t="s">
        <v>56</v>
      </c>
    </row>
    <row r="2587" spans="1:14" x14ac:dyDescent="0.25">
      <c r="A2587">
        <v>2586</v>
      </c>
      <c r="B2587" t="s">
        <v>501</v>
      </c>
      <c r="C2587" t="s">
        <v>44</v>
      </c>
      <c r="D2587" t="s">
        <v>44</v>
      </c>
      <c r="E2587" t="s">
        <v>2691</v>
      </c>
      <c r="F2587" t="str">
        <f t="shared" si="80"/>
        <v xml:space="preserve"> Jun 16, 2010 India</v>
      </c>
      <c r="G2587" t="str">
        <f t="shared" si="81"/>
        <v>2010</v>
      </c>
      <c r="H2587">
        <v>167</v>
      </c>
      <c r="I2587">
        <v>168</v>
      </c>
      <c r="J2587" t="s">
        <v>18</v>
      </c>
      <c r="K2587" t="s">
        <v>501</v>
      </c>
      <c r="L2587">
        <v>2010</v>
      </c>
      <c r="M2587" t="s">
        <v>1708</v>
      </c>
      <c r="N2587" t="s">
        <v>56</v>
      </c>
    </row>
    <row r="2588" spans="1:14" x14ac:dyDescent="0.25">
      <c r="A2588">
        <v>2587</v>
      </c>
      <c r="B2588" t="s">
        <v>56</v>
      </c>
      <c r="C2588" t="s">
        <v>501</v>
      </c>
      <c r="D2588" t="s">
        <v>56</v>
      </c>
      <c r="E2588" t="s">
        <v>2692</v>
      </c>
      <c r="F2588" t="str">
        <f t="shared" si="80"/>
        <v xml:space="preserve"> Jun 18, 2010 Sri Lanka</v>
      </c>
      <c r="G2588" t="str">
        <f t="shared" si="81"/>
        <v>2010</v>
      </c>
      <c r="H2588">
        <v>312</v>
      </c>
      <c r="I2588">
        <v>186</v>
      </c>
      <c r="J2588" t="s">
        <v>103</v>
      </c>
      <c r="K2588" t="s">
        <v>56</v>
      </c>
      <c r="L2588">
        <v>2010</v>
      </c>
      <c r="M2588" t="s">
        <v>1708</v>
      </c>
      <c r="N2588" t="s">
        <v>56</v>
      </c>
    </row>
    <row r="2589" spans="1:14" x14ac:dyDescent="0.25">
      <c r="A2589">
        <v>2588</v>
      </c>
      <c r="B2589" t="s">
        <v>44</v>
      </c>
      <c r="C2589" t="s">
        <v>26</v>
      </c>
      <c r="D2589" t="s">
        <v>44</v>
      </c>
      <c r="E2589" t="s">
        <v>2693</v>
      </c>
      <c r="F2589" t="str">
        <f t="shared" si="80"/>
        <v xml:space="preserve"> Jun 19, 2010 India</v>
      </c>
      <c r="G2589" t="str">
        <f t="shared" si="81"/>
        <v>2010</v>
      </c>
      <c r="H2589">
        <v>267</v>
      </c>
      <c r="I2589">
        <v>271</v>
      </c>
      <c r="J2589" t="s">
        <v>52</v>
      </c>
      <c r="K2589" t="s">
        <v>26</v>
      </c>
      <c r="L2589">
        <v>2010</v>
      </c>
      <c r="M2589" t="s">
        <v>1708</v>
      </c>
      <c r="N2589" t="s">
        <v>56</v>
      </c>
    </row>
    <row r="2590" spans="1:14" x14ac:dyDescent="0.25">
      <c r="A2590">
        <v>2589</v>
      </c>
      <c r="B2590" t="s">
        <v>501</v>
      </c>
      <c r="C2590" t="s">
        <v>26</v>
      </c>
      <c r="D2590" t="s">
        <v>26</v>
      </c>
      <c r="E2590" t="s">
        <v>2694</v>
      </c>
      <c r="F2590" t="str">
        <f t="shared" si="80"/>
        <v xml:space="preserve"> Jun 21, 2010 Pakistan</v>
      </c>
      <c r="G2590" t="str">
        <f t="shared" si="81"/>
        <v>2010</v>
      </c>
      <c r="H2590">
        <v>385</v>
      </c>
      <c r="I2590">
        <v>246</v>
      </c>
      <c r="J2590" t="s">
        <v>2080</v>
      </c>
      <c r="K2590" t="s">
        <v>26</v>
      </c>
      <c r="L2590">
        <v>2010</v>
      </c>
      <c r="M2590" t="s">
        <v>1708</v>
      </c>
      <c r="N2590" t="s">
        <v>56</v>
      </c>
    </row>
    <row r="2591" spans="1:14" x14ac:dyDescent="0.25">
      <c r="A2591">
        <v>2590</v>
      </c>
      <c r="B2591" t="s">
        <v>56</v>
      </c>
      <c r="C2591" t="s">
        <v>44</v>
      </c>
      <c r="D2591" t="s">
        <v>56</v>
      </c>
      <c r="E2591" t="s">
        <v>2695</v>
      </c>
      <c r="F2591" t="str">
        <f t="shared" si="80"/>
        <v xml:space="preserve"> Jun 22, 2010 Sri Lanka</v>
      </c>
      <c r="G2591" t="str">
        <f t="shared" si="81"/>
        <v>2010</v>
      </c>
      <c r="H2591">
        <v>209</v>
      </c>
      <c r="I2591">
        <v>211</v>
      </c>
      <c r="J2591" t="s">
        <v>31</v>
      </c>
      <c r="K2591" t="s">
        <v>44</v>
      </c>
      <c r="L2591">
        <v>2010</v>
      </c>
      <c r="M2591" t="s">
        <v>1708</v>
      </c>
      <c r="N2591" t="s">
        <v>56</v>
      </c>
    </row>
    <row r="2592" spans="1:14" x14ac:dyDescent="0.25">
      <c r="A2592">
        <v>2591</v>
      </c>
      <c r="B2592" t="s">
        <v>13</v>
      </c>
      <c r="C2592" t="s">
        <v>12</v>
      </c>
      <c r="D2592" t="s">
        <v>13</v>
      </c>
      <c r="E2592" t="s">
        <v>2695</v>
      </c>
      <c r="F2592" t="str">
        <f t="shared" si="80"/>
        <v xml:space="preserve"> Jun 22, 2010 England</v>
      </c>
      <c r="G2592" t="str">
        <f t="shared" si="81"/>
        <v>2010</v>
      </c>
      <c r="H2592">
        <v>267</v>
      </c>
      <c r="I2592">
        <v>268</v>
      </c>
      <c r="J2592" t="s">
        <v>46</v>
      </c>
      <c r="K2592" t="s">
        <v>12</v>
      </c>
      <c r="L2592">
        <v>2010</v>
      </c>
      <c r="M2592" t="s">
        <v>312</v>
      </c>
      <c r="N2592" t="s">
        <v>13</v>
      </c>
    </row>
    <row r="2593" spans="1:14" x14ac:dyDescent="0.25">
      <c r="A2593">
        <v>2592</v>
      </c>
      <c r="B2593" t="s">
        <v>56</v>
      </c>
      <c r="C2593" t="s">
        <v>44</v>
      </c>
      <c r="D2593" t="s">
        <v>44</v>
      </c>
      <c r="E2593" t="s">
        <v>2696</v>
      </c>
      <c r="F2593" t="str">
        <f t="shared" si="80"/>
        <v xml:space="preserve"> Jun 24, 2010 India</v>
      </c>
      <c r="G2593" t="str">
        <f t="shared" si="81"/>
        <v>2010</v>
      </c>
      <c r="H2593">
        <v>268</v>
      </c>
      <c r="I2593">
        <v>187</v>
      </c>
      <c r="J2593" t="s">
        <v>500</v>
      </c>
      <c r="K2593" t="s">
        <v>44</v>
      </c>
      <c r="L2593">
        <v>2010</v>
      </c>
      <c r="M2593" t="s">
        <v>1708</v>
      </c>
      <c r="N2593" t="s">
        <v>56</v>
      </c>
    </row>
    <row r="2594" spans="1:14" x14ac:dyDescent="0.25">
      <c r="A2594">
        <v>2593</v>
      </c>
      <c r="B2594" t="s">
        <v>13</v>
      </c>
      <c r="C2594" t="s">
        <v>12</v>
      </c>
      <c r="D2594" t="s">
        <v>13</v>
      </c>
      <c r="E2594" t="s">
        <v>2696</v>
      </c>
      <c r="F2594" t="str">
        <f t="shared" si="80"/>
        <v xml:space="preserve"> Jun 24, 2010 England</v>
      </c>
      <c r="G2594" t="str">
        <f t="shared" si="81"/>
        <v>2010</v>
      </c>
      <c r="H2594">
        <v>239</v>
      </c>
      <c r="I2594">
        <v>243</v>
      </c>
      <c r="J2594" t="s">
        <v>46</v>
      </c>
      <c r="K2594" t="s">
        <v>12</v>
      </c>
      <c r="L2594">
        <v>2010</v>
      </c>
      <c r="M2594" t="s">
        <v>1496</v>
      </c>
      <c r="N2594" t="s">
        <v>13</v>
      </c>
    </row>
    <row r="2595" spans="1:14" x14ac:dyDescent="0.25">
      <c r="A2595">
        <v>2594</v>
      </c>
      <c r="B2595" t="s">
        <v>13</v>
      </c>
      <c r="C2595" t="s">
        <v>12</v>
      </c>
      <c r="D2595" t="s">
        <v>13</v>
      </c>
      <c r="E2595" t="s">
        <v>2697</v>
      </c>
      <c r="F2595" t="str">
        <f t="shared" si="80"/>
        <v xml:space="preserve"> Jun 27, 2010 England</v>
      </c>
      <c r="G2595" t="str">
        <f t="shared" si="81"/>
        <v>2010</v>
      </c>
      <c r="H2595">
        <v>212</v>
      </c>
      <c r="I2595">
        <v>214</v>
      </c>
      <c r="J2595" t="s">
        <v>35</v>
      </c>
      <c r="K2595" t="s">
        <v>12</v>
      </c>
      <c r="L2595">
        <v>2010</v>
      </c>
      <c r="M2595" t="s">
        <v>19</v>
      </c>
      <c r="N2595" t="s">
        <v>13</v>
      </c>
    </row>
    <row r="2596" spans="1:14" x14ac:dyDescent="0.25">
      <c r="A2596">
        <v>2595</v>
      </c>
      <c r="B2596" t="s">
        <v>13</v>
      </c>
      <c r="C2596" t="s">
        <v>12</v>
      </c>
      <c r="D2596" t="s">
        <v>12</v>
      </c>
      <c r="E2596" t="s">
        <v>2698</v>
      </c>
      <c r="F2596" t="str">
        <f t="shared" si="80"/>
        <v xml:space="preserve"> Jun 30, 2010 Australia</v>
      </c>
      <c r="G2596" t="str">
        <f t="shared" si="81"/>
        <v>2010</v>
      </c>
      <c r="H2596">
        <v>290</v>
      </c>
      <c r="I2596">
        <v>212</v>
      </c>
      <c r="J2596" t="s">
        <v>176</v>
      </c>
      <c r="K2596" t="s">
        <v>12</v>
      </c>
      <c r="L2596">
        <v>2010</v>
      </c>
      <c r="M2596" t="s">
        <v>39</v>
      </c>
      <c r="N2596" t="s">
        <v>13</v>
      </c>
    </row>
    <row r="2597" spans="1:14" x14ac:dyDescent="0.25">
      <c r="A2597">
        <v>2596</v>
      </c>
      <c r="B2597" t="s">
        <v>13</v>
      </c>
      <c r="C2597" t="s">
        <v>12</v>
      </c>
      <c r="D2597" t="s">
        <v>12</v>
      </c>
      <c r="E2597" t="s">
        <v>2699</v>
      </c>
      <c r="F2597" t="str">
        <f t="shared" si="80"/>
        <v xml:space="preserve"> Jul 3, 2010 Australia</v>
      </c>
      <c r="G2597" t="str">
        <f t="shared" si="81"/>
        <v>2010</v>
      </c>
      <c r="H2597">
        <v>277</v>
      </c>
      <c r="I2597">
        <v>235</v>
      </c>
      <c r="J2597" t="s">
        <v>1041</v>
      </c>
      <c r="K2597" t="s">
        <v>12</v>
      </c>
      <c r="L2597">
        <v>2010</v>
      </c>
      <c r="M2597" t="s">
        <v>21</v>
      </c>
      <c r="N2597" t="s">
        <v>13</v>
      </c>
    </row>
    <row r="2598" spans="1:14" x14ac:dyDescent="0.25">
      <c r="A2598">
        <v>2597</v>
      </c>
      <c r="B2598" t="s">
        <v>13</v>
      </c>
      <c r="C2598" t="s">
        <v>501</v>
      </c>
      <c r="D2598" t="s">
        <v>13</v>
      </c>
      <c r="E2598" t="s">
        <v>2700</v>
      </c>
      <c r="F2598" t="str">
        <f t="shared" si="80"/>
        <v xml:space="preserve"> Jul 8, 2010 England</v>
      </c>
      <c r="G2598" t="str">
        <f t="shared" si="81"/>
        <v>2010</v>
      </c>
      <c r="H2598">
        <v>250</v>
      </c>
      <c r="I2598">
        <v>251</v>
      </c>
      <c r="J2598" t="s">
        <v>18</v>
      </c>
      <c r="K2598" t="s">
        <v>501</v>
      </c>
      <c r="L2598">
        <v>2010</v>
      </c>
      <c r="M2598" t="s">
        <v>49</v>
      </c>
      <c r="N2598" t="s">
        <v>13</v>
      </c>
    </row>
    <row r="2599" spans="1:14" x14ac:dyDescent="0.25">
      <c r="A2599">
        <v>2598</v>
      </c>
      <c r="B2599" t="s">
        <v>13</v>
      </c>
      <c r="C2599" t="s">
        <v>501</v>
      </c>
      <c r="D2599" t="s">
        <v>501</v>
      </c>
      <c r="E2599" t="s">
        <v>2701</v>
      </c>
      <c r="F2599" t="str">
        <f t="shared" si="80"/>
        <v xml:space="preserve"> Jul 10, 2010 Bangladesh</v>
      </c>
      <c r="G2599" t="str">
        <f t="shared" si="81"/>
        <v>2010</v>
      </c>
      <c r="H2599">
        <v>236</v>
      </c>
      <c r="I2599">
        <v>231</v>
      </c>
      <c r="J2599" t="s">
        <v>160</v>
      </c>
      <c r="K2599" t="s">
        <v>501</v>
      </c>
      <c r="L2599">
        <v>2010</v>
      </c>
      <c r="M2599" t="s">
        <v>306</v>
      </c>
      <c r="N2599" t="s">
        <v>13</v>
      </c>
    </row>
    <row r="2600" spans="1:14" x14ac:dyDescent="0.25">
      <c r="A2600">
        <v>2599</v>
      </c>
      <c r="B2600" t="s">
        <v>13</v>
      </c>
      <c r="C2600" t="s">
        <v>501</v>
      </c>
      <c r="D2600" t="s">
        <v>13</v>
      </c>
      <c r="E2600" t="s">
        <v>2702</v>
      </c>
      <c r="F2600" t="str">
        <f t="shared" si="80"/>
        <v xml:space="preserve"> Jul 12, 2010 England</v>
      </c>
      <c r="G2600" t="str">
        <f t="shared" si="81"/>
        <v>2010</v>
      </c>
      <c r="H2600">
        <v>347</v>
      </c>
      <c r="I2600">
        <v>203</v>
      </c>
      <c r="J2600" t="s">
        <v>2121</v>
      </c>
      <c r="K2600" t="s">
        <v>13</v>
      </c>
      <c r="L2600">
        <v>2010</v>
      </c>
      <c r="M2600" t="s">
        <v>24</v>
      </c>
      <c r="N2600" t="s">
        <v>13</v>
      </c>
    </row>
    <row r="2601" spans="1:14" x14ac:dyDescent="0.25">
      <c r="A2601">
        <v>2600</v>
      </c>
      <c r="B2601" t="s">
        <v>44</v>
      </c>
      <c r="C2601" t="s">
        <v>25</v>
      </c>
      <c r="D2601" t="s">
        <v>25</v>
      </c>
      <c r="E2601" t="s">
        <v>2703</v>
      </c>
      <c r="F2601" t="str">
        <f t="shared" si="80"/>
        <v xml:space="preserve"> Aug 10, 2010 New Zealand</v>
      </c>
      <c r="G2601" t="str">
        <f t="shared" si="81"/>
        <v>2010</v>
      </c>
      <c r="H2601">
        <v>288</v>
      </c>
      <c r="I2601">
        <v>88</v>
      </c>
      <c r="J2601" t="s">
        <v>1957</v>
      </c>
      <c r="K2601" t="s">
        <v>25</v>
      </c>
      <c r="L2601">
        <v>2010</v>
      </c>
      <c r="M2601" t="s">
        <v>1708</v>
      </c>
      <c r="N2601" t="s">
        <v>56</v>
      </c>
    </row>
    <row r="2602" spans="1:14" x14ac:dyDescent="0.25">
      <c r="A2602">
        <v>2601</v>
      </c>
      <c r="B2602" t="s">
        <v>56</v>
      </c>
      <c r="C2602" t="s">
        <v>25</v>
      </c>
      <c r="D2602" t="s">
        <v>56</v>
      </c>
      <c r="E2602" t="s">
        <v>2704</v>
      </c>
      <c r="F2602" t="str">
        <f t="shared" si="80"/>
        <v xml:space="preserve"> Aug 13, 2010 Sri Lanka</v>
      </c>
      <c r="G2602" t="str">
        <f t="shared" si="81"/>
        <v>2010</v>
      </c>
      <c r="H2602">
        <v>192</v>
      </c>
      <c r="I2602">
        <v>195</v>
      </c>
      <c r="J2602" t="s">
        <v>52</v>
      </c>
      <c r="K2602" t="s">
        <v>25</v>
      </c>
      <c r="L2602">
        <v>2010</v>
      </c>
      <c r="M2602" t="s">
        <v>1708</v>
      </c>
      <c r="N2602" t="s">
        <v>56</v>
      </c>
    </row>
    <row r="2603" spans="1:14" x14ac:dyDescent="0.25">
      <c r="A2603">
        <v>2602</v>
      </c>
      <c r="B2603" t="s">
        <v>56</v>
      </c>
      <c r="C2603" t="s">
        <v>44</v>
      </c>
      <c r="D2603" t="s">
        <v>44</v>
      </c>
      <c r="E2603" t="s">
        <v>2705</v>
      </c>
      <c r="F2603" t="str">
        <f t="shared" si="80"/>
        <v xml:space="preserve"> Aug 16, 2010 India</v>
      </c>
      <c r="G2603" t="str">
        <f t="shared" si="81"/>
        <v>2010</v>
      </c>
      <c r="H2603">
        <v>170</v>
      </c>
      <c r="I2603">
        <v>171</v>
      </c>
      <c r="J2603" t="s">
        <v>18</v>
      </c>
      <c r="K2603" t="s">
        <v>56</v>
      </c>
      <c r="L2603">
        <v>2010</v>
      </c>
      <c r="M2603" t="s">
        <v>1708</v>
      </c>
      <c r="N2603" t="s">
        <v>56</v>
      </c>
    </row>
    <row r="2604" spans="1:14" x14ac:dyDescent="0.25">
      <c r="A2604">
        <v>2603</v>
      </c>
      <c r="B2604" t="s">
        <v>56</v>
      </c>
      <c r="C2604" t="s">
        <v>44</v>
      </c>
      <c r="D2604" t="s">
        <v>56</v>
      </c>
      <c r="E2604" t="s">
        <v>2706</v>
      </c>
      <c r="F2604" t="str">
        <f t="shared" si="80"/>
        <v xml:space="preserve"> Aug 22, 2010 Sri Lanka</v>
      </c>
      <c r="G2604" t="str">
        <f t="shared" si="81"/>
        <v>2010</v>
      </c>
      <c r="H2604">
        <v>103</v>
      </c>
      <c r="I2604">
        <v>104</v>
      </c>
      <c r="J2604" t="s">
        <v>38</v>
      </c>
      <c r="K2604" t="s">
        <v>44</v>
      </c>
      <c r="L2604">
        <v>2010</v>
      </c>
      <c r="M2604" t="s">
        <v>1708</v>
      </c>
      <c r="N2604" t="s">
        <v>56</v>
      </c>
    </row>
    <row r="2605" spans="1:14" x14ac:dyDescent="0.25">
      <c r="A2605">
        <v>2604</v>
      </c>
      <c r="B2605" t="s">
        <v>44</v>
      </c>
      <c r="C2605" t="s">
        <v>25</v>
      </c>
      <c r="D2605" t="s">
        <v>44</v>
      </c>
      <c r="E2605" t="s">
        <v>2707</v>
      </c>
      <c r="F2605" t="str">
        <f t="shared" si="80"/>
        <v xml:space="preserve"> Aug 25, 2010 India</v>
      </c>
      <c r="G2605" t="str">
        <f t="shared" si="81"/>
        <v>2010</v>
      </c>
      <c r="H2605">
        <v>223</v>
      </c>
      <c r="I2605">
        <v>118</v>
      </c>
      <c r="J2605" t="s">
        <v>772</v>
      </c>
      <c r="K2605" t="s">
        <v>44</v>
      </c>
      <c r="L2605">
        <v>2010</v>
      </c>
      <c r="M2605" t="s">
        <v>1708</v>
      </c>
      <c r="N2605" t="s">
        <v>56</v>
      </c>
    </row>
    <row r="2606" spans="1:14" x14ac:dyDescent="0.25">
      <c r="A2606">
        <v>2605</v>
      </c>
      <c r="B2606" t="s">
        <v>56</v>
      </c>
      <c r="C2606" t="s">
        <v>44</v>
      </c>
      <c r="D2606" t="s">
        <v>56</v>
      </c>
      <c r="E2606" t="s">
        <v>2708</v>
      </c>
      <c r="F2606" t="str">
        <f t="shared" si="80"/>
        <v xml:space="preserve"> Aug 28, 2010 Sri Lanka</v>
      </c>
      <c r="G2606" t="str">
        <f t="shared" si="81"/>
        <v>2010</v>
      </c>
      <c r="H2606">
        <v>299</v>
      </c>
      <c r="I2606">
        <v>225</v>
      </c>
      <c r="J2606" t="s">
        <v>1100</v>
      </c>
      <c r="K2606" t="s">
        <v>56</v>
      </c>
      <c r="L2606">
        <v>2010</v>
      </c>
      <c r="M2606" t="s">
        <v>1708</v>
      </c>
      <c r="N2606" t="s">
        <v>56</v>
      </c>
    </row>
    <row r="2607" spans="1:14" x14ac:dyDescent="0.25">
      <c r="A2607">
        <v>2606</v>
      </c>
      <c r="B2607" t="s">
        <v>13</v>
      </c>
      <c r="C2607" t="s">
        <v>26</v>
      </c>
      <c r="D2607" t="s">
        <v>13</v>
      </c>
      <c r="E2607" t="s">
        <v>2709</v>
      </c>
      <c r="F2607" t="str">
        <f t="shared" si="80"/>
        <v xml:space="preserve"> Sep 10, 2010 England</v>
      </c>
      <c r="G2607" t="str">
        <f t="shared" si="81"/>
        <v>2010</v>
      </c>
      <c r="H2607">
        <v>274</v>
      </c>
      <c r="I2607">
        <v>250</v>
      </c>
      <c r="J2607" t="s">
        <v>146</v>
      </c>
      <c r="K2607" t="s">
        <v>13</v>
      </c>
      <c r="L2607">
        <v>2010</v>
      </c>
      <c r="M2607" t="s">
        <v>1507</v>
      </c>
      <c r="N2607" t="s">
        <v>13</v>
      </c>
    </row>
    <row r="2608" spans="1:14" x14ac:dyDescent="0.25">
      <c r="A2608">
        <v>2607</v>
      </c>
      <c r="B2608" t="s">
        <v>13</v>
      </c>
      <c r="C2608" t="s">
        <v>26</v>
      </c>
      <c r="D2608" t="s">
        <v>13</v>
      </c>
      <c r="E2608" t="s">
        <v>2710</v>
      </c>
      <c r="F2608" t="str">
        <f t="shared" si="80"/>
        <v xml:space="preserve"> Sep 12, 2010 England</v>
      </c>
      <c r="G2608" t="str">
        <f t="shared" si="81"/>
        <v>2010</v>
      </c>
      <c r="H2608">
        <v>294</v>
      </c>
      <c r="I2608">
        <v>295</v>
      </c>
      <c r="J2608" t="s">
        <v>46</v>
      </c>
      <c r="K2608" t="s">
        <v>26</v>
      </c>
      <c r="L2608">
        <v>2010</v>
      </c>
      <c r="M2608" t="s">
        <v>36</v>
      </c>
      <c r="N2608" t="s">
        <v>13</v>
      </c>
    </row>
    <row r="2609" spans="1:14" x14ac:dyDescent="0.25">
      <c r="A2609">
        <v>2608</v>
      </c>
      <c r="B2609" t="s">
        <v>13</v>
      </c>
      <c r="C2609" t="s">
        <v>26</v>
      </c>
      <c r="D2609" t="s">
        <v>26</v>
      </c>
      <c r="E2609" t="s">
        <v>2711</v>
      </c>
      <c r="F2609" t="str">
        <f t="shared" si="80"/>
        <v xml:space="preserve"> Sep 17, 2010 Pakistan</v>
      </c>
      <c r="G2609" t="str">
        <f t="shared" si="81"/>
        <v>2010</v>
      </c>
      <c r="H2609">
        <v>241</v>
      </c>
      <c r="I2609">
        <v>218</v>
      </c>
      <c r="J2609" t="s">
        <v>149</v>
      </c>
      <c r="K2609" t="s">
        <v>26</v>
      </c>
      <c r="L2609">
        <v>2010</v>
      </c>
      <c r="M2609" t="s">
        <v>39</v>
      </c>
      <c r="N2609" t="s">
        <v>13</v>
      </c>
    </row>
    <row r="2610" spans="1:14" x14ac:dyDescent="0.25">
      <c r="A2610">
        <v>2609</v>
      </c>
      <c r="B2610" t="s">
        <v>13</v>
      </c>
      <c r="C2610" t="s">
        <v>26</v>
      </c>
      <c r="D2610" t="s">
        <v>26</v>
      </c>
      <c r="E2610" t="s">
        <v>2712</v>
      </c>
      <c r="F2610" t="str">
        <f t="shared" si="80"/>
        <v xml:space="preserve"> Sep 20, 2010 Pakistan</v>
      </c>
      <c r="G2610" t="str">
        <f t="shared" si="81"/>
        <v>2010</v>
      </c>
      <c r="H2610">
        <v>265</v>
      </c>
      <c r="I2610">
        <v>227</v>
      </c>
      <c r="J2610" t="s">
        <v>200</v>
      </c>
      <c r="K2610" t="s">
        <v>26</v>
      </c>
      <c r="L2610">
        <v>2010</v>
      </c>
      <c r="M2610" t="s">
        <v>21</v>
      </c>
      <c r="N2610" t="s">
        <v>13</v>
      </c>
    </row>
    <row r="2611" spans="1:14" x14ac:dyDescent="0.25">
      <c r="A2611">
        <v>2610</v>
      </c>
      <c r="B2611" t="s">
        <v>13</v>
      </c>
      <c r="C2611" t="s">
        <v>26</v>
      </c>
      <c r="D2611" t="s">
        <v>13</v>
      </c>
      <c r="E2611" t="s">
        <v>2713</v>
      </c>
      <c r="F2611" t="str">
        <f t="shared" si="80"/>
        <v xml:space="preserve"> Sep 22, 2010 England</v>
      </c>
      <c r="G2611" t="str">
        <f t="shared" si="81"/>
        <v>2010</v>
      </c>
      <c r="H2611">
        <v>256</v>
      </c>
      <c r="I2611">
        <v>135</v>
      </c>
      <c r="J2611" t="s">
        <v>1138</v>
      </c>
      <c r="K2611" t="s">
        <v>13</v>
      </c>
      <c r="L2611">
        <v>2010</v>
      </c>
      <c r="M2611" t="s">
        <v>312</v>
      </c>
      <c r="N2611" t="s">
        <v>13</v>
      </c>
    </row>
    <row r="2612" spans="1:14" x14ac:dyDescent="0.25">
      <c r="A2612">
        <v>2611</v>
      </c>
      <c r="B2612" t="s">
        <v>501</v>
      </c>
      <c r="C2612" t="s">
        <v>25</v>
      </c>
      <c r="D2612" t="s">
        <v>501</v>
      </c>
      <c r="E2612" t="s">
        <v>2714</v>
      </c>
      <c r="F2612" t="str">
        <f t="shared" si="80"/>
        <v xml:space="preserve"> Oct 5, 2010 Bangladesh</v>
      </c>
      <c r="G2612" t="str">
        <f t="shared" si="81"/>
        <v>2010</v>
      </c>
      <c r="H2612">
        <v>228</v>
      </c>
      <c r="I2612">
        <v>200</v>
      </c>
      <c r="J2612" t="s">
        <v>121</v>
      </c>
      <c r="K2612" t="s">
        <v>501</v>
      </c>
      <c r="L2612">
        <v>2010</v>
      </c>
      <c r="M2612" t="s">
        <v>667</v>
      </c>
      <c r="N2612" t="s">
        <v>501</v>
      </c>
    </row>
    <row r="2613" spans="1:14" x14ac:dyDescent="0.25">
      <c r="A2613">
        <v>2612</v>
      </c>
      <c r="B2613" t="s">
        <v>501</v>
      </c>
      <c r="C2613" t="s">
        <v>25</v>
      </c>
      <c r="D2613" t="s">
        <v>501</v>
      </c>
      <c r="E2613" t="s">
        <v>2715</v>
      </c>
      <c r="F2613" t="str">
        <f t="shared" si="80"/>
        <v xml:space="preserve"> Oct 11, 2010 Bangladesh</v>
      </c>
      <c r="G2613" t="str">
        <f t="shared" si="81"/>
        <v>2010</v>
      </c>
      <c r="H2613">
        <v>173</v>
      </c>
      <c r="I2613">
        <v>177</v>
      </c>
      <c r="J2613" t="s">
        <v>31</v>
      </c>
      <c r="K2613" t="s">
        <v>25</v>
      </c>
      <c r="L2613">
        <v>2010</v>
      </c>
      <c r="M2613" t="s">
        <v>667</v>
      </c>
      <c r="N2613" t="s">
        <v>501</v>
      </c>
    </row>
    <row r="2614" spans="1:14" x14ac:dyDescent="0.25">
      <c r="A2614">
        <v>2613</v>
      </c>
      <c r="B2614" t="s">
        <v>501</v>
      </c>
      <c r="C2614" t="s">
        <v>25</v>
      </c>
      <c r="D2614" t="s">
        <v>501</v>
      </c>
      <c r="E2614" t="s">
        <v>2716</v>
      </c>
      <c r="F2614" t="str">
        <f t="shared" si="80"/>
        <v xml:space="preserve"> Oct 14, 2010 Bangladesh</v>
      </c>
      <c r="G2614" t="str">
        <f t="shared" si="81"/>
        <v>2010</v>
      </c>
      <c r="H2614">
        <v>241</v>
      </c>
      <c r="I2614">
        <v>232</v>
      </c>
      <c r="J2614" t="s">
        <v>121</v>
      </c>
      <c r="K2614" t="s">
        <v>501</v>
      </c>
      <c r="L2614">
        <v>2010</v>
      </c>
      <c r="M2614" t="s">
        <v>667</v>
      </c>
      <c r="N2614" t="s">
        <v>501</v>
      </c>
    </row>
    <row r="2615" spans="1:14" x14ac:dyDescent="0.25">
      <c r="A2615">
        <v>2614</v>
      </c>
      <c r="B2615" t="s">
        <v>823</v>
      </c>
      <c r="C2615" t="s">
        <v>299</v>
      </c>
      <c r="D2615" t="s">
        <v>823</v>
      </c>
      <c r="E2615" t="s">
        <v>2717</v>
      </c>
      <c r="F2615" t="str">
        <f t="shared" si="80"/>
        <v xml:space="preserve"> Oct 15, 2010 South Africa</v>
      </c>
      <c r="G2615" t="str">
        <f t="shared" si="81"/>
        <v>2010</v>
      </c>
      <c r="H2615">
        <v>351</v>
      </c>
      <c r="I2615">
        <v>287</v>
      </c>
      <c r="J2615" t="s">
        <v>864</v>
      </c>
      <c r="K2615" t="s">
        <v>823</v>
      </c>
      <c r="L2615">
        <v>2010</v>
      </c>
      <c r="M2615" t="s">
        <v>914</v>
      </c>
      <c r="N2615" t="s">
        <v>823</v>
      </c>
    </row>
    <row r="2616" spans="1:14" x14ac:dyDescent="0.25">
      <c r="A2616">
        <v>2615</v>
      </c>
      <c r="B2616" t="s">
        <v>501</v>
      </c>
      <c r="C2616" t="s">
        <v>25</v>
      </c>
      <c r="D2616" t="s">
        <v>501</v>
      </c>
      <c r="E2616" t="s">
        <v>2718</v>
      </c>
      <c r="F2616" t="str">
        <f t="shared" si="80"/>
        <v xml:space="preserve"> Oct 17, 2010 Bangladesh</v>
      </c>
      <c r="G2616" t="str">
        <f t="shared" si="81"/>
        <v>2010</v>
      </c>
      <c r="H2616">
        <v>174</v>
      </c>
      <c r="I2616">
        <v>171</v>
      </c>
      <c r="J2616" t="s">
        <v>225</v>
      </c>
      <c r="K2616" t="s">
        <v>501</v>
      </c>
      <c r="L2616">
        <v>2010</v>
      </c>
      <c r="M2616" t="s">
        <v>667</v>
      </c>
      <c r="N2616" t="s">
        <v>501</v>
      </c>
    </row>
    <row r="2617" spans="1:14" x14ac:dyDescent="0.25">
      <c r="A2617">
        <v>2616</v>
      </c>
      <c r="B2617" t="s">
        <v>823</v>
      </c>
      <c r="C2617" t="s">
        <v>299</v>
      </c>
      <c r="D2617" t="s">
        <v>823</v>
      </c>
      <c r="E2617" t="s">
        <v>2718</v>
      </c>
      <c r="F2617" t="str">
        <f t="shared" si="80"/>
        <v xml:space="preserve"> Oct 17, 2010 South Africa</v>
      </c>
      <c r="G2617" t="str">
        <f t="shared" si="81"/>
        <v>2010</v>
      </c>
      <c r="H2617">
        <v>268</v>
      </c>
      <c r="I2617">
        <v>273</v>
      </c>
      <c r="J2617" t="s">
        <v>38</v>
      </c>
      <c r="K2617" t="s">
        <v>299</v>
      </c>
      <c r="L2617">
        <v>2010</v>
      </c>
      <c r="M2617" t="s">
        <v>1880</v>
      </c>
      <c r="N2617" t="s">
        <v>823</v>
      </c>
    </row>
    <row r="2618" spans="1:14" x14ac:dyDescent="0.25">
      <c r="A2618">
        <v>2617</v>
      </c>
      <c r="B2618" t="s">
        <v>44</v>
      </c>
      <c r="C2618" t="s">
        <v>12</v>
      </c>
      <c r="D2618" t="s">
        <v>44</v>
      </c>
      <c r="E2618" t="s">
        <v>2719</v>
      </c>
      <c r="F2618" t="str">
        <f t="shared" si="80"/>
        <v xml:space="preserve"> Oct 20, 2010 India</v>
      </c>
      <c r="G2618" t="str">
        <f t="shared" si="81"/>
        <v>2010</v>
      </c>
      <c r="H2618">
        <v>289</v>
      </c>
      <c r="I2618">
        <v>292</v>
      </c>
      <c r="J2618" t="s">
        <v>15</v>
      </c>
      <c r="K2618" t="s">
        <v>12</v>
      </c>
      <c r="L2618">
        <v>2010</v>
      </c>
      <c r="M2618" t="s">
        <v>675</v>
      </c>
      <c r="N2618" t="s">
        <v>44</v>
      </c>
    </row>
    <row r="2619" spans="1:14" x14ac:dyDescent="0.25">
      <c r="A2619">
        <v>2618</v>
      </c>
      <c r="B2619" t="s">
        <v>823</v>
      </c>
      <c r="C2619" t="s">
        <v>299</v>
      </c>
      <c r="D2619" t="s">
        <v>823</v>
      </c>
      <c r="E2619" t="s">
        <v>2720</v>
      </c>
      <c r="F2619" t="str">
        <f t="shared" si="80"/>
        <v xml:space="preserve"> Oct 22, 2010 South Africa</v>
      </c>
      <c r="G2619" t="str">
        <f t="shared" si="81"/>
        <v>2010</v>
      </c>
      <c r="H2619">
        <v>399</v>
      </c>
      <c r="I2619">
        <v>127</v>
      </c>
      <c r="J2619" t="s">
        <v>2721</v>
      </c>
      <c r="K2619" t="s">
        <v>823</v>
      </c>
      <c r="L2619">
        <v>2010</v>
      </c>
      <c r="M2619" t="s">
        <v>1264</v>
      </c>
      <c r="N2619" t="s">
        <v>823</v>
      </c>
    </row>
    <row r="2620" spans="1:14" x14ac:dyDescent="0.25">
      <c r="A2620">
        <v>2619</v>
      </c>
      <c r="B2620" t="s">
        <v>26</v>
      </c>
      <c r="C2620" t="s">
        <v>823</v>
      </c>
      <c r="D2620" t="s">
        <v>823</v>
      </c>
      <c r="E2620" t="s">
        <v>2722</v>
      </c>
      <c r="F2620" t="str">
        <f t="shared" si="80"/>
        <v xml:space="preserve"> Oct 29, 2010 South Africa</v>
      </c>
      <c r="G2620" t="str">
        <f t="shared" si="81"/>
        <v>2010</v>
      </c>
      <c r="H2620">
        <v>203</v>
      </c>
      <c r="I2620">
        <v>207</v>
      </c>
      <c r="J2620" t="s">
        <v>38</v>
      </c>
      <c r="K2620" t="s">
        <v>26</v>
      </c>
      <c r="L2620">
        <v>2010</v>
      </c>
      <c r="M2620" t="s">
        <v>2271</v>
      </c>
      <c r="N2620" t="s">
        <v>370</v>
      </c>
    </row>
    <row r="2621" spans="1:14" x14ac:dyDescent="0.25">
      <c r="A2621">
        <v>2620</v>
      </c>
      <c r="B2621" t="s">
        <v>26</v>
      </c>
      <c r="C2621" t="s">
        <v>823</v>
      </c>
      <c r="D2621" t="s">
        <v>26</v>
      </c>
      <c r="E2621" t="s">
        <v>2723</v>
      </c>
      <c r="F2621" t="str">
        <f t="shared" si="80"/>
        <v xml:space="preserve"> Oct 31, 2010 Pakistan</v>
      </c>
      <c r="G2621" t="str">
        <f t="shared" si="81"/>
        <v>2010</v>
      </c>
      <c r="H2621">
        <v>286</v>
      </c>
      <c r="I2621">
        <v>289</v>
      </c>
      <c r="J2621" t="s">
        <v>35</v>
      </c>
      <c r="K2621" t="s">
        <v>823</v>
      </c>
      <c r="L2621">
        <v>2010</v>
      </c>
      <c r="M2621" t="s">
        <v>2271</v>
      </c>
      <c r="N2621" t="s">
        <v>370</v>
      </c>
    </row>
    <row r="2622" spans="1:14" x14ac:dyDescent="0.25">
      <c r="A2622">
        <v>2621</v>
      </c>
      <c r="B2622" t="s">
        <v>26</v>
      </c>
      <c r="C2622" t="s">
        <v>823</v>
      </c>
      <c r="D2622" t="s">
        <v>823</v>
      </c>
      <c r="E2622" t="s">
        <v>2724</v>
      </c>
      <c r="F2622" t="str">
        <f t="shared" si="80"/>
        <v xml:space="preserve"> Nov 2, 2010 South Africa</v>
      </c>
      <c r="G2622" t="str">
        <f t="shared" si="81"/>
        <v>2010</v>
      </c>
      <c r="H2622">
        <v>228</v>
      </c>
      <c r="I2622">
        <v>226</v>
      </c>
      <c r="J2622" t="s">
        <v>128</v>
      </c>
      <c r="K2622" t="s">
        <v>823</v>
      </c>
      <c r="L2622">
        <v>2010</v>
      </c>
      <c r="M2622" t="s">
        <v>2582</v>
      </c>
      <c r="N2622" t="s">
        <v>370</v>
      </c>
    </row>
    <row r="2623" spans="1:14" x14ac:dyDescent="0.25">
      <c r="A2623">
        <v>2622</v>
      </c>
      <c r="B2623" t="s">
        <v>12</v>
      </c>
      <c r="C2623" t="s">
        <v>56</v>
      </c>
      <c r="D2623" t="s">
        <v>56</v>
      </c>
      <c r="E2623" t="s">
        <v>2725</v>
      </c>
      <c r="F2623" t="str">
        <f t="shared" si="80"/>
        <v xml:space="preserve"> Nov 3, 2010 Sri Lanka</v>
      </c>
      <c r="G2623" t="str">
        <f t="shared" si="81"/>
        <v>2010</v>
      </c>
      <c r="H2623">
        <v>239</v>
      </c>
      <c r="I2623">
        <v>243</v>
      </c>
      <c r="J2623" t="s">
        <v>35</v>
      </c>
      <c r="K2623" t="s">
        <v>12</v>
      </c>
      <c r="L2623">
        <v>2010</v>
      </c>
      <c r="M2623" t="s">
        <v>16</v>
      </c>
      <c r="N2623" t="s">
        <v>12</v>
      </c>
    </row>
    <row r="2624" spans="1:14" x14ac:dyDescent="0.25">
      <c r="A2624">
        <v>2623</v>
      </c>
      <c r="B2624" t="s">
        <v>12</v>
      </c>
      <c r="C2624" t="s">
        <v>56</v>
      </c>
      <c r="D2624" t="s">
        <v>56</v>
      </c>
      <c r="E2624" t="s">
        <v>2726</v>
      </c>
      <c r="F2624" t="str">
        <f t="shared" si="80"/>
        <v xml:space="preserve"> Nov 5, 2010 Sri Lanka</v>
      </c>
      <c r="G2624" t="str">
        <f t="shared" si="81"/>
        <v>2010</v>
      </c>
      <c r="H2624">
        <v>213</v>
      </c>
      <c r="I2624">
        <v>210</v>
      </c>
      <c r="J2624" t="s">
        <v>566</v>
      </c>
      <c r="K2624" t="s">
        <v>56</v>
      </c>
      <c r="L2624">
        <v>2010</v>
      </c>
      <c r="M2624" t="s">
        <v>126</v>
      </c>
      <c r="N2624" t="s">
        <v>12</v>
      </c>
    </row>
    <row r="2625" spans="1:14" x14ac:dyDescent="0.25">
      <c r="A2625">
        <v>2624</v>
      </c>
      <c r="B2625" t="s">
        <v>26</v>
      </c>
      <c r="C2625" t="s">
        <v>823</v>
      </c>
      <c r="D2625" t="s">
        <v>26</v>
      </c>
      <c r="E2625" t="s">
        <v>2726</v>
      </c>
      <c r="F2625" t="str">
        <f t="shared" si="80"/>
        <v xml:space="preserve"> Nov 5, 2010 Pakistan</v>
      </c>
      <c r="G2625" t="str">
        <f t="shared" si="81"/>
        <v>2010</v>
      </c>
      <c r="H2625">
        <v>274</v>
      </c>
      <c r="I2625">
        <v>275</v>
      </c>
      <c r="J2625" t="s">
        <v>35</v>
      </c>
      <c r="K2625" t="s">
        <v>823</v>
      </c>
      <c r="L2625">
        <v>2010</v>
      </c>
      <c r="M2625" t="s">
        <v>2582</v>
      </c>
      <c r="N2625" t="s">
        <v>370</v>
      </c>
    </row>
    <row r="2626" spans="1:14" x14ac:dyDescent="0.25">
      <c r="A2626">
        <v>2625</v>
      </c>
      <c r="B2626" t="s">
        <v>12</v>
      </c>
      <c r="C2626" t="s">
        <v>56</v>
      </c>
      <c r="D2626" t="s">
        <v>12</v>
      </c>
      <c r="E2626" t="s">
        <v>2727</v>
      </c>
      <c r="F2626" t="str">
        <f t="shared" ref="F2626:F2689" si="82">CONCATENATE(E2626,D2626)</f>
        <v xml:space="preserve"> Nov 7, 2010 Australia</v>
      </c>
      <c r="G2626" t="str">
        <f t="shared" si="81"/>
        <v>2010</v>
      </c>
      <c r="H2626">
        <v>115</v>
      </c>
      <c r="I2626">
        <v>119</v>
      </c>
      <c r="J2626" t="s">
        <v>38</v>
      </c>
      <c r="K2626" t="s">
        <v>56</v>
      </c>
      <c r="L2626">
        <v>2010</v>
      </c>
      <c r="M2626" t="s">
        <v>136</v>
      </c>
      <c r="N2626" t="s">
        <v>12</v>
      </c>
    </row>
    <row r="2627" spans="1:14" x14ac:dyDescent="0.25">
      <c r="A2627">
        <v>2626</v>
      </c>
      <c r="B2627" t="s">
        <v>26</v>
      </c>
      <c r="C2627" t="s">
        <v>823</v>
      </c>
      <c r="D2627" t="s">
        <v>823</v>
      </c>
      <c r="E2627" t="s">
        <v>2728</v>
      </c>
      <c r="F2627" t="str">
        <f t="shared" si="82"/>
        <v xml:space="preserve"> Nov 8, 2010 South Africa</v>
      </c>
      <c r="G2627" t="str">
        <f t="shared" ref="G2627:G2690" si="83">RIGHT(E2627,4)</f>
        <v>2010</v>
      </c>
      <c r="H2627">
        <v>317</v>
      </c>
      <c r="I2627">
        <v>260</v>
      </c>
      <c r="J2627" t="s">
        <v>184</v>
      </c>
      <c r="K2627" t="s">
        <v>823</v>
      </c>
      <c r="L2627">
        <v>2010</v>
      </c>
      <c r="M2627" t="s">
        <v>2582</v>
      </c>
      <c r="N2627" t="s">
        <v>370</v>
      </c>
    </row>
    <row r="2628" spans="1:14" x14ac:dyDescent="0.25">
      <c r="A2628">
        <v>2627</v>
      </c>
      <c r="B2628" t="s">
        <v>44</v>
      </c>
      <c r="C2628" t="s">
        <v>25</v>
      </c>
      <c r="D2628" t="s">
        <v>44</v>
      </c>
      <c r="E2628" t="s">
        <v>2729</v>
      </c>
      <c r="F2628" t="str">
        <f t="shared" si="82"/>
        <v xml:space="preserve"> Nov 28, 2010 India</v>
      </c>
      <c r="G2628" t="str">
        <f t="shared" si="83"/>
        <v>2010</v>
      </c>
      <c r="H2628">
        <v>276</v>
      </c>
      <c r="I2628">
        <v>236</v>
      </c>
      <c r="J2628" t="s">
        <v>464</v>
      </c>
      <c r="K2628" t="s">
        <v>44</v>
      </c>
      <c r="L2628">
        <v>2010</v>
      </c>
      <c r="M2628" t="s">
        <v>335</v>
      </c>
      <c r="N2628" t="s">
        <v>44</v>
      </c>
    </row>
    <row r="2629" spans="1:14" x14ac:dyDescent="0.25">
      <c r="A2629">
        <v>2628</v>
      </c>
      <c r="B2629" t="s">
        <v>501</v>
      </c>
      <c r="C2629" t="s">
        <v>299</v>
      </c>
      <c r="D2629" t="s">
        <v>299</v>
      </c>
      <c r="E2629" t="s">
        <v>2730</v>
      </c>
      <c r="F2629" t="str">
        <f t="shared" si="82"/>
        <v xml:space="preserve"> Dec 1, 2010 Zimbabwe</v>
      </c>
      <c r="G2629" t="str">
        <f t="shared" si="83"/>
        <v>2010</v>
      </c>
      <c r="H2629">
        <v>209</v>
      </c>
      <c r="I2629">
        <v>200</v>
      </c>
      <c r="J2629" t="s">
        <v>121</v>
      </c>
      <c r="K2629" t="s">
        <v>299</v>
      </c>
      <c r="L2629">
        <v>2010</v>
      </c>
      <c r="M2629" t="s">
        <v>667</v>
      </c>
      <c r="N2629" t="s">
        <v>501</v>
      </c>
    </row>
    <row r="2630" spans="1:14" x14ac:dyDescent="0.25">
      <c r="A2630">
        <v>2629</v>
      </c>
      <c r="B2630" t="s">
        <v>44</v>
      </c>
      <c r="C2630" t="s">
        <v>25</v>
      </c>
      <c r="D2630" t="s">
        <v>44</v>
      </c>
      <c r="E2630" t="s">
        <v>2730</v>
      </c>
      <c r="F2630" t="str">
        <f t="shared" si="82"/>
        <v xml:space="preserve"> Dec 1, 2010 India</v>
      </c>
      <c r="G2630" t="str">
        <f t="shared" si="83"/>
        <v>2010</v>
      </c>
      <c r="H2630">
        <v>258</v>
      </c>
      <c r="I2630">
        <v>259</v>
      </c>
      <c r="J2630" t="s">
        <v>38</v>
      </c>
      <c r="K2630" t="s">
        <v>25</v>
      </c>
      <c r="L2630">
        <v>2010</v>
      </c>
      <c r="M2630" t="s">
        <v>324</v>
      </c>
      <c r="N2630" t="s">
        <v>44</v>
      </c>
    </row>
    <row r="2631" spans="1:14" x14ac:dyDescent="0.25">
      <c r="A2631">
        <v>2630</v>
      </c>
      <c r="B2631" t="s">
        <v>501</v>
      </c>
      <c r="C2631" t="s">
        <v>299</v>
      </c>
      <c r="D2631" t="s">
        <v>501</v>
      </c>
      <c r="E2631" t="s">
        <v>2731</v>
      </c>
      <c r="F2631" t="str">
        <f t="shared" si="82"/>
        <v xml:space="preserve"> Dec 3, 2010 Bangladesh</v>
      </c>
      <c r="G2631" t="str">
        <f t="shared" si="83"/>
        <v>2010</v>
      </c>
      <c r="H2631">
        <v>191</v>
      </c>
      <c r="I2631">
        <v>194</v>
      </c>
      <c r="J2631" t="s">
        <v>18</v>
      </c>
      <c r="K2631" t="s">
        <v>299</v>
      </c>
      <c r="L2631">
        <v>2010</v>
      </c>
      <c r="M2631" t="s">
        <v>667</v>
      </c>
      <c r="N2631" t="s">
        <v>501</v>
      </c>
    </row>
    <row r="2632" spans="1:14" x14ac:dyDescent="0.25">
      <c r="A2632">
        <v>2631</v>
      </c>
      <c r="B2632" t="s">
        <v>44</v>
      </c>
      <c r="C2632" t="s">
        <v>25</v>
      </c>
      <c r="D2632" t="s">
        <v>44</v>
      </c>
      <c r="E2632" t="s">
        <v>2732</v>
      </c>
      <c r="F2632" t="str">
        <f t="shared" si="82"/>
        <v xml:space="preserve"> Dec 4, 2010 India</v>
      </c>
      <c r="G2632" t="str">
        <f t="shared" si="83"/>
        <v>2010</v>
      </c>
      <c r="H2632">
        <v>224</v>
      </c>
      <c r="I2632">
        <v>229</v>
      </c>
      <c r="J2632" t="s">
        <v>57</v>
      </c>
      <c r="K2632" t="s">
        <v>25</v>
      </c>
      <c r="L2632">
        <v>2010</v>
      </c>
      <c r="M2632" t="s">
        <v>328</v>
      </c>
      <c r="N2632" t="s">
        <v>44</v>
      </c>
    </row>
    <row r="2633" spans="1:14" x14ac:dyDescent="0.25">
      <c r="A2633">
        <v>2632</v>
      </c>
      <c r="B2633" t="s">
        <v>501</v>
      </c>
      <c r="C2633" t="s">
        <v>299</v>
      </c>
      <c r="D2633" t="s">
        <v>501</v>
      </c>
      <c r="E2633" t="s">
        <v>2733</v>
      </c>
      <c r="F2633" t="str">
        <f t="shared" si="82"/>
        <v xml:space="preserve"> Dec 6, 2010 Bangladesh</v>
      </c>
      <c r="G2633" t="str">
        <f t="shared" si="83"/>
        <v>2010</v>
      </c>
      <c r="H2633">
        <v>246</v>
      </c>
      <c r="I2633">
        <v>181</v>
      </c>
      <c r="J2633" t="s">
        <v>283</v>
      </c>
      <c r="K2633" t="s">
        <v>501</v>
      </c>
      <c r="L2633">
        <v>2010</v>
      </c>
      <c r="M2633" t="s">
        <v>667</v>
      </c>
      <c r="N2633" t="s">
        <v>501</v>
      </c>
    </row>
    <row r="2634" spans="1:14" x14ac:dyDescent="0.25">
      <c r="A2634">
        <v>2633</v>
      </c>
      <c r="B2634" t="s">
        <v>44</v>
      </c>
      <c r="C2634" t="s">
        <v>25</v>
      </c>
      <c r="D2634" t="s">
        <v>44</v>
      </c>
      <c r="E2634" t="s">
        <v>2734</v>
      </c>
      <c r="F2634" t="str">
        <f t="shared" si="82"/>
        <v xml:space="preserve"> Dec 7, 2010 India</v>
      </c>
      <c r="G2634" t="str">
        <f t="shared" si="83"/>
        <v>2010</v>
      </c>
      <c r="H2634">
        <v>315</v>
      </c>
      <c r="I2634">
        <v>321</v>
      </c>
      <c r="J2634" t="s">
        <v>15</v>
      </c>
      <c r="K2634" t="s">
        <v>25</v>
      </c>
      <c r="L2634">
        <v>2010</v>
      </c>
      <c r="M2634" t="s">
        <v>246</v>
      </c>
      <c r="N2634" t="s">
        <v>44</v>
      </c>
    </row>
    <row r="2635" spans="1:14" x14ac:dyDescent="0.25">
      <c r="A2635">
        <v>2634</v>
      </c>
      <c r="B2635" t="s">
        <v>44</v>
      </c>
      <c r="C2635" t="s">
        <v>25</v>
      </c>
      <c r="D2635" t="s">
        <v>44</v>
      </c>
      <c r="E2635" t="s">
        <v>2735</v>
      </c>
      <c r="F2635" t="str">
        <f t="shared" si="82"/>
        <v xml:space="preserve"> Dec 10, 2010 India</v>
      </c>
      <c r="G2635" t="str">
        <f t="shared" si="83"/>
        <v>2010</v>
      </c>
      <c r="H2635">
        <v>103</v>
      </c>
      <c r="I2635">
        <v>107</v>
      </c>
      <c r="J2635" t="s">
        <v>38</v>
      </c>
      <c r="K2635" t="s">
        <v>25</v>
      </c>
      <c r="L2635">
        <v>2010</v>
      </c>
      <c r="M2635" t="s">
        <v>592</v>
      </c>
      <c r="N2635" t="s">
        <v>44</v>
      </c>
    </row>
    <row r="2636" spans="1:14" x14ac:dyDescent="0.25">
      <c r="A2636">
        <v>2635</v>
      </c>
      <c r="B2636" t="s">
        <v>501</v>
      </c>
      <c r="C2636" t="s">
        <v>299</v>
      </c>
      <c r="D2636" t="s">
        <v>501</v>
      </c>
      <c r="E2636" t="s">
        <v>2736</v>
      </c>
      <c r="F2636" t="str">
        <f t="shared" si="82"/>
        <v xml:space="preserve"> Dec 12, 2010 Bangladesh</v>
      </c>
      <c r="G2636" t="str">
        <f t="shared" si="83"/>
        <v>2010</v>
      </c>
      <c r="H2636">
        <v>188</v>
      </c>
      <c r="I2636">
        <v>189</v>
      </c>
      <c r="J2636" t="s">
        <v>18</v>
      </c>
      <c r="K2636" t="s">
        <v>299</v>
      </c>
      <c r="L2636">
        <v>2010</v>
      </c>
      <c r="M2636" t="s">
        <v>668</v>
      </c>
      <c r="N2636" t="s">
        <v>501</v>
      </c>
    </row>
    <row r="2637" spans="1:14" x14ac:dyDescent="0.25">
      <c r="A2637">
        <v>2636</v>
      </c>
      <c r="B2637" t="s">
        <v>823</v>
      </c>
      <c r="C2637" t="s">
        <v>44</v>
      </c>
      <c r="D2637" t="s">
        <v>823</v>
      </c>
      <c r="E2637" t="s">
        <v>2737</v>
      </c>
      <c r="F2637" t="str">
        <f t="shared" si="82"/>
        <v xml:space="preserve"> Jan 12, 2011 South Africa</v>
      </c>
      <c r="G2637" t="str">
        <f t="shared" si="83"/>
        <v>2011</v>
      </c>
      <c r="H2637">
        <v>289</v>
      </c>
      <c r="I2637">
        <v>154</v>
      </c>
      <c r="J2637" t="s">
        <v>494</v>
      </c>
      <c r="K2637" t="s">
        <v>823</v>
      </c>
      <c r="L2637">
        <v>2011</v>
      </c>
      <c r="M2637" t="s">
        <v>917</v>
      </c>
      <c r="N2637" t="s">
        <v>823</v>
      </c>
    </row>
    <row r="2638" spans="1:14" x14ac:dyDescent="0.25">
      <c r="A2638">
        <v>2637</v>
      </c>
      <c r="B2638" t="s">
        <v>823</v>
      </c>
      <c r="C2638" t="s">
        <v>44</v>
      </c>
      <c r="D2638" t="s">
        <v>44</v>
      </c>
      <c r="E2638" t="s">
        <v>2738</v>
      </c>
      <c r="F2638" t="str">
        <f t="shared" si="82"/>
        <v xml:space="preserve"> Jan 15, 2011 India</v>
      </c>
      <c r="G2638" t="str">
        <f t="shared" si="83"/>
        <v>2011</v>
      </c>
      <c r="H2638">
        <v>190</v>
      </c>
      <c r="I2638">
        <v>189</v>
      </c>
      <c r="J2638" t="s">
        <v>78</v>
      </c>
      <c r="K2638" t="s">
        <v>44</v>
      </c>
      <c r="L2638">
        <v>2011</v>
      </c>
      <c r="M2638" t="s">
        <v>912</v>
      </c>
      <c r="N2638" t="s">
        <v>823</v>
      </c>
    </row>
    <row r="2639" spans="1:14" x14ac:dyDescent="0.25">
      <c r="A2639">
        <v>2638</v>
      </c>
      <c r="B2639" t="s">
        <v>12</v>
      </c>
      <c r="C2639" t="s">
        <v>13</v>
      </c>
      <c r="D2639" t="s">
        <v>12</v>
      </c>
      <c r="E2639" t="s">
        <v>2739</v>
      </c>
      <c r="F2639" t="str">
        <f t="shared" si="82"/>
        <v xml:space="preserve"> Jan 16, 2011 Australia</v>
      </c>
      <c r="G2639" t="str">
        <f t="shared" si="83"/>
        <v>2011</v>
      </c>
      <c r="H2639">
        <v>294</v>
      </c>
      <c r="I2639">
        <v>297</v>
      </c>
      <c r="J2639" t="s">
        <v>18</v>
      </c>
      <c r="K2639" t="s">
        <v>13</v>
      </c>
      <c r="L2639">
        <v>2011</v>
      </c>
      <c r="M2639" t="s">
        <v>16</v>
      </c>
      <c r="N2639" t="s">
        <v>12</v>
      </c>
    </row>
    <row r="2640" spans="1:14" x14ac:dyDescent="0.25">
      <c r="A2640">
        <v>2639</v>
      </c>
      <c r="B2640" t="s">
        <v>823</v>
      </c>
      <c r="C2640" t="s">
        <v>44</v>
      </c>
      <c r="D2640" t="s">
        <v>44</v>
      </c>
      <c r="E2640" t="s">
        <v>2740</v>
      </c>
      <c r="F2640" t="str">
        <f t="shared" si="82"/>
        <v xml:space="preserve"> Jan 18, 2011 India</v>
      </c>
      <c r="G2640" t="str">
        <f t="shared" si="83"/>
        <v>2011</v>
      </c>
      <c r="H2640">
        <v>220</v>
      </c>
      <c r="I2640">
        <v>223</v>
      </c>
      <c r="J2640" t="s">
        <v>23</v>
      </c>
      <c r="K2640" t="s">
        <v>823</v>
      </c>
      <c r="L2640">
        <v>2011</v>
      </c>
      <c r="M2640" t="s">
        <v>904</v>
      </c>
      <c r="N2640" t="s">
        <v>823</v>
      </c>
    </row>
    <row r="2641" spans="1:14" x14ac:dyDescent="0.25">
      <c r="A2641">
        <v>2640</v>
      </c>
      <c r="B2641" t="s">
        <v>12</v>
      </c>
      <c r="C2641" t="s">
        <v>13</v>
      </c>
      <c r="D2641" t="s">
        <v>12</v>
      </c>
      <c r="E2641" t="s">
        <v>2741</v>
      </c>
      <c r="F2641" t="str">
        <f t="shared" si="82"/>
        <v xml:space="preserve"> Jan 21, 2011 Australia</v>
      </c>
      <c r="G2641" t="str">
        <f t="shared" si="83"/>
        <v>2011</v>
      </c>
      <c r="H2641">
        <v>230</v>
      </c>
      <c r="I2641">
        <v>184</v>
      </c>
      <c r="J2641" t="s">
        <v>219</v>
      </c>
      <c r="K2641" t="s">
        <v>12</v>
      </c>
      <c r="L2641">
        <v>2011</v>
      </c>
      <c r="M2641" t="s">
        <v>399</v>
      </c>
      <c r="N2641" t="s">
        <v>12</v>
      </c>
    </row>
    <row r="2642" spans="1:14" x14ac:dyDescent="0.25">
      <c r="A2642">
        <v>2641</v>
      </c>
      <c r="B2642" t="s">
        <v>823</v>
      </c>
      <c r="C2642" t="s">
        <v>44</v>
      </c>
      <c r="D2642" t="s">
        <v>823</v>
      </c>
      <c r="E2642" t="s">
        <v>2741</v>
      </c>
      <c r="F2642" t="str">
        <f t="shared" si="82"/>
        <v xml:space="preserve"> Jan 21, 2011 South Africa</v>
      </c>
      <c r="G2642" t="str">
        <f t="shared" si="83"/>
        <v>2011</v>
      </c>
      <c r="H2642">
        <v>265</v>
      </c>
      <c r="I2642">
        <v>142</v>
      </c>
      <c r="J2642" t="s">
        <v>380</v>
      </c>
      <c r="K2642" t="s">
        <v>823</v>
      </c>
      <c r="L2642">
        <v>2011</v>
      </c>
      <c r="M2642" t="s">
        <v>907</v>
      </c>
      <c r="N2642" t="s">
        <v>823</v>
      </c>
    </row>
    <row r="2643" spans="1:14" x14ac:dyDescent="0.25">
      <c r="A2643">
        <v>2642</v>
      </c>
      <c r="B2643" t="s">
        <v>25</v>
      </c>
      <c r="C2643" t="s">
        <v>26</v>
      </c>
      <c r="D2643" t="s">
        <v>25</v>
      </c>
      <c r="E2643" t="s">
        <v>2742</v>
      </c>
      <c r="F2643" t="str">
        <f t="shared" si="82"/>
        <v xml:space="preserve"> Jan 22, 2011 New Zealand</v>
      </c>
      <c r="G2643" t="str">
        <f t="shared" si="83"/>
        <v>2011</v>
      </c>
      <c r="H2643">
        <v>124</v>
      </c>
      <c r="I2643">
        <v>125</v>
      </c>
      <c r="J2643" t="s">
        <v>57</v>
      </c>
      <c r="K2643" t="s">
        <v>26</v>
      </c>
      <c r="L2643">
        <v>2011</v>
      </c>
      <c r="M2643" t="s">
        <v>228</v>
      </c>
      <c r="N2643" t="s">
        <v>25</v>
      </c>
    </row>
    <row r="2644" spans="1:14" x14ac:dyDescent="0.25">
      <c r="A2644">
        <v>2643</v>
      </c>
      <c r="B2644" t="s">
        <v>12</v>
      </c>
      <c r="C2644" t="s">
        <v>13</v>
      </c>
      <c r="D2644" t="s">
        <v>12</v>
      </c>
      <c r="E2644" t="s">
        <v>2743</v>
      </c>
      <c r="F2644" t="str">
        <f t="shared" si="82"/>
        <v xml:space="preserve"> Jan 23, 2011 Australia</v>
      </c>
      <c r="G2644" t="str">
        <f t="shared" si="83"/>
        <v>2011</v>
      </c>
      <c r="H2644">
        <v>214</v>
      </c>
      <c r="I2644">
        <v>215</v>
      </c>
      <c r="J2644" t="s">
        <v>46</v>
      </c>
      <c r="K2644" t="s">
        <v>13</v>
      </c>
      <c r="L2644">
        <v>2011</v>
      </c>
      <c r="M2644" t="s">
        <v>126</v>
      </c>
      <c r="N2644" t="s">
        <v>12</v>
      </c>
    </row>
    <row r="2645" spans="1:14" x14ac:dyDescent="0.25">
      <c r="A2645">
        <v>2644</v>
      </c>
      <c r="B2645" t="s">
        <v>823</v>
      </c>
      <c r="C2645" t="s">
        <v>44</v>
      </c>
      <c r="D2645" t="s">
        <v>823</v>
      </c>
      <c r="E2645" t="s">
        <v>2743</v>
      </c>
      <c r="F2645" t="str">
        <f t="shared" si="82"/>
        <v xml:space="preserve"> Jan 23, 2011 South Africa</v>
      </c>
      <c r="G2645" t="str">
        <f t="shared" si="83"/>
        <v>2011</v>
      </c>
      <c r="H2645">
        <v>250</v>
      </c>
      <c r="I2645">
        <v>234</v>
      </c>
      <c r="J2645" t="s">
        <v>531</v>
      </c>
      <c r="K2645" t="s">
        <v>823</v>
      </c>
      <c r="L2645">
        <v>2011</v>
      </c>
      <c r="M2645" t="s">
        <v>909</v>
      </c>
      <c r="N2645" t="s">
        <v>823</v>
      </c>
    </row>
    <row r="2646" spans="1:14" x14ac:dyDescent="0.25">
      <c r="A2646">
        <v>2645</v>
      </c>
      <c r="B2646" t="s">
        <v>12</v>
      </c>
      <c r="C2646" t="s">
        <v>13</v>
      </c>
      <c r="D2646" t="s">
        <v>13</v>
      </c>
      <c r="E2646" t="s">
        <v>2744</v>
      </c>
      <c r="F2646" t="str">
        <f t="shared" si="82"/>
        <v xml:space="preserve"> Jan 26, 2011 England</v>
      </c>
      <c r="G2646" t="str">
        <f t="shared" si="83"/>
        <v>2011</v>
      </c>
      <c r="H2646">
        <v>299</v>
      </c>
      <c r="I2646">
        <v>278</v>
      </c>
      <c r="J2646" t="s">
        <v>1162</v>
      </c>
      <c r="K2646" t="s">
        <v>13</v>
      </c>
      <c r="L2646">
        <v>2011</v>
      </c>
      <c r="M2646" t="s">
        <v>67</v>
      </c>
      <c r="N2646" t="s">
        <v>12</v>
      </c>
    </row>
    <row r="2647" spans="1:14" x14ac:dyDescent="0.25">
      <c r="A2647">
        <v>2646</v>
      </c>
      <c r="B2647" t="s">
        <v>25</v>
      </c>
      <c r="C2647" t="s">
        <v>26</v>
      </c>
      <c r="D2647" t="s">
        <v>26</v>
      </c>
      <c r="E2647" t="s">
        <v>2745</v>
      </c>
      <c r="F2647" t="str">
        <f t="shared" si="82"/>
        <v xml:space="preserve"> Jan 29, 2011 Pakistan</v>
      </c>
      <c r="G2647" t="str">
        <f t="shared" si="83"/>
        <v>2011</v>
      </c>
      <c r="H2647">
        <v>293</v>
      </c>
      <c r="I2647">
        <v>250</v>
      </c>
      <c r="J2647" t="s">
        <v>122</v>
      </c>
      <c r="K2647" t="s">
        <v>26</v>
      </c>
      <c r="L2647">
        <v>2011</v>
      </c>
      <c r="M2647" t="s">
        <v>29</v>
      </c>
      <c r="N2647" t="s">
        <v>25</v>
      </c>
    </row>
    <row r="2648" spans="1:14" x14ac:dyDescent="0.25">
      <c r="A2648">
        <v>2647</v>
      </c>
      <c r="B2648" t="s">
        <v>12</v>
      </c>
      <c r="C2648" t="s">
        <v>13</v>
      </c>
      <c r="D2648" t="s">
        <v>12</v>
      </c>
      <c r="E2648" t="s">
        <v>2746</v>
      </c>
      <c r="F2648" t="str">
        <f t="shared" si="82"/>
        <v xml:space="preserve"> Jan 30, 2011 Australia</v>
      </c>
      <c r="G2648" t="str">
        <f t="shared" si="83"/>
        <v>2011</v>
      </c>
      <c r="H2648">
        <v>249</v>
      </c>
      <c r="I2648">
        <v>198</v>
      </c>
      <c r="J2648" t="s">
        <v>424</v>
      </c>
      <c r="K2648" t="s">
        <v>12</v>
      </c>
      <c r="L2648">
        <v>2011</v>
      </c>
      <c r="M2648" t="s">
        <v>136</v>
      </c>
      <c r="N2648" t="s">
        <v>12</v>
      </c>
    </row>
    <row r="2649" spans="1:14" x14ac:dyDescent="0.25">
      <c r="A2649">
        <v>2648</v>
      </c>
      <c r="B2649" t="s">
        <v>25</v>
      </c>
      <c r="C2649" t="s">
        <v>26</v>
      </c>
      <c r="D2649" t="s">
        <v>26</v>
      </c>
      <c r="E2649" t="s">
        <v>2747</v>
      </c>
      <c r="F2649" t="str">
        <f t="shared" si="82"/>
        <v xml:space="preserve"> Feb 1, 2011 Pakistan</v>
      </c>
      <c r="G2649" t="str">
        <f t="shared" si="83"/>
        <v>2011</v>
      </c>
      <c r="H2649">
        <v>262</v>
      </c>
      <c r="I2649">
        <v>264</v>
      </c>
      <c r="J2649" t="s">
        <v>23</v>
      </c>
      <c r="K2649" t="s">
        <v>25</v>
      </c>
      <c r="L2649">
        <v>2011</v>
      </c>
      <c r="M2649" t="s">
        <v>288</v>
      </c>
      <c r="N2649" t="s">
        <v>25</v>
      </c>
    </row>
    <row r="2650" spans="1:14" x14ac:dyDescent="0.25">
      <c r="A2650">
        <v>2649</v>
      </c>
      <c r="B2650" t="s">
        <v>12</v>
      </c>
      <c r="C2650" t="s">
        <v>13</v>
      </c>
      <c r="D2650" t="s">
        <v>12</v>
      </c>
      <c r="E2650" t="s">
        <v>2748</v>
      </c>
      <c r="F2650" t="str">
        <f t="shared" si="82"/>
        <v xml:space="preserve"> Feb 2, 2011 Australia</v>
      </c>
      <c r="G2650" t="str">
        <f t="shared" si="83"/>
        <v>2011</v>
      </c>
      <c r="H2650">
        <v>333</v>
      </c>
      <c r="I2650">
        <v>334</v>
      </c>
      <c r="J2650" t="s">
        <v>23</v>
      </c>
      <c r="K2650" t="s">
        <v>13</v>
      </c>
      <c r="L2650">
        <v>2011</v>
      </c>
      <c r="M2650" t="s">
        <v>126</v>
      </c>
      <c r="N2650" t="s">
        <v>12</v>
      </c>
    </row>
    <row r="2651" spans="1:14" x14ac:dyDescent="0.25">
      <c r="A2651">
        <v>2650</v>
      </c>
      <c r="B2651" t="s">
        <v>25</v>
      </c>
      <c r="C2651" t="s">
        <v>26</v>
      </c>
      <c r="D2651" t="s">
        <v>26</v>
      </c>
      <c r="E2651" t="s">
        <v>2749</v>
      </c>
      <c r="F2651" t="str">
        <f t="shared" si="82"/>
        <v xml:space="preserve"> Feb 3, 2011 Pakistan</v>
      </c>
      <c r="G2651" t="str">
        <f t="shared" si="83"/>
        <v>2011</v>
      </c>
      <c r="H2651">
        <v>268</v>
      </c>
      <c r="I2651">
        <v>227</v>
      </c>
      <c r="J2651" t="s">
        <v>365</v>
      </c>
      <c r="K2651" t="s">
        <v>26</v>
      </c>
      <c r="L2651">
        <v>2011</v>
      </c>
      <c r="M2651" t="s">
        <v>185</v>
      </c>
      <c r="N2651" t="s">
        <v>25</v>
      </c>
    </row>
    <row r="2652" spans="1:14" x14ac:dyDescent="0.25">
      <c r="A2652">
        <v>2651</v>
      </c>
      <c r="B2652" t="s">
        <v>56</v>
      </c>
      <c r="C2652" t="s">
        <v>33</v>
      </c>
      <c r="D2652" t="s">
        <v>56</v>
      </c>
      <c r="E2652" t="s">
        <v>2749</v>
      </c>
      <c r="F2652" t="str">
        <f t="shared" si="82"/>
        <v xml:space="preserve"> Feb 3, 2011 Sri Lanka</v>
      </c>
      <c r="G2652" t="str">
        <f t="shared" si="83"/>
        <v>2011</v>
      </c>
      <c r="H2652">
        <v>203</v>
      </c>
      <c r="I2652">
        <v>199</v>
      </c>
      <c r="J2652" t="s">
        <v>38</v>
      </c>
      <c r="K2652" t="s">
        <v>33</v>
      </c>
      <c r="L2652">
        <v>2011</v>
      </c>
      <c r="M2652" t="s">
        <v>223</v>
      </c>
      <c r="N2652" t="s">
        <v>56</v>
      </c>
    </row>
    <row r="2653" spans="1:14" x14ac:dyDescent="0.25">
      <c r="A2653">
        <v>2652</v>
      </c>
      <c r="B2653" t="s">
        <v>25</v>
      </c>
      <c r="C2653" t="s">
        <v>26</v>
      </c>
      <c r="D2653" t="s">
        <v>25</v>
      </c>
      <c r="E2653" t="s">
        <v>2750</v>
      </c>
      <c r="F2653" t="str">
        <f t="shared" si="82"/>
        <v xml:space="preserve"> Feb 5, 2011 New Zealand</v>
      </c>
      <c r="G2653" t="str">
        <f t="shared" si="83"/>
        <v>2011</v>
      </c>
      <c r="H2653">
        <v>311</v>
      </c>
      <c r="I2653">
        <v>254</v>
      </c>
      <c r="J2653" t="s">
        <v>184</v>
      </c>
      <c r="K2653" t="s">
        <v>25</v>
      </c>
      <c r="L2653">
        <v>2011</v>
      </c>
      <c r="M2653" t="s">
        <v>70</v>
      </c>
      <c r="N2653" t="s">
        <v>25</v>
      </c>
    </row>
    <row r="2654" spans="1:14" x14ac:dyDescent="0.25">
      <c r="A2654">
        <v>2653</v>
      </c>
      <c r="B2654" t="s">
        <v>12</v>
      </c>
      <c r="C2654" t="s">
        <v>13</v>
      </c>
      <c r="D2654" t="s">
        <v>12</v>
      </c>
      <c r="E2654" t="s">
        <v>2751</v>
      </c>
      <c r="F2654" t="str">
        <f t="shared" si="82"/>
        <v xml:space="preserve"> Feb 6, 2011 Australia</v>
      </c>
      <c r="G2654" t="str">
        <f t="shared" si="83"/>
        <v>2011</v>
      </c>
      <c r="H2654">
        <v>279</v>
      </c>
      <c r="I2654">
        <v>222</v>
      </c>
      <c r="J2654" t="s">
        <v>184</v>
      </c>
      <c r="K2654" t="s">
        <v>12</v>
      </c>
      <c r="L2654">
        <v>2011</v>
      </c>
      <c r="M2654" t="s">
        <v>161</v>
      </c>
      <c r="N2654" t="s">
        <v>12</v>
      </c>
    </row>
    <row r="2655" spans="1:14" x14ac:dyDescent="0.25">
      <c r="A2655">
        <v>2654</v>
      </c>
      <c r="B2655" t="s">
        <v>56</v>
      </c>
      <c r="C2655" t="s">
        <v>33</v>
      </c>
      <c r="D2655" t="s">
        <v>56</v>
      </c>
      <c r="E2655" t="s">
        <v>2751</v>
      </c>
      <c r="F2655" t="str">
        <f t="shared" si="82"/>
        <v xml:space="preserve"> Feb 6, 2011 Sri Lanka</v>
      </c>
      <c r="G2655" t="str">
        <f t="shared" si="83"/>
        <v>2011</v>
      </c>
      <c r="H2655">
        <v>277</v>
      </c>
      <c r="I2655">
        <v>251</v>
      </c>
      <c r="J2655" t="s">
        <v>345</v>
      </c>
      <c r="K2655" t="s">
        <v>56</v>
      </c>
      <c r="L2655">
        <v>2011</v>
      </c>
      <c r="M2655" t="s">
        <v>223</v>
      </c>
      <c r="N2655" t="s">
        <v>56</v>
      </c>
    </row>
    <row r="2656" spans="1:14" x14ac:dyDescent="0.25">
      <c r="A2656">
        <v>2655</v>
      </c>
      <c r="B2656" t="s">
        <v>501</v>
      </c>
      <c r="C2656" t="s">
        <v>44</v>
      </c>
      <c r="D2656" t="s">
        <v>44</v>
      </c>
      <c r="E2656" t="s">
        <v>2752</v>
      </c>
      <c r="F2656" t="str">
        <f t="shared" si="82"/>
        <v xml:space="preserve"> Feb 19, 2011 India</v>
      </c>
      <c r="G2656" t="str">
        <f t="shared" si="83"/>
        <v>2011</v>
      </c>
      <c r="H2656">
        <v>370</v>
      </c>
      <c r="I2656">
        <v>283</v>
      </c>
      <c r="J2656" t="s">
        <v>347</v>
      </c>
      <c r="K2656" t="s">
        <v>44</v>
      </c>
      <c r="L2656">
        <v>2011</v>
      </c>
      <c r="M2656" t="s">
        <v>667</v>
      </c>
      <c r="N2656" t="s">
        <v>501</v>
      </c>
    </row>
    <row r="2657" spans="1:14" x14ac:dyDescent="0.25">
      <c r="A2657">
        <v>2656</v>
      </c>
      <c r="B2657" t="s">
        <v>12</v>
      </c>
      <c r="C2657" t="s">
        <v>299</v>
      </c>
      <c r="D2657" t="s">
        <v>12</v>
      </c>
      <c r="E2657" t="s">
        <v>2753</v>
      </c>
      <c r="F2657" t="str">
        <f t="shared" si="82"/>
        <v xml:space="preserve"> Feb 21, 2011 Australia</v>
      </c>
      <c r="G2657" t="str">
        <f t="shared" si="83"/>
        <v>2011</v>
      </c>
      <c r="H2657">
        <v>262</v>
      </c>
      <c r="I2657">
        <v>171</v>
      </c>
      <c r="J2657" t="s">
        <v>874</v>
      </c>
      <c r="K2657" t="s">
        <v>12</v>
      </c>
      <c r="L2657">
        <v>2011</v>
      </c>
      <c r="M2657" t="s">
        <v>196</v>
      </c>
      <c r="N2657" t="s">
        <v>44</v>
      </c>
    </row>
    <row r="2658" spans="1:14" x14ac:dyDescent="0.25">
      <c r="A2658">
        <v>2657</v>
      </c>
      <c r="B2658" t="s">
        <v>823</v>
      </c>
      <c r="C2658" t="s">
        <v>33</v>
      </c>
      <c r="D2658" t="s">
        <v>823</v>
      </c>
      <c r="E2658" t="s">
        <v>2754</v>
      </c>
      <c r="F2658" t="str">
        <f t="shared" si="82"/>
        <v xml:space="preserve"> Feb 24, 2011 South Africa</v>
      </c>
      <c r="G2658" t="str">
        <f t="shared" si="83"/>
        <v>2011</v>
      </c>
      <c r="H2658">
        <v>222</v>
      </c>
      <c r="I2658">
        <v>223</v>
      </c>
      <c r="J2658" t="s">
        <v>31</v>
      </c>
      <c r="K2658" t="s">
        <v>33</v>
      </c>
      <c r="L2658">
        <v>2011</v>
      </c>
      <c r="M2658" t="s">
        <v>241</v>
      </c>
      <c r="N2658" t="s">
        <v>44</v>
      </c>
    </row>
    <row r="2659" spans="1:14" x14ac:dyDescent="0.25">
      <c r="A2659">
        <v>2658</v>
      </c>
      <c r="B2659" t="s">
        <v>12</v>
      </c>
      <c r="C2659" t="s">
        <v>25</v>
      </c>
      <c r="D2659" t="s">
        <v>12</v>
      </c>
      <c r="E2659" t="s">
        <v>2755</v>
      </c>
      <c r="F2659" t="str">
        <f t="shared" si="82"/>
        <v xml:space="preserve"> Feb 25, 2011 Australia</v>
      </c>
      <c r="G2659" t="str">
        <f t="shared" si="83"/>
        <v>2011</v>
      </c>
      <c r="H2659">
        <v>206</v>
      </c>
      <c r="I2659">
        <v>207</v>
      </c>
      <c r="J2659" t="s">
        <v>31</v>
      </c>
      <c r="K2659" t="s">
        <v>25</v>
      </c>
      <c r="L2659">
        <v>2011</v>
      </c>
      <c r="M2659" t="s">
        <v>409</v>
      </c>
      <c r="N2659" t="s">
        <v>44</v>
      </c>
    </row>
    <row r="2660" spans="1:14" x14ac:dyDescent="0.25">
      <c r="A2660">
        <v>2659</v>
      </c>
      <c r="B2660" t="s">
        <v>56</v>
      </c>
      <c r="C2660" t="s">
        <v>26</v>
      </c>
      <c r="D2660" t="s">
        <v>26</v>
      </c>
      <c r="E2660" t="s">
        <v>2756</v>
      </c>
      <c r="F2660" t="str">
        <f t="shared" si="82"/>
        <v xml:space="preserve"> Feb 26, 2011 Pakistan</v>
      </c>
      <c r="G2660" t="str">
        <f t="shared" si="83"/>
        <v>2011</v>
      </c>
      <c r="H2660">
        <v>277</v>
      </c>
      <c r="I2660">
        <v>266</v>
      </c>
      <c r="J2660" t="s">
        <v>311</v>
      </c>
      <c r="K2660" t="s">
        <v>26</v>
      </c>
      <c r="L2660">
        <v>2011</v>
      </c>
      <c r="M2660" t="s">
        <v>505</v>
      </c>
      <c r="N2660" t="s">
        <v>56</v>
      </c>
    </row>
    <row r="2661" spans="1:14" x14ac:dyDescent="0.25">
      <c r="A2661">
        <v>2660</v>
      </c>
      <c r="B2661" t="s">
        <v>25</v>
      </c>
      <c r="C2661" t="s">
        <v>299</v>
      </c>
      <c r="D2661" t="s">
        <v>25</v>
      </c>
      <c r="E2661" t="s">
        <v>2757</v>
      </c>
      <c r="F2661" t="str">
        <f t="shared" si="82"/>
        <v xml:space="preserve"> Mar 4, 2011 New Zealand</v>
      </c>
      <c r="G2661" t="str">
        <f t="shared" si="83"/>
        <v>2011</v>
      </c>
      <c r="H2661">
        <v>162</v>
      </c>
      <c r="I2661">
        <v>166</v>
      </c>
      <c r="J2661" t="s">
        <v>169</v>
      </c>
      <c r="K2661" t="s">
        <v>299</v>
      </c>
      <c r="L2661">
        <v>2011</v>
      </c>
      <c r="M2661" t="s">
        <v>196</v>
      </c>
      <c r="N2661" t="s">
        <v>44</v>
      </c>
    </row>
    <row r="2662" spans="1:14" x14ac:dyDescent="0.25">
      <c r="A2662">
        <v>2661</v>
      </c>
      <c r="B2662" t="s">
        <v>501</v>
      </c>
      <c r="C2662" t="s">
        <v>33</v>
      </c>
      <c r="D2662" t="s">
        <v>33</v>
      </c>
      <c r="E2662" t="s">
        <v>2757</v>
      </c>
      <c r="F2662" t="str">
        <f t="shared" si="82"/>
        <v xml:space="preserve"> Mar 4, 2011 West Indies</v>
      </c>
      <c r="G2662" t="str">
        <f t="shared" si="83"/>
        <v>2011</v>
      </c>
      <c r="H2662">
        <v>58</v>
      </c>
      <c r="I2662">
        <v>59</v>
      </c>
      <c r="J2662" t="s">
        <v>57</v>
      </c>
      <c r="K2662" t="s">
        <v>501</v>
      </c>
      <c r="L2662">
        <v>2011</v>
      </c>
      <c r="M2662" t="s">
        <v>667</v>
      </c>
      <c r="N2662" t="s">
        <v>501</v>
      </c>
    </row>
    <row r="2663" spans="1:14" x14ac:dyDescent="0.25">
      <c r="A2663">
        <v>2662</v>
      </c>
      <c r="B2663" t="s">
        <v>13</v>
      </c>
      <c r="C2663" t="s">
        <v>823</v>
      </c>
      <c r="D2663" t="s">
        <v>13</v>
      </c>
      <c r="E2663" t="s">
        <v>2758</v>
      </c>
      <c r="F2663" t="str">
        <f t="shared" si="82"/>
        <v xml:space="preserve"> Mar 6, 2011 England</v>
      </c>
      <c r="G2663" t="str">
        <f t="shared" si="83"/>
        <v>2011</v>
      </c>
      <c r="H2663">
        <v>171</v>
      </c>
      <c r="I2663">
        <v>165</v>
      </c>
      <c r="J2663" t="s">
        <v>166</v>
      </c>
      <c r="K2663" t="s">
        <v>13</v>
      </c>
      <c r="L2663">
        <v>2011</v>
      </c>
      <c r="M2663" t="s">
        <v>592</v>
      </c>
      <c r="N2663" t="s">
        <v>44</v>
      </c>
    </row>
    <row r="2664" spans="1:14" x14ac:dyDescent="0.25">
      <c r="A2664">
        <v>2663</v>
      </c>
      <c r="B2664" t="s">
        <v>25</v>
      </c>
      <c r="C2664" t="s">
        <v>26</v>
      </c>
      <c r="D2664" t="s">
        <v>25</v>
      </c>
      <c r="E2664" t="s">
        <v>2759</v>
      </c>
      <c r="F2664" t="str">
        <f t="shared" si="82"/>
        <v xml:space="preserve"> Mar 8, 2011 New Zealand</v>
      </c>
      <c r="G2664" t="str">
        <f t="shared" si="83"/>
        <v>2011</v>
      </c>
      <c r="H2664">
        <v>302</v>
      </c>
      <c r="I2664">
        <v>192</v>
      </c>
      <c r="J2664" t="s">
        <v>401</v>
      </c>
      <c r="K2664" t="s">
        <v>25</v>
      </c>
      <c r="L2664">
        <v>2011</v>
      </c>
      <c r="M2664" t="s">
        <v>2760</v>
      </c>
      <c r="N2664" t="s">
        <v>56</v>
      </c>
    </row>
    <row r="2665" spans="1:14" x14ac:dyDescent="0.25">
      <c r="A2665">
        <v>2664</v>
      </c>
      <c r="B2665" t="s">
        <v>56</v>
      </c>
      <c r="C2665" t="s">
        <v>299</v>
      </c>
      <c r="D2665" t="s">
        <v>56</v>
      </c>
      <c r="E2665" t="s">
        <v>2761</v>
      </c>
      <c r="F2665" t="str">
        <f t="shared" si="82"/>
        <v xml:space="preserve"> Mar 10, 2011 Sri Lanka</v>
      </c>
      <c r="G2665" t="str">
        <f t="shared" si="83"/>
        <v>2011</v>
      </c>
      <c r="H2665">
        <v>327</v>
      </c>
      <c r="I2665">
        <v>188</v>
      </c>
      <c r="J2665" t="s">
        <v>2080</v>
      </c>
      <c r="K2665" t="s">
        <v>56</v>
      </c>
      <c r="L2665">
        <v>2011</v>
      </c>
      <c r="M2665" t="s">
        <v>2760</v>
      </c>
      <c r="N2665" t="s">
        <v>56</v>
      </c>
    </row>
    <row r="2666" spans="1:14" x14ac:dyDescent="0.25">
      <c r="A2666">
        <v>2665</v>
      </c>
      <c r="B2666" t="s">
        <v>501</v>
      </c>
      <c r="C2666" t="s">
        <v>13</v>
      </c>
      <c r="D2666" t="s">
        <v>501</v>
      </c>
      <c r="E2666" t="s">
        <v>2762</v>
      </c>
      <c r="F2666" t="str">
        <f t="shared" si="82"/>
        <v xml:space="preserve"> Mar 11, 2011 Bangladesh</v>
      </c>
      <c r="G2666" t="str">
        <f t="shared" si="83"/>
        <v>2011</v>
      </c>
      <c r="H2666">
        <v>225</v>
      </c>
      <c r="I2666">
        <v>227</v>
      </c>
      <c r="J2666" t="s">
        <v>23</v>
      </c>
      <c r="K2666" t="s">
        <v>13</v>
      </c>
      <c r="L2666">
        <v>2011</v>
      </c>
      <c r="M2666" t="s">
        <v>668</v>
      </c>
      <c r="N2666" t="s">
        <v>501</v>
      </c>
    </row>
    <row r="2667" spans="1:14" x14ac:dyDescent="0.25">
      <c r="A2667">
        <v>2666</v>
      </c>
      <c r="B2667" t="s">
        <v>44</v>
      </c>
      <c r="C2667" t="s">
        <v>823</v>
      </c>
      <c r="D2667" t="s">
        <v>823</v>
      </c>
      <c r="E2667" t="s">
        <v>2763</v>
      </c>
      <c r="F2667" t="str">
        <f t="shared" si="82"/>
        <v xml:space="preserve"> Mar 12, 2011 South Africa</v>
      </c>
      <c r="G2667" t="str">
        <f t="shared" si="83"/>
        <v>2011</v>
      </c>
      <c r="H2667">
        <v>296</v>
      </c>
      <c r="I2667">
        <v>300</v>
      </c>
      <c r="J2667" t="s">
        <v>52</v>
      </c>
      <c r="K2667" t="s">
        <v>44</v>
      </c>
      <c r="L2667">
        <v>2011</v>
      </c>
      <c r="M2667" t="s">
        <v>409</v>
      </c>
      <c r="N2667" t="s">
        <v>44</v>
      </c>
    </row>
    <row r="2668" spans="1:14" x14ac:dyDescent="0.25">
      <c r="A2668">
        <v>2667</v>
      </c>
      <c r="B2668" t="s">
        <v>26</v>
      </c>
      <c r="C2668" t="s">
        <v>299</v>
      </c>
      <c r="D2668" t="s">
        <v>26</v>
      </c>
      <c r="E2668" t="s">
        <v>2764</v>
      </c>
      <c r="F2668" t="str">
        <f t="shared" si="82"/>
        <v xml:space="preserve"> Mar 14, 2011 Pakistan</v>
      </c>
      <c r="G2668" t="str">
        <f t="shared" si="83"/>
        <v>2011</v>
      </c>
      <c r="H2668">
        <v>151</v>
      </c>
      <c r="I2668">
        <v>164</v>
      </c>
      <c r="J2668" t="s">
        <v>31</v>
      </c>
      <c r="K2668" t="s">
        <v>299</v>
      </c>
      <c r="L2668">
        <v>2011</v>
      </c>
      <c r="M2668" t="s">
        <v>2760</v>
      </c>
      <c r="N2668" t="s">
        <v>56</v>
      </c>
    </row>
    <row r="2669" spans="1:14" x14ac:dyDescent="0.25">
      <c r="A2669">
        <v>2668</v>
      </c>
      <c r="B2669" t="s">
        <v>13</v>
      </c>
      <c r="C2669" t="s">
        <v>33</v>
      </c>
      <c r="D2669" t="s">
        <v>13</v>
      </c>
      <c r="E2669" t="s">
        <v>2765</v>
      </c>
      <c r="F2669" t="str">
        <f t="shared" si="82"/>
        <v xml:space="preserve"> Mar 17, 2011 England</v>
      </c>
      <c r="G2669" t="str">
        <f t="shared" si="83"/>
        <v>2011</v>
      </c>
      <c r="H2669">
        <v>243</v>
      </c>
      <c r="I2669">
        <v>225</v>
      </c>
      <c r="J2669" t="s">
        <v>192</v>
      </c>
      <c r="K2669" t="s">
        <v>13</v>
      </c>
      <c r="L2669">
        <v>2011</v>
      </c>
      <c r="M2669" t="s">
        <v>592</v>
      </c>
      <c r="N2669" t="s">
        <v>44</v>
      </c>
    </row>
    <row r="2670" spans="1:14" x14ac:dyDescent="0.25">
      <c r="A2670">
        <v>2669</v>
      </c>
      <c r="B2670" t="s">
        <v>25</v>
      </c>
      <c r="C2670" t="s">
        <v>56</v>
      </c>
      <c r="D2670" t="s">
        <v>56</v>
      </c>
      <c r="E2670" t="s">
        <v>2766</v>
      </c>
      <c r="F2670" t="str">
        <f t="shared" si="82"/>
        <v xml:space="preserve"> Mar 18, 2011 Sri Lanka</v>
      </c>
      <c r="G2670" t="str">
        <f t="shared" si="83"/>
        <v>2011</v>
      </c>
      <c r="H2670">
        <v>265</v>
      </c>
      <c r="I2670">
        <v>153</v>
      </c>
      <c r="J2670" t="s">
        <v>446</v>
      </c>
      <c r="K2670" t="s">
        <v>56</v>
      </c>
      <c r="L2670">
        <v>2011</v>
      </c>
      <c r="M2670" t="s">
        <v>552</v>
      </c>
      <c r="N2670" t="s">
        <v>44</v>
      </c>
    </row>
    <row r="2671" spans="1:14" x14ac:dyDescent="0.25">
      <c r="A2671">
        <v>2670</v>
      </c>
      <c r="B2671" t="s">
        <v>501</v>
      </c>
      <c r="C2671" t="s">
        <v>823</v>
      </c>
      <c r="D2671" t="s">
        <v>823</v>
      </c>
      <c r="E2671" t="s">
        <v>2767</v>
      </c>
      <c r="F2671" t="str">
        <f t="shared" si="82"/>
        <v xml:space="preserve"> Mar 19, 2011 South Africa</v>
      </c>
      <c r="G2671" t="str">
        <f t="shared" si="83"/>
        <v>2011</v>
      </c>
      <c r="H2671">
        <v>284</v>
      </c>
      <c r="I2671">
        <v>78</v>
      </c>
      <c r="J2671" t="s">
        <v>480</v>
      </c>
      <c r="K2671" t="s">
        <v>823</v>
      </c>
      <c r="L2671">
        <v>2011</v>
      </c>
      <c r="M2671" t="s">
        <v>667</v>
      </c>
      <c r="N2671" t="s">
        <v>501</v>
      </c>
    </row>
    <row r="2672" spans="1:14" x14ac:dyDescent="0.25">
      <c r="A2672">
        <v>2671</v>
      </c>
      <c r="B2672" t="s">
        <v>12</v>
      </c>
      <c r="C2672" t="s">
        <v>26</v>
      </c>
      <c r="D2672" t="s">
        <v>26</v>
      </c>
      <c r="E2672" t="s">
        <v>2767</v>
      </c>
      <c r="F2672" t="str">
        <f t="shared" si="82"/>
        <v xml:space="preserve"> Mar 19, 2011 Pakistan</v>
      </c>
      <c r="G2672" t="str">
        <f t="shared" si="83"/>
        <v>2011</v>
      </c>
      <c r="H2672">
        <v>176</v>
      </c>
      <c r="I2672">
        <v>178</v>
      </c>
      <c r="J2672" t="s">
        <v>46</v>
      </c>
      <c r="K2672" t="s">
        <v>12</v>
      </c>
      <c r="L2672">
        <v>2011</v>
      </c>
      <c r="M2672" t="s">
        <v>505</v>
      </c>
      <c r="N2672" t="s">
        <v>56</v>
      </c>
    </row>
    <row r="2673" spans="1:14" x14ac:dyDescent="0.25">
      <c r="A2673">
        <v>2672</v>
      </c>
      <c r="B2673" t="s">
        <v>44</v>
      </c>
      <c r="C2673" t="s">
        <v>33</v>
      </c>
      <c r="D2673" t="s">
        <v>44</v>
      </c>
      <c r="E2673" t="s">
        <v>2768</v>
      </c>
      <c r="F2673" t="str">
        <f t="shared" si="82"/>
        <v xml:space="preserve"> Mar 20, 2011 India</v>
      </c>
      <c r="G2673" t="str">
        <f t="shared" si="83"/>
        <v>2011</v>
      </c>
      <c r="H2673">
        <v>268</v>
      </c>
      <c r="I2673">
        <v>188</v>
      </c>
      <c r="J2673" t="s">
        <v>59</v>
      </c>
      <c r="K2673" t="s">
        <v>44</v>
      </c>
      <c r="L2673">
        <v>2011</v>
      </c>
      <c r="M2673" t="s">
        <v>592</v>
      </c>
      <c r="N2673" t="s">
        <v>44</v>
      </c>
    </row>
    <row r="2674" spans="1:14" x14ac:dyDescent="0.25">
      <c r="A2674">
        <v>2673</v>
      </c>
      <c r="B2674" t="s">
        <v>26</v>
      </c>
      <c r="C2674" t="s">
        <v>33</v>
      </c>
      <c r="D2674" t="s">
        <v>26</v>
      </c>
      <c r="E2674" t="s">
        <v>2769</v>
      </c>
      <c r="F2674" t="str">
        <f t="shared" si="82"/>
        <v xml:space="preserve"> Mar 23, 2011 Pakistan</v>
      </c>
      <c r="G2674" t="str">
        <f t="shared" si="83"/>
        <v>2011</v>
      </c>
      <c r="H2674">
        <v>112</v>
      </c>
      <c r="I2674">
        <v>113</v>
      </c>
      <c r="J2674" t="s">
        <v>169</v>
      </c>
      <c r="K2674" t="s">
        <v>33</v>
      </c>
      <c r="L2674">
        <v>2011</v>
      </c>
      <c r="M2674" t="s">
        <v>667</v>
      </c>
      <c r="N2674" t="s">
        <v>501</v>
      </c>
    </row>
    <row r="2675" spans="1:14" x14ac:dyDescent="0.25">
      <c r="A2675">
        <v>2674</v>
      </c>
      <c r="B2675" t="s">
        <v>44</v>
      </c>
      <c r="C2675" t="s">
        <v>12</v>
      </c>
      <c r="D2675" t="s">
        <v>44</v>
      </c>
      <c r="E2675" t="s">
        <v>2770</v>
      </c>
      <c r="F2675" t="str">
        <f t="shared" si="82"/>
        <v xml:space="preserve"> Mar 24, 2011 India</v>
      </c>
      <c r="G2675" t="str">
        <f t="shared" si="83"/>
        <v>2011</v>
      </c>
      <c r="H2675">
        <v>260</v>
      </c>
      <c r="I2675">
        <v>261</v>
      </c>
      <c r="J2675" t="s">
        <v>15</v>
      </c>
      <c r="K2675" t="s">
        <v>12</v>
      </c>
      <c r="L2675">
        <v>2011</v>
      </c>
      <c r="M2675" t="s">
        <v>196</v>
      </c>
      <c r="N2675" t="s">
        <v>44</v>
      </c>
    </row>
    <row r="2676" spans="1:14" x14ac:dyDescent="0.25">
      <c r="A2676">
        <v>2675</v>
      </c>
      <c r="B2676" t="s">
        <v>25</v>
      </c>
      <c r="C2676" t="s">
        <v>823</v>
      </c>
      <c r="D2676" t="s">
        <v>25</v>
      </c>
      <c r="E2676" t="s">
        <v>2771</v>
      </c>
      <c r="F2676" t="str">
        <f t="shared" si="82"/>
        <v xml:space="preserve"> Mar 25, 2011 New Zealand</v>
      </c>
      <c r="G2676" t="str">
        <f t="shared" si="83"/>
        <v>2011</v>
      </c>
      <c r="H2676">
        <v>221</v>
      </c>
      <c r="I2676">
        <v>172</v>
      </c>
      <c r="J2676" t="s">
        <v>931</v>
      </c>
      <c r="K2676" t="s">
        <v>25</v>
      </c>
      <c r="L2676">
        <v>2011</v>
      </c>
      <c r="M2676" t="s">
        <v>667</v>
      </c>
      <c r="N2676" t="s">
        <v>501</v>
      </c>
    </row>
    <row r="2677" spans="1:14" x14ac:dyDescent="0.25">
      <c r="A2677">
        <v>2676</v>
      </c>
      <c r="B2677" t="s">
        <v>56</v>
      </c>
      <c r="C2677" t="s">
        <v>13</v>
      </c>
      <c r="D2677" t="s">
        <v>56</v>
      </c>
      <c r="E2677" t="s">
        <v>2772</v>
      </c>
      <c r="F2677" t="str">
        <f t="shared" si="82"/>
        <v xml:space="preserve"> Mar 26, 2011 Sri Lanka</v>
      </c>
      <c r="G2677" t="str">
        <f t="shared" si="83"/>
        <v>2011</v>
      </c>
      <c r="H2677">
        <v>229</v>
      </c>
      <c r="I2677">
        <v>231</v>
      </c>
      <c r="J2677" t="s">
        <v>169</v>
      </c>
      <c r="K2677" t="s">
        <v>13</v>
      </c>
      <c r="L2677">
        <v>2011</v>
      </c>
      <c r="M2677" t="s">
        <v>505</v>
      </c>
      <c r="N2677" t="s">
        <v>56</v>
      </c>
    </row>
    <row r="2678" spans="1:14" x14ac:dyDescent="0.25">
      <c r="A2678">
        <v>2677</v>
      </c>
      <c r="B2678" t="s">
        <v>56</v>
      </c>
      <c r="C2678" t="s">
        <v>25</v>
      </c>
      <c r="D2678" t="s">
        <v>56</v>
      </c>
      <c r="E2678" t="s">
        <v>2773</v>
      </c>
      <c r="F2678" t="str">
        <f t="shared" si="82"/>
        <v xml:space="preserve"> Mar 29, 2011 Sri Lanka</v>
      </c>
      <c r="G2678" t="str">
        <f t="shared" si="83"/>
        <v>2011</v>
      </c>
      <c r="H2678">
        <v>217</v>
      </c>
      <c r="I2678">
        <v>220</v>
      </c>
      <c r="J2678" t="s">
        <v>15</v>
      </c>
      <c r="K2678" t="s">
        <v>25</v>
      </c>
      <c r="L2678">
        <v>2011</v>
      </c>
      <c r="M2678" t="s">
        <v>505</v>
      </c>
      <c r="N2678" t="s">
        <v>56</v>
      </c>
    </row>
    <row r="2679" spans="1:14" x14ac:dyDescent="0.25">
      <c r="A2679">
        <v>2678</v>
      </c>
      <c r="B2679" t="s">
        <v>44</v>
      </c>
      <c r="C2679" t="s">
        <v>26</v>
      </c>
      <c r="D2679" t="s">
        <v>44</v>
      </c>
      <c r="E2679" t="s">
        <v>2774</v>
      </c>
      <c r="F2679" t="str">
        <f t="shared" si="82"/>
        <v xml:space="preserve"> Mar 30, 2011 India</v>
      </c>
      <c r="G2679" t="str">
        <f t="shared" si="83"/>
        <v>2011</v>
      </c>
      <c r="H2679">
        <v>260</v>
      </c>
      <c r="I2679">
        <v>231</v>
      </c>
      <c r="J2679" t="s">
        <v>566</v>
      </c>
      <c r="K2679" t="s">
        <v>44</v>
      </c>
      <c r="L2679">
        <v>2011</v>
      </c>
      <c r="M2679" t="s">
        <v>989</v>
      </c>
      <c r="N2679" t="s">
        <v>44</v>
      </c>
    </row>
    <row r="2680" spans="1:14" x14ac:dyDescent="0.25">
      <c r="A2680">
        <v>2679</v>
      </c>
      <c r="B2680" t="s">
        <v>44</v>
      </c>
      <c r="C2680" t="s">
        <v>56</v>
      </c>
      <c r="D2680" t="s">
        <v>44</v>
      </c>
      <c r="E2680" t="s">
        <v>2775</v>
      </c>
      <c r="F2680" t="str">
        <f t="shared" si="82"/>
        <v xml:space="preserve"> Apr 2, 2011 India</v>
      </c>
      <c r="G2680" t="str">
        <f t="shared" si="83"/>
        <v>2011</v>
      </c>
      <c r="H2680">
        <v>274</v>
      </c>
      <c r="I2680">
        <v>277</v>
      </c>
      <c r="J2680" t="s">
        <v>18</v>
      </c>
      <c r="K2680" t="s">
        <v>56</v>
      </c>
      <c r="L2680">
        <v>2011</v>
      </c>
      <c r="M2680" t="s">
        <v>552</v>
      </c>
      <c r="N2680" t="s">
        <v>44</v>
      </c>
    </row>
    <row r="2681" spans="1:14" x14ac:dyDescent="0.25">
      <c r="A2681">
        <v>2680</v>
      </c>
      <c r="B2681" t="s">
        <v>501</v>
      </c>
      <c r="C2681" t="s">
        <v>12</v>
      </c>
      <c r="D2681" t="s">
        <v>12</v>
      </c>
      <c r="E2681" t="s">
        <v>2776</v>
      </c>
      <c r="F2681" t="str">
        <f t="shared" si="82"/>
        <v xml:space="preserve"> Apr 9, 2011 Australia</v>
      </c>
      <c r="G2681" t="str">
        <f t="shared" si="83"/>
        <v>2011</v>
      </c>
      <c r="H2681">
        <v>270</v>
      </c>
      <c r="I2681">
        <v>210</v>
      </c>
      <c r="J2681" t="s">
        <v>817</v>
      </c>
      <c r="K2681" t="s">
        <v>12</v>
      </c>
      <c r="L2681">
        <v>2011</v>
      </c>
      <c r="M2681" t="s">
        <v>667</v>
      </c>
      <c r="N2681" t="s">
        <v>501</v>
      </c>
    </row>
    <row r="2682" spans="1:14" x14ac:dyDescent="0.25">
      <c r="A2682">
        <v>2681</v>
      </c>
      <c r="B2682" t="s">
        <v>501</v>
      </c>
      <c r="C2682" t="s">
        <v>12</v>
      </c>
      <c r="D2682" t="s">
        <v>12</v>
      </c>
      <c r="E2682" t="s">
        <v>2777</v>
      </c>
      <c r="F2682" t="str">
        <f t="shared" si="82"/>
        <v xml:space="preserve"> Apr 11, 2011 Australia</v>
      </c>
      <c r="G2682" t="str">
        <f t="shared" si="83"/>
        <v>2011</v>
      </c>
      <c r="H2682">
        <v>229</v>
      </c>
      <c r="I2682">
        <v>232</v>
      </c>
      <c r="J2682" t="s">
        <v>57</v>
      </c>
      <c r="K2682" t="s">
        <v>501</v>
      </c>
      <c r="L2682">
        <v>2011</v>
      </c>
      <c r="M2682" t="s">
        <v>667</v>
      </c>
      <c r="N2682" t="s">
        <v>501</v>
      </c>
    </row>
    <row r="2683" spans="1:14" x14ac:dyDescent="0.25">
      <c r="A2683">
        <v>2682</v>
      </c>
      <c r="B2683" t="s">
        <v>501</v>
      </c>
      <c r="C2683" t="s">
        <v>12</v>
      </c>
      <c r="D2683" t="s">
        <v>12</v>
      </c>
      <c r="E2683" t="s">
        <v>2778</v>
      </c>
      <c r="F2683" t="str">
        <f t="shared" si="82"/>
        <v xml:space="preserve"> Apr 13, 2011 Australia</v>
      </c>
      <c r="G2683" t="str">
        <f t="shared" si="83"/>
        <v>2011</v>
      </c>
      <c r="H2683">
        <v>361</v>
      </c>
      <c r="I2683">
        <v>295</v>
      </c>
      <c r="J2683" t="s">
        <v>157</v>
      </c>
      <c r="K2683" t="s">
        <v>12</v>
      </c>
      <c r="L2683">
        <v>2011</v>
      </c>
      <c r="M2683" t="s">
        <v>667</v>
      </c>
      <c r="N2683" t="s">
        <v>501</v>
      </c>
    </row>
    <row r="2684" spans="1:14" x14ac:dyDescent="0.25">
      <c r="A2684">
        <v>2683</v>
      </c>
      <c r="B2684" t="s">
        <v>33</v>
      </c>
      <c r="C2684" t="s">
        <v>26</v>
      </c>
      <c r="D2684" t="s">
        <v>26</v>
      </c>
      <c r="E2684" t="s">
        <v>2779</v>
      </c>
      <c r="F2684" t="str">
        <f t="shared" si="82"/>
        <v xml:space="preserve"> Apr 23, 2011 Pakistan</v>
      </c>
      <c r="G2684" t="str">
        <f t="shared" si="83"/>
        <v>2011</v>
      </c>
      <c r="H2684">
        <v>221</v>
      </c>
      <c r="I2684">
        <v>222</v>
      </c>
      <c r="J2684" t="s">
        <v>38</v>
      </c>
      <c r="K2684" t="s">
        <v>33</v>
      </c>
      <c r="L2684">
        <v>2011</v>
      </c>
      <c r="M2684" t="s">
        <v>1837</v>
      </c>
      <c r="N2684" t="s">
        <v>33</v>
      </c>
    </row>
    <row r="2685" spans="1:14" x14ac:dyDescent="0.25">
      <c r="A2685">
        <v>2684</v>
      </c>
      <c r="B2685" t="s">
        <v>33</v>
      </c>
      <c r="C2685" t="s">
        <v>26</v>
      </c>
      <c r="D2685" t="s">
        <v>26</v>
      </c>
      <c r="E2685" t="s">
        <v>2780</v>
      </c>
      <c r="F2685" t="str">
        <f t="shared" si="82"/>
        <v xml:space="preserve"> Apr 25, 2011 Pakistan</v>
      </c>
      <c r="G2685" t="str">
        <f t="shared" si="83"/>
        <v>2011</v>
      </c>
      <c r="H2685">
        <v>220</v>
      </c>
      <c r="I2685">
        <v>223</v>
      </c>
      <c r="J2685" t="s">
        <v>31</v>
      </c>
      <c r="K2685" t="s">
        <v>33</v>
      </c>
      <c r="L2685">
        <v>2011</v>
      </c>
      <c r="M2685" t="s">
        <v>1837</v>
      </c>
      <c r="N2685" t="s">
        <v>33</v>
      </c>
    </row>
    <row r="2686" spans="1:14" x14ac:dyDescent="0.25">
      <c r="A2686">
        <v>2685</v>
      </c>
      <c r="B2686" t="s">
        <v>33</v>
      </c>
      <c r="C2686" t="s">
        <v>26</v>
      </c>
      <c r="D2686" t="s">
        <v>26</v>
      </c>
      <c r="E2686" t="s">
        <v>2781</v>
      </c>
      <c r="F2686" t="str">
        <f t="shared" si="82"/>
        <v xml:space="preserve"> Apr 28, 2011 Pakistan</v>
      </c>
      <c r="G2686" t="str">
        <f t="shared" si="83"/>
        <v>2011</v>
      </c>
      <c r="H2686">
        <v>171</v>
      </c>
      <c r="I2686">
        <v>177</v>
      </c>
      <c r="J2686" t="s">
        <v>52</v>
      </c>
      <c r="K2686" t="s">
        <v>33</v>
      </c>
      <c r="L2686">
        <v>2011</v>
      </c>
      <c r="M2686" t="s">
        <v>447</v>
      </c>
      <c r="N2686" t="s">
        <v>33</v>
      </c>
    </row>
    <row r="2687" spans="1:14" x14ac:dyDescent="0.25">
      <c r="A2687">
        <v>2686</v>
      </c>
      <c r="B2687" t="s">
        <v>33</v>
      </c>
      <c r="C2687" t="s">
        <v>26</v>
      </c>
      <c r="D2687" t="s">
        <v>33</v>
      </c>
      <c r="E2687" t="s">
        <v>2782</v>
      </c>
      <c r="F2687" t="str">
        <f t="shared" si="82"/>
        <v xml:space="preserve"> May 2, 2011 West Indies</v>
      </c>
      <c r="G2687" t="str">
        <f t="shared" si="83"/>
        <v>2011</v>
      </c>
      <c r="H2687">
        <v>248</v>
      </c>
      <c r="I2687">
        <v>154</v>
      </c>
      <c r="J2687" t="s">
        <v>78</v>
      </c>
      <c r="K2687" t="s">
        <v>26</v>
      </c>
      <c r="L2687">
        <v>2011</v>
      </c>
      <c r="M2687" t="s">
        <v>447</v>
      </c>
      <c r="N2687" t="s">
        <v>33</v>
      </c>
    </row>
    <row r="2688" spans="1:14" x14ac:dyDescent="0.25">
      <c r="A2688">
        <v>2687</v>
      </c>
      <c r="B2688" t="s">
        <v>33</v>
      </c>
      <c r="C2688" t="s">
        <v>26</v>
      </c>
      <c r="D2688" t="s">
        <v>33</v>
      </c>
      <c r="E2688" t="s">
        <v>2783</v>
      </c>
      <c r="F2688" t="str">
        <f t="shared" si="82"/>
        <v xml:space="preserve"> May 5, 2011 West Indies</v>
      </c>
      <c r="G2688" t="str">
        <f t="shared" si="83"/>
        <v>2011</v>
      </c>
      <c r="H2688">
        <v>139</v>
      </c>
      <c r="I2688">
        <v>140</v>
      </c>
      <c r="J2688" t="s">
        <v>169</v>
      </c>
      <c r="K2688" t="s">
        <v>26</v>
      </c>
      <c r="L2688">
        <v>2011</v>
      </c>
      <c r="M2688" t="s">
        <v>2387</v>
      </c>
      <c r="N2688" t="s">
        <v>33</v>
      </c>
    </row>
    <row r="2689" spans="1:14" x14ac:dyDescent="0.25">
      <c r="A2689">
        <v>2688</v>
      </c>
      <c r="B2689" t="s">
        <v>33</v>
      </c>
      <c r="C2689" t="s">
        <v>44</v>
      </c>
      <c r="D2689" t="s">
        <v>44</v>
      </c>
      <c r="E2689" t="s">
        <v>2784</v>
      </c>
      <c r="F2689" t="str">
        <f t="shared" si="82"/>
        <v xml:space="preserve"> Jun 6, 2011 India</v>
      </c>
      <c r="G2689" t="str">
        <f t="shared" si="83"/>
        <v>2011</v>
      </c>
      <c r="H2689">
        <v>214</v>
      </c>
      <c r="I2689">
        <v>217</v>
      </c>
      <c r="J2689" t="s">
        <v>46</v>
      </c>
      <c r="K2689" t="s">
        <v>33</v>
      </c>
      <c r="L2689">
        <v>2011</v>
      </c>
      <c r="M2689" t="s">
        <v>285</v>
      </c>
      <c r="N2689" t="s">
        <v>33</v>
      </c>
    </row>
    <row r="2690" spans="1:14" x14ac:dyDescent="0.25">
      <c r="A2690">
        <v>2689</v>
      </c>
      <c r="B2690" t="s">
        <v>33</v>
      </c>
      <c r="C2690" t="s">
        <v>44</v>
      </c>
      <c r="D2690" t="s">
        <v>44</v>
      </c>
      <c r="E2690" t="s">
        <v>2785</v>
      </c>
      <c r="F2690" t="str">
        <f t="shared" ref="F2690:F2753" si="84">CONCATENATE(E2690,D2690)</f>
        <v xml:space="preserve"> Jun 8, 2011 India</v>
      </c>
      <c r="G2690" t="str">
        <f t="shared" si="83"/>
        <v>2011</v>
      </c>
      <c r="H2690">
        <v>240</v>
      </c>
      <c r="I2690">
        <v>183</v>
      </c>
      <c r="J2690" t="s">
        <v>31</v>
      </c>
      <c r="K2690" t="s">
        <v>33</v>
      </c>
      <c r="L2690">
        <v>2011</v>
      </c>
      <c r="M2690" t="s">
        <v>285</v>
      </c>
      <c r="N2690" t="s">
        <v>33</v>
      </c>
    </row>
    <row r="2691" spans="1:14" x14ac:dyDescent="0.25">
      <c r="A2691">
        <v>2690</v>
      </c>
      <c r="B2691" t="s">
        <v>33</v>
      </c>
      <c r="C2691" t="s">
        <v>44</v>
      </c>
      <c r="D2691" t="s">
        <v>44</v>
      </c>
      <c r="E2691" t="s">
        <v>2786</v>
      </c>
      <c r="F2691" t="str">
        <f t="shared" si="84"/>
        <v xml:space="preserve"> Jun 11, 2011 India</v>
      </c>
      <c r="G2691" t="str">
        <f t="shared" ref="G2691:G2754" si="85">RIGHT(E2691,4)</f>
        <v>2011</v>
      </c>
      <c r="H2691">
        <v>225</v>
      </c>
      <c r="I2691">
        <v>228</v>
      </c>
      <c r="J2691" t="s">
        <v>52</v>
      </c>
      <c r="K2691" t="s">
        <v>33</v>
      </c>
      <c r="L2691">
        <v>2011</v>
      </c>
      <c r="M2691" t="s">
        <v>2385</v>
      </c>
      <c r="N2691" t="s">
        <v>33</v>
      </c>
    </row>
    <row r="2692" spans="1:14" x14ac:dyDescent="0.25">
      <c r="A2692">
        <v>2691</v>
      </c>
      <c r="B2692" t="s">
        <v>33</v>
      </c>
      <c r="C2692" t="s">
        <v>44</v>
      </c>
      <c r="D2692" t="s">
        <v>33</v>
      </c>
      <c r="E2692" t="s">
        <v>2787</v>
      </c>
      <c r="F2692" t="str">
        <f t="shared" si="84"/>
        <v xml:space="preserve"> Jun 13, 2011 West Indies</v>
      </c>
      <c r="G2692" t="str">
        <f t="shared" si="85"/>
        <v>2011</v>
      </c>
      <c r="H2692">
        <v>249</v>
      </c>
      <c r="I2692">
        <v>146</v>
      </c>
      <c r="J2692" t="s">
        <v>279</v>
      </c>
      <c r="K2692" t="s">
        <v>33</v>
      </c>
      <c r="L2692">
        <v>2011</v>
      </c>
      <c r="M2692" t="s">
        <v>2385</v>
      </c>
      <c r="N2692" t="s">
        <v>33</v>
      </c>
    </row>
    <row r="2693" spans="1:14" x14ac:dyDescent="0.25">
      <c r="A2693">
        <v>2692</v>
      </c>
      <c r="B2693" t="s">
        <v>33</v>
      </c>
      <c r="C2693" t="s">
        <v>44</v>
      </c>
      <c r="D2693" t="s">
        <v>33</v>
      </c>
      <c r="E2693" t="s">
        <v>2788</v>
      </c>
      <c r="F2693" t="str">
        <f t="shared" si="84"/>
        <v xml:space="preserve"> Jun 16, 2011 West Indies</v>
      </c>
      <c r="G2693" t="str">
        <f t="shared" si="85"/>
        <v>2011</v>
      </c>
      <c r="H2693">
        <v>251</v>
      </c>
      <c r="I2693">
        <v>255</v>
      </c>
      <c r="J2693" t="s">
        <v>31</v>
      </c>
      <c r="K2693" t="s">
        <v>44</v>
      </c>
      <c r="L2693">
        <v>2011</v>
      </c>
      <c r="M2693" t="s">
        <v>375</v>
      </c>
      <c r="N2693" t="s">
        <v>33</v>
      </c>
    </row>
    <row r="2694" spans="1:14" x14ac:dyDescent="0.25">
      <c r="A2694">
        <v>2693</v>
      </c>
      <c r="B2694" t="s">
        <v>13</v>
      </c>
      <c r="C2694" t="s">
        <v>56</v>
      </c>
      <c r="D2694" t="s">
        <v>13</v>
      </c>
      <c r="E2694" t="s">
        <v>2789</v>
      </c>
      <c r="F2694" t="str">
        <f t="shared" si="84"/>
        <v xml:space="preserve"> Jun 28, 2011 England</v>
      </c>
      <c r="G2694" t="str">
        <f t="shared" si="85"/>
        <v>2011</v>
      </c>
      <c r="H2694">
        <v>229</v>
      </c>
      <c r="I2694">
        <v>121</v>
      </c>
      <c r="J2694" t="s">
        <v>401</v>
      </c>
      <c r="K2694" t="s">
        <v>13</v>
      </c>
      <c r="L2694">
        <v>2011</v>
      </c>
      <c r="M2694" t="s">
        <v>39</v>
      </c>
      <c r="N2694" t="s">
        <v>13</v>
      </c>
    </row>
    <row r="2695" spans="1:14" x14ac:dyDescent="0.25">
      <c r="A2695">
        <v>2694</v>
      </c>
      <c r="B2695" t="s">
        <v>13</v>
      </c>
      <c r="C2695" t="s">
        <v>56</v>
      </c>
      <c r="D2695" t="s">
        <v>56</v>
      </c>
      <c r="E2695" t="s">
        <v>2790</v>
      </c>
      <c r="F2695" t="str">
        <f t="shared" si="84"/>
        <v xml:space="preserve"> Jul 1, 2011 Sri Lanka</v>
      </c>
      <c r="G2695" t="str">
        <f t="shared" si="85"/>
        <v>2011</v>
      </c>
      <c r="H2695">
        <v>309</v>
      </c>
      <c r="I2695">
        <v>240</v>
      </c>
      <c r="J2695" t="s">
        <v>742</v>
      </c>
      <c r="K2695" t="s">
        <v>56</v>
      </c>
      <c r="L2695">
        <v>2011</v>
      </c>
      <c r="M2695" t="s">
        <v>36</v>
      </c>
      <c r="N2695" t="s">
        <v>13</v>
      </c>
    </row>
    <row r="2696" spans="1:14" x14ac:dyDescent="0.25">
      <c r="A2696">
        <v>2695</v>
      </c>
      <c r="B2696" t="s">
        <v>13</v>
      </c>
      <c r="C2696" t="s">
        <v>56</v>
      </c>
      <c r="D2696" t="s">
        <v>56</v>
      </c>
      <c r="E2696" t="s">
        <v>2791</v>
      </c>
      <c r="F2696" t="str">
        <f t="shared" si="84"/>
        <v xml:space="preserve"> Jul 3, 2011 Sri Lanka</v>
      </c>
      <c r="G2696" t="str">
        <f t="shared" si="85"/>
        <v>2011</v>
      </c>
      <c r="H2696">
        <v>246</v>
      </c>
      <c r="I2696">
        <v>249</v>
      </c>
      <c r="J2696" t="s">
        <v>18</v>
      </c>
      <c r="K2696" t="s">
        <v>13</v>
      </c>
      <c r="L2696">
        <v>2011</v>
      </c>
      <c r="M2696" t="s">
        <v>21</v>
      </c>
      <c r="N2696" t="s">
        <v>13</v>
      </c>
    </row>
    <row r="2697" spans="1:14" x14ac:dyDescent="0.25">
      <c r="A2697">
        <v>2696</v>
      </c>
      <c r="B2697" t="s">
        <v>13</v>
      </c>
      <c r="C2697" t="s">
        <v>56</v>
      </c>
      <c r="D2697" t="s">
        <v>13</v>
      </c>
      <c r="E2697" t="s">
        <v>2792</v>
      </c>
      <c r="F2697" t="str">
        <f t="shared" si="84"/>
        <v xml:space="preserve"> Jul 6, 2011 England</v>
      </c>
      <c r="G2697" t="str">
        <f t="shared" si="85"/>
        <v>2011</v>
      </c>
      <c r="H2697">
        <v>174</v>
      </c>
      <c r="I2697">
        <v>171</v>
      </c>
      <c r="J2697" t="s">
        <v>169</v>
      </c>
      <c r="K2697" t="s">
        <v>56</v>
      </c>
      <c r="L2697">
        <v>2011</v>
      </c>
      <c r="M2697" t="s">
        <v>49</v>
      </c>
      <c r="N2697" t="s">
        <v>13</v>
      </c>
    </row>
    <row r="2698" spans="1:14" x14ac:dyDescent="0.25">
      <c r="A2698">
        <v>2697</v>
      </c>
      <c r="B2698" t="s">
        <v>13</v>
      </c>
      <c r="C2698" t="s">
        <v>56</v>
      </c>
      <c r="D2698" t="s">
        <v>13</v>
      </c>
      <c r="E2698" t="s">
        <v>2793</v>
      </c>
      <c r="F2698" t="str">
        <f t="shared" si="84"/>
        <v xml:space="preserve"> Jul 9, 2011 England</v>
      </c>
      <c r="G2698" t="str">
        <f t="shared" si="85"/>
        <v>2011</v>
      </c>
      <c r="H2698">
        <v>268</v>
      </c>
      <c r="I2698">
        <v>252</v>
      </c>
      <c r="J2698" t="s">
        <v>558</v>
      </c>
      <c r="K2698" t="s">
        <v>13</v>
      </c>
      <c r="L2698">
        <v>2011</v>
      </c>
      <c r="M2698" t="s">
        <v>19</v>
      </c>
      <c r="N2698" t="s">
        <v>13</v>
      </c>
    </row>
    <row r="2699" spans="1:14" x14ac:dyDescent="0.25">
      <c r="A2699">
        <v>2698</v>
      </c>
      <c r="B2699" t="s">
        <v>56</v>
      </c>
      <c r="C2699" t="s">
        <v>12</v>
      </c>
      <c r="D2699" t="s">
        <v>12</v>
      </c>
      <c r="E2699" t="s">
        <v>2794</v>
      </c>
      <c r="F2699" t="str">
        <f t="shared" si="84"/>
        <v xml:space="preserve"> Aug 10, 2011 Australia</v>
      </c>
      <c r="G2699" t="str">
        <f t="shared" si="85"/>
        <v>2011</v>
      </c>
      <c r="H2699">
        <v>191</v>
      </c>
      <c r="I2699">
        <v>192</v>
      </c>
      <c r="J2699" t="s">
        <v>31</v>
      </c>
      <c r="K2699" t="s">
        <v>56</v>
      </c>
      <c r="L2699">
        <v>2011</v>
      </c>
      <c r="M2699" t="s">
        <v>2760</v>
      </c>
      <c r="N2699" t="s">
        <v>56</v>
      </c>
    </row>
    <row r="2700" spans="1:14" x14ac:dyDescent="0.25">
      <c r="A2700">
        <v>2699</v>
      </c>
      <c r="B2700" t="s">
        <v>299</v>
      </c>
      <c r="C2700" t="s">
        <v>501</v>
      </c>
      <c r="D2700" t="s">
        <v>299</v>
      </c>
      <c r="E2700" t="s">
        <v>2795</v>
      </c>
      <c r="F2700" t="str">
        <f t="shared" si="84"/>
        <v xml:space="preserve"> Aug 12, 2011 Zimbabwe</v>
      </c>
      <c r="G2700" t="str">
        <f t="shared" si="85"/>
        <v>2011</v>
      </c>
      <c r="H2700">
        <v>184</v>
      </c>
      <c r="I2700">
        <v>186</v>
      </c>
      <c r="J2700" t="s">
        <v>46</v>
      </c>
      <c r="K2700" t="s">
        <v>501</v>
      </c>
      <c r="L2700">
        <v>2011</v>
      </c>
      <c r="M2700" t="s">
        <v>897</v>
      </c>
      <c r="N2700" t="s">
        <v>299</v>
      </c>
    </row>
    <row r="2701" spans="1:14" x14ac:dyDescent="0.25">
      <c r="A2701">
        <v>2700</v>
      </c>
      <c r="B2701" t="s">
        <v>299</v>
      </c>
      <c r="C2701" t="s">
        <v>501</v>
      </c>
      <c r="D2701" t="s">
        <v>299</v>
      </c>
      <c r="E2701" t="s">
        <v>2796</v>
      </c>
      <c r="F2701" t="str">
        <f t="shared" si="84"/>
        <v xml:space="preserve"> Aug 14, 2011 Zimbabwe</v>
      </c>
      <c r="G2701" t="str">
        <f t="shared" si="85"/>
        <v>2011</v>
      </c>
      <c r="H2701">
        <v>188</v>
      </c>
      <c r="I2701">
        <v>191</v>
      </c>
      <c r="J2701" t="s">
        <v>31</v>
      </c>
      <c r="K2701" t="s">
        <v>501</v>
      </c>
      <c r="L2701">
        <v>2011</v>
      </c>
      <c r="M2701" t="s">
        <v>897</v>
      </c>
      <c r="N2701" t="s">
        <v>299</v>
      </c>
    </row>
    <row r="2702" spans="1:14" x14ac:dyDescent="0.25">
      <c r="A2702">
        <v>2701</v>
      </c>
      <c r="B2702" t="s">
        <v>56</v>
      </c>
      <c r="C2702" t="s">
        <v>12</v>
      </c>
      <c r="D2702" t="s">
        <v>12</v>
      </c>
      <c r="E2702" t="s">
        <v>2796</v>
      </c>
      <c r="F2702" t="str">
        <f t="shared" si="84"/>
        <v xml:space="preserve"> Aug 14, 2011 Australia</v>
      </c>
      <c r="G2702" t="str">
        <f t="shared" si="85"/>
        <v>2011</v>
      </c>
      <c r="H2702">
        <v>208</v>
      </c>
      <c r="I2702">
        <v>211</v>
      </c>
      <c r="J2702" t="s">
        <v>38</v>
      </c>
      <c r="K2702" t="s">
        <v>56</v>
      </c>
      <c r="L2702">
        <v>2011</v>
      </c>
      <c r="M2702" t="s">
        <v>2797</v>
      </c>
      <c r="N2702" t="s">
        <v>56</v>
      </c>
    </row>
    <row r="2703" spans="1:14" x14ac:dyDescent="0.25">
      <c r="A2703">
        <v>2702</v>
      </c>
      <c r="B2703" t="s">
        <v>299</v>
      </c>
      <c r="C2703" t="s">
        <v>501</v>
      </c>
      <c r="D2703" t="s">
        <v>299</v>
      </c>
      <c r="E2703" t="s">
        <v>2798</v>
      </c>
      <c r="F2703" t="str">
        <f t="shared" si="84"/>
        <v xml:space="preserve"> Aug 16, 2011 Zimbabwe</v>
      </c>
      <c r="G2703" t="str">
        <f t="shared" si="85"/>
        <v>2011</v>
      </c>
      <c r="H2703">
        <v>250</v>
      </c>
      <c r="I2703">
        <v>245</v>
      </c>
      <c r="J2703" t="s">
        <v>160</v>
      </c>
      <c r="K2703" t="s">
        <v>299</v>
      </c>
      <c r="L2703">
        <v>2011</v>
      </c>
      <c r="M2703" t="s">
        <v>897</v>
      </c>
      <c r="N2703" t="s">
        <v>299</v>
      </c>
    </row>
    <row r="2704" spans="1:14" x14ac:dyDescent="0.25">
      <c r="A2704">
        <v>2703</v>
      </c>
      <c r="B2704" t="s">
        <v>56</v>
      </c>
      <c r="C2704" t="s">
        <v>12</v>
      </c>
      <c r="D2704" t="s">
        <v>56</v>
      </c>
      <c r="E2704" t="s">
        <v>2798</v>
      </c>
      <c r="F2704" t="str">
        <f t="shared" si="84"/>
        <v xml:space="preserve"> Aug 16, 2011 Sri Lanka</v>
      </c>
      <c r="G2704" t="str">
        <f t="shared" si="85"/>
        <v>2011</v>
      </c>
      <c r="H2704">
        <v>286</v>
      </c>
      <c r="I2704">
        <v>208</v>
      </c>
      <c r="J2704" t="s">
        <v>176</v>
      </c>
      <c r="K2704" t="s">
        <v>56</v>
      </c>
      <c r="L2704">
        <v>2011</v>
      </c>
      <c r="M2704" t="s">
        <v>2797</v>
      </c>
      <c r="N2704" t="s">
        <v>56</v>
      </c>
    </row>
    <row r="2705" spans="1:14" x14ac:dyDescent="0.25">
      <c r="A2705">
        <v>2704</v>
      </c>
      <c r="B2705" t="s">
        <v>299</v>
      </c>
      <c r="C2705" t="s">
        <v>501</v>
      </c>
      <c r="D2705" t="s">
        <v>501</v>
      </c>
      <c r="E2705" t="s">
        <v>2799</v>
      </c>
      <c r="F2705" t="str">
        <f t="shared" si="84"/>
        <v xml:space="preserve"> Aug 19, 2011 Bangladesh</v>
      </c>
      <c r="G2705" t="str">
        <f t="shared" si="85"/>
        <v>2011</v>
      </c>
      <c r="H2705">
        <v>199</v>
      </c>
      <c r="I2705">
        <v>203</v>
      </c>
      <c r="J2705" t="s">
        <v>18</v>
      </c>
      <c r="K2705" t="s">
        <v>299</v>
      </c>
      <c r="L2705">
        <v>2011</v>
      </c>
      <c r="M2705" t="s">
        <v>899</v>
      </c>
      <c r="N2705" t="s">
        <v>299</v>
      </c>
    </row>
    <row r="2706" spans="1:14" x14ac:dyDescent="0.25">
      <c r="A2706">
        <v>2705</v>
      </c>
      <c r="B2706" t="s">
        <v>56</v>
      </c>
      <c r="C2706" t="s">
        <v>12</v>
      </c>
      <c r="D2706" t="s">
        <v>12</v>
      </c>
      <c r="E2706" t="s">
        <v>2800</v>
      </c>
      <c r="F2706" t="str">
        <f t="shared" si="84"/>
        <v xml:space="preserve"> Aug 20, 2011 Australia</v>
      </c>
      <c r="G2706" t="str">
        <f t="shared" si="85"/>
        <v>2011</v>
      </c>
      <c r="H2706">
        <v>132</v>
      </c>
      <c r="I2706">
        <v>133</v>
      </c>
      <c r="J2706" t="s">
        <v>15</v>
      </c>
      <c r="K2706" t="s">
        <v>56</v>
      </c>
      <c r="L2706">
        <v>2011</v>
      </c>
      <c r="M2706" t="s">
        <v>505</v>
      </c>
      <c r="N2706" t="s">
        <v>56</v>
      </c>
    </row>
    <row r="2707" spans="1:14" x14ac:dyDescent="0.25">
      <c r="A2707">
        <v>2706</v>
      </c>
      <c r="B2707" t="s">
        <v>299</v>
      </c>
      <c r="C2707" t="s">
        <v>501</v>
      </c>
      <c r="D2707" t="s">
        <v>501</v>
      </c>
      <c r="E2707" t="s">
        <v>2801</v>
      </c>
      <c r="F2707" t="str">
        <f t="shared" si="84"/>
        <v xml:space="preserve"> Aug 21, 2011 Bangladesh</v>
      </c>
      <c r="G2707" t="str">
        <f t="shared" si="85"/>
        <v>2011</v>
      </c>
      <c r="H2707">
        <v>253</v>
      </c>
      <c r="I2707">
        <v>160</v>
      </c>
      <c r="J2707" t="s">
        <v>1280</v>
      </c>
      <c r="K2707" t="s">
        <v>501</v>
      </c>
      <c r="L2707">
        <v>2011</v>
      </c>
      <c r="M2707" t="s">
        <v>899</v>
      </c>
      <c r="N2707" t="s">
        <v>299</v>
      </c>
    </row>
    <row r="2708" spans="1:14" x14ac:dyDescent="0.25">
      <c r="A2708">
        <v>2707</v>
      </c>
      <c r="B2708" t="s">
        <v>56</v>
      </c>
      <c r="C2708" t="s">
        <v>12</v>
      </c>
      <c r="D2708" t="s">
        <v>56</v>
      </c>
      <c r="E2708" t="s">
        <v>2802</v>
      </c>
      <c r="F2708" t="str">
        <f t="shared" si="84"/>
        <v xml:space="preserve"> Aug 22, 2011 Sri Lanka</v>
      </c>
      <c r="G2708" t="str">
        <f t="shared" si="85"/>
        <v>2011</v>
      </c>
      <c r="H2708">
        <v>211</v>
      </c>
      <c r="I2708">
        <v>213</v>
      </c>
      <c r="J2708" t="s">
        <v>46</v>
      </c>
      <c r="K2708" t="s">
        <v>12</v>
      </c>
      <c r="L2708">
        <v>2011</v>
      </c>
      <c r="M2708" t="s">
        <v>505</v>
      </c>
      <c r="N2708" t="s">
        <v>56</v>
      </c>
    </row>
    <row r="2709" spans="1:14" x14ac:dyDescent="0.25">
      <c r="A2709">
        <v>2708</v>
      </c>
      <c r="B2709" t="s">
        <v>13</v>
      </c>
      <c r="C2709" t="s">
        <v>44</v>
      </c>
      <c r="D2709" t="s">
        <v>13</v>
      </c>
      <c r="E2709" t="s">
        <v>2803</v>
      </c>
      <c r="F2709" t="str">
        <f t="shared" si="84"/>
        <v xml:space="preserve"> Sep 6, 2011 England</v>
      </c>
      <c r="G2709" t="str">
        <f t="shared" si="85"/>
        <v>2011</v>
      </c>
      <c r="H2709">
        <v>187</v>
      </c>
      <c r="I2709">
        <v>188</v>
      </c>
      <c r="J2709" t="s">
        <v>31</v>
      </c>
      <c r="K2709" t="s">
        <v>44</v>
      </c>
      <c r="L2709">
        <v>2011</v>
      </c>
      <c r="M2709" t="s">
        <v>312</v>
      </c>
      <c r="N2709" t="s">
        <v>13</v>
      </c>
    </row>
    <row r="2710" spans="1:14" x14ac:dyDescent="0.25">
      <c r="A2710">
        <v>2709</v>
      </c>
      <c r="B2710" t="s">
        <v>299</v>
      </c>
      <c r="C2710" t="s">
        <v>26</v>
      </c>
      <c r="D2710" t="s">
        <v>26</v>
      </c>
      <c r="E2710" t="s">
        <v>2804</v>
      </c>
      <c r="F2710" t="str">
        <f t="shared" si="84"/>
        <v xml:space="preserve"> Sep 8, 2011 Pakistan</v>
      </c>
      <c r="G2710" t="str">
        <f t="shared" si="85"/>
        <v>2011</v>
      </c>
      <c r="H2710">
        <v>247</v>
      </c>
      <c r="I2710">
        <v>242</v>
      </c>
      <c r="J2710" t="s">
        <v>160</v>
      </c>
      <c r="K2710" t="s">
        <v>26</v>
      </c>
      <c r="L2710">
        <v>2011</v>
      </c>
      <c r="M2710" t="s">
        <v>899</v>
      </c>
      <c r="N2710" t="s">
        <v>299</v>
      </c>
    </row>
    <row r="2711" spans="1:14" x14ac:dyDescent="0.25">
      <c r="A2711">
        <v>2710</v>
      </c>
      <c r="B2711" t="s">
        <v>13</v>
      </c>
      <c r="C2711" t="s">
        <v>44</v>
      </c>
      <c r="D2711" t="s">
        <v>13</v>
      </c>
      <c r="E2711" t="s">
        <v>2805</v>
      </c>
      <c r="F2711" t="str">
        <f t="shared" si="84"/>
        <v xml:space="preserve"> Sep 9, 2011 England</v>
      </c>
      <c r="G2711" t="str">
        <f t="shared" si="85"/>
        <v>2011</v>
      </c>
      <c r="H2711">
        <v>234</v>
      </c>
      <c r="I2711">
        <v>218</v>
      </c>
      <c r="J2711" t="s">
        <v>52</v>
      </c>
      <c r="K2711" t="s">
        <v>44</v>
      </c>
      <c r="L2711">
        <v>2011</v>
      </c>
      <c r="M2711" t="s">
        <v>39</v>
      </c>
      <c r="N2711" t="s">
        <v>13</v>
      </c>
    </row>
    <row r="2712" spans="1:14" x14ac:dyDescent="0.25">
      <c r="A2712">
        <v>2711</v>
      </c>
      <c r="B2712" t="s">
        <v>299</v>
      </c>
      <c r="C2712" t="s">
        <v>26</v>
      </c>
      <c r="D2712" t="s">
        <v>26</v>
      </c>
      <c r="E2712" t="s">
        <v>2806</v>
      </c>
      <c r="F2712" t="str">
        <f t="shared" si="84"/>
        <v xml:space="preserve"> Sep 11, 2011 Pakistan</v>
      </c>
      <c r="G2712" t="str">
        <f t="shared" si="85"/>
        <v>2011</v>
      </c>
      <c r="H2712">
        <v>225</v>
      </c>
      <c r="I2712">
        <v>228</v>
      </c>
      <c r="J2712" t="s">
        <v>169</v>
      </c>
      <c r="K2712" t="s">
        <v>299</v>
      </c>
      <c r="L2712">
        <v>2011</v>
      </c>
      <c r="M2712" t="s">
        <v>897</v>
      </c>
      <c r="N2712" t="s">
        <v>299</v>
      </c>
    </row>
    <row r="2713" spans="1:14" x14ac:dyDescent="0.25">
      <c r="A2713">
        <v>2712</v>
      </c>
      <c r="B2713" t="s">
        <v>299</v>
      </c>
      <c r="C2713" t="s">
        <v>26</v>
      </c>
      <c r="D2713" t="s">
        <v>26</v>
      </c>
      <c r="E2713" t="s">
        <v>2807</v>
      </c>
      <c r="F2713" t="str">
        <f t="shared" si="84"/>
        <v xml:space="preserve"> Sep 14, 2011 Pakistan</v>
      </c>
      <c r="G2713" t="str">
        <f t="shared" si="85"/>
        <v>2011</v>
      </c>
      <c r="H2713">
        <v>270</v>
      </c>
      <c r="I2713">
        <v>242</v>
      </c>
      <c r="J2713" t="s">
        <v>248</v>
      </c>
      <c r="K2713" t="s">
        <v>26</v>
      </c>
      <c r="L2713">
        <v>2011</v>
      </c>
      <c r="M2713" t="s">
        <v>897</v>
      </c>
      <c r="N2713" t="s">
        <v>299</v>
      </c>
    </row>
    <row r="2714" spans="1:14" x14ac:dyDescent="0.25">
      <c r="A2714">
        <v>2713</v>
      </c>
      <c r="B2714" t="s">
        <v>13</v>
      </c>
      <c r="C2714" t="s">
        <v>44</v>
      </c>
      <c r="D2714" t="s">
        <v>13</v>
      </c>
      <c r="E2714" t="s">
        <v>2808</v>
      </c>
      <c r="F2714" t="str">
        <f t="shared" si="84"/>
        <v xml:space="preserve"> Sep 16, 2011 England</v>
      </c>
      <c r="G2714" t="str">
        <f t="shared" si="85"/>
        <v>2011</v>
      </c>
      <c r="H2714">
        <v>304</v>
      </c>
      <c r="I2714">
        <v>241</v>
      </c>
      <c r="J2714" t="s">
        <v>18</v>
      </c>
      <c r="K2714" t="s">
        <v>44</v>
      </c>
      <c r="L2714">
        <v>2011</v>
      </c>
      <c r="M2714" t="s">
        <v>1496</v>
      </c>
      <c r="N2714" t="s">
        <v>13</v>
      </c>
    </row>
    <row r="2715" spans="1:14" x14ac:dyDescent="0.25">
      <c r="A2715">
        <v>2714</v>
      </c>
      <c r="B2715" t="s">
        <v>501</v>
      </c>
      <c r="C2715" t="s">
        <v>33</v>
      </c>
      <c r="D2715" t="s">
        <v>33</v>
      </c>
      <c r="E2715" t="s">
        <v>2809</v>
      </c>
      <c r="F2715" t="str">
        <f t="shared" si="84"/>
        <v xml:space="preserve"> Oct 13, 2011 West Indies</v>
      </c>
      <c r="G2715" t="str">
        <f t="shared" si="85"/>
        <v>2011</v>
      </c>
      <c r="H2715">
        <v>298</v>
      </c>
      <c r="I2715">
        <v>258</v>
      </c>
      <c r="J2715" t="s">
        <v>464</v>
      </c>
      <c r="K2715" t="s">
        <v>33</v>
      </c>
      <c r="L2715">
        <v>2011</v>
      </c>
      <c r="M2715" t="s">
        <v>667</v>
      </c>
      <c r="N2715" t="s">
        <v>501</v>
      </c>
    </row>
    <row r="2716" spans="1:14" x14ac:dyDescent="0.25">
      <c r="A2716">
        <v>2715</v>
      </c>
      <c r="B2716" t="s">
        <v>44</v>
      </c>
      <c r="C2716" t="s">
        <v>13</v>
      </c>
      <c r="D2716" t="s">
        <v>44</v>
      </c>
      <c r="E2716" t="s">
        <v>2810</v>
      </c>
      <c r="F2716" t="str">
        <f t="shared" si="84"/>
        <v xml:space="preserve"> Oct 14, 2011 India</v>
      </c>
      <c r="G2716" t="str">
        <f t="shared" si="85"/>
        <v>2011</v>
      </c>
      <c r="H2716">
        <v>300</v>
      </c>
      <c r="I2716">
        <v>174</v>
      </c>
      <c r="J2716" t="s">
        <v>103</v>
      </c>
      <c r="K2716" t="s">
        <v>44</v>
      </c>
      <c r="L2716">
        <v>2011</v>
      </c>
      <c r="M2716" t="s">
        <v>322</v>
      </c>
      <c r="N2716" t="s">
        <v>44</v>
      </c>
    </row>
    <row r="2717" spans="1:14" x14ac:dyDescent="0.25">
      <c r="A2717">
        <v>2716</v>
      </c>
      <c r="B2717" t="s">
        <v>501</v>
      </c>
      <c r="C2717" t="s">
        <v>33</v>
      </c>
      <c r="D2717" t="s">
        <v>33</v>
      </c>
      <c r="E2717" t="s">
        <v>2811</v>
      </c>
      <c r="F2717" t="str">
        <f t="shared" si="84"/>
        <v xml:space="preserve"> Oct 15, 2011 West Indies</v>
      </c>
      <c r="G2717" t="str">
        <f t="shared" si="85"/>
        <v>2011</v>
      </c>
      <c r="H2717">
        <v>220</v>
      </c>
      <c r="I2717">
        <v>221</v>
      </c>
      <c r="J2717" t="s">
        <v>38</v>
      </c>
      <c r="K2717" t="s">
        <v>501</v>
      </c>
      <c r="L2717">
        <v>2011</v>
      </c>
      <c r="M2717" t="s">
        <v>667</v>
      </c>
      <c r="N2717" t="s">
        <v>501</v>
      </c>
    </row>
    <row r="2718" spans="1:14" x14ac:dyDescent="0.25">
      <c r="A2718">
        <v>2717</v>
      </c>
      <c r="B2718" t="s">
        <v>44</v>
      </c>
      <c r="C2718" t="s">
        <v>13</v>
      </c>
      <c r="D2718" t="s">
        <v>44</v>
      </c>
      <c r="E2718" t="s">
        <v>2812</v>
      </c>
      <c r="F2718" t="str">
        <f t="shared" si="84"/>
        <v xml:space="preserve"> Oct 17, 2011 India</v>
      </c>
      <c r="G2718" t="str">
        <f t="shared" si="85"/>
        <v>2011</v>
      </c>
      <c r="H2718">
        <v>237</v>
      </c>
      <c r="I2718">
        <v>238</v>
      </c>
      <c r="J2718" t="s">
        <v>38</v>
      </c>
      <c r="K2718" t="s">
        <v>13</v>
      </c>
      <c r="L2718">
        <v>2011</v>
      </c>
      <c r="M2718" t="s">
        <v>241</v>
      </c>
      <c r="N2718" t="s">
        <v>44</v>
      </c>
    </row>
    <row r="2719" spans="1:14" x14ac:dyDescent="0.25">
      <c r="A2719">
        <v>2718</v>
      </c>
      <c r="B2719" t="s">
        <v>501</v>
      </c>
      <c r="C2719" t="s">
        <v>33</v>
      </c>
      <c r="D2719" t="s">
        <v>501</v>
      </c>
      <c r="E2719" t="s">
        <v>2813</v>
      </c>
      <c r="F2719" t="str">
        <f t="shared" si="84"/>
        <v xml:space="preserve"> Oct 18, 2011 Bangladesh</v>
      </c>
      <c r="G2719" t="str">
        <f t="shared" si="85"/>
        <v>2011</v>
      </c>
      <c r="H2719">
        <v>61</v>
      </c>
      <c r="I2719">
        <v>62</v>
      </c>
      <c r="J2719" t="s">
        <v>38</v>
      </c>
      <c r="K2719" t="s">
        <v>33</v>
      </c>
      <c r="L2719">
        <v>2011</v>
      </c>
      <c r="M2719" t="s">
        <v>668</v>
      </c>
      <c r="N2719" t="s">
        <v>501</v>
      </c>
    </row>
    <row r="2720" spans="1:14" x14ac:dyDescent="0.25">
      <c r="A2720">
        <v>2719</v>
      </c>
      <c r="B2720" t="s">
        <v>823</v>
      </c>
      <c r="C2720" t="s">
        <v>12</v>
      </c>
      <c r="D2720" t="s">
        <v>12</v>
      </c>
      <c r="E2720" t="s">
        <v>2814</v>
      </c>
      <c r="F2720" t="str">
        <f t="shared" si="84"/>
        <v xml:space="preserve"> Oct 19, 2011 Australia</v>
      </c>
      <c r="G2720" t="str">
        <f t="shared" si="85"/>
        <v>2011</v>
      </c>
      <c r="H2720">
        <v>183</v>
      </c>
      <c r="I2720">
        <v>129</v>
      </c>
      <c r="J2720" t="s">
        <v>1280</v>
      </c>
      <c r="K2720" t="s">
        <v>12</v>
      </c>
      <c r="L2720">
        <v>2011</v>
      </c>
      <c r="M2720" t="s">
        <v>909</v>
      </c>
      <c r="N2720" t="s">
        <v>823</v>
      </c>
    </row>
    <row r="2721" spans="1:14" x14ac:dyDescent="0.25">
      <c r="A2721">
        <v>2720</v>
      </c>
      <c r="B2721" t="s">
        <v>299</v>
      </c>
      <c r="C2721" t="s">
        <v>25</v>
      </c>
      <c r="D2721" t="s">
        <v>25</v>
      </c>
      <c r="E2721" t="s">
        <v>2815</v>
      </c>
      <c r="F2721" t="str">
        <f t="shared" si="84"/>
        <v xml:space="preserve"> Oct 20, 2011 New Zealand</v>
      </c>
      <c r="G2721" t="str">
        <f t="shared" si="85"/>
        <v>2011</v>
      </c>
      <c r="H2721">
        <v>231</v>
      </c>
      <c r="I2721">
        <v>232</v>
      </c>
      <c r="J2721" t="s">
        <v>57</v>
      </c>
      <c r="K2721" t="s">
        <v>299</v>
      </c>
      <c r="L2721">
        <v>2011</v>
      </c>
      <c r="M2721" t="s">
        <v>897</v>
      </c>
      <c r="N2721" t="s">
        <v>299</v>
      </c>
    </row>
    <row r="2722" spans="1:14" x14ac:dyDescent="0.25">
      <c r="A2722">
        <v>2721</v>
      </c>
      <c r="B2722" t="s">
        <v>44</v>
      </c>
      <c r="C2722" t="s">
        <v>13</v>
      </c>
      <c r="D2722" t="s">
        <v>44</v>
      </c>
      <c r="E2722" t="s">
        <v>2815</v>
      </c>
      <c r="F2722" t="str">
        <f t="shared" si="84"/>
        <v xml:space="preserve"> Oct 20, 2011 India</v>
      </c>
      <c r="G2722" t="str">
        <f t="shared" si="85"/>
        <v>2011</v>
      </c>
      <c r="H2722">
        <v>298</v>
      </c>
      <c r="I2722">
        <v>300</v>
      </c>
      <c r="J2722" t="s">
        <v>15</v>
      </c>
      <c r="K2722" t="s">
        <v>13</v>
      </c>
      <c r="L2722">
        <v>2011</v>
      </c>
      <c r="M2722" t="s">
        <v>989</v>
      </c>
      <c r="N2722" t="s">
        <v>44</v>
      </c>
    </row>
    <row r="2723" spans="1:14" x14ac:dyDescent="0.25">
      <c r="A2723">
        <v>2722</v>
      </c>
      <c r="B2723" t="s">
        <v>299</v>
      </c>
      <c r="C2723" t="s">
        <v>25</v>
      </c>
      <c r="D2723" t="s">
        <v>25</v>
      </c>
      <c r="E2723" t="s">
        <v>2816</v>
      </c>
      <c r="F2723" t="str">
        <f t="shared" si="84"/>
        <v xml:space="preserve"> Oct 22, 2011 New Zealand</v>
      </c>
      <c r="G2723" t="str">
        <f t="shared" si="85"/>
        <v>2011</v>
      </c>
      <c r="H2723">
        <v>259</v>
      </c>
      <c r="I2723">
        <v>261</v>
      </c>
      <c r="J2723" t="s">
        <v>46</v>
      </c>
      <c r="K2723" t="s">
        <v>299</v>
      </c>
      <c r="L2723">
        <v>2011</v>
      </c>
      <c r="M2723" t="s">
        <v>897</v>
      </c>
      <c r="N2723" t="s">
        <v>299</v>
      </c>
    </row>
    <row r="2724" spans="1:14" x14ac:dyDescent="0.25">
      <c r="A2724">
        <v>2723</v>
      </c>
      <c r="B2724" t="s">
        <v>44</v>
      </c>
      <c r="C2724" t="s">
        <v>13</v>
      </c>
      <c r="D2724" t="s">
        <v>44</v>
      </c>
      <c r="E2724" t="s">
        <v>2817</v>
      </c>
      <c r="F2724" t="str">
        <f t="shared" si="84"/>
        <v xml:space="preserve"> Oct 23, 2011 India</v>
      </c>
      <c r="G2724" t="str">
        <f t="shared" si="85"/>
        <v>2011</v>
      </c>
      <c r="H2724">
        <v>220</v>
      </c>
      <c r="I2724">
        <v>223</v>
      </c>
      <c r="J2724" t="s">
        <v>18</v>
      </c>
      <c r="K2724" t="s">
        <v>13</v>
      </c>
      <c r="L2724">
        <v>2011</v>
      </c>
      <c r="M2724" t="s">
        <v>552</v>
      </c>
      <c r="N2724" t="s">
        <v>44</v>
      </c>
    </row>
    <row r="2725" spans="1:14" x14ac:dyDescent="0.25">
      <c r="A2725">
        <v>2724</v>
      </c>
      <c r="B2725" t="s">
        <v>823</v>
      </c>
      <c r="C2725" t="s">
        <v>12</v>
      </c>
      <c r="D2725" t="s">
        <v>823</v>
      </c>
      <c r="E2725" t="s">
        <v>2817</v>
      </c>
      <c r="F2725" t="str">
        <f t="shared" si="84"/>
        <v xml:space="preserve"> Oct 23, 2011 South Africa</v>
      </c>
      <c r="G2725" t="str">
        <f t="shared" si="85"/>
        <v>2011</v>
      </c>
      <c r="H2725">
        <v>303</v>
      </c>
      <c r="I2725">
        <v>223</v>
      </c>
      <c r="J2725" t="s">
        <v>59</v>
      </c>
      <c r="K2725" t="s">
        <v>823</v>
      </c>
      <c r="L2725">
        <v>2011</v>
      </c>
      <c r="M2725" t="s">
        <v>907</v>
      </c>
      <c r="N2725" t="s">
        <v>823</v>
      </c>
    </row>
    <row r="2726" spans="1:14" x14ac:dyDescent="0.25">
      <c r="A2726">
        <v>2725</v>
      </c>
      <c r="B2726" t="s">
        <v>299</v>
      </c>
      <c r="C2726" t="s">
        <v>25</v>
      </c>
      <c r="D2726" t="s">
        <v>299</v>
      </c>
      <c r="E2726" t="s">
        <v>2818</v>
      </c>
      <c r="F2726" t="str">
        <f t="shared" si="84"/>
        <v xml:space="preserve"> Oct 25, 2011 Zimbabwe</v>
      </c>
      <c r="G2726" t="str">
        <f t="shared" si="85"/>
        <v>2011</v>
      </c>
      <c r="H2726">
        <v>328</v>
      </c>
      <c r="I2726">
        <v>329</v>
      </c>
      <c r="J2726" t="s">
        <v>35</v>
      </c>
      <c r="K2726" t="s">
        <v>25</v>
      </c>
      <c r="L2726">
        <v>2011</v>
      </c>
      <c r="M2726" t="s">
        <v>899</v>
      </c>
      <c r="N2726" t="s">
        <v>299</v>
      </c>
    </row>
    <row r="2727" spans="1:14" x14ac:dyDescent="0.25">
      <c r="A2727">
        <v>2726</v>
      </c>
      <c r="B2727" t="s">
        <v>44</v>
      </c>
      <c r="C2727" t="s">
        <v>13</v>
      </c>
      <c r="D2727" t="s">
        <v>44</v>
      </c>
      <c r="E2727" t="s">
        <v>2818</v>
      </c>
      <c r="F2727" t="str">
        <f t="shared" si="84"/>
        <v xml:space="preserve"> Oct 25, 2011 India</v>
      </c>
      <c r="G2727" t="str">
        <f t="shared" si="85"/>
        <v>2011</v>
      </c>
      <c r="H2727">
        <v>271</v>
      </c>
      <c r="I2727">
        <v>176</v>
      </c>
      <c r="J2727" t="s">
        <v>574</v>
      </c>
      <c r="K2727" t="s">
        <v>44</v>
      </c>
      <c r="L2727">
        <v>2011</v>
      </c>
      <c r="M2727" t="s">
        <v>572</v>
      </c>
      <c r="N2727" t="s">
        <v>44</v>
      </c>
    </row>
    <row r="2728" spans="1:14" x14ac:dyDescent="0.25">
      <c r="A2728">
        <v>2727</v>
      </c>
      <c r="B2728" t="s">
        <v>823</v>
      </c>
      <c r="C2728" t="s">
        <v>12</v>
      </c>
      <c r="D2728" t="s">
        <v>12</v>
      </c>
      <c r="E2728" t="s">
        <v>2819</v>
      </c>
      <c r="F2728" t="str">
        <f t="shared" si="84"/>
        <v xml:space="preserve"> Oct 28, 2011 Australia</v>
      </c>
      <c r="G2728" t="str">
        <f t="shared" si="85"/>
        <v>2011</v>
      </c>
      <c r="H2728">
        <v>222</v>
      </c>
      <c r="I2728">
        <v>227</v>
      </c>
      <c r="J2728" t="s">
        <v>52</v>
      </c>
      <c r="K2728" t="s">
        <v>823</v>
      </c>
      <c r="L2728">
        <v>2011</v>
      </c>
      <c r="M2728" t="s">
        <v>917</v>
      </c>
      <c r="N2728" t="s">
        <v>823</v>
      </c>
    </row>
    <row r="2729" spans="1:14" x14ac:dyDescent="0.25">
      <c r="A2729">
        <v>2728</v>
      </c>
      <c r="B2729" t="s">
        <v>26</v>
      </c>
      <c r="C2729" t="s">
        <v>56</v>
      </c>
      <c r="D2729" t="s">
        <v>26</v>
      </c>
      <c r="E2729" t="s">
        <v>2820</v>
      </c>
      <c r="F2729" t="str">
        <f t="shared" si="84"/>
        <v xml:space="preserve"> Nov 11, 2011 Pakistan</v>
      </c>
      <c r="G2729" t="str">
        <f t="shared" si="85"/>
        <v>2011</v>
      </c>
      <c r="H2729">
        <v>131</v>
      </c>
      <c r="I2729">
        <v>132</v>
      </c>
      <c r="J2729" t="s">
        <v>38</v>
      </c>
      <c r="K2729" t="s">
        <v>56</v>
      </c>
      <c r="L2729">
        <v>2011</v>
      </c>
      <c r="M2729" t="s">
        <v>2821</v>
      </c>
      <c r="N2729" t="s">
        <v>370</v>
      </c>
    </row>
    <row r="2730" spans="1:14" x14ac:dyDescent="0.25">
      <c r="A2730">
        <v>2729</v>
      </c>
      <c r="B2730" t="s">
        <v>26</v>
      </c>
      <c r="C2730" t="s">
        <v>56</v>
      </c>
      <c r="D2730" t="s">
        <v>56</v>
      </c>
      <c r="E2730" t="s">
        <v>2822</v>
      </c>
      <c r="F2730" t="str">
        <f t="shared" si="84"/>
        <v xml:space="preserve"> Nov 14, 2011 Sri Lanka</v>
      </c>
      <c r="G2730" t="str">
        <f t="shared" si="85"/>
        <v>2011</v>
      </c>
      <c r="H2730">
        <v>235</v>
      </c>
      <c r="I2730">
        <v>210</v>
      </c>
      <c r="J2730" t="s">
        <v>206</v>
      </c>
      <c r="K2730" t="s">
        <v>56</v>
      </c>
      <c r="L2730">
        <v>2011</v>
      </c>
      <c r="M2730" t="s">
        <v>2821</v>
      </c>
      <c r="N2730" t="s">
        <v>370</v>
      </c>
    </row>
    <row r="2731" spans="1:14" x14ac:dyDescent="0.25">
      <c r="A2731">
        <v>2730</v>
      </c>
      <c r="B2731" t="s">
        <v>26</v>
      </c>
      <c r="C2731" t="s">
        <v>56</v>
      </c>
      <c r="D2731" t="s">
        <v>26</v>
      </c>
      <c r="E2731" t="s">
        <v>2823</v>
      </c>
      <c r="F2731" t="str">
        <f t="shared" si="84"/>
        <v xml:space="preserve"> Nov 18, 2011 Pakistan</v>
      </c>
      <c r="G2731" t="str">
        <f t="shared" si="85"/>
        <v>2011</v>
      </c>
      <c r="H2731">
        <v>257</v>
      </c>
      <c r="I2731">
        <v>236</v>
      </c>
      <c r="J2731" t="s">
        <v>1162</v>
      </c>
      <c r="K2731" t="s">
        <v>26</v>
      </c>
      <c r="L2731">
        <v>2011</v>
      </c>
      <c r="M2731" t="s">
        <v>2821</v>
      </c>
      <c r="N2731" t="s">
        <v>370</v>
      </c>
    </row>
    <row r="2732" spans="1:14" x14ac:dyDescent="0.25">
      <c r="A2732">
        <v>2731</v>
      </c>
      <c r="B2732" t="s">
        <v>26</v>
      </c>
      <c r="C2732" t="s">
        <v>56</v>
      </c>
      <c r="D2732" t="s">
        <v>26</v>
      </c>
      <c r="E2732" t="s">
        <v>2824</v>
      </c>
      <c r="F2732" t="str">
        <f t="shared" si="84"/>
        <v xml:space="preserve"> Nov 20, 2011 Pakistan</v>
      </c>
      <c r="G2732" t="str">
        <f t="shared" si="85"/>
        <v>2011</v>
      </c>
      <c r="H2732">
        <v>200</v>
      </c>
      <c r="I2732">
        <v>174</v>
      </c>
      <c r="J2732" t="s">
        <v>345</v>
      </c>
      <c r="K2732" t="s">
        <v>26</v>
      </c>
      <c r="L2732">
        <v>2011</v>
      </c>
      <c r="M2732" t="s">
        <v>369</v>
      </c>
      <c r="N2732" t="s">
        <v>370</v>
      </c>
    </row>
    <row r="2733" spans="1:14" x14ac:dyDescent="0.25">
      <c r="A2733">
        <v>2732</v>
      </c>
      <c r="B2733" t="s">
        <v>26</v>
      </c>
      <c r="C2733" t="s">
        <v>56</v>
      </c>
      <c r="D2733" t="s">
        <v>26</v>
      </c>
      <c r="E2733" t="s">
        <v>2825</v>
      </c>
      <c r="F2733" t="str">
        <f t="shared" si="84"/>
        <v xml:space="preserve"> Nov 23, 2011 Pakistan</v>
      </c>
      <c r="G2733" t="str">
        <f t="shared" si="85"/>
        <v>2011</v>
      </c>
      <c r="H2733">
        <v>218</v>
      </c>
      <c r="I2733">
        <v>219</v>
      </c>
      <c r="J2733" t="s">
        <v>52</v>
      </c>
      <c r="K2733" t="s">
        <v>56</v>
      </c>
      <c r="L2733">
        <v>2011</v>
      </c>
      <c r="M2733" t="s">
        <v>2271</v>
      </c>
      <c r="N2733" t="s">
        <v>370</v>
      </c>
    </row>
    <row r="2734" spans="1:14" x14ac:dyDescent="0.25">
      <c r="A2734">
        <v>2733</v>
      </c>
      <c r="B2734" t="s">
        <v>44</v>
      </c>
      <c r="C2734" t="s">
        <v>33</v>
      </c>
      <c r="D2734" t="s">
        <v>44</v>
      </c>
      <c r="E2734" t="s">
        <v>2826</v>
      </c>
      <c r="F2734" t="str">
        <f t="shared" si="84"/>
        <v xml:space="preserve"> Nov 29, 2011 India</v>
      </c>
      <c r="G2734" t="str">
        <f t="shared" si="85"/>
        <v>2011</v>
      </c>
      <c r="H2734">
        <v>211</v>
      </c>
      <c r="I2734">
        <v>213</v>
      </c>
      <c r="J2734" t="s">
        <v>35</v>
      </c>
      <c r="K2734" t="s">
        <v>33</v>
      </c>
      <c r="L2734">
        <v>2011</v>
      </c>
      <c r="M2734" t="s">
        <v>221</v>
      </c>
      <c r="N2734" t="s">
        <v>44</v>
      </c>
    </row>
    <row r="2735" spans="1:14" x14ac:dyDescent="0.25">
      <c r="A2735">
        <v>2734</v>
      </c>
      <c r="B2735" t="s">
        <v>501</v>
      </c>
      <c r="C2735" t="s">
        <v>26</v>
      </c>
      <c r="D2735" t="s">
        <v>26</v>
      </c>
      <c r="E2735" t="s">
        <v>2827</v>
      </c>
      <c r="F2735" t="str">
        <f t="shared" si="84"/>
        <v xml:space="preserve"> Dec 1, 2011 Pakistan</v>
      </c>
      <c r="G2735" t="str">
        <f t="shared" si="85"/>
        <v>2011</v>
      </c>
      <c r="H2735">
        <v>91</v>
      </c>
      <c r="I2735">
        <v>93</v>
      </c>
      <c r="J2735" t="s">
        <v>15</v>
      </c>
      <c r="K2735" t="s">
        <v>501</v>
      </c>
      <c r="L2735">
        <v>2011</v>
      </c>
      <c r="M2735" t="s">
        <v>667</v>
      </c>
      <c r="N2735" t="s">
        <v>501</v>
      </c>
    </row>
    <row r="2736" spans="1:14" x14ac:dyDescent="0.25">
      <c r="A2736">
        <v>2735</v>
      </c>
      <c r="B2736" t="s">
        <v>44</v>
      </c>
      <c r="C2736" t="s">
        <v>33</v>
      </c>
      <c r="D2736" t="s">
        <v>44</v>
      </c>
      <c r="E2736" t="s">
        <v>2828</v>
      </c>
      <c r="F2736" t="str">
        <f t="shared" si="84"/>
        <v xml:space="preserve"> Dec 2, 2011 India</v>
      </c>
      <c r="G2736" t="str">
        <f t="shared" si="85"/>
        <v>2011</v>
      </c>
      <c r="H2736">
        <v>269</v>
      </c>
      <c r="I2736">
        <v>270</v>
      </c>
      <c r="J2736" t="s">
        <v>15</v>
      </c>
      <c r="K2736" t="s">
        <v>33</v>
      </c>
      <c r="L2736">
        <v>2011</v>
      </c>
      <c r="M2736" t="s">
        <v>675</v>
      </c>
      <c r="N2736" t="s">
        <v>44</v>
      </c>
    </row>
    <row r="2737" spans="1:14" x14ac:dyDescent="0.25">
      <c r="A2737">
        <v>2736</v>
      </c>
      <c r="B2737" t="s">
        <v>501</v>
      </c>
      <c r="C2737" t="s">
        <v>26</v>
      </c>
      <c r="D2737" t="s">
        <v>26</v>
      </c>
      <c r="E2737" t="s">
        <v>2829</v>
      </c>
      <c r="F2737" t="str">
        <f t="shared" si="84"/>
        <v xml:space="preserve"> Dec 3, 2011 Pakistan</v>
      </c>
      <c r="G2737" t="str">
        <f t="shared" si="85"/>
        <v>2011</v>
      </c>
      <c r="H2737">
        <v>262</v>
      </c>
      <c r="I2737">
        <v>186</v>
      </c>
      <c r="J2737" t="s">
        <v>210</v>
      </c>
      <c r="K2737" t="s">
        <v>26</v>
      </c>
      <c r="L2737">
        <v>2011</v>
      </c>
      <c r="M2737" t="s">
        <v>667</v>
      </c>
      <c r="N2737" t="s">
        <v>501</v>
      </c>
    </row>
    <row r="2738" spans="1:14" x14ac:dyDescent="0.25">
      <c r="A2738">
        <v>2737</v>
      </c>
      <c r="B2738" t="s">
        <v>44</v>
      </c>
      <c r="C2738" t="s">
        <v>33</v>
      </c>
      <c r="D2738" t="s">
        <v>33</v>
      </c>
      <c r="E2738" t="s">
        <v>2830</v>
      </c>
      <c r="F2738" t="str">
        <f t="shared" si="84"/>
        <v xml:space="preserve"> Dec 5, 2011 West Indies</v>
      </c>
      <c r="G2738" t="str">
        <f t="shared" si="85"/>
        <v>2011</v>
      </c>
      <c r="H2738">
        <v>260</v>
      </c>
      <c r="I2738">
        <v>244</v>
      </c>
      <c r="J2738" t="s">
        <v>558</v>
      </c>
      <c r="K2738" t="s">
        <v>33</v>
      </c>
      <c r="L2738">
        <v>2011</v>
      </c>
      <c r="M2738" t="s">
        <v>196</v>
      </c>
      <c r="N2738" t="s">
        <v>44</v>
      </c>
    </row>
    <row r="2739" spans="1:14" x14ac:dyDescent="0.25">
      <c r="A2739">
        <v>2738</v>
      </c>
      <c r="B2739" t="s">
        <v>501</v>
      </c>
      <c r="C2739" t="s">
        <v>26</v>
      </c>
      <c r="D2739" t="s">
        <v>26</v>
      </c>
      <c r="E2739" t="s">
        <v>2831</v>
      </c>
      <c r="F2739" t="str">
        <f t="shared" si="84"/>
        <v xml:space="preserve"> Dec 6, 2011 Pakistan</v>
      </c>
      <c r="G2739" t="str">
        <f t="shared" si="85"/>
        <v>2011</v>
      </c>
      <c r="H2739">
        <v>177</v>
      </c>
      <c r="I2739">
        <v>119</v>
      </c>
      <c r="J2739" t="s">
        <v>265</v>
      </c>
      <c r="K2739" t="s">
        <v>26</v>
      </c>
      <c r="L2739">
        <v>2011</v>
      </c>
      <c r="M2739" t="s">
        <v>668</v>
      </c>
      <c r="N2739" t="s">
        <v>501</v>
      </c>
    </row>
    <row r="2740" spans="1:14" x14ac:dyDescent="0.25">
      <c r="A2740">
        <v>2739</v>
      </c>
      <c r="B2740" t="s">
        <v>44</v>
      </c>
      <c r="C2740" t="s">
        <v>33</v>
      </c>
      <c r="D2740" t="s">
        <v>44</v>
      </c>
      <c r="E2740" t="s">
        <v>2832</v>
      </c>
      <c r="F2740" t="str">
        <f t="shared" si="84"/>
        <v xml:space="preserve"> Dec 8, 2011 India</v>
      </c>
      <c r="G2740" t="str">
        <f t="shared" si="85"/>
        <v>2011</v>
      </c>
      <c r="H2740">
        <v>418</v>
      </c>
      <c r="I2740">
        <v>265</v>
      </c>
      <c r="J2740" t="s">
        <v>1758</v>
      </c>
      <c r="K2740" t="s">
        <v>44</v>
      </c>
      <c r="L2740">
        <v>2011</v>
      </c>
      <c r="M2740" t="s">
        <v>330</v>
      </c>
      <c r="N2740" t="s">
        <v>44</v>
      </c>
    </row>
    <row r="2741" spans="1:14" x14ac:dyDescent="0.25">
      <c r="A2741">
        <v>2740</v>
      </c>
      <c r="B2741" t="s">
        <v>44</v>
      </c>
      <c r="C2741" t="s">
        <v>33</v>
      </c>
      <c r="D2741" t="s">
        <v>44</v>
      </c>
      <c r="E2741" t="s">
        <v>2833</v>
      </c>
      <c r="F2741" t="str">
        <f t="shared" si="84"/>
        <v xml:space="preserve"> Dec 11, 2011 India</v>
      </c>
      <c r="G2741" t="str">
        <f t="shared" si="85"/>
        <v>2011</v>
      </c>
      <c r="H2741">
        <v>267</v>
      </c>
      <c r="I2741">
        <v>233</v>
      </c>
      <c r="J2741" t="s">
        <v>301</v>
      </c>
      <c r="K2741" t="s">
        <v>44</v>
      </c>
      <c r="L2741">
        <v>2011</v>
      </c>
      <c r="M2741" t="s">
        <v>592</v>
      </c>
      <c r="N2741" t="s">
        <v>44</v>
      </c>
    </row>
    <row r="2742" spans="1:14" x14ac:dyDescent="0.25">
      <c r="A2742">
        <v>2741</v>
      </c>
      <c r="B2742" t="s">
        <v>823</v>
      </c>
      <c r="C2742" t="s">
        <v>56</v>
      </c>
      <c r="D2742" t="s">
        <v>823</v>
      </c>
      <c r="E2742" t="s">
        <v>2834</v>
      </c>
      <c r="F2742" t="str">
        <f t="shared" si="84"/>
        <v xml:space="preserve"> Jan 11, 2012 South Africa</v>
      </c>
      <c r="G2742" t="str">
        <f t="shared" si="85"/>
        <v>2012</v>
      </c>
      <c r="H2742">
        <v>301</v>
      </c>
      <c r="I2742">
        <v>43</v>
      </c>
      <c r="J2742" t="s">
        <v>2835</v>
      </c>
      <c r="K2742" t="s">
        <v>823</v>
      </c>
      <c r="L2742">
        <v>2012</v>
      </c>
      <c r="M2742" t="s">
        <v>1380</v>
      </c>
      <c r="N2742" t="s">
        <v>823</v>
      </c>
    </row>
    <row r="2743" spans="1:14" x14ac:dyDescent="0.25">
      <c r="A2743">
        <v>2742</v>
      </c>
      <c r="B2743" t="s">
        <v>823</v>
      </c>
      <c r="C2743" t="s">
        <v>56</v>
      </c>
      <c r="D2743" t="s">
        <v>823</v>
      </c>
      <c r="E2743" t="s">
        <v>2836</v>
      </c>
      <c r="F2743" t="str">
        <f t="shared" si="84"/>
        <v xml:space="preserve"> Jan 14, 2012 South Africa</v>
      </c>
      <c r="G2743" t="str">
        <f t="shared" si="85"/>
        <v>2012</v>
      </c>
      <c r="H2743">
        <v>236</v>
      </c>
      <c r="I2743">
        <v>237</v>
      </c>
      <c r="J2743" t="s">
        <v>15</v>
      </c>
      <c r="K2743" t="s">
        <v>56</v>
      </c>
      <c r="L2743">
        <v>2012</v>
      </c>
      <c r="M2743" t="s">
        <v>919</v>
      </c>
      <c r="N2743" t="s">
        <v>823</v>
      </c>
    </row>
    <row r="2744" spans="1:14" x14ac:dyDescent="0.25">
      <c r="A2744">
        <v>2743</v>
      </c>
      <c r="B2744" t="s">
        <v>823</v>
      </c>
      <c r="C2744" t="s">
        <v>56</v>
      </c>
      <c r="D2744" t="s">
        <v>823</v>
      </c>
      <c r="E2744" t="s">
        <v>2837</v>
      </c>
      <c r="F2744" t="str">
        <f t="shared" si="84"/>
        <v xml:space="preserve"> Jan 17, 2012 South Africa</v>
      </c>
      <c r="G2744" t="str">
        <f t="shared" si="85"/>
        <v>2012</v>
      </c>
      <c r="H2744">
        <v>266</v>
      </c>
      <c r="I2744">
        <v>179</v>
      </c>
      <c r="J2744" t="s">
        <v>105</v>
      </c>
      <c r="K2744" t="s">
        <v>56</v>
      </c>
      <c r="L2744">
        <v>2012</v>
      </c>
      <c r="M2744" t="s">
        <v>914</v>
      </c>
      <c r="N2744" t="s">
        <v>823</v>
      </c>
    </row>
    <row r="2745" spans="1:14" x14ac:dyDescent="0.25">
      <c r="A2745">
        <v>2744</v>
      </c>
      <c r="B2745" t="s">
        <v>823</v>
      </c>
      <c r="C2745" t="s">
        <v>56</v>
      </c>
      <c r="D2745" t="s">
        <v>56</v>
      </c>
      <c r="E2745" t="s">
        <v>2838</v>
      </c>
      <c r="F2745" t="str">
        <f t="shared" si="84"/>
        <v xml:space="preserve"> Jan 20, 2012 Sri Lanka</v>
      </c>
      <c r="G2745" t="str">
        <f t="shared" si="85"/>
        <v>2012</v>
      </c>
      <c r="H2745">
        <v>299</v>
      </c>
      <c r="I2745">
        <v>304</v>
      </c>
      <c r="J2745" t="s">
        <v>15</v>
      </c>
      <c r="K2745" t="s">
        <v>823</v>
      </c>
      <c r="L2745">
        <v>2012</v>
      </c>
      <c r="M2745" t="s">
        <v>1377</v>
      </c>
      <c r="N2745" t="s">
        <v>823</v>
      </c>
    </row>
    <row r="2746" spans="1:14" x14ac:dyDescent="0.25">
      <c r="A2746">
        <v>2745</v>
      </c>
      <c r="B2746" t="s">
        <v>823</v>
      </c>
      <c r="C2746" t="s">
        <v>56</v>
      </c>
      <c r="D2746" t="s">
        <v>56</v>
      </c>
      <c r="E2746" t="s">
        <v>2839</v>
      </c>
      <c r="F2746" t="str">
        <f t="shared" si="84"/>
        <v xml:space="preserve"> Jan 22, 2012 Sri Lanka</v>
      </c>
      <c r="G2746" t="str">
        <f t="shared" si="85"/>
        <v>2012</v>
      </c>
      <c r="H2746">
        <v>312</v>
      </c>
      <c r="I2746">
        <v>314</v>
      </c>
      <c r="J2746" t="s">
        <v>23</v>
      </c>
      <c r="K2746" t="s">
        <v>823</v>
      </c>
      <c r="L2746">
        <v>2012</v>
      </c>
      <c r="M2746" t="s">
        <v>912</v>
      </c>
      <c r="N2746" t="s">
        <v>823</v>
      </c>
    </row>
    <row r="2747" spans="1:14" x14ac:dyDescent="0.25">
      <c r="A2747">
        <v>2746</v>
      </c>
      <c r="B2747" t="s">
        <v>25</v>
      </c>
      <c r="C2747" t="s">
        <v>299</v>
      </c>
      <c r="D2747" t="s">
        <v>25</v>
      </c>
      <c r="E2747" t="s">
        <v>2840</v>
      </c>
      <c r="F2747" t="str">
        <f t="shared" si="84"/>
        <v xml:space="preserve"> Feb 3, 2012 New Zealand</v>
      </c>
      <c r="G2747" t="str">
        <f t="shared" si="85"/>
        <v>2012</v>
      </c>
      <c r="H2747">
        <v>248</v>
      </c>
      <c r="I2747">
        <v>158</v>
      </c>
      <c r="J2747" t="s">
        <v>402</v>
      </c>
      <c r="K2747" t="s">
        <v>25</v>
      </c>
      <c r="L2747">
        <v>2012</v>
      </c>
      <c r="M2747" t="s">
        <v>41</v>
      </c>
      <c r="N2747" t="s">
        <v>25</v>
      </c>
    </row>
    <row r="2748" spans="1:14" x14ac:dyDescent="0.25">
      <c r="A2748">
        <v>2747</v>
      </c>
      <c r="B2748" t="s">
        <v>12</v>
      </c>
      <c r="C2748" t="s">
        <v>44</v>
      </c>
      <c r="D2748" t="s">
        <v>12</v>
      </c>
      <c r="E2748" t="s">
        <v>2841</v>
      </c>
      <c r="F2748" t="str">
        <f t="shared" si="84"/>
        <v xml:space="preserve"> Feb 5, 2012 Australia</v>
      </c>
      <c r="G2748" t="str">
        <f t="shared" si="85"/>
        <v>2012</v>
      </c>
      <c r="H2748">
        <v>216</v>
      </c>
      <c r="I2748">
        <v>151</v>
      </c>
      <c r="J2748" t="s">
        <v>283</v>
      </c>
      <c r="K2748" t="s">
        <v>12</v>
      </c>
      <c r="L2748">
        <v>2012</v>
      </c>
      <c r="M2748" t="s">
        <v>16</v>
      </c>
      <c r="N2748" t="s">
        <v>12</v>
      </c>
    </row>
    <row r="2749" spans="1:14" x14ac:dyDescent="0.25">
      <c r="A2749">
        <v>2748</v>
      </c>
      <c r="B2749" t="s">
        <v>25</v>
      </c>
      <c r="C2749" t="s">
        <v>299</v>
      </c>
      <c r="D2749" t="s">
        <v>25</v>
      </c>
      <c r="E2749" t="s">
        <v>2842</v>
      </c>
      <c r="F2749" t="str">
        <f t="shared" si="84"/>
        <v xml:space="preserve"> Feb 6, 2012 New Zealand</v>
      </c>
      <c r="G2749" t="str">
        <f t="shared" si="85"/>
        <v>2012</v>
      </c>
      <c r="H2749">
        <v>372</v>
      </c>
      <c r="I2749">
        <v>231</v>
      </c>
      <c r="J2749" t="s">
        <v>2368</v>
      </c>
      <c r="K2749" t="s">
        <v>25</v>
      </c>
      <c r="L2749">
        <v>2012</v>
      </c>
      <c r="M2749" t="s">
        <v>2843</v>
      </c>
      <c r="N2749" t="s">
        <v>25</v>
      </c>
    </row>
    <row r="2750" spans="1:14" x14ac:dyDescent="0.25">
      <c r="A2750">
        <v>2749</v>
      </c>
      <c r="B2750" t="s">
        <v>44</v>
      </c>
      <c r="C2750" t="s">
        <v>56</v>
      </c>
      <c r="D2750" t="s">
        <v>44</v>
      </c>
      <c r="E2750" t="s">
        <v>2844</v>
      </c>
      <c r="F2750" t="str">
        <f t="shared" si="84"/>
        <v xml:space="preserve"> Feb 8, 2012 India</v>
      </c>
      <c r="G2750" t="str">
        <f t="shared" si="85"/>
        <v>2012</v>
      </c>
      <c r="H2750">
        <v>233</v>
      </c>
      <c r="I2750">
        <v>234</v>
      </c>
      <c r="J2750" t="s">
        <v>46</v>
      </c>
      <c r="K2750" t="s">
        <v>56</v>
      </c>
      <c r="L2750">
        <v>2012</v>
      </c>
      <c r="M2750" t="s">
        <v>161</v>
      </c>
      <c r="N2750" t="s">
        <v>12</v>
      </c>
    </row>
    <row r="2751" spans="1:14" x14ac:dyDescent="0.25">
      <c r="A2751">
        <v>2750</v>
      </c>
      <c r="B2751" t="s">
        <v>25</v>
      </c>
      <c r="C2751" t="s">
        <v>299</v>
      </c>
      <c r="D2751" t="s">
        <v>25</v>
      </c>
      <c r="E2751" t="s">
        <v>2845</v>
      </c>
      <c r="F2751" t="str">
        <f t="shared" si="84"/>
        <v xml:space="preserve"> Feb 9, 2012 New Zealand</v>
      </c>
      <c r="G2751" t="str">
        <f t="shared" si="85"/>
        <v>2012</v>
      </c>
      <c r="H2751">
        <v>373</v>
      </c>
      <c r="I2751">
        <v>171</v>
      </c>
      <c r="J2751" t="s">
        <v>54</v>
      </c>
      <c r="K2751" t="s">
        <v>25</v>
      </c>
      <c r="L2751">
        <v>2012</v>
      </c>
      <c r="M2751" t="s">
        <v>288</v>
      </c>
      <c r="N2751" t="s">
        <v>25</v>
      </c>
    </row>
    <row r="2752" spans="1:14" x14ac:dyDescent="0.25">
      <c r="A2752">
        <v>2751</v>
      </c>
      <c r="B2752" t="s">
        <v>12</v>
      </c>
      <c r="C2752" t="s">
        <v>56</v>
      </c>
      <c r="D2752" t="s">
        <v>12</v>
      </c>
      <c r="E2752" t="s">
        <v>2846</v>
      </c>
      <c r="F2752" t="str">
        <f t="shared" si="84"/>
        <v xml:space="preserve"> Feb 10, 2012 Australia</v>
      </c>
      <c r="G2752" t="str">
        <f t="shared" si="85"/>
        <v>2012</v>
      </c>
      <c r="H2752">
        <v>231</v>
      </c>
      <c r="I2752">
        <v>226</v>
      </c>
      <c r="J2752" t="s">
        <v>160</v>
      </c>
      <c r="K2752" t="s">
        <v>12</v>
      </c>
      <c r="L2752">
        <v>2012</v>
      </c>
      <c r="M2752" t="s">
        <v>161</v>
      </c>
      <c r="N2752" t="s">
        <v>12</v>
      </c>
    </row>
    <row r="2753" spans="1:14" x14ac:dyDescent="0.25">
      <c r="A2753">
        <v>2752</v>
      </c>
      <c r="B2753" t="s">
        <v>12</v>
      </c>
      <c r="C2753" t="s">
        <v>44</v>
      </c>
      <c r="D2753" t="s">
        <v>44</v>
      </c>
      <c r="E2753" t="s">
        <v>2847</v>
      </c>
      <c r="F2753" t="str">
        <f t="shared" si="84"/>
        <v xml:space="preserve"> Feb 12, 2012 India</v>
      </c>
      <c r="G2753" t="str">
        <f t="shared" si="85"/>
        <v>2012</v>
      </c>
      <c r="H2753">
        <v>269</v>
      </c>
      <c r="I2753">
        <v>270</v>
      </c>
      <c r="J2753" t="s">
        <v>46</v>
      </c>
      <c r="K2753" t="s">
        <v>12</v>
      </c>
      <c r="L2753">
        <v>2012</v>
      </c>
      <c r="M2753" t="s">
        <v>67</v>
      </c>
      <c r="N2753" t="s">
        <v>12</v>
      </c>
    </row>
    <row r="2754" spans="1:14" x14ac:dyDescent="0.25">
      <c r="A2754">
        <v>2753</v>
      </c>
      <c r="B2754" t="s">
        <v>13</v>
      </c>
      <c r="C2754" t="s">
        <v>26</v>
      </c>
      <c r="D2754" t="s">
        <v>13</v>
      </c>
      <c r="E2754" t="s">
        <v>2848</v>
      </c>
      <c r="F2754" t="str">
        <f t="shared" ref="F2754:F2775" si="86">CONCATENATE(E2754,D2754)</f>
        <v xml:space="preserve"> Feb 13, 2012 England</v>
      </c>
      <c r="G2754" t="str">
        <f t="shared" si="85"/>
        <v>2012</v>
      </c>
      <c r="H2754">
        <v>260</v>
      </c>
      <c r="I2754">
        <v>130</v>
      </c>
      <c r="J2754" t="s">
        <v>443</v>
      </c>
      <c r="K2754" t="s">
        <v>13</v>
      </c>
      <c r="L2754">
        <v>2012</v>
      </c>
      <c r="M2754" t="s">
        <v>2271</v>
      </c>
      <c r="N2754" t="s">
        <v>370</v>
      </c>
    </row>
    <row r="2755" spans="1:14" x14ac:dyDescent="0.25">
      <c r="A2755">
        <v>2754</v>
      </c>
      <c r="B2755" t="s">
        <v>13</v>
      </c>
      <c r="C2755" t="s">
        <v>26</v>
      </c>
      <c r="D2755" t="s">
        <v>13</v>
      </c>
      <c r="E2755" t="s">
        <v>2849</v>
      </c>
      <c r="F2755" t="str">
        <f t="shared" si="86"/>
        <v xml:space="preserve"> Feb 15, 2012 England</v>
      </c>
      <c r="G2755" t="str">
        <f t="shared" ref="G2755:G2776" si="87">RIGHT(E2755,4)</f>
        <v>2012</v>
      </c>
      <c r="H2755">
        <v>250</v>
      </c>
      <c r="I2755">
        <v>230</v>
      </c>
      <c r="J2755" t="s">
        <v>717</v>
      </c>
      <c r="K2755" t="s">
        <v>13</v>
      </c>
      <c r="L2755">
        <v>2012</v>
      </c>
      <c r="M2755" t="s">
        <v>2271</v>
      </c>
      <c r="N2755" t="s">
        <v>370</v>
      </c>
    </row>
    <row r="2756" spans="1:14" x14ac:dyDescent="0.25">
      <c r="A2756">
        <v>2755</v>
      </c>
      <c r="B2756" t="s">
        <v>12</v>
      </c>
      <c r="C2756" t="s">
        <v>56</v>
      </c>
      <c r="D2756" t="s">
        <v>56</v>
      </c>
      <c r="E2756" t="s">
        <v>2850</v>
      </c>
      <c r="F2756" t="str">
        <f t="shared" si="86"/>
        <v xml:space="preserve"> Feb 17, 2012 Sri Lanka</v>
      </c>
      <c r="G2756" t="str">
        <f t="shared" si="87"/>
        <v>2012</v>
      </c>
      <c r="H2756">
        <v>158</v>
      </c>
      <c r="I2756">
        <v>152</v>
      </c>
      <c r="J2756" t="s">
        <v>38</v>
      </c>
      <c r="K2756" t="s">
        <v>12</v>
      </c>
      <c r="L2756">
        <v>2012</v>
      </c>
      <c r="M2756" t="s">
        <v>126</v>
      </c>
      <c r="N2756" t="s">
        <v>12</v>
      </c>
    </row>
    <row r="2757" spans="1:14" x14ac:dyDescent="0.25">
      <c r="A2757">
        <v>2756</v>
      </c>
      <c r="B2757" t="s">
        <v>13</v>
      </c>
      <c r="C2757" t="s">
        <v>26</v>
      </c>
      <c r="D2757" t="s">
        <v>13</v>
      </c>
      <c r="E2757" t="s">
        <v>2851</v>
      </c>
      <c r="F2757" t="str">
        <f t="shared" si="86"/>
        <v xml:space="preserve"> Feb 18, 2012 England</v>
      </c>
      <c r="G2757" t="str">
        <f t="shared" si="87"/>
        <v>2012</v>
      </c>
      <c r="H2757">
        <v>222</v>
      </c>
      <c r="I2757">
        <v>226</v>
      </c>
      <c r="J2757" t="s">
        <v>57</v>
      </c>
      <c r="K2757" t="s">
        <v>26</v>
      </c>
      <c r="L2757">
        <v>2012</v>
      </c>
      <c r="M2757" t="s">
        <v>2821</v>
      </c>
      <c r="N2757" t="s">
        <v>370</v>
      </c>
    </row>
    <row r="2758" spans="1:14" x14ac:dyDescent="0.25">
      <c r="A2758">
        <v>2757</v>
      </c>
      <c r="B2758" t="s">
        <v>12</v>
      </c>
      <c r="C2758" t="s">
        <v>44</v>
      </c>
      <c r="D2758" t="s">
        <v>12</v>
      </c>
      <c r="E2758" t="s">
        <v>2852</v>
      </c>
      <c r="F2758" t="str">
        <f t="shared" si="86"/>
        <v xml:space="preserve"> Feb 19, 2012 Australia</v>
      </c>
      <c r="G2758" t="str">
        <f t="shared" si="87"/>
        <v>2012</v>
      </c>
      <c r="H2758">
        <v>288</v>
      </c>
      <c r="I2758">
        <v>178</v>
      </c>
      <c r="J2758" t="s">
        <v>401</v>
      </c>
      <c r="K2758" t="s">
        <v>12</v>
      </c>
      <c r="L2758">
        <v>2012</v>
      </c>
      <c r="M2758" t="s">
        <v>136</v>
      </c>
      <c r="N2758" t="s">
        <v>12</v>
      </c>
    </row>
    <row r="2759" spans="1:14" x14ac:dyDescent="0.25">
      <c r="A2759">
        <v>2758</v>
      </c>
      <c r="B2759" t="s">
        <v>44</v>
      </c>
      <c r="C2759" t="s">
        <v>56</v>
      </c>
      <c r="D2759" t="s">
        <v>56</v>
      </c>
      <c r="E2759" t="s">
        <v>2853</v>
      </c>
      <c r="F2759" t="str">
        <f t="shared" si="86"/>
        <v xml:space="preserve"> Feb 21, 2012 Sri Lanka</v>
      </c>
      <c r="G2759" t="str">
        <f t="shared" si="87"/>
        <v>2012</v>
      </c>
      <c r="H2759">
        <v>289</v>
      </c>
      <c r="I2759">
        <v>238</v>
      </c>
      <c r="J2759" t="s">
        <v>424</v>
      </c>
      <c r="K2759" t="s">
        <v>56</v>
      </c>
      <c r="L2759">
        <v>2012</v>
      </c>
      <c r="M2759" t="s">
        <v>136</v>
      </c>
      <c r="N2759" t="s">
        <v>12</v>
      </c>
    </row>
    <row r="2760" spans="1:14" x14ac:dyDescent="0.25">
      <c r="A2760">
        <v>2759</v>
      </c>
      <c r="B2760" t="s">
        <v>13</v>
      </c>
      <c r="C2760" t="s">
        <v>26</v>
      </c>
      <c r="D2760" t="s">
        <v>13</v>
      </c>
      <c r="E2760" t="s">
        <v>2853</v>
      </c>
      <c r="F2760" t="str">
        <f t="shared" si="86"/>
        <v xml:space="preserve"> Feb 21, 2012 England</v>
      </c>
      <c r="G2760" t="str">
        <f t="shared" si="87"/>
        <v>2012</v>
      </c>
      <c r="H2760">
        <v>237</v>
      </c>
      <c r="I2760">
        <v>241</v>
      </c>
      <c r="J2760" t="s">
        <v>46</v>
      </c>
      <c r="K2760" t="s">
        <v>26</v>
      </c>
      <c r="L2760">
        <v>2012</v>
      </c>
      <c r="M2760" t="s">
        <v>2821</v>
      </c>
      <c r="N2760" t="s">
        <v>370</v>
      </c>
    </row>
    <row r="2761" spans="1:14" x14ac:dyDescent="0.25">
      <c r="A2761">
        <v>2760</v>
      </c>
      <c r="B2761" t="s">
        <v>12</v>
      </c>
      <c r="C2761" t="s">
        <v>56</v>
      </c>
      <c r="D2761" t="s">
        <v>56</v>
      </c>
      <c r="E2761" t="s">
        <v>2854</v>
      </c>
      <c r="F2761" t="str">
        <f t="shared" si="86"/>
        <v xml:space="preserve"> Feb 24, 2012 Sri Lanka</v>
      </c>
      <c r="G2761" t="str">
        <f t="shared" si="87"/>
        <v>2012</v>
      </c>
      <c r="H2761">
        <v>280</v>
      </c>
      <c r="I2761">
        <v>283</v>
      </c>
      <c r="J2761" t="s">
        <v>52</v>
      </c>
      <c r="K2761" t="s">
        <v>12</v>
      </c>
      <c r="L2761">
        <v>2012</v>
      </c>
      <c r="M2761" t="s">
        <v>399</v>
      </c>
      <c r="N2761" t="s">
        <v>12</v>
      </c>
    </row>
    <row r="2762" spans="1:14" x14ac:dyDescent="0.25">
      <c r="A2762">
        <v>2761</v>
      </c>
      <c r="B2762" t="s">
        <v>25</v>
      </c>
      <c r="C2762" t="s">
        <v>823</v>
      </c>
      <c r="D2762" t="s">
        <v>823</v>
      </c>
      <c r="E2762" t="s">
        <v>2855</v>
      </c>
      <c r="F2762" t="str">
        <f t="shared" si="86"/>
        <v xml:space="preserve"> Feb 25, 2012 South Africa</v>
      </c>
      <c r="G2762" t="str">
        <f t="shared" si="87"/>
        <v>2012</v>
      </c>
      <c r="H2762">
        <v>253</v>
      </c>
      <c r="I2762">
        <v>254</v>
      </c>
      <c r="J2762" t="s">
        <v>18</v>
      </c>
      <c r="K2762" t="s">
        <v>25</v>
      </c>
      <c r="L2762">
        <v>2012</v>
      </c>
      <c r="M2762" t="s">
        <v>228</v>
      </c>
      <c r="N2762" t="s">
        <v>25</v>
      </c>
    </row>
    <row r="2763" spans="1:14" x14ac:dyDescent="0.25">
      <c r="A2763">
        <v>2762</v>
      </c>
      <c r="B2763" t="s">
        <v>12</v>
      </c>
      <c r="C2763" t="s">
        <v>44</v>
      </c>
      <c r="D2763" t="s">
        <v>12</v>
      </c>
      <c r="E2763" t="s">
        <v>2856</v>
      </c>
      <c r="F2763" t="str">
        <f t="shared" si="86"/>
        <v xml:space="preserve"> Feb 26, 2012 Australia</v>
      </c>
      <c r="G2763" t="str">
        <f t="shared" si="87"/>
        <v>2012</v>
      </c>
      <c r="H2763">
        <v>252</v>
      </c>
      <c r="I2763">
        <v>165</v>
      </c>
      <c r="J2763" t="s">
        <v>347</v>
      </c>
      <c r="K2763" t="s">
        <v>12</v>
      </c>
      <c r="L2763">
        <v>2012</v>
      </c>
      <c r="M2763" t="s">
        <v>126</v>
      </c>
      <c r="N2763" t="s">
        <v>12</v>
      </c>
    </row>
    <row r="2764" spans="1:14" x14ac:dyDescent="0.25">
      <c r="A2764">
        <v>2763</v>
      </c>
      <c r="B2764" t="s">
        <v>44</v>
      </c>
      <c r="C2764" t="s">
        <v>56</v>
      </c>
      <c r="D2764" t="s">
        <v>44</v>
      </c>
      <c r="E2764" t="s">
        <v>2857</v>
      </c>
      <c r="F2764" t="str">
        <f t="shared" si="86"/>
        <v xml:space="preserve"> Feb 28, 2012 India</v>
      </c>
      <c r="G2764" t="str">
        <f t="shared" si="87"/>
        <v>2012</v>
      </c>
      <c r="H2764">
        <v>320</v>
      </c>
      <c r="I2764">
        <v>321</v>
      </c>
      <c r="J2764" t="s">
        <v>31</v>
      </c>
      <c r="K2764" t="s">
        <v>56</v>
      </c>
      <c r="L2764">
        <v>2012</v>
      </c>
      <c r="M2764" t="s">
        <v>399</v>
      </c>
      <c r="N2764" t="s">
        <v>12</v>
      </c>
    </row>
    <row r="2765" spans="1:14" x14ac:dyDescent="0.25">
      <c r="A2765">
        <v>2764</v>
      </c>
      <c r="B2765" t="s">
        <v>25</v>
      </c>
      <c r="C2765" t="s">
        <v>823</v>
      </c>
      <c r="D2765" t="s">
        <v>823</v>
      </c>
      <c r="E2765" t="s">
        <v>2858</v>
      </c>
      <c r="F2765" t="str">
        <f t="shared" si="86"/>
        <v xml:space="preserve"> Feb 29, 2012 South Africa</v>
      </c>
      <c r="G2765" t="str">
        <f t="shared" si="87"/>
        <v>2012</v>
      </c>
      <c r="H2765">
        <v>230</v>
      </c>
      <c r="I2765">
        <v>231</v>
      </c>
      <c r="J2765" t="s">
        <v>18</v>
      </c>
      <c r="K2765" t="s">
        <v>25</v>
      </c>
      <c r="L2765">
        <v>2012</v>
      </c>
      <c r="M2765" t="s">
        <v>288</v>
      </c>
      <c r="N2765" t="s">
        <v>25</v>
      </c>
    </row>
    <row r="2766" spans="1:14" x14ac:dyDescent="0.25">
      <c r="A2766">
        <v>2765</v>
      </c>
      <c r="B2766" t="s">
        <v>12</v>
      </c>
      <c r="C2766" t="s">
        <v>56</v>
      </c>
      <c r="D2766" t="s">
        <v>56</v>
      </c>
      <c r="E2766" t="s">
        <v>2859</v>
      </c>
      <c r="F2766" t="str">
        <f t="shared" si="86"/>
        <v xml:space="preserve"> Mar 2, 2012 Sri Lanka</v>
      </c>
      <c r="G2766" t="str">
        <f t="shared" si="87"/>
        <v>2012</v>
      </c>
      <c r="H2766">
        <v>238</v>
      </c>
      <c r="I2766">
        <v>229</v>
      </c>
      <c r="J2766" t="s">
        <v>121</v>
      </c>
      <c r="K2766" t="s">
        <v>56</v>
      </c>
      <c r="L2766">
        <v>2012</v>
      </c>
      <c r="M2766" t="s">
        <v>16</v>
      </c>
      <c r="N2766" t="s">
        <v>12</v>
      </c>
    </row>
    <row r="2767" spans="1:14" x14ac:dyDescent="0.25">
      <c r="A2767">
        <v>2766</v>
      </c>
      <c r="B2767" t="s">
        <v>25</v>
      </c>
      <c r="C2767" t="s">
        <v>823</v>
      </c>
      <c r="D2767" t="s">
        <v>823</v>
      </c>
      <c r="E2767" t="s">
        <v>2860</v>
      </c>
      <c r="F2767" t="str">
        <f t="shared" si="86"/>
        <v xml:space="preserve"> Mar 3, 2012 South Africa</v>
      </c>
      <c r="G2767" t="str">
        <f t="shared" si="87"/>
        <v>2012</v>
      </c>
      <c r="H2767">
        <v>206</v>
      </c>
      <c r="I2767">
        <v>208</v>
      </c>
      <c r="J2767" t="s">
        <v>15</v>
      </c>
      <c r="K2767" t="s">
        <v>25</v>
      </c>
      <c r="L2767">
        <v>2012</v>
      </c>
      <c r="M2767" t="s">
        <v>70</v>
      </c>
      <c r="N2767" t="s">
        <v>25</v>
      </c>
    </row>
    <row r="2768" spans="1:14" x14ac:dyDescent="0.25">
      <c r="A2768">
        <v>2767</v>
      </c>
      <c r="B2768" t="s">
        <v>12</v>
      </c>
      <c r="C2768" t="s">
        <v>56</v>
      </c>
      <c r="D2768" t="s">
        <v>12</v>
      </c>
      <c r="E2768" t="s">
        <v>2861</v>
      </c>
      <c r="F2768" t="str">
        <f t="shared" si="86"/>
        <v xml:space="preserve"> Mar 4, 2012 Australia</v>
      </c>
      <c r="G2768" t="str">
        <f t="shared" si="87"/>
        <v>2012</v>
      </c>
      <c r="H2768">
        <v>321</v>
      </c>
      <c r="I2768">
        <v>306</v>
      </c>
      <c r="J2768" t="s">
        <v>455</v>
      </c>
      <c r="K2768" t="s">
        <v>12</v>
      </c>
      <c r="L2768">
        <v>2012</v>
      </c>
      <c r="M2768" t="s">
        <v>136</v>
      </c>
      <c r="N2768" t="s">
        <v>12</v>
      </c>
    </row>
    <row r="2769" spans="1:14" x14ac:dyDescent="0.25">
      <c r="A2769">
        <v>2768</v>
      </c>
      <c r="B2769" t="s">
        <v>12</v>
      </c>
      <c r="C2769" t="s">
        <v>56</v>
      </c>
      <c r="D2769" t="s">
        <v>56</v>
      </c>
      <c r="E2769" t="s">
        <v>2862</v>
      </c>
      <c r="F2769" t="str">
        <f t="shared" si="86"/>
        <v xml:space="preserve"> Mar 6, 2012 Sri Lanka</v>
      </c>
      <c r="G2769" t="str">
        <f t="shared" si="87"/>
        <v>2012</v>
      </c>
      <c r="H2769">
        <v>271</v>
      </c>
      <c r="I2769">
        <v>274</v>
      </c>
      <c r="J2769" t="s">
        <v>38</v>
      </c>
      <c r="K2769" t="s">
        <v>12</v>
      </c>
      <c r="L2769">
        <v>2012</v>
      </c>
      <c r="M2769" t="s">
        <v>67</v>
      </c>
      <c r="N2769" t="s">
        <v>12</v>
      </c>
    </row>
    <row r="2770" spans="1:14" x14ac:dyDescent="0.25">
      <c r="A2770">
        <v>2769</v>
      </c>
      <c r="B2770" t="s">
        <v>12</v>
      </c>
      <c r="C2770" t="s">
        <v>56</v>
      </c>
      <c r="D2770" t="s">
        <v>12</v>
      </c>
      <c r="E2770" t="s">
        <v>2863</v>
      </c>
      <c r="F2770" t="str">
        <f t="shared" si="86"/>
        <v xml:space="preserve"> Mar 8, 2012 Australia</v>
      </c>
      <c r="G2770" t="str">
        <f t="shared" si="87"/>
        <v>2012</v>
      </c>
      <c r="H2770">
        <v>231</v>
      </c>
      <c r="I2770">
        <v>215</v>
      </c>
      <c r="J2770" t="s">
        <v>558</v>
      </c>
      <c r="K2770" t="s">
        <v>12</v>
      </c>
      <c r="L2770">
        <v>2012</v>
      </c>
      <c r="M2770" t="s">
        <v>67</v>
      </c>
      <c r="N2770" t="s">
        <v>12</v>
      </c>
    </row>
    <row r="2771" spans="1:14" x14ac:dyDescent="0.25">
      <c r="A2771">
        <v>2770</v>
      </c>
      <c r="B2771" t="s">
        <v>501</v>
      </c>
      <c r="C2771" t="s">
        <v>26</v>
      </c>
      <c r="D2771" t="s">
        <v>26</v>
      </c>
      <c r="E2771" t="s">
        <v>2864</v>
      </c>
      <c r="F2771" t="str">
        <f t="shared" si="86"/>
        <v xml:space="preserve"> Mar 11, 2012 Pakistan</v>
      </c>
      <c r="G2771" t="str">
        <f t="shared" si="87"/>
        <v>2012</v>
      </c>
      <c r="H2771">
        <v>262</v>
      </c>
      <c r="I2771">
        <v>241</v>
      </c>
      <c r="J2771" t="s">
        <v>1162</v>
      </c>
      <c r="K2771" t="s">
        <v>26</v>
      </c>
      <c r="L2771">
        <v>2012</v>
      </c>
      <c r="M2771" t="s">
        <v>667</v>
      </c>
      <c r="N2771" t="s">
        <v>501</v>
      </c>
    </row>
    <row r="2772" spans="1:14" x14ac:dyDescent="0.25">
      <c r="A2772">
        <v>2771</v>
      </c>
      <c r="B2772" t="s">
        <v>44</v>
      </c>
      <c r="C2772" t="s">
        <v>56</v>
      </c>
      <c r="D2772" t="s">
        <v>44</v>
      </c>
      <c r="E2772" t="s">
        <v>2865</v>
      </c>
      <c r="F2772" t="str">
        <f t="shared" si="86"/>
        <v xml:space="preserve"> Mar 13, 2012 India</v>
      </c>
      <c r="G2772" t="str">
        <f t="shared" si="87"/>
        <v>2012</v>
      </c>
      <c r="H2772">
        <v>304</v>
      </c>
      <c r="I2772">
        <v>254</v>
      </c>
      <c r="J2772" t="s">
        <v>76</v>
      </c>
      <c r="K2772" t="s">
        <v>44</v>
      </c>
      <c r="L2772">
        <v>2012</v>
      </c>
      <c r="M2772" t="s">
        <v>667</v>
      </c>
      <c r="N2772" t="s">
        <v>501</v>
      </c>
    </row>
    <row r="2773" spans="1:14" x14ac:dyDescent="0.25">
      <c r="A2773">
        <v>2772</v>
      </c>
      <c r="B2773" t="s">
        <v>26</v>
      </c>
      <c r="C2773" t="s">
        <v>56</v>
      </c>
      <c r="D2773" t="s">
        <v>26</v>
      </c>
      <c r="E2773" t="s">
        <v>2866</v>
      </c>
      <c r="F2773" t="str">
        <f t="shared" si="86"/>
        <v xml:space="preserve"> Mar 15, 2012 Pakistan</v>
      </c>
      <c r="G2773" t="str">
        <f t="shared" si="87"/>
        <v>2012</v>
      </c>
      <c r="H2773">
        <v>188</v>
      </c>
      <c r="I2773">
        <v>189</v>
      </c>
      <c r="J2773" t="s">
        <v>18</v>
      </c>
      <c r="K2773" t="s">
        <v>56</v>
      </c>
      <c r="L2773">
        <v>2012</v>
      </c>
      <c r="M2773" t="s">
        <v>667</v>
      </c>
      <c r="N2773" t="s">
        <v>501</v>
      </c>
    </row>
    <row r="2774" spans="1:14" x14ac:dyDescent="0.25">
      <c r="A2774">
        <v>2773</v>
      </c>
      <c r="B2774" t="s">
        <v>501</v>
      </c>
      <c r="C2774" t="s">
        <v>44</v>
      </c>
      <c r="D2774" t="s">
        <v>501</v>
      </c>
      <c r="E2774" t="s">
        <v>2867</v>
      </c>
      <c r="F2774" t="str">
        <f t="shared" si="86"/>
        <v xml:space="preserve"> Mar 16, 2012 Bangladesh</v>
      </c>
      <c r="G2774" t="str">
        <f t="shared" si="87"/>
        <v>2012</v>
      </c>
      <c r="H2774">
        <v>289</v>
      </c>
      <c r="I2774">
        <v>293</v>
      </c>
      <c r="J2774" t="s">
        <v>15</v>
      </c>
      <c r="K2774" t="s">
        <v>44</v>
      </c>
      <c r="L2774">
        <v>2012</v>
      </c>
      <c r="M2774" t="s">
        <v>667</v>
      </c>
      <c r="N2774" t="s">
        <v>501</v>
      </c>
    </row>
    <row r="2775" spans="1:14" x14ac:dyDescent="0.25">
      <c r="A2775">
        <v>2774</v>
      </c>
      <c r="B2775" t="s">
        <v>33</v>
      </c>
      <c r="C2775" t="s">
        <v>12</v>
      </c>
      <c r="D2775" t="s">
        <v>12</v>
      </c>
      <c r="E2775" t="s">
        <v>2867</v>
      </c>
      <c r="F2775" t="str">
        <f t="shared" si="86"/>
        <v xml:space="preserve"> Mar 16, 2012 Australia</v>
      </c>
      <c r="G2775" t="str">
        <f t="shared" si="87"/>
        <v>2012</v>
      </c>
      <c r="H2775">
        <v>204</v>
      </c>
      <c r="I2775">
        <v>140</v>
      </c>
      <c r="J2775" t="s">
        <v>864</v>
      </c>
      <c r="K2775" t="s">
        <v>12</v>
      </c>
      <c r="L2775">
        <v>2012</v>
      </c>
      <c r="M2775" t="s">
        <v>181</v>
      </c>
      <c r="N2775" t="s">
        <v>33</v>
      </c>
    </row>
    <row r="2776" spans="1:14" x14ac:dyDescent="0.25">
      <c r="A2776">
        <v>2775</v>
      </c>
      <c r="B2776" t="s">
        <v>44</v>
      </c>
      <c r="C2776" t="s">
        <v>26</v>
      </c>
      <c r="D2776" t="s">
        <v>44</v>
      </c>
      <c r="E2776" t="s">
        <v>2868</v>
      </c>
      <c r="F2776" t="str">
        <f>CONCATENATE(E2776,D2776)</f>
        <v xml:space="preserve"> Mar 18, 2012 India</v>
      </c>
      <c r="G2776" t="str">
        <f t="shared" si="87"/>
        <v>2012</v>
      </c>
      <c r="H2776">
        <v>329</v>
      </c>
      <c r="I2776">
        <v>330</v>
      </c>
      <c r="J2776" t="s">
        <v>18</v>
      </c>
      <c r="K2776" t="s">
        <v>26</v>
      </c>
      <c r="L2776">
        <v>2012</v>
      </c>
      <c r="M2776" t="s">
        <v>667</v>
      </c>
      <c r="N2776" t="s">
        <v>501</v>
      </c>
    </row>
    <row r="2777" spans="1:14" ht="15.75" thickBot="1" x14ac:dyDescent="0.3"/>
    <row r="2778" spans="1:14" ht="15.75" thickBot="1" x14ac:dyDescent="0.3">
      <c r="A2778" s="3" t="s">
        <v>2887</v>
      </c>
      <c r="E2778" s="13" t="s">
        <v>2885</v>
      </c>
      <c r="F2778" s="14"/>
      <c r="H2778" s="3" t="s">
        <v>2886</v>
      </c>
    </row>
    <row r="2779" spans="1:14" x14ac:dyDescent="0.25">
      <c r="A2779" s="2" t="s">
        <v>2874</v>
      </c>
      <c r="E2779" s="2">
        <f>COUNTIF(D2:D2776, " India")</f>
        <v>375</v>
      </c>
      <c r="F2779" s="2"/>
      <c r="G2779" s="1"/>
      <c r="H2779" t="s">
        <v>2880</v>
      </c>
    </row>
    <row r="2780" spans="1:14" x14ac:dyDescent="0.25">
      <c r="A2780" s="2" t="s">
        <v>2869</v>
      </c>
      <c r="E2780" s="2">
        <f>MAX(H2:I2776)</f>
        <v>438</v>
      </c>
      <c r="F2780" s="2"/>
      <c r="G2780" s="1"/>
      <c r="H2780" t="s">
        <v>2879</v>
      </c>
    </row>
    <row r="2781" spans="1:14" x14ac:dyDescent="0.25">
      <c r="A2781" s="2" t="s">
        <v>2870</v>
      </c>
      <c r="E2781" s="2">
        <f>COUNTIF(E2:E2776,"*1980")</f>
        <v>21</v>
      </c>
      <c r="F2781" s="2">
        <f>COUNTIF(E2:E2776,"*2010")</f>
        <v>98</v>
      </c>
      <c r="G2781" s="1"/>
      <c r="H2781" t="s">
        <v>2881</v>
      </c>
    </row>
    <row r="2782" spans="1:14" x14ac:dyDescent="0.25">
      <c r="A2782" s="2" t="s">
        <v>2871</v>
      </c>
      <c r="E2782" s="2">
        <f>COUNTIF(F2:F2776,"*1980 India")</f>
        <v>3</v>
      </c>
      <c r="F2782" s="2"/>
      <c r="G2782" s="1"/>
      <c r="H2782" t="s">
        <v>2882</v>
      </c>
    </row>
    <row r="2783" spans="1:14" x14ac:dyDescent="0.25">
      <c r="A2783" s="2" t="s">
        <v>2872</v>
      </c>
      <c r="E2783" s="2" t="s">
        <v>2877</v>
      </c>
      <c r="F2783" s="2"/>
      <c r="H2783" t="s">
        <v>2883</v>
      </c>
    </row>
    <row r="2784" spans="1:14" x14ac:dyDescent="0.25">
      <c r="A2784" s="2" t="s">
        <v>2873</v>
      </c>
      <c r="E2784" s="2" t="s">
        <v>2878</v>
      </c>
      <c r="F2784" s="2"/>
      <c r="H2784" t="s">
        <v>2884</v>
      </c>
    </row>
    <row r="2786" spans="1:8" ht="15.75" thickBot="1" x14ac:dyDescent="0.3"/>
    <row r="2787" spans="1:8" ht="15.75" thickBot="1" x14ac:dyDescent="0.3">
      <c r="A2787" s="3" t="s">
        <v>2888</v>
      </c>
      <c r="E2787" s="13" t="s">
        <v>2885</v>
      </c>
      <c r="F2787" s="14"/>
      <c r="H2787" s="3" t="s">
        <v>2886</v>
      </c>
    </row>
    <row r="2789" spans="1:8" x14ac:dyDescent="0.25">
      <c r="A2789" s="1" t="s">
        <v>2892</v>
      </c>
    </row>
    <row r="2790" spans="1:8" x14ac:dyDescent="0.25">
      <c r="A2790" t="s">
        <v>2889</v>
      </c>
      <c r="E2790" t="s">
        <v>2979</v>
      </c>
      <c r="H2790" t="s">
        <v>2894</v>
      </c>
    </row>
    <row r="2791" spans="1:8" x14ac:dyDescent="0.25">
      <c r="H2791" t="s">
        <v>2895</v>
      </c>
    </row>
    <row r="2792" spans="1:8" x14ac:dyDescent="0.25">
      <c r="H2792" t="s">
        <v>2893</v>
      </c>
    </row>
    <row r="2794" spans="1:8" x14ac:dyDescent="0.25">
      <c r="A2794" t="s">
        <v>2890</v>
      </c>
      <c r="E2794" t="s">
        <v>2981</v>
      </c>
      <c r="H2794" t="s">
        <v>2896</v>
      </c>
    </row>
    <row r="2795" spans="1:8" x14ac:dyDescent="0.25">
      <c r="H2795" t="s">
        <v>2897</v>
      </c>
    </row>
    <row r="2796" spans="1:8" x14ac:dyDescent="0.25">
      <c r="H2796" t="s">
        <v>2898</v>
      </c>
    </row>
    <row r="2797" spans="1:8" x14ac:dyDescent="0.25">
      <c r="H2797" t="s">
        <v>2899</v>
      </c>
    </row>
    <row r="2798" spans="1:8" x14ac:dyDescent="0.25">
      <c r="H2798" t="s">
        <v>2900</v>
      </c>
    </row>
    <row r="2799" spans="1:8" x14ac:dyDescent="0.25">
      <c r="H2799" t="s">
        <v>2901</v>
      </c>
    </row>
    <row r="2800" spans="1:8" x14ac:dyDescent="0.25">
      <c r="H2800" t="s">
        <v>2902</v>
      </c>
    </row>
    <row r="2801" spans="1:8" x14ac:dyDescent="0.25">
      <c r="H2801" t="s">
        <v>2903</v>
      </c>
    </row>
    <row r="2803" spans="1:8" x14ac:dyDescent="0.25">
      <c r="A2803" t="s">
        <v>2891</v>
      </c>
      <c r="E2803" t="s">
        <v>3692</v>
      </c>
      <c r="H2803" t="s">
        <v>2904</v>
      </c>
    </row>
    <row r="2804" spans="1:8" x14ac:dyDescent="0.25">
      <c r="H2804" t="s">
        <v>2905</v>
      </c>
    </row>
    <row r="2805" spans="1:8" x14ac:dyDescent="0.25">
      <c r="H2805" t="s">
        <v>2906</v>
      </c>
    </row>
  </sheetData>
  <autoFilter ref="A1:N2784"/>
  <mergeCells count="2">
    <mergeCell ref="E2778:F2778"/>
    <mergeCell ref="E2787:F278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4"/>
  <sheetViews>
    <sheetView topLeftCell="A48" workbookViewId="0">
      <selection activeCell="A51" sqref="A51"/>
    </sheetView>
  </sheetViews>
  <sheetFormatPr defaultRowHeight="15" x14ac:dyDescent="0.25"/>
  <cols>
    <col min="1" max="1" width="12.140625" customWidth="1"/>
    <col min="2" max="3" width="8.85546875" bestFit="1" customWidth="1"/>
    <col min="4" max="4" width="8.140625" bestFit="1" customWidth="1"/>
    <col min="5" max="5" width="12.42578125" bestFit="1" customWidth="1"/>
    <col min="6" max="6" width="19" bestFit="1" customWidth="1"/>
    <col min="7" max="7" width="11" bestFit="1" customWidth="1"/>
    <col min="8" max="8" width="11" customWidth="1"/>
    <col min="9" max="9" width="18.42578125" bestFit="1" customWidth="1"/>
    <col min="10" max="10" width="21" bestFit="1" customWidth="1"/>
    <col min="11" max="11" width="12.42578125" bestFit="1" customWidth="1"/>
    <col min="12" max="12" width="18.7109375" bestFit="1" customWidth="1"/>
    <col min="13" max="13" width="10.85546875" bestFit="1" customWidth="1"/>
    <col min="14" max="14" width="19.42578125" bestFit="1" customWidth="1"/>
    <col min="15" max="15" width="20.42578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2875</v>
      </c>
      <c r="G1" s="4" t="s">
        <v>2876</v>
      </c>
      <c r="H1" s="4" t="s">
        <v>2978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</row>
    <row r="2" spans="1:15" x14ac:dyDescent="0.25">
      <c r="A2">
        <v>48</v>
      </c>
      <c r="B2" t="s">
        <v>26</v>
      </c>
      <c r="C2" t="s">
        <v>44</v>
      </c>
      <c r="D2" t="s">
        <v>44</v>
      </c>
      <c r="E2" t="s">
        <v>104</v>
      </c>
      <c r="F2" t="s">
        <v>2907</v>
      </c>
      <c r="G2" s="5" t="s">
        <v>2908</v>
      </c>
      <c r="H2" s="5">
        <f t="shared" ref="H2:H49" si="0">COUNTIF(G:G,G2)</f>
        <v>1</v>
      </c>
      <c r="I2">
        <v>170</v>
      </c>
      <c r="J2">
        <v>166</v>
      </c>
      <c r="K2" t="s">
        <v>105</v>
      </c>
      <c r="L2" t="s">
        <v>44</v>
      </c>
      <c r="M2">
        <v>1978</v>
      </c>
      <c r="N2" t="s">
        <v>106</v>
      </c>
      <c r="O2" t="s">
        <v>26</v>
      </c>
    </row>
    <row r="3" spans="1:15" x14ac:dyDescent="0.25">
      <c r="A3">
        <v>152</v>
      </c>
      <c r="B3" t="s">
        <v>26</v>
      </c>
      <c r="C3" t="s">
        <v>44</v>
      </c>
      <c r="D3" t="s">
        <v>44</v>
      </c>
      <c r="E3" t="s">
        <v>254</v>
      </c>
      <c r="F3" t="s">
        <v>2909</v>
      </c>
      <c r="G3" s="5" t="s">
        <v>2910</v>
      </c>
      <c r="H3" s="5">
        <f t="shared" si="0"/>
        <v>1</v>
      </c>
      <c r="I3">
        <v>252</v>
      </c>
      <c r="J3">
        <v>193</v>
      </c>
      <c r="K3" t="s">
        <v>192</v>
      </c>
      <c r="L3" t="s">
        <v>26</v>
      </c>
      <c r="M3">
        <v>1982</v>
      </c>
      <c r="N3" t="s">
        <v>90</v>
      </c>
      <c r="O3" t="s">
        <v>26</v>
      </c>
    </row>
    <row r="4" spans="1:15" x14ac:dyDescent="0.25">
      <c r="A4">
        <v>210</v>
      </c>
      <c r="B4" t="s">
        <v>44</v>
      </c>
      <c r="C4" t="s">
        <v>26</v>
      </c>
      <c r="D4" t="s">
        <v>44</v>
      </c>
      <c r="E4" t="s">
        <v>321</v>
      </c>
      <c r="F4" t="s">
        <v>2924</v>
      </c>
      <c r="G4" s="5" t="s">
        <v>2925</v>
      </c>
      <c r="H4" s="5">
        <f t="shared" si="0"/>
        <v>2</v>
      </c>
      <c r="I4">
        <v>151</v>
      </c>
      <c r="J4">
        <v>152</v>
      </c>
      <c r="K4" t="s">
        <v>46</v>
      </c>
      <c r="L4" t="s">
        <v>26</v>
      </c>
      <c r="M4">
        <v>1983</v>
      </c>
      <c r="N4" t="s">
        <v>322</v>
      </c>
      <c r="O4" t="s">
        <v>44</v>
      </c>
    </row>
    <row r="5" spans="1:15" x14ac:dyDescent="0.25">
      <c r="A5">
        <v>211</v>
      </c>
      <c r="B5" t="s">
        <v>44</v>
      </c>
      <c r="C5" t="s">
        <v>26</v>
      </c>
      <c r="D5" t="s">
        <v>44</v>
      </c>
      <c r="E5" t="s">
        <v>323</v>
      </c>
      <c r="F5" t="s">
        <v>2926</v>
      </c>
      <c r="G5" s="5" t="s">
        <v>2925</v>
      </c>
      <c r="H5" s="5">
        <f t="shared" si="0"/>
        <v>2</v>
      </c>
      <c r="I5">
        <v>166</v>
      </c>
      <c r="J5">
        <v>169</v>
      </c>
      <c r="K5" t="s">
        <v>46</v>
      </c>
      <c r="L5" t="s">
        <v>26</v>
      </c>
      <c r="M5">
        <v>1983</v>
      </c>
      <c r="N5" t="s">
        <v>324</v>
      </c>
      <c r="O5" t="s">
        <v>44</v>
      </c>
    </row>
    <row r="6" spans="1:15" x14ac:dyDescent="0.25">
      <c r="A6">
        <v>245</v>
      </c>
      <c r="B6" t="s">
        <v>44</v>
      </c>
      <c r="C6" t="s">
        <v>26</v>
      </c>
      <c r="D6" t="s">
        <v>44</v>
      </c>
      <c r="E6" t="s">
        <v>372</v>
      </c>
      <c r="F6" t="s">
        <v>2927</v>
      </c>
      <c r="G6" s="5" t="s">
        <v>2928</v>
      </c>
      <c r="H6" s="5">
        <f t="shared" si="0"/>
        <v>1</v>
      </c>
      <c r="I6">
        <v>188</v>
      </c>
      <c r="J6">
        <v>134</v>
      </c>
      <c r="K6" t="s">
        <v>259</v>
      </c>
      <c r="L6" t="s">
        <v>44</v>
      </c>
      <c r="M6">
        <v>1984</v>
      </c>
      <c r="N6" t="s">
        <v>369</v>
      </c>
      <c r="O6" t="s">
        <v>370</v>
      </c>
    </row>
    <row r="7" spans="1:15" x14ac:dyDescent="0.25">
      <c r="A7">
        <v>288</v>
      </c>
      <c r="B7" t="s">
        <v>44</v>
      </c>
      <c r="C7" t="s">
        <v>26</v>
      </c>
      <c r="D7" t="s">
        <v>44</v>
      </c>
      <c r="E7" t="s">
        <v>422</v>
      </c>
      <c r="F7" t="s">
        <v>2929</v>
      </c>
      <c r="G7" s="5" t="s">
        <v>2930</v>
      </c>
      <c r="H7" s="5">
        <f t="shared" si="0"/>
        <v>3</v>
      </c>
      <c r="I7">
        <v>183</v>
      </c>
      <c r="J7">
        <v>184</v>
      </c>
      <c r="K7" t="s">
        <v>18</v>
      </c>
      <c r="L7" t="s">
        <v>26</v>
      </c>
      <c r="M7">
        <v>1985</v>
      </c>
      <c r="N7" t="s">
        <v>16</v>
      </c>
      <c r="O7" t="s">
        <v>12</v>
      </c>
    </row>
    <row r="8" spans="1:15" x14ac:dyDescent="0.25">
      <c r="A8">
        <v>298</v>
      </c>
      <c r="B8" t="s">
        <v>44</v>
      </c>
      <c r="C8" t="s">
        <v>26</v>
      </c>
      <c r="D8" t="s">
        <v>44</v>
      </c>
      <c r="E8" t="s">
        <v>435</v>
      </c>
      <c r="F8" t="s">
        <v>2931</v>
      </c>
      <c r="G8" s="5" t="s">
        <v>2930</v>
      </c>
      <c r="H8" s="5">
        <f t="shared" si="0"/>
        <v>3</v>
      </c>
      <c r="I8">
        <v>176</v>
      </c>
      <c r="J8">
        <v>177</v>
      </c>
      <c r="K8" t="s">
        <v>38</v>
      </c>
      <c r="L8" t="s">
        <v>26</v>
      </c>
      <c r="M8">
        <v>1985</v>
      </c>
      <c r="N8" t="s">
        <v>16</v>
      </c>
      <c r="O8" t="s">
        <v>12</v>
      </c>
    </row>
    <row r="9" spans="1:15" x14ac:dyDescent="0.25">
      <c r="A9">
        <v>300</v>
      </c>
      <c r="B9" t="s">
        <v>44</v>
      </c>
      <c r="C9" t="s">
        <v>26</v>
      </c>
      <c r="D9" t="s">
        <v>44</v>
      </c>
      <c r="E9" t="s">
        <v>437</v>
      </c>
      <c r="F9" t="s">
        <v>2932</v>
      </c>
      <c r="G9" s="5" t="s">
        <v>2930</v>
      </c>
      <c r="H9" s="5">
        <f t="shared" si="0"/>
        <v>3</v>
      </c>
      <c r="I9">
        <v>125</v>
      </c>
      <c r="J9">
        <v>87</v>
      </c>
      <c r="K9" t="s">
        <v>200</v>
      </c>
      <c r="L9" t="s">
        <v>44</v>
      </c>
      <c r="M9">
        <v>1985</v>
      </c>
      <c r="N9" t="s">
        <v>369</v>
      </c>
      <c r="O9" t="s">
        <v>370</v>
      </c>
    </row>
    <row r="10" spans="1:15" x14ac:dyDescent="0.25">
      <c r="A10">
        <v>411</v>
      </c>
      <c r="B10" t="s">
        <v>44</v>
      </c>
      <c r="C10" t="s">
        <v>26</v>
      </c>
      <c r="D10" t="s">
        <v>44</v>
      </c>
      <c r="E10" t="s">
        <v>575</v>
      </c>
      <c r="F10" t="s">
        <v>2933</v>
      </c>
      <c r="G10" s="5" t="s">
        <v>2934</v>
      </c>
      <c r="H10" s="5">
        <f t="shared" si="0"/>
        <v>1</v>
      </c>
      <c r="I10">
        <v>212</v>
      </c>
      <c r="J10">
        <v>212</v>
      </c>
      <c r="K10" t="s">
        <v>109</v>
      </c>
      <c r="L10" t="s">
        <v>44</v>
      </c>
      <c r="M10">
        <v>1987</v>
      </c>
      <c r="N10" t="s">
        <v>322</v>
      </c>
      <c r="O10" t="s">
        <v>44</v>
      </c>
    </row>
    <row r="11" spans="1:15" x14ac:dyDescent="0.25">
      <c r="A11">
        <v>507</v>
      </c>
      <c r="B11" t="s">
        <v>44</v>
      </c>
      <c r="C11" t="s">
        <v>26</v>
      </c>
      <c r="D11" t="s">
        <v>44</v>
      </c>
      <c r="E11" t="s">
        <v>671</v>
      </c>
      <c r="F11" t="s">
        <v>2935</v>
      </c>
      <c r="G11" s="5" t="s">
        <v>2936</v>
      </c>
      <c r="H11" s="5">
        <f t="shared" si="0"/>
        <v>1</v>
      </c>
      <c r="I11">
        <v>142</v>
      </c>
      <c r="J11">
        <v>143</v>
      </c>
      <c r="K11" t="s">
        <v>46</v>
      </c>
      <c r="L11" t="s">
        <v>26</v>
      </c>
      <c r="M11">
        <v>1988</v>
      </c>
      <c r="N11" t="s">
        <v>667</v>
      </c>
      <c r="O11" t="s">
        <v>501</v>
      </c>
    </row>
    <row r="12" spans="1:15" x14ac:dyDescent="0.25">
      <c r="A12">
        <v>651</v>
      </c>
      <c r="B12" t="s">
        <v>44</v>
      </c>
      <c r="C12" t="s">
        <v>26</v>
      </c>
      <c r="D12" t="s">
        <v>44</v>
      </c>
      <c r="E12" t="s">
        <v>816</v>
      </c>
      <c r="F12" t="s">
        <v>2937</v>
      </c>
      <c r="G12" s="5" t="s">
        <v>2938</v>
      </c>
      <c r="H12" s="5">
        <f t="shared" si="0"/>
        <v>1</v>
      </c>
      <c r="I12">
        <v>238</v>
      </c>
      <c r="J12">
        <v>178</v>
      </c>
      <c r="K12" t="s">
        <v>817</v>
      </c>
      <c r="L12" t="s">
        <v>44</v>
      </c>
      <c r="M12">
        <v>1991</v>
      </c>
      <c r="N12" t="s">
        <v>369</v>
      </c>
      <c r="O12" t="s">
        <v>370</v>
      </c>
    </row>
    <row r="13" spans="1:15" x14ac:dyDescent="0.25">
      <c r="A13">
        <v>695</v>
      </c>
      <c r="B13" t="s">
        <v>44</v>
      </c>
      <c r="C13" t="s">
        <v>26</v>
      </c>
      <c r="D13" t="s">
        <v>44</v>
      </c>
      <c r="E13" t="s">
        <v>862</v>
      </c>
      <c r="F13" t="s">
        <v>2939</v>
      </c>
      <c r="G13" s="5" t="s">
        <v>2940</v>
      </c>
      <c r="H13" s="5">
        <f t="shared" si="0"/>
        <v>1</v>
      </c>
      <c r="I13">
        <v>216</v>
      </c>
      <c r="J13">
        <v>173</v>
      </c>
      <c r="K13" t="s">
        <v>122</v>
      </c>
      <c r="L13" t="s">
        <v>44</v>
      </c>
      <c r="M13">
        <v>1992</v>
      </c>
      <c r="N13" t="s">
        <v>126</v>
      </c>
      <c r="O13" t="s">
        <v>12</v>
      </c>
    </row>
    <row r="14" spans="1:15" x14ac:dyDescent="0.25">
      <c r="A14">
        <v>1015</v>
      </c>
      <c r="B14" t="s">
        <v>44</v>
      </c>
      <c r="C14" t="s">
        <v>26</v>
      </c>
      <c r="D14" t="s">
        <v>44</v>
      </c>
      <c r="E14" t="s">
        <v>1175</v>
      </c>
      <c r="F14" t="s">
        <v>2941</v>
      </c>
      <c r="G14" s="5" t="s">
        <v>2942</v>
      </c>
      <c r="H14" s="5">
        <f t="shared" si="0"/>
        <v>4</v>
      </c>
      <c r="I14">
        <v>287</v>
      </c>
      <c r="J14">
        <v>248</v>
      </c>
      <c r="K14" t="s">
        <v>784</v>
      </c>
      <c r="L14" t="s">
        <v>44</v>
      </c>
      <c r="M14">
        <v>1996</v>
      </c>
      <c r="N14" t="s">
        <v>246</v>
      </c>
      <c r="O14" t="s">
        <v>44</v>
      </c>
    </row>
    <row r="15" spans="1:15" x14ac:dyDescent="0.25">
      <c r="A15">
        <v>1034</v>
      </c>
      <c r="B15" t="s">
        <v>44</v>
      </c>
      <c r="C15" t="s">
        <v>26</v>
      </c>
      <c r="D15" t="s">
        <v>44</v>
      </c>
      <c r="E15" t="s">
        <v>1193</v>
      </c>
      <c r="F15" t="s">
        <v>2943</v>
      </c>
      <c r="G15" s="5" t="s">
        <v>2942</v>
      </c>
      <c r="H15" s="5">
        <f t="shared" si="0"/>
        <v>4</v>
      </c>
      <c r="I15">
        <v>305</v>
      </c>
      <c r="J15">
        <v>277</v>
      </c>
      <c r="K15" t="s">
        <v>248</v>
      </c>
      <c r="L15" t="s">
        <v>44</v>
      </c>
      <c r="M15">
        <v>1996</v>
      </c>
      <c r="N15" t="s">
        <v>369</v>
      </c>
      <c r="O15" t="s">
        <v>370</v>
      </c>
    </row>
    <row r="16" spans="1:15" x14ac:dyDescent="0.25">
      <c r="A16">
        <v>1050</v>
      </c>
      <c r="B16" t="s">
        <v>44</v>
      </c>
      <c r="C16" t="s">
        <v>26</v>
      </c>
      <c r="D16" t="s">
        <v>44</v>
      </c>
      <c r="E16" t="s">
        <v>1209</v>
      </c>
      <c r="F16" t="s">
        <v>2944</v>
      </c>
      <c r="G16" s="5" t="s">
        <v>2942</v>
      </c>
      <c r="H16" s="5">
        <f t="shared" si="0"/>
        <v>4</v>
      </c>
      <c r="I16">
        <v>170</v>
      </c>
      <c r="J16">
        <v>173</v>
      </c>
      <c r="K16" t="s">
        <v>38</v>
      </c>
      <c r="L16" t="s">
        <v>26</v>
      </c>
      <c r="M16">
        <v>1996</v>
      </c>
      <c r="N16" t="s">
        <v>1210</v>
      </c>
      <c r="O16" t="s">
        <v>1211</v>
      </c>
    </row>
    <row r="17" spans="1:15" x14ac:dyDescent="0.25">
      <c r="A17">
        <v>1052</v>
      </c>
      <c r="B17" t="s">
        <v>44</v>
      </c>
      <c r="C17" t="s">
        <v>26</v>
      </c>
      <c r="D17" t="s">
        <v>44</v>
      </c>
      <c r="E17" t="s">
        <v>1213</v>
      </c>
      <c r="F17" t="s">
        <v>2945</v>
      </c>
      <c r="G17" s="5" t="s">
        <v>2942</v>
      </c>
      <c r="H17" s="5">
        <f t="shared" si="0"/>
        <v>4</v>
      </c>
      <c r="I17">
        <v>191</v>
      </c>
      <c r="J17">
        <v>136</v>
      </c>
      <c r="K17" t="s">
        <v>685</v>
      </c>
      <c r="L17" t="s">
        <v>44</v>
      </c>
      <c r="M17">
        <v>1996</v>
      </c>
      <c r="N17" t="s">
        <v>1210</v>
      </c>
      <c r="O17" t="s">
        <v>1211</v>
      </c>
    </row>
    <row r="18" spans="1:15" x14ac:dyDescent="0.25">
      <c r="A18">
        <v>1159</v>
      </c>
      <c r="B18" t="s">
        <v>26</v>
      </c>
      <c r="C18" t="s">
        <v>44</v>
      </c>
      <c r="D18" t="s">
        <v>44</v>
      </c>
      <c r="E18" t="s">
        <v>1319</v>
      </c>
      <c r="F18" t="s">
        <v>2911</v>
      </c>
      <c r="G18" s="5" t="s">
        <v>2912</v>
      </c>
      <c r="H18" s="5">
        <f t="shared" si="0"/>
        <v>5</v>
      </c>
      <c r="I18">
        <v>265</v>
      </c>
      <c r="J18">
        <v>266</v>
      </c>
      <c r="K18" t="s">
        <v>46</v>
      </c>
      <c r="L18" t="s">
        <v>26</v>
      </c>
      <c r="M18">
        <v>1997</v>
      </c>
      <c r="N18" t="s">
        <v>152</v>
      </c>
      <c r="O18" t="s">
        <v>26</v>
      </c>
    </row>
    <row r="19" spans="1:15" x14ac:dyDescent="0.25">
      <c r="A19">
        <v>1153</v>
      </c>
      <c r="B19" t="s">
        <v>44</v>
      </c>
      <c r="C19" t="s">
        <v>26</v>
      </c>
      <c r="D19" t="s">
        <v>44</v>
      </c>
      <c r="E19" t="s">
        <v>1313</v>
      </c>
      <c r="F19" t="s">
        <v>2946</v>
      </c>
      <c r="G19" s="5" t="s">
        <v>2912</v>
      </c>
      <c r="H19" s="5">
        <f t="shared" si="0"/>
        <v>5</v>
      </c>
      <c r="I19">
        <v>208</v>
      </c>
      <c r="J19">
        <v>188</v>
      </c>
      <c r="K19" t="s">
        <v>717</v>
      </c>
      <c r="L19" t="s">
        <v>44</v>
      </c>
      <c r="M19">
        <v>1997</v>
      </c>
      <c r="N19" t="s">
        <v>1210</v>
      </c>
      <c r="O19" t="s">
        <v>1211</v>
      </c>
    </row>
    <row r="20" spans="1:15" x14ac:dyDescent="0.25">
      <c r="A20">
        <v>1154</v>
      </c>
      <c r="B20" t="s">
        <v>44</v>
      </c>
      <c r="C20" t="s">
        <v>26</v>
      </c>
      <c r="D20" t="s">
        <v>44</v>
      </c>
      <c r="E20" t="s">
        <v>1314</v>
      </c>
      <c r="F20" t="s">
        <v>2947</v>
      </c>
      <c r="G20" s="5" t="s">
        <v>2912</v>
      </c>
      <c r="H20" s="5">
        <f t="shared" si="0"/>
        <v>5</v>
      </c>
      <c r="I20">
        <v>116</v>
      </c>
      <c r="J20">
        <v>117</v>
      </c>
      <c r="K20" t="s">
        <v>31</v>
      </c>
      <c r="L20" t="s">
        <v>26</v>
      </c>
      <c r="M20">
        <v>1997</v>
      </c>
      <c r="N20" t="s">
        <v>1210</v>
      </c>
      <c r="O20" t="s">
        <v>1211</v>
      </c>
    </row>
    <row r="21" spans="1:15" x14ac:dyDescent="0.25">
      <c r="A21">
        <v>1155</v>
      </c>
      <c r="B21" t="s">
        <v>44</v>
      </c>
      <c r="C21" t="s">
        <v>26</v>
      </c>
      <c r="D21" t="s">
        <v>44</v>
      </c>
      <c r="E21" t="s">
        <v>1315</v>
      </c>
      <c r="F21" t="s">
        <v>2948</v>
      </c>
      <c r="G21" s="5" t="s">
        <v>2912</v>
      </c>
      <c r="H21" s="5">
        <f t="shared" si="0"/>
        <v>5</v>
      </c>
      <c r="I21">
        <v>182</v>
      </c>
      <c r="J21">
        <v>148</v>
      </c>
      <c r="K21" t="s">
        <v>301</v>
      </c>
      <c r="L21" t="s">
        <v>44</v>
      </c>
      <c r="M21">
        <v>1997</v>
      </c>
      <c r="N21" t="s">
        <v>1210</v>
      </c>
      <c r="O21" t="s">
        <v>1211</v>
      </c>
    </row>
    <row r="22" spans="1:15" x14ac:dyDescent="0.25">
      <c r="A22">
        <v>1156</v>
      </c>
      <c r="B22" t="s">
        <v>44</v>
      </c>
      <c r="C22" t="s">
        <v>26</v>
      </c>
      <c r="D22" t="s">
        <v>44</v>
      </c>
      <c r="E22" t="s">
        <v>1316</v>
      </c>
      <c r="F22" t="s">
        <v>2949</v>
      </c>
      <c r="G22" s="5" t="s">
        <v>2912</v>
      </c>
      <c r="H22" s="5">
        <f t="shared" si="0"/>
        <v>5</v>
      </c>
      <c r="I22">
        <v>159</v>
      </c>
      <c r="J22">
        <v>162</v>
      </c>
      <c r="K22" t="s">
        <v>31</v>
      </c>
      <c r="L22" t="s">
        <v>26</v>
      </c>
      <c r="M22">
        <v>1997</v>
      </c>
      <c r="N22" t="s">
        <v>1210</v>
      </c>
      <c r="O22" t="s">
        <v>1211</v>
      </c>
    </row>
    <row r="23" spans="1:15" x14ac:dyDescent="0.25">
      <c r="A23">
        <v>1189</v>
      </c>
      <c r="B23" t="s">
        <v>44</v>
      </c>
      <c r="C23" t="s">
        <v>26</v>
      </c>
      <c r="D23" t="s">
        <v>44</v>
      </c>
      <c r="E23" t="s">
        <v>1349</v>
      </c>
      <c r="F23" t="s">
        <v>2950</v>
      </c>
      <c r="G23" s="5" t="s">
        <v>2951</v>
      </c>
      <c r="H23" s="5">
        <f t="shared" si="0"/>
        <v>4</v>
      </c>
      <c r="I23">
        <v>245</v>
      </c>
      <c r="J23">
        <v>227</v>
      </c>
      <c r="K23" t="s">
        <v>192</v>
      </c>
      <c r="L23" t="s">
        <v>44</v>
      </c>
      <c r="M23">
        <v>1998</v>
      </c>
      <c r="N23" t="s">
        <v>667</v>
      </c>
      <c r="O23" t="s">
        <v>501</v>
      </c>
    </row>
    <row r="24" spans="1:15" x14ac:dyDescent="0.25">
      <c r="A24">
        <v>1192</v>
      </c>
      <c r="B24" t="s">
        <v>44</v>
      </c>
      <c r="C24" t="s">
        <v>26</v>
      </c>
      <c r="D24" t="s">
        <v>44</v>
      </c>
      <c r="E24" t="s">
        <v>1351</v>
      </c>
      <c r="F24" t="s">
        <v>2952</v>
      </c>
      <c r="G24" s="5" t="s">
        <v>2951</v>
      </c>
      <c r="H24" s="5">
        <f t="shared" si="0"/>
        <v>4</v>
      </c>
      <c r="I24">
        <v>212</v>
      </c>
      <c r="J24">
        <v>213</v>
      </c>
      <c r="K24" t="s">
        <v>38</v>
      </c>
      <c r="L24" t="s">
        <v>26</v>
      </c>
      <c r="M24">
        <v>1998</v>
      </c>
      <c r="N24" t="s">
        <v>667</v>
      </c>
      <c r="O24" t="s">
        <v>501</v>
      </c>
    </row>
    <row r="25" spans="1:15" x14ac:dyDescent="0.25">
      <c r="A25">
        <v>1196</v>
      </c>
      <c r="B25" t="s">
        <v>44</v>
      </c>
      <c r="C25" t="s">
        <v>26</v>
      </c>
      <c r="D25" t="s">
        <v>44</v>
      </c>
      <c r="E25" t="s">
        <v>1353</v>
      </c>
      <c r="F25" t="s">
        <v>2953</v>
      </c>
      <c r="G25" s="5" t="s">
        <v>2951</v>
      </c>
      <c r="H25" s="5">
        <f t="shared" si="0"/>
        <v>4</v>
      </c>
      <c r="I25">
        <v>314</v>
      </c>
      <c r="J25">
        <v>316</v>
      </c>
      <c r="K25" t="s">
        <v>52</v>
      </c>
      <c r="L25" t="s">
        <v>26</v>
      </c>
      <c r="M25">
        <v>1998</v>
      </c>
      <c r="N25" t="s">
        <v>667</v>
      </c>
      <c r="O25" t="s">
        <v>501</v>
      </c>
    </row>
    <row r="26" spans="1:15" x14ac:dyDescent="0.25">
      <c r="A26">
        <v>1259</v>
      </c>
      <c r="B26" t="s">
        <v>44</v>
      </c>
      <c r="C26" t="s">
        <v>26</v>
      </c>
      <c r="D26" t="s">
        <v>44</v>
      </c>
      <c r="E26" t="s">
        <v>1407</v>
      </c>
      <c r="F26" t="s">
        <v>2954</v>
      </c>
      <c r="G26" s="5" t="s">
        <v>2951</v>
      </c>
      <c r="H26" s="5">
        <f t="shared" si="0"/>
        <v>4</v>
      </c>
      <c r="I26">
        <v>189</v>
      </c>
      <c r="J26">
        <v>193</v>
      </c>
      <c r="K26" t="s">
        <v>18</v>
      </c>
      <c r="L26" t="s">
        <v>26</v>
      </c>
      <c r="M26">
        <v>1998</v>
      </c>
      <c r="N26" t="s">
        <v>1210</v>
      </c>
      <c r="O26" t="s">
        <v>1211</v>
      </c>
    </row>
    <row r="27" spans="1:15" x14ac:dyDescent="0.25">
      <c r="A27">
        <v>1337</v>
      </c>
      <c r="B27" t="s">
        <v>44</v>
      </c>
      <c r="C27" t="s">
        <v>26</v>
      </c>
      <c r="D27" t="s">
        <v>44</v>
      </c>
      <c r="E27" t="s">
        <v>1481</v>
      </c>
      <c r="F27" t="s">
        <v>2955</v>
      </c>
      <c r="G27" s="5" t="s">
        <v>2956</v>
      </c>
      <c r="H27" s="5">
        <f t="shared" si="0"/>
        <v>2</v>
      </c>
      <c r="I27">
        <v>205</v>
      </c>
      <c r="J27">
        <v>206</v>
      </c>
      <c r="K27" t="s">
        <v>18</v>
      </c>
      <c r="L27" t="s">
        <v>26</v>
      </c>
      <c r="M27">
        <v>1999</v>
      </c>
      <c r="N27" t="s">
        <v>369</v>
      </c>
      <c r="O27" t="s">
        <v>370</v>
      </c>
    </row>
    <row r="28" spans="1:15" x14ac:dyDescent="0.25">
      <c r="A28">
        <v>1366</v>
      </c>
      <c r="B28" t="s">
        <v>44</v>
      </c>
      <c r="C28" t="s">
        <v>26</v>
      </c>
      <c r="D28" t="s">
        <v>44</v>
      </c>
      <c r="E28" t="s">
        <v>1514</v>
      </c>
      <c r="F28" t="s">
        <v>2957</v>
      </c>
      <c r="G28" s="5" t="s">
        <v>2956</v>
      </c>
      <c r="H28" s="5">
        <f t="shared" si="0"/>
        <v>2</v>
      </c>
      <c r="I28">
        <v>227</v>
      </c>
      <c r="J28">
        <v>180</v>
      </c>
      <c r="K28" t="s">
        <v>117</v>
      </c>
      <c r="L28" t="s">
        <v>44</v>
      </c>
      <c r="M28">
        <v>1999</v>
      </c>
      <c r="N28" t="s">
        <v>19</v>
      </c>
      <c r="O28" t="s">
        <v>13</v>
      </c>
    </row>
    <row r="29" spans="1:15" x14ac:dyDescent="0.25">
      <c r="A29">
        <v>1430</v>
      </c>
      <c r="B29" t="s">
        <v>44</v>
      </c>
      <c r="C29" t="s">
        <v>26</v>
      </c>
      <c r="D29" t="s">
        <v>44</v>
      </c>
      <c r="E29" t="s">
        <v>1580</v>
      </c>
      <c r="F29" t="s">
        <v>2958</v>
      </c>
      <c r="G29" s="5" t="s">
        <v>2959</v>
      </c>
      <c r="H29" s="5">
        <f t="shared" si="0"/>
        <v>2</v>
      </c>
      <c r="I29">
        <v>267</v>
      </c>
      <c r="J29">
        <v>219</v>
      </c>
      <c r="K29" t="s">
        <v>380</v>
      </c>
      <c r="L29" t="s">
        <v>44</v>
      </c>
      <c r="M29">
        <v>2000</v>
      </c>
      <c r="N29" t="s">
        <v>67</v>
      </c>
      <c r="O29" t="s">
        <v>12</v>
      </c>
    </row>
    <row r="30" spans="1:15" x14ac:dyDescent="0.25">
      <c r="A30">
        <v>1460</v>
      </c>
      <c r="B30" t="s">
        <v>44</v>
      </c>
      <c r="C30" t="s">
        <v>26</v>
      </c>
      <c r="D30" t="s">
        <v>44</v>
      </c>
      <c r="E30" t="s">
        <v>1602</v>
      </c>
      <c r="F30" t="s">
        <v>2960</v>
      </c>
      <c r="G30" s="5" t="s">
        <v>2959</v>
      </c>
      <c r="H30" s="5">
        <f t="shared" si="0"/>
        <v>2</v>
      </c>
      <c r="I30">
        <v>146</v>
      </c>
      <c r="J30">
        <v>149</v>
      </c>
      <c r="K30" t="s">
        <v>15</v>
      </c>
      <c r="L30" t="s">
        <v>26</v>
      </c>
      <c r="M30">
        <v>2000</v>
      </c>
      <c r="N30" t="s">
        <v>369</v>
      </c>
      <c r="O30" t="s">
        <v>370</v>
      </c>
    </row>
    <row r="31" spans="1:15" x14ac:dyDescent="0.25">
      <c r="A31">
        <v>1807</v>
      </c>
      <c r="B31" t="s">
        <v>44</v>
      </c>
      <c r="C31" t="s">
        <v>26</v>
      </c>
      <c r="D31" t="s">
        <v>44</v>
      </c>
      <c r="E31" t="s">
        <v>1941</v>
      </c>
      <c r="F31" t="s">
        <v>2961</v>
      </c>
      <c r="G31" s="5" t="s">
        <v>2962</v>
      </c>
      <c r="H31" s="5">
        <f t="shared" si="0"/>
        <v>1</v>
      </c>
      <c r="I31">
        <v>273</v>
      </c>
      <c r="J31">
        <v>276</v>
      </c>
      <c r="K31" t="s">
        <v>18</v>
      </c>
      <c r="L31" t="s">
        <v>26</v>
      </c>
      <c r="M31">
        <v>2003</v>
      </c>
      <c r="N31" t="s">
        <v>909</v>
      </c>
      <c r="O31" t="s">
        <v>823</v>
      </c>
    </row>
    <row r="32" spans="1:15" x14ac:dyDescent="0.25">
      <c r="A32">
        <v>1927</v>
      </c>
      <c r="B32" t="s">
        <v>26</v>
      </c>
      <c r="C32" t="s">
        <v>44</v>
      </c>
      <c r="D32" t="s">
        <v>44</v>
      </c>
      <c r="E32" t="s">
        <v>2060</v>
      </c>
      <c r="F32" t="s">
        <v>2913</v>
      </c>
      <c r="G32" s="5" t="s">
        <v>2914</v>
      </c>
      <c r="H32" s="5">
        <f t="shared" si="0"/>
        <v>3</v>
      </c>
      <c r="I32">
        <v>349</v>
      </c>
      <c r="J32">
        <v>344</v>
      </c>
      <c r="K32" t="s">
        <v>160</v>
      </c>
      <c r="L32" t="s">
        <v>44</v>
      </c>
      <c r="M32">
        <v>2004</v>
      </c>
      <c r="N32" t="s">
        <v>152</v>
      </c>
      <c r="O32" t="s">
        <v>26</v>
      </c>
    </row>
    <row r="33" spans="1:15" x14ac:dyDescent="0.25">
      <c r="A33">
        <v>1931</v>
      </c>
      <c r="B33" t="s">
        <v>26</v>
      </c>
      <c r="C33" t="s">
        <v>44</v>
      </c>
      <c r="D33" t="s">
        <v>44</v>
      </c>
      <c r="E33" t="s">
        <v>2064</v>
      </c>
      <c r="F33" t="s">
        <v>2915</v>
      </c>
      <c r="G33" s="5" t="s">
        <v>2914</v>
      </c>
      <c r="H33" s="5">
        <f t="shared" si="0"/>
        <v>3</v>
      </c>
      <c r="I33">
        <v>293</v>
      </c>
      <c r="J33">
        <v>294</v>
      </c>
      <c r="K33" t="s">
        <v>15</v>
      </c>
      <c r="L33" t="s">
        <v>26</v>
      </c>
      <c r="M33">
        <v>2004</v>
      </c>
      <c r="N33" t="s">
        <v>90</v>
      </c>
      <c r="O33" t="s">
        <v>26</v>
      </c>
    </row>
    <row r="34" spans="1:15" x14ac:dyDescent="0.25">
      <c r="A34">
        <v>1932</v>
      </c>
      <c r="B34" t="s">
        <v>26</v>
      </c>
      <c r="C34" t="s">
        <v>44</v>
      </c>
      <c r="D34" t="s">
        <v>44</v>
      </c>
      <c r="E34" t="s">
        <v>2065</v>
      </c>
      <c r="F34" t="s">
        <v>2916</v>
      </c>
      <c r="G34" s="5" t="s">
        <v>2914</v>
      </c>
      <c r="H34" s="5">
        <f t="shared" si="0"/>
        <v>3</v>
      </c>
      <c r="I34">
        <v>293</v>
      </c>
      <c r="J34">
        <v>253</v>
      </c>
      <c r="K34" t="s">
        <v>464</v>
      </c>
      <c r="L34" t="s">
        <v>44</v>
      </c>
      <c r="M34">
        <v>2004</v>
      </c>
      <c r="N34" t="s">
        <v>90</v>
      </c>
      <c r="O34" t="s">
        <v>26</v>
      </c>
    </row>
    <row r="35" spans="1:15" x14ac:dyDescent="0.25">
      <c r="A35">
        <v>2034</v>
      </c>
      <c r="B35" t="s">
        <v>44</v>
      </c>
      <c r="C35" t="s">
        <v>26</v>
      </c>
      <c r="D35" t="s">
        <v>44</v>
      </c>
      <c r="E35" t="s">
        <v>2164</v>
      </c>
      <c r="F35" t="s">
        <v>2963</v>
      </c>
      <c r="G35" s="5" t="s">
        <v>2964</v>
      </c>
      <c r="H35" s="5">
        <f t="shared" si="0"/>
        <v>2</v>
      </c>
      <c r="I35">
        <v>281</v>
      </c>
      <c r="J35">
        <v>194</v>
      </c>
      <c r="K35" t="s">
        <v>347</v>
      </c>
      <c r="L35" t="s">
        <v>44</v>
      </c>
      <c r="M35">
        <v>2005</v>
      </c>
      <c r="N35" t="s">
        <v>1372</v>
      </c>
      <c r="O35" t="s">
        <v>44</v>
      </c>
    </row>
    <row r="36" spans="1:15" x14ac:dyDescent="0.25">
      <c r="A36">
        <v>2035</v>
      </c>
      <c r="B36" t="s">
        <v>44</v>
      </c>
      <c r="C36" t="s">
        <v>26</v>
      </c>
      <c r="D36" t="s">
        <v>44</v>
      </c>
      <c r="E36" t="s">
        <v>2165</v>
      </c>
      <c r="F36" t="s">
        <v>2965</v>
      </c>
      <c r="G36" s="5" t="s">
        <v>2964</v>
      </c>
      <c r="H36" s="5">
        <f t="shared" si="0"/>
        <v>2</v>
      </c>
      <c r="I36">
        <v>356</v>
      </c>
      <c r="J36">
        <v>298</v>
      </c>
      <c r="K36" t="s">
        <v>265</v>
      </c>
      <c r="L36" t="s">
        <v>44</v>
      </c>
      <c r="M36">
        <v>2005</v>
      </c>
      <c r="N36" t="s">
        <v>675</v>
      </c>
      <c r="O36" t="s">
        <v>44</v>
      </c>
    </row>
    <row r="37" spans="1:15" x14ac:dyDescent="0.25">
      <c r="A37">
        <v>2117</v>
      </c>
      <c r="B37" t="s">
        <v>26</v>
      </c>
      <c r="C37" t="s">
        <v>44</v>
      </c>
      <c r="D37" t="s">
        <v>44</v>
      </c>
      <c r="E37" t="s">
        <v>2243</v>
      </c>
      <c r="F37" t="s">
        <v>2917</v>
      </c>
      <c r="G37" s="5" t="s">
        <v>2918</v>
      </c>
      <c r="H37" s="5">
        <f t="shared" si="0"/>
        <v>5</v>
      </c>
      <c r="I37">
        <v>265</v>
      </c>
      <c r="J37">
        <v>266</v>
      </c>
      <c r="K37" t="s">
        <v>31</v>
      </c>
      <c r="L37" t="s">
        <v>26</v>
      </c>
      <c r="M37">
        <v>2006</v>
      </c>
      <c r="N37" t="s">
        <v>466</v>
      </c>
      <c r="O37" t="s">
        <v>26</v>
      </c>
    </row>
    <row r="38" spans="1:15" x14ac:dyDescent="0.25">
      <c r="A38">
        <v>2119</v>
      </c>
      <c r="B38" t="s">
        <v>26</v>
      </c>
      <c r="C38" t="s">
        <v>44</v>
      </c>
      <c r="D38" t="s">
        <v>44</v>
      </c>
      <c r="E38" t="s">
        <v>2245</v>
      </c>
      <c r="F38" t="s">
        <v>2919</v>
      </c>
      <c r="G38" s="5" t="s">
        <v>2918</v>
      </c>
      <c r="H38" s="5">
        <f t="shared" si="0"/>
        <v>5</v>
      </c>
      <c r="I38">
        <v>288</v>
      </c>
      <c r="J38">
        <v>292</v>
      </c>
      <c r="K38" t="s">
        <v>15</v>
      </c>
      <c r="L38" t="s">
        <v>26</v>
      </c>
      <c r="M38">
        <v>2006</v>
      </c>
      <c r="N38" t="s">
        <v>90</v>
      </c>
      <c r="O38" t="s">
        <v>26</v>
      </c>
    </row>
    <row r="39" spans="1:15" x14ac:dyDescent="0.25">
      <c r="A39">
        <v>2121</v>
      </c>
      <c r="B39" t="s">
        <v>26</v>
      </c>
      <c r="C39" t="s">
        <v>44</v>
      </c>
      <c r="D39" t="s">
        <v>44</v>
      </c>
      <c r="E39" t="s">
        <v>2247</v>
      </c>
      <c r="F39" t="s">
        <v>2920</v>
      </c>
      <c r="G39" s="5" t="s">
        <v>2918</v>
      </c>
      <c r="H39" s="5">
        <f t="shared" si="0"/>
        <v>5</v>
      </c>
      <c r="I39">
        <v>161</v>
      </c>
      <c r="J39">
        <v>162</v>
      </c>
      <c r="K39" t="s">
        <v>15</v>
      </c>
      <c r="L39" t="s">
        <v>26</v>
      </c>
      <c r="M39">
        <v>2006</v>
      </c>
      <c r="N39" t="s">
        <v>253</v>
      </c>
      <c r="O39" t="s">
        <v>26</v>
      </c>
    </row>
    <row r="40" spans="1:15" x14ac:dyDescent="0.25">
      <c r="A40">
        <v>2123</v>
      </c>
      <c r="B40" t="s">
        <v>26</v>
      </c>
      <c r="C40" t="s">
        <v>44</v>
      </c>
      <c r="D40" t="s">
        <v>44</v>
      </c>
      <c r="E40" t="s">
        <v>2249</v>
      </c>
      <c r="F40" t="s">
        <v>2921</v>
      </c>
      <c r="G40" s="5" t="s">
        <v>2918</v>
      </c>
      <c r="H40" s="5">
        <f t="shared" si="0"/>
        <v>5</v>
      </c>
      <c r="I40">
        <v>286</v>
      </c>
      <c r="J40">
        <v>287</v>
      </c>
      <c r="K40" t="s">
        <v>38</v>
      </c>
      <c r="L40" t="s">
        <v>26</v>
      </c>
      <c r="M40">
        <v>2006</v>
      </c>
      <c r="N40" t="s">
        <v>152</v>
      </c>
      <c r="O40" t="s">
        <v>26</v>
      </c>
    </row>
    <row r="41" spans="1:15" x14ac:dyDescent="0.25">
      <c r="A41">
        <v>2145</v>
      </c>
      <c r="B41" t="s">
        <v>44</v>
      </c>
      <c r="C41" t="s">
        <v>26</v>
      </c>
      <c r="D41" t="s">
        <v>44</v>
      </c>
      <c r="E41" t="s">
        <v>2272</v>
      </c>
      <c r="F41" t="s">
        <v>2966</v>
      </c>
      <c r="G41" s="5" t="s">
        <v>2918</v>
      </c>
      <c r="H41" s="5">
        <f t="shared" si="0"/>
        <v>5</v>
      </c>
      <c r="I41">
        <v>269</v>
      </c>
      <c r="J41">
        <v>218</v>
      </c>
      <c r="K41" t="s">
        <v>424</v>
      </c>
      <c r="L41" t="s">
        <v>44</v>
      </c>
      <c r="M41">
        <v>2006</v>
      </c>
      <c r="N41" t="s">
        <v>2271</v>
      </c>
      <c r="O41" t="s">
        <v>370</v>
      </c>
    </row>
    <row r="42" spans="1:15" x14ac:dyDescent="0.25">
      <c r="A42">
        <v>2321</v>
      </c>
      <c r="B42" t="s">
        <v>44</v>
      </c>
      <c r="C42" t="s">
        <v>26</v>
      </c>
      <c r="D42" t="s">
        <v>44</v>
      </c>
      <c r="E42" t="s">
        <v>2448</v>
      </c>
      <c r="F42" t="s">
        <v>2967</v>
      </c>
      <c r="G42" s="5" t="s">
        <v>2968</v>
      </c>
      <c r="H42" s="5">
        <f t="shared" si="0"/>
        <v>3</v>
      </c>
      <c r="I42">
        <v>239</v>
      </c>
      <c r="J42">
        <v>242</v>
      </c>
      <c r="K42" t="s">
        <v>15</v>
      </c>
      <c r="L42" t="s">
        <v>26</v>
      </c>
      <c r="M42">
        <v>2007</v>
      </c>
      <c r="N42" t="s">
        <v>335</v>
      </c>
      <c r="O42" t="s">
        <v>44</v>
      </c>
    </row>
    <row r="43" spans="1:15" x14ac:dyDescent="0.25">
      <c r="A43">
        <v>2323</v>
      </c>
      <c r="B43" t="s">
        <v>44</v>
      </c>
      <c r="C43" t="s">
        <v>26</v>
      </c>
      <c r="D43" t="s">
        <v>44</v>
      </c>
      <c r="E43" t="s">
        <v>2450</v>
      </c>
      <c r="F43" t="s">
        <v>2969</v>
      </c>
      <c r="G43" s="5" t="s">
        <v>2968</v>
      </c>
      <c r="H43" s="5">
        <f t="shared" si="0"/>
        <v>3</v>
      </c>
      <c r="I43">
        <v>294</v>
      </c>
      <c r="J43">
        <v>248</v>
      </c>
      <c r="K43" t="s">
        <v>219</v>
      </c>
      <c r="L43" t="s">
        <v>44</v>
      </c>
      <c r="M43">
        <v>2007</v>
      </c>
      <c r="N43" t="s">
        <v>538</v>
      </c>
      <c r="O43" t="s">
        <v>44</v>
      </c>
    </row>
    <row r="44" spans="1:15" x14ac:dyDescent="0.25">
      <c r="A44">
        <v>2324</v>
      </c>
      <c r="B44" t="s">
        <v>44</v>
      </c>
      <c r="C44" t="s">
        <v>26</v>
      </c>
      <c r="D44" t="s">
        <v>44</v>
      </c>
      <c r="E44" t="s">
        <v>2451</v>
      </c>
      <c r="F44" t="s">
        <v>2970</v>
      </c>
      <c r="G44" s="5" t="s">
        <v>2968</v>
      </c>
      <c r="H44" s="5">
        <f t="shared" si="0"/>
        <v>3</v>
      </c>
      <c r="I44">
        <v>255</v>
      </c>
      <c r="J44">
        <v>260</v>
      </c>
      <c r="K44" t="s">
        <v>18</v>
      </c>
      <c r="L44" t="s">
        <v>26</v>
      </c>
      <c r="M44">
        <v>2007</v>
      </c>
      <c r="N44" t="s">
        <v>637</v>
      </c>
      <c r="O44" t="s">
        <v>44</v>
      </c>
    </row>
    <row r="45" spans="1:15" x14ac:dyDescent="0.25">
      <c r="A45">
        <v>2383</v>
      </c>
      <c r="B45" t="s">
        <v>26</v>
      </c>
      <c r="C45" t="s">
        <v>44</v>
      </c>
      <c r="D45" t="s">
        <v>44</v>
      </c>
      <c r="E45" t="s">
        <v>2505</v>
      </c>
      <c r="F45" t="s">
        <v>2922</v>
      </c>
      <c r="G45" s="5" t="s">
        <v>2923</v>
      </c>
      <c r="H45" s="5">
        <f t="shared" si="0"/>
        <v>2</v>
      </c>
      <c r="I45">
        <v>299</v>
      </c>
      <c r="J45">
        <v>301</v>
      </c>
      <c r="K45" t="s">
        <v>18</v>
      </c>
      <c r="L45" t="s">
        <v>26</v>
      </c>
      <c r="M45">
        <v>2008</v>
      </c>
      <c r="N45" t="s">
        <v>152</v>
      </c>
      <c r="O45" t="s">
        <v>26</v>
      </c>
    </row>
    <row r="46" spans="1:15" x14ac:dyDescent="0.25">
      <c r="A46">
        <v>2375</v>
      </c>
      <c r="B46" t="s">
        <v>44</v>
      </c>
      <c r="C46" t="s">
        <v>26</v>
      </c>
      <c r="D46" t="s">
        <v>44</v>
      </c>
      <c r="E46" t="s">
        <v>2497</v>
      </c>
      <c r="F46" t="s">
        <v>2971</v>
      </c>
      <c r="G46" s="5" t="s">
        <v>2923</v>
      </c>
      <c r="H46" s="5">
        <f t="shared" si="0"/>
        <v>2</v>
      </c>
      <c r="I46">
        <v>330</v>
      </c>
      <c r="J46">
        <v>190</v>
      </c>
      <c r="K46" t="s">
        <v>2498</v>
      </c>
      <c r="L46" t="s">
        <v>44</v>
      </c>
      <c r="M46">
        <v>2008</v>
      </c>
      <c r="N46" t="s">
        <v>667</v>
      </c>
      <c r="O46" t="s">
        <v>501</v>
      </c>
    </row>
    <row r="47" spans="1:15" x14ac:dyDescent="0.25">
      <c r="A47">
        <v>2588</v>
      </c>
      <c r="B47" t="s">
        <v>44</v>
      </c>
      <c r="C47" t="s">
        <v>26</v>
      </c>
      <c r="D47" t="s">
        <v>44</v>
      </c>
      <c r="E47" t="s">
        <v>2693</v>
      </c>
      <c r="F47" t="s">
        <v>2972</v>
      </c>
      <c r="G47" s="5" t="s">
        <v>2973</v>
      </c>
      <c r="H47" s="5">
        <f t="shared" si="0"/>
        <v>1</v>
      </c>
      <c r="I47">
        <v>267</v>
      </c>
      <c r="J47">
        <v>271</v>
      </c>
      <c r="K47" t="s">
        <v>52</v>
      </c>
      <c r="L47" t="s">
        <v>26</v>
      </c>
      <c r="M47">
        <v>2010</v>
      </c>
      <c r="N47" t="s">
        <v>1708</v>
      </c>
      <c r="O47" t="s">
        <v>56</v>
      </c>
    </row>
    <row r="48" spans="1:15" x14ac:dyDescent="0.25">
      <c r="A48">
        <v>2678</v>
      </c>
      <c r="B48" t="s">
        <v>44</v>
      </c>
      <c r="C48" t="s">
        <v>26</v>
      </c>
      <c r="D48" t="s">
        <v>44</v>
      </c>
      <c r="E48" t="s">
        <v>2774</v>
      </c>
      <c r="F48" t="s">
        <v>2974</v>
      </c>
      <c r="G48" s="5" t="s">
        <v>2975</v>
      </c>
      <c r="H48" s="5">
        <f t="shared" si="0"/>
        <v>1</v>
      </c>
      <c r="I48">
        <v>260</v>
      </c>
      <c r="J48">
        <v>231</v>
      </c>
      <c r="K48" t="s">
        <v>566</v>
      </c>
      <c r="L48" t="s">
        <v>44</v>
      </c>
      <c r="M48">
        <v>2011</v>
      </c>
      <c r="N48" t="s">
        <v>989</v>
      </c>
      <c r="O48" t="s">
        <v>44</v>
      </c>
    </row>
    <row r="49" spans="1:15" x14ac:dyDescent="0.25">
      <c r="A49">
        <v>2775</v>
      </c>
      <c r="B49" t="s">
        <v>44</v>
      </c>
      <c r="C49" t="s">
        <v>26</v>
      </c>
      <c r="D49" t="s">
        <v>44</v>
      </c>
      <c r="E49" t="s">
        <v>2868</v>
      </c>
      <c r="F49" t="s">
        <v>2976</v>
      </c>
      <c r="G49" s="5" t="s">
        <v>2977</v>
      </c>
      <c r="H49" s="5">
        <f t="shared" si="0"/>
        <v>1</v>
      </c>
      <c r="I49">
        <v>329</v>
      </c>
      <c r="J49">
        <v>330</v>
      </c>
      <c r="K49" t="s">
        <v>18</v>
      </c>
      <c r="L49" t="s">
        <v>26</v>
      </c>
      <c r="M49">
        <v>2012</v>
      </c>
      <c r="N49" t="s">
        <v>667</v>
      </c>
      <c r="O49" t="s">
        <v>501</v>
      </c>
    </row>
    <row r="51" spans="1:15" x14ac:dyDescent="0.25">
      <c r="A51" s="4" t="s">
        <v>2876</v>
      </c>
      <c r="B51" s="4" t="s">
        <v>2980</v>
      </c>
    </row>
    <row r="52" spans="1:15" x14ac:dyDescent="0.25">
      <c r="A52" s="5" t="s">
        <v>2908</v>
      </c>
      <c r="B52" s="5">
        <v>1</v>
      </c>
    </row>
    <row r="53" spans="1:15" x14ac:dyDescent="0.25">
      <c r="A53" s="5" t="s">
        <v>2910</v>
      </c>
      <c r="B53" s="5">
        <v>1</v>
      </c>
    </row>
    <row r="54" spans="1:15" x14ac:dyDescent="0.25">
      <c r="A54" s="5" t="s">
        <v>2925</v>
      </c>
      <c r="B54" s="5">
        <v>2</v>
      </c>
    </row>
    <row r="55" spans="1:15" x14ac:dyDescent="0.25">
      <c r="A55" s="5" t="s">
        <v>2928</v>
      </c>
      <c r="B55" s="5">
        <v>1</v>
      </c>
    </row>
    <row r="56" spans="1:15" x14ac:dyDescent="0.25">
      <c r="A56" s="5" t="s">
        <v>2930</v>
      </c>
      <c r="B56" s="5">
        <v>3</v>
      </c>
    </row>
    <row r="57" spans="1:15" x14ac:dyDescent="0.25">
      <c r="A57" s="5" t="s">
        <v>2934</v>
      </c>
      <c r="B57" s="5">
        <v>1</v>
      </c>
    </row>
    <row r="58" spans="1:15" x14ac:dyDescent="0.25">
      <c r="A58" s="5" t="s">
        <v>2936</v>
      </c>
      <c r="B58" s="5">
        <v>1</v>
      </c>
    </row>
    <row r="59" spans="1:15" x14ac:dyDescent="0.25">
      <c r="A59" s="5" t="s">
        <v>2938</v>
      </c>
      <c r="B59" s="5">
        <v>1</v>
      </c>
    </row>
    <row r="60" spans="1:15" x14ac:dyDescent="0.25">
      <c r="A60" s="5" t="s">
        <v>2940</v>
      </c>
      <c r="B60" s="5">
        <v>1</v>
      </c>
    </row>
    <row r="61" spans="1:15" x14ac:dyDescent="0.25">
      <c r="A61" s="5" t="s">
        <v>2942</v>
      </c>
      <c r="B61" s="5">
        <v>4</v>
      </c>
    </row>
    <row r="62" spans="1:15" x14ac:dyDescent="0.25">
      <c r="A62" s="5" t="s">
        <v>2912</v>
      </c>
      <c r="B62" s="5">
        <v>5</v>
      </c>
    </row>
    <row r="63" spans="1:15" x14ac:dyDescent="0.25">
      <c r="A63" s="5" t="s">
        <v>2951</v>
      </c>
      <c r="B63" s="5">
        <v>4</v>
      </c>
    </row>
    <row r="64" spans="1:15" x14ac:dyDescent="0.25">
      <c r="A64" s="5" t="s">
        <v>2956</v>
      </c>
      <c r="B64" s="5">
        <v>2</v>
      </c>
    </row>
    <row r="65" spans="1:2" x14ac:dyDescent="0.25">
      <c r="A65" s="5" t="s">
        <v>2959</v>
      </c>
      <c r="B65" s="5">
        <v>2</v>
      </c>
    </row>
    <row r="66" spans="1:2" x14ac:dyDescent="0.25">
      <c r="A66" s="5" t="s">
        <v>2962</v>
      </c>
      <c r="B66" s="5">
        <v>1</v>
      </c>
    </row>
    <row r="67" spans="1:2" x14ac:dyDescent="0.25">
      <c r="A67" s="5" t="s">
        <v>2914</v>
      </c>
      <c r="B67" s="5">
        <v>3</v>
      </c>
    </row>
    <row r="68" spans="1:2" x14ac:dyDescent="0.25">
      <c r="A68" s="5" t="s">
        <v>2964</v>
      </c>
      <c r="B68" s="5">
        <v>2</v>
      </c>
    </row>
    <row r="69" spans="1:2" x14ac:dyDescent="0.25">
      <c r="A69" s="5" t="s">
        <v>2918</v>
      </c>
      <c r="B69" s="5">
        <v>5</v>
      </c>
    </row>
    <row r="70" spans="1:2" x14ac:dyDescent="0.25">
      <c r="A70" s="5" t="s">
        <v>2968</v>
      </c>
      <c r="B70" s="5">
        <v>3</v>
      </c>
    </row>
    <row r="71" spans="1:2" x14ac:dyDescent="0.25">
      <c r="A71" s="5" t="s">
        <v>2923</v>
      </c>
      <c r="B71" s="5">
        <v>2</v>
      </c>
    </row>
    <row r="72" spans="1:2" x14ac:dyDescent="0.25">
      <c r="A72" s="5" t="s">
        <v>2973</v>
      </c>
      <c r="B72" s="5">
        <v>1</v>
      </c>
    </row>
    <row r="73" spans="1:2" x14ac:dyDescent="0.25">
      <c r="A73" s="5" t="s">
        <v>2975</v>
      </c>
      <c r="B73" s="5">
        <v>1</v>
      </c>
    </row>
    <row r="74" spans="1:2" x14ac:dyDescent="0.25">
      <c r="A74" s="5" t="s">
        <v>2977</v>
      </c>
      <c r="B74" s="5">
        <v>1</v>
      </c>
    </row>
  </sheetData>
  <sortState ref="A2:O49">
    <sortCondition ref="G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55"/>
  <sheetViews>
    <sheetView topLeftCell="A1135" workbookViewId="0">
      <selection activeCell="A1138" sqref="A1138"/>
    </sheetView>
  </sheetViews>
  <sheetFormatPr defaultRowHeight="15" x14ac:dyDescent="0.25"/>
  <cols>
    <col min="1" max="1" width="20.42578125" bestFit="1" customWidth="1"/>
    <col min="2" max="3" width="13.140625" bestFit="1" customWidth="1"/>
    <col min="4" max="4" width="20.42578125" bestFit="1" customWidth="1"/>
    <col min="5" max="5" width="12.5703125" bestFit="1" customWidth="1"/>
    <col min="6" max="6" width="25" bestFit="1" customWidth="1"/>
    <col min="7" max="7" width="11" bestFit="1" customWidth="1"/>
    <col min="8" max="8" width="18.42578125" bestFit="1" customWidth="1"/>
    <col min="9" max="9" width="21" bestFit="1" customWidth="1"/>
    <col min="10" max="10" width="12.42578125" bestFit="1" customWidth="1"/>
    <col min="11" max="11" width="18.7109375" bestFit="1" customWidth="1"/>
    <col min="12" max="12" width="10.85546875" bestFit="1" customWidth="1"/>
    <col min="13" max="13" width="22.5703125" bestFit="1" customWidth="1"/>
    <col min="14" max="14" width="20.42578125" bestFit="1" customWidth="1"/>
    <col min="16" max="16" width="15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2875</v>
      </c>
      <c r="G1" s="1" t="s">
        <v>2876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3320</v>
      </c>
    </row>
    <row r="2" spans="1:15" x14ac:dyDescent="0.25">
      <c r="A2">
        <v>87</v>
      </c>
      <c r="B2" t="s">
        <v>12</v>
      </c>
      <c r="C2" t="s">
        <v>44</v>
      </c>
      <c r="D2" t="s">
        <v>44</v>
      </c>
      <c r="E2" t="s">
        <v>156</v>
      </c>
      <c r="F2" t="s">
        <v>2982</v>
      </c>
      <c r="G2" t="s">
        <v>2983</v>
      </c>
      <c r="H2">
        <v>208</v>
      </c>
      <c r="I2">
        <v>142</v>
      </c>
      <c r="J2" t="s">
        <v>157</v>
      </c>
      <c r="K2" t="s">
        <v>44</v>
      </c>
      <c r="L2">
        <v>1980</v>
      </c>
      <c r="M2" t="s">
        <v>16</v>
      </c>
      <c r="N2" t="s">
        <v>12</v>
      </c>
      <c r="O2">
        <f t="shared" ref="O2:O65" si="0">COUNTIF(N:N,N2)</f>
        <v>31</v>
      </c>
    </row>
    <row r="3" spans="1:15" x14ac:dyDescent="0.25">
      <c r="A3">
        <v>89</v>
      </c>
      <c r="B3" t="s">
        <v>44</v>
      </c>
      <c r="C3" t="s">
        <v>25</v>
      </c>
      <c r="D3" t="s">
        <v>44</v>
      </c>
      <c r="E3" t="s">
        <v>159</v>
      </c>
      <c r="F3" t="s">
        <v>2984</v>
      </c>
      <c r="G3" t="s">
        <v>2983</v>
      </c>
      <c r="H3">
        <v>162</v>
      </c>
      <c r="I3">
        <v>157</v>
      </c>
      <c r="J3" t="s">
        <v>160</v>
      </c>
      <c r="K3" t="s">
        <v>44</v>
      </c>
      <c r="L3">
        <v>1980</v>
      </c>
      <c r="M3" t="s">
        <v>161</v>
      </c>
      <c r="N3" t="s">
        <v>12</v>
      </c>
      <c r="O3">
        <f t="shared" si="0"/>
        <v>31</v>
      </c>
    </row>
    <row r="4" spans="1:15" x14ac:dyDescent="0.25">
      <c r="A4">
        <v>93</v>
      </c>
      <c r="B4" t="s">
        <v>44</v>
      </c>
      <c r="C4" t="s">
        <v>25</v>
      </c>
      <c r="D4" t="s">
        <v>44</v>
      </c>
      <c r="E4" t="s">
        <v>165</v>
      </c>
      <c r="F4" t="s">
        <v>2985</v>
      </c>
      <c r="G4" t="s">
        <v>2983</v>
      </c>
      <c r="H4">
        <v>230</v>
      </c>
      <c r="I4">
        <v>224</v>
      </c>
      <c r="J4" t="s">
        <v>166</v>
      </c>
      <c r="K4" t="s">
        <v>44</v>
      </c>
      <c r="L4">
        <v>1980</v>
      </c>
      <c r="M4" t="s">
        <v>67</v>
      </c>
      <c r="N4" t="s">
        <v>12</v>
      </c>
      <c r="O4">
        <f t="shared" si="0"/>
        <v>31</v>
      </c>
    </row>
    <row r="5" spans="1:15" x14ac:dyDescent="0.25">
      <c r="A5">
        <v>288</v>
      </c>
      <c r="B5" t="s">
        <v>44</v>
      </c>
      <c r="C5" t="s">
        <v>26</v>
      </c>
      <c r="D5" t="s">
        <v>44</v>
      </c>
      <c r="E5" t="s">
        <v>422</v>
      </c>
      <c r="F5" t="s">
        <v>2929</v>
      </c>
      <c r="G5" t="s">
        <v>2930</v>
      </c>
      <c r="H5">
        <v>183</v>
      </c>
      <c r="I5">
        <v>184</v>
      </c>
      <c r="J5" t="s">
        <v>18</v>
      </c>
      <c r="K5" t="s">
        <v>26</v>
      </c>
      <c r="L5">
        <v>1985</v>
      </c>
      <c r="M5" t="s">
        <v>16</v>
      </c>
      <c r="N5" t="s">
        <v>12</v>
      </c>
      <c r="O5">
        <f t="shared" si="0"/>
        <v>31</v>
      </c>
    </row>
    <row r="6" spans="1:15" x14ac:dyDescent="0.25">
      <c r="A6">
        <v>291</v>
      </c>
      <c r="B6" t="s">
        <v>13</v>
      </c>
      <c r="C6" t="s">
        <v>44</v>
      </c>
      <c r="D6" t="s">
        <v>44</v>
      </c>
      <c r="E6" t="s">
        <v>427</v>
      </c>
      <c r="F6" t="s">
        <v>3001</v>
      </c>
      <c r="G6" t="s">
        <v>2930</v>
      </c>
      <c r="H6">
        <v>235</v>
      </c>
      <c r="I6">
        <v>149</v>
      </c>
      <c r="J6" t="s">
        <v>215</v>
      </c>
      <c r="K6" t="s">
        <v>44</v>
      </c>
      <c r="L6">
        <v>1985</v>
      </c>
      <c r="M6" t="s">
        <v>126</v>
      </c>
      <c r="N6" t="s">
        <v>12</v>
      </c>
      <c r="O6">
        <f t="shared" si="0"/>
        <v>31</v>
      </c>
    </row>
    <row r="7" spans="1:15" x14ac:dyDescent="0.25">
      <c r="A7">
        <v>294</v>
      </c>
      <c r="B7" t="s">
        <v>12</v>
      </c>
      <c r="C7" t="s">
        <v>44</v>
      </c>
      <c r="D7" t="s">
        <v>44</v>
      </c>
      <c r="E7" t="s">
        <v>431</v>
      </c>
      <c r="F7" t="s">
        <v>3002</v>
      </c>
      <c r="G7" t="s">
        <v>2930</v>
      </c>
      <c r="H7">
        <v>163</v>
      </c>
      <c r="I7">
        <v>165</v>
      </c>
      <c r="J7" t="s">
        <v>38</v>
      </c>
      <c r="K7" t="s">
        <v>12</v>
      </c>
      <c r="L7">
        <v>1985</v>
      </c>
      <c r="M7" t="s">
        <v>16</v>
      </c>
      <c r="N7" t="s">
        <v>12</v>
      </c>
      <c r="O7">
        <f t="shared" si="0"/>
        <v>31</v>
      </c>
    </row>
    <row r="8" spans="1:15" x14ac:dyDescent="0.25">
      <c r="A8">
        <v>295</v>
      </c>
      <c r="B8" t="s">
        <v>44</v>
      </c>
      <c r="C8" t="s">
        <v>25</v>
      </c>
      <c r="D8" t="s">
        <v>44</v>
      </c>
      <c r="E8" t="s">
        <v>432</v>
      </c>
      <c r="F8" t="s">
        <v>3003</v>
      </c>
      <c r="G8" t="s">
        <v>2930</v>
      </c>
      <c r="H8">
        <v>206</v>
      </c>
      <c r="I8">
        <v>207</v>
      </c>
      <c r="J8" t="s">
        <v>31</v>
      </c>
      <c r="K8" t="s">
        <v>25</v>
      </c>
      <c r="L8">
        <v>1985</v>
      </c>
      <c r="M8" t="s">
        <v>126</v>
      </c>
      <c r="N8" t="s">
        <v>12</v>
      </c>
      <c r="O8">
        <f t="shared" si="0"/>
        <v>31</v>
      </c>
    </row>
    <row r="9" spans="1:15" x14ac:dyDescent="0.25">
      <c r="A9">
        <v>298</v>
      </c>
      <c r="B9" t="s">
        <v>44</v>
      </c>
      <c r="C9" t="s">
        <v>26</v>
      </c>
      <c r="D9" t="s">
        <v>44</v>
      </c>
      <c r="E9" t="s">
        <v>435</v>
      </c>
      <c r="F9" t="s">
        <v>2931</v>
      </c>
      <c r="G9" t="s">
        <v>2930</v>
      </c>
      <c r="H9">
        <v>176</v>
      </c>
      <c r="I9">
        <v>177</v>
      </c>
      <c r="J9" t="s">
        <v>38</v>
      </c>
      <c r="K9" t="s">
        <v>26</v>
      </c>
      <c r="L9">
        <v>1985</v>
      </c>
      <c r="M9" t="s">
        <v>16</v>
      </c>
      <c r="N9" t="s">
        <v>12</v>
      </c>
      <c r="O9">
        <f t="shared" si="0"/>
        <v>31</v>
      </c>
    </row>
    <row r="10" spans="1:15" x14ac:dyDescent="0.25">
      <c r="A10">
        <v>325</v>
      </c>
      <c r="B10" t="s">
        <v>44</v>
      </c>
      <c r="C10" t="s">
        <v>25</v>
      </c>
      <c r="D10" t="s">
        <v>44</v>
      </c>
      <c r="E10" t="s">
        <v>468</v>
      </c>
      <c r="F10" t="s">
        <v>3006</v>
      </c>
      <c r="G10" t="s">
        <v>3007</v>
      </c>
      <c r="H10">
        <v>259</v>
      </c>
      <c r="I10">
        <v>263</v>
      </c>
      <c r="J10" t="s">
        <v>15</v>
      </c>
      <c r="K10" t="s">
        <v>25</v>
      </c>
      <c r="L10">
        <v>1986</v>
      </c>
      <c r="M10" t="s">
        <v>136</v>
      </c>
      <c r="N10" t="s">
        <v>12</v>
      </c>
      <c r="O10">
        <f t="shared" si="0"/>
        <v>31</v>
      </c>
    </row>
    <row r="11" spans="1:15" x14ac:dyDescent="0.25">
      <c r="A11">
        <v>328</v>
      </c>
      <c r="B11" t="s">
        <v>12</v>
      </c>
      <c r="C11" t="s">
        <v>44</v>
      </c>
      <c r="D11" t="s">
        <v>44</v>
      </c>
      <c r="E11" t="s">
        <v>471</v>
      </c>
      <c r="F11" t="s">
        <v>3008</v>
      </c>
      <c r="G11" t="s">
        <v>3007</v>
      </c>
      <c r="H11">
        <v>161</v>
      </c>
      <c r="I11">
        <v>162</v>
      </c>
      <c r="J11" t="s">
        <v>38</v>
      </c>
      <c r="K11" t="s">
        <v>12</v>
      </c>
      <c r="L11">
        <v>1986</v>
      </c>
      <c r="M11" t="s">
        <v>16</v>
      </c>
      <c r="N11" t="s">
        <v>12</v>
      </c>
      <c r="O11">
        <f t="shared" si="0"/>
        <v>31</v>
      </c>
    </row>
    <row r="12" spans="1:15" x14ac:dyDescent="0.25">
      <c r="A12">
        <v>333</v>
      </c>
      <c r="B12" t="s">
        <v>44</v>
      </c>
      <c r="C12" t="s">
        <v>25</v>
      </c>
      <c r="D12" t="s">
        <v>44</v>
      </c>
      <c r="E12" t="s">
        <v>477</v>
      </c>
      <c r="F12" t="s">
        <v>3009</v>
      </c>
      <c r="G12" t="s">
        <v>3007</v>
      </c>
      <c r="H12">
        <v>172</v>
      </c>
      <c r="I12">
        <v>174</v>
      </c>
      <c r="J12" t="s">
        <v>15</v>
      </c>
      <c r="K12" t="s">
        <v>25</v>
      </c>
      <c r="L12">
        <v>1986</v>
      </c>
      <c r="M12" t="s">
        <v>67</v>
      </c>
      <c r="N12" t="s">
        <v>12</v>
      </c>
      <c r="O12">
        <f t="shared" si="0"/>
        <v>31</v>
      </c>
    </row>
    <row r="13" spans="1:15" x14ac:dyDescent="0.25">
      <c r="A13">
        <v>337</v>
      </c>
      <c r="B13" t="s">
        <v>12</v>
      </c>
      <c r="C13" t="s">
        <v>44</v>
      </c>
      <c r="D13" t="s">
        <v>44</v>
      </c>
      <c r="E13" t="s">
        <v>483</v>
      </c>
      <c r="F13" t="s">
        <v>3010</v>
      </c>
      <c r="G13" t="s">
        <v>3007</v>
      </c>
      <c r="H13">
        <v>235</v>
      </c>
      <c r="I13">
        <v>238</v>
      </c>
      <c r="J13" t="s">
        <v>18</v>
      </c>
      <c r="K13" t="s">
        <v>12</v>
      </c>
      <c r="L13">
        <v>1986</v>
      </c>
      <c r="M13" t="s">
        <v>16</v>
      </c>
      <c r="N13" t="s">
        <v>12</v>
      </c>
      <c r="O13">
        <f t="shared" si="0"/>
        <v>31</v>
      </c>
    </row>
    <row r="14" spans="1:15" x14ac:dyDescent="0.25">
      <c r="A14">
        <v>338</v>
      </c>
      <c r="B14" t="s">
        <v>44</v>
      </c>
      <c r="C14" t="s">
        <v>25</v>
      </c>
      <c r="D14" t="s">
        <v>44</v>
      </c>
      <c r="E14" t="s">
        <v>484</v>
      </c>
      <c r="F14" t="s">
        <v>3011</v>
      </c>
      <c r="G14" t="s">
        <v>3007</v>
      </c>
      <c r="H14">
        <v>202</v>
      </c>
      <c r="I14">
        <v>168</v>
      </c>
      <c r="J14" t="s">
        <v>28</v>
      </c>
      <c r="K14" t="s">
        <v>44</v>
      </c>
      <c r="L14">
        <v>1986</v>
      </c>
      <c r="M14" t="s">
        <v>485</v>
      </c>
      <c r="N14" t="s">
        <v>12</v>
      </c>
      <c r="O14">
        <f t="shared" si="0"/>
        <v>31</v>
      </c>
    </row>
    <row r="15" spans="1:15" x14ac:dyDescent="0.25">
      <c r="A15">
        <v>662</v>
      </c>
      <c r="B15" t="s">
        <v>12</v>
      </c>
      <c r="C15" t="s">
        <v>44</v>
      </c>
      <c r="D15" t="s">
        <v>44</v>
      </c>
      <c r="E15" t="s">
        <v>829</v>
      </c>
      <c r="F15" t="s">
        <v>3058</v>
      </c>
      <c r="G15" t="s">
        <v>2938</v>
      </c>
      <c r="H15">
        <v>208</v>
      </c>
      <c r="I15">
        <v>101</v>
      </c>
      <c r="J15" t="s">
        <v>140</v>
      </c>
      <c r="K15" t="s">
        <v>44</v>
      </c>
      <c r="L15">
        <v>1991</v>
      </c>
      <c r="M15" t="s">
        <v>161</v>
      </c>
      <c r="N15" t="s">
        <v>12</v>
      </c>
      <c r="O15">
        <f t="shared" si="0"/>
        <v>31</v>
      </c>
    </row>
    <row r="16" spans="1:15" x14ac:dyDescent="0.25">
      <c r="A16">
        <v>665</v>
      </c>
      <c r="B16" t="s">
        <v>44</v>
      </c>
      <c r="C16" t="s">
        <v>33</v>
      </c>
      <c r="D16" t="s">
        <v>44</v>
      </c>
      <c r="E16" t="s">
        <v>832</v>
      </c>
      <c r="F16" t="s">
        <v>3059</v>
      </c>
      <c r="G16" t="s">
        <v>2938</v>
      </c>
      <c r="H16">
        <v>262</v>
      </c>
      <c r="I16">
        <v>252</v>
      </c>
      <c r="J16" t="s">
        <v>551</v>
      </c>
      <c r="K16" t="s">
        <v>44</v>
      </c>
      <c r="L16">
        <v>1991</v>
      </c>
      <c r="M16" t="s">
        <v>67</v>
      </c>
      <c r="N16" t="s">
        <v>12</v>
      </c>
      <c r="O16">
        <f t="shared" si="0"/>
        <v>31</v>
      </c>
    </row>
    <row r="17" spans="1:15" x14ac:dyDescent="0.25">
      <c r="A17">
        <v>675</v>
      </c>
      <c r="B17" t="s">
        <v>44</v>
      </c>
      <c r="C17" t="s">
        <v>33</v>
      </c>
      <c r="D17" t="s">
        <v>44</v>
      </c>
      <c r="E17" t="s">
        <v>843</v>
      </c>
      <c r="F17" t="s">
        <v>3060</v>
      </c>
      <c r="G17" t="s">
        <v>2940</v>
      </c>
      <c r="H17">
        <v>175</v>
      </c>
      <c r="I17">
        <v>176</v>
      </c>
      <c r="J17" t="s">
        <v>15</v>
      </c>
      <c r="K17" t="s">
        <v>33</v>
      </c>
      <c r="L17">
        <v>1992</v>
      </c>
      <c r="M17" t="s">
        <v>16</v>
      </c>
      <c r="N17" t="s">
        <v>12</v>
      </c>
      <c r="O17">
        <f t="shared" si="0"/>
        <v>31</v>
      </c>
    </row>
    <row r="18" spans="1:15" x14ac:dyDescent="0.25">
      <c r="A18">
        <v>695</v>
      </c>
      <c r="B18" t="s">
        <v>44</v>
      </c>
      <c r="C18" t="s">
        <v>26</v>
      </c>
      <c r="D18" t="s">
        <v>44</v>
      </c>
      <c r="E18" t="s">
        <v>862</v>
      </c>
      <c r="F18" t="s">
        <v>2939</v>
      </c>
      <c r="G18" t="s">
        <v>2940</v>
      </c>
      <c r="H18">
        <v>216</v>
      </c>
      <c r="I18">
        <v>173</v>
      </c>
      <c r="J18" t="s">
        <v>122</v>
      </c>
      <c r="K18" t="s">
        <v>44</v>
      </c>
      <c r="L18">
        <v>1992</v>
      </c>
      <c r="M18" t="s">
        <v>126</v>
      </c>
      <c r="N18" t="s">
        <v>12</v>
      </c>
      <c r="O18">
        <f t="shared" si="0"/>
        <v>31</v>
      </c>
    </row>
    <row r="19" spans="1:15" x14ac:dyDescent="0.25">
      <c r="A19">
        <v>1430</v>
      </c>
      <c r="B19" t="s">
        <v>44</v>
      </c>
      <c r="C19" t="s">
        <v>26</v>
      </c>
      <c r="D19" t="s">
        <v>44</v>
      </c>
      <c r="E19" t="s">
        <v>1580</v>
      </c>
      <c r="F19" t="s">
        <v>2958</v>
      </c>
      <c r="G19" t="s">
        <v>2959</v>
      </c>
      <c r="H19">
        <v>267</v>
      </c>
      <c r="I19">
        <v>219</v>
      </c>
      <c r="J19" t="s">
        <v>380</v>
      </c>
      <c r="K19" t="s">
        <v>44</v>
      </c>
      <c r="L19">
        <v>2000</v>
      </c>
      <c r="M19" t="s">
        <v>67</v>
      </c>
      <c r="N19" t="s">
        <v>12</v>
      </c>
      <c r="O19">
        <f t="shared" si="0"/>
        <v>31</v>
      </c>
    </row>
    <row r="20" spans="1:15" x14ac:dyDescent="0.25">
      <c r="A20">
        <v>1898</v>
      </c>
      <c r="B20" t="s">
        <v>44</v>
      </c>
      <c r="C20" t="s">
        <v>299</v>
      </c>
      <c r="D20" t="s">
        <v>44</v>
      </c>
      <c r="E20" t="s">
        <v>2033</v>
      </c>
      <c r="F20" t="s">
        <v>3203</v>
      </c>
      <c r="G20" t="s">
        <v>2914</v>
      </c>
      <c r="H20">
        <v>208</v>
      </c>
      <c r="I20">
        <v>211</v>
      </c>
      <c r="J20" t="s">
        <v>31</v>
      </c>
      <c r="K20" t="s">
        <v>299</v>
      </c>
      <c r="L20">
        <v>2004</v>
      </c>
      <c r="M20" t="s">
        <v>399</v>
      </c>
      <c r="N20" t="s">
        <v>12</v>
      </c>
      <c r="O20">
        <f t="shared" si="0"/>
        <v>31</v>
      </c>
    </row>
    <row r="21" spans="1:15" x14ac:dyDescent="0.25">
      <c r="A21">
        <v>1901</v>
      </c>
      <c r="B21" t="s">
        <v>12</v>
      </c>
      <c r="C21" t="s">
        <v>44</v>
      </c>
      <c r="D21" t="s">
        <v>44</v>
      </c>
      <c r="E21" t="s">
        <v>2036</v>
      </c>
      <c r="F21" t="s">
        <v>3204</v>
      </c>
      <c r="G21" t="s">
        <v>2914</v>
      </c>
      <c r="H21">
        <v>303</v>
      </c>
      <c r="I21">
        <v>284</v>
      </c>
      <c r="J21" t="s">
        <v>101</v>
      </c>
      <c r="K21" t="s">
        <v>44</v>
      </c>
      <c r="L21">
        <v>2004</v>
      </c>
      <c r="M21" t="s">
        <v>136</v>
      </c>
      <c r="N21" t="s">
        <v>12</v>
      </c>
      <c r="O21">
        <f t="shared" si="0"/>
        <v>31</v>
      </c>
    </row>
    <row r="22" spans="1:15" x14ac:dyDescent="0.25">
      <c r="A22">
        <v>1902</v>
      </c>
      <c r="B22" t="s">
        <v>44</v>
      </c>
      <c r="C22" t="s">
        <v>299</v>
      </c>
      <c r="D22" t="s">
        <v>44</v>
      </c>
      <c r="E22" t="s">
        <v>2037</v>
      </c>
      <c r="F22" t="s">
        <v>3205</v>
      </c>
      <c r="G22" t="s">
        <v>2914</v>
      </c>
      <c r="H22">
        <v>255</v>
      </c>
      <c r="I22">
        <v>231</v>
      </c>
      <c r="J22" t="s">
        <v>146</v>
      </c>
      <c r="K22" t="s">
        <v>44</v>
      </c>
      <c r="L22">
        <v>2004</v>
      </c>
      <c r="M22" t="s">
        <v>136</v>
      </c>
      <c r="N22" t="s">
        <v>12</v>
      </c>
      <c r="O22">
        <f t="shared" si="0"/>
        <v>31</v>
      </c>
    </row>
    <row r="23" spans="1:15" x14ac:dyDescent="0.25">
      <c r="A23">
        <v>1904</v>
      </c>
      <c r="B23" t="s">
        <v>44</v>
      </c>
      <c r="C23" t="s">
        <v>299</v>
      </c>
      <c r="D23" t="s">
        <v>44</v>
      </c>
      <c r="E23" t="s">
        <v>2039</v>
      </c>
      <c r="F23" t="s">
        <v>3206</v>
      </c>
      <c r="G23" t="s">
        <v>2914</v>
      </c>
      <c r="H23">
        <v>280</v>
      </c>
      <c r="I23">
        <v>277</v>
      </c>
      <c r="J23" t="s">
        <v>225</v>
      </c>
      <c r="K23" t="s">
        <v>44</v>
      </c>
      <c r="L23">
        <v>2004</v>
      </c>
      <c r="M23" t="s">
        <v>67</v>
      </c>
      <c r="N23" t="s">
        <v>12</v>
      </c>
      <c r="O23">
        <f t="shared" si="0"/>
        <v>31</v>
      </c>
    </row>
    <row r="24" spans="1:15" x14ac:dyDescent="0.25">
      <c r="A24">
        <v>1910</v>
      </c>
      <c r="B24" t="s">
        <v>44</v>
      </c>
      <c r="C24" t="s">
        <v>299</v>
      </c>
      <c r="D24" t="s">
        <v>44</v>
      </c>
      <c r="E24" t="s">
        <v>2045</v>
      </c>
      <c r="F24" t="s">
        <v>3207</v>
      </c>
      <c r="G24" t="s">
        <v>2914</v>
      </c>
      <c r="H24">
        <v>135</v>
      </c>
      <c r="I24">
        <v>136</v>
      </c>
      <c r="J24" t="s">
        <v>46</v>
      </c>
      <c r="K24" t="s">
        <v>299</v>
      </c>
      <c r="L24">
        <v>2004</v>
      </c>
      <c r="M24" t="s">
        <v>161</v>
      </c>
      <c r="N24" t="s">
        <v>12</v>
      </c>
      <c r="O24">
        <f t="shared" si="0"/>
        <v>31</v>
      </c>
    </row>
    <row r="25" spans="1:15" x14ac:dyDescent="0.25">
      <c r="A25">
        <v>2350</v>
      </c>
      <c r="B25" t="s">
        <v>12</v>
      </c>
      <c r="C25" t="s">
        <v>44</v>
      </c>
      <c r="D25" t="s">
        <v>44</v>
      </c>
      <c r="E25" t="s">
        <v>2474</v>
      </c>
      <c r="F25" t="s">
        <v>3248</v>
      </c>
      <c r="G25" t="s">
        <v>2923</v>
      </c>
      <c r="H25">
        <v>159</v>
      </c>
      <c r="I25">
        <v>160</v>
      </c>
      <c r="J25" t="s">
        <v>15</v>
      </c>
      <c r="K25" t="s">
        <v>12</v>
      </c>
      <c r="L25">
        <v>2008</v>
      </c>
      <c r="M25" t="s">
        <v>16</v>
      </c>
      <c r="N25" t="s">
        <v>12</v>
      </c>
      <c r="O25">
        <f t="shared" si="0"/>
        <v>31</v>
      </c>
    </row>
    <row r="26" spans="1:15" x14ac:dyDescent="0.25">
      <c r="A26">
        <v>2356</v>
      </c>
      <c r="B26" t="s">
        <v>44</v>
      </c>
      <c r="C26" t="s">
        <v>56</v>
      </c>
      <c r="D26" t="s">
        <v>44</v>
      </c>
      <c r="E26" t="s">
        <v>2478</v>
      </c>
      <c r="F26" t="s">
        <v>3249</v>
      </c>
      <c r="G26" t="s">
        <v>2923</v>
      </c>
      <c r="H26">
        <v>238</v>
      </c>
      <c r="I26">
        <v>239</v>
      </c>
      <c r="J26" t="s">
        <v>23</v>
      </c>
      <c r="K26" t="s">
        <v>56</v>
      </c>
      <c r="L26">
        <v>2008</v>
      </c>
      <c r="M26" t="s">
        <v>67</v>
      </c>
      <c r="N26" t="s">
        <v>12</v>
      </c>
      <c r="O26">
        <f t="shared" si="0"/>
        <v>31</v>
      </c>
    </row>
    <row r="27" spans="1:15" x14ac:dyDescent="0.25">
      <c r="A27">
        <v>2360</v>
      </c>
      <c r="B27" t="s">
        <v>44</v>
      </c>
      <c r="C27" t="s">
        <v>56</v>
      </c>
      <c r="D27" t="s">
        <v>44</v>
      </c>
      <c r="E27" t="s">
        <v>2482</v>
      </c>
      <c r="F27" t="s">
        <v>3250</v>
      </c>
      <c r="G27" t="s">
        <v>2923</v>
      </c>
      <c r="H27">
        <v>179</v>
      </c>
      <c r="I27">
        <v>180</v>
      </c>
      <c r="J27" t="s">
        <v>31</v>
      </c>
      <c r="K27" t="s">
        <v>56</v>
      </c>
      <c r="L27">
        <v>2008</v>
      </c>
      <c r="M27" t="s">
        <v>399</v>
      </c>
      <c r="N27" t="s">
        <v>12</v>
      </c>
      <c r="O27">
        <f t="shared" si="0"/>
        <v>31</v>
      </c>
    </row>
    <row r="28" spans="1:15" x14ac:dyDescent="0.25">
      <c r="A28">
        <v>2362</v>
      </c>
      <c r="B28" t="s">
        <v>12</v>
      </c>
      <c r="C28" t="s">
        <v>44</v>
      </c>
      <c r="D28" t="s">
        <v>44</v>
      </c>
      <c r="E28" t="s">
        <v>2484</v>
      </c>
      <c r="F28" t="s">
        <v>3251</v>
      </c>
      <c r="G28" t="s">
        <v>2923</v>
      </c>
      <c r="H28">
        <v>239</v>
      </c>
      <c r="I28">
        <v>242</v>
      </c>
      <c r="J28" t="s">
        <v>18</v>
      </c>
      <c r="K28" t="s">
        <v>12</v>
      </c>
      <c r="L28">
        <v>2008</v>
      </c>
      <c r="M28" t="s">
        <v>126</v>
      </c>
      <c r="N28" t="s">
        <v>12</v>
      </c>
      <c r="O28">
        <f t="shared" si="0"/>
        <v>31</v>
      </c>
    </row>
    <row r="29" spans="1:15" x14ac:dyDescent="0.25">
      <c r="A29">
        <v>2363</v>
      </c>
      <c r="B29" t="s">
        <v>12</v>
      </c>
      <c r="C29" t="s">
        <v>44</v>
      </c>
      <c r="D29" t="s">
        <v>44</v>
      </c>
      <c r="E29" t="s">
        <v>2485</v>
      </c>
      <c r="F29" t="s">
        <v>3252</v>
      </c>
      <c r="G29" t="s">
        <v>2923</v>
      </c>
      <c r="H29">
        <v>258</v>
      </c>
      <c r="I29">
        <v>249</v>
      </c>
      <c r="J29" t="s">
        <v>121</v>
      </c>
      <c r="K29" t="s">
        <v>44</v>
      </c>
      <c r="L29">
        <v>2008</v>
      </c>
      <c r="M29" t="s">
        <v>136</v>
      </c>
      <c r="N29" t="s">
        <v>12</v>
      </c>
      <c r="O29">
        <f t="shared" si="0"/>
        <v>31</v>
      </c>
    </row>
    <row r="30" spans="1:15" x14ac:dyDescent="0.25">
      <c r="A30">
        <v>2749</v>
      </c>
      <c r="B30" t="s">
        <v>44</v>
      </c>
      <c r="C30" t="s">
        <v>56</v>
      </c>
      <c r="D30" t="s">
        <v>44</v>
      </c>
      <c r="E30" t="s">
        <v>2844</v>
      </c>
      <c r="F30" t="s">
        <v>3316</v>
      </c>
      <c r="G30" t="s">
        <v>2977</v>
      </c>
      <c r="H30">
        <v>233</v>
      </c>
      <c r="I30">
        <v>234</v>
      </c>
      <c r="J30" t="s">
        <v>46</v>
      </c>
      <c r="K30" t="s">
        <v>56</v>
      </c>
      <c r="L30">
        <v>2012</v>
      </c>
      <c r="M30" t="s">
        <v>161</v>
      </c>
      <c r="N30" t="s">
        <v>12</v>
      </c>
      <c r="O30">
        <f t="shared" si="0"/>
        <v>31</v>
      </c>
    </row>
    <row r="31" spans="1:15" x14ac:dyDescent="0.25">
      <c r="A31">
        <v>2752</v>
      </c>
      <c r="B31" t="s">
        <v>12</v>
      </c>
      <c r="C31" t="s">
        <v>44</v>
      </c>
      <c r="D31" t="s">
        <v>44</v>
      </c>
      <c r="E31" t="s">
        <v>2847</v>
      </c>
      <c r="F31" t="s">
        <v>3317</v>
      </c>
      <c r="G31" t="s">
        <v>2977</v>
      </c>
      <c r="H31">
        <v>269</v>
      </c>
      <c r="I31">
        <v>270</v>
      </c>
      <c r="J31" t="s">
        <v>46</v>
      </c>
      <c r="K31" t="s">
        <v>12</v>
      </c>
      <c r="L31">
        <v>2012</v>
      </c>
      <c r="M31" t="s">
        <v>67</v>
      </c>
      <c r="N31" t="s">
        <v>12</v>
      </c>
      <c r="O31">
        <f t="shared" si="0"/>
        <v>31</v>
      </c>
    </row>
    <row r="32" spans="1:15" x14ac:dyDescent="0.25">
      <c r="A32">
        <v>2763</v>
      </c>
      <c r="B32" t="s">
        <v>44</v>
      </c>
      <c r="C32" t="s">
        <v>56</v>
      </c>
      <c r="D32" t="s">
        <v>44</v>
      </c>
      <c r="E32" t="s">
        <v>2857</v>
      </c>
      <c r="F32" t="s">
        <v>3318</v>
      </c>
      <c r="G32" t="s">
        <v>2977</v>
      </c>
      <c r="H32">
        <v>320</v>
      </c>
      <c r="I32">
        <v>321</v>
      </c>
      <c r="J32" t="s">
        <v>31</v>
      </c>
      <c r="K32" t="s">
        <v>56</v>
      </c>
      <c r="L32">
        <v>2012</v>
      </c>
      <c r="M32" t="s">
        <v>399</v>
      </c>
      <c r="N32" t="s">
        <v>12</v>
      </c>
      <c r="O32">
        <f t="shared" si="0"/>
        <v>31</v>
      </c>
    </row>
    <row r="33" spans="1:15" x14ac:dyDescent="0.25">
      <c r="A33">
        <v>504</v>
      </c>
      <c r="B33" t="s">
        <v>501</v>
      </c>
      <c r="C33" t="s">
        <v>44</v>
      </c>
      <c r="D33" t="s">
        <v>44</v>
      </c>
      <c r="E33" t="s">
        <v>666</v>
      </c>
      <c r="F33" t="s">
        <v>3035</v>
      </c>
      <c r="G33" t="s">
        <v>2936</v>
      </c>
      <c r="H33">
        <v>99</v>
      </c>
      <c r="I33">
        <v>100</v>
      </c>
      <c r="J33" t="s">
        <v>57</v>
      </c>
      <c r="K33" t="s">
        <v>501</v>
      </c>
      <c r="L33">
        <v>1988</v>
      </c>
      <c r="M33" t="s">
        <v>668</v>
      </c>
      <c r="N33" t="s">
        <v>501</v>
      </c>
      <c r="O33">
        <f t="shared" si="0"/>
        <v>24</v>
      </c>
    </row>
    <row r="34" spans="1:15" x14ac:dyDescent="0.25">
      <c r="A34">
        <v>507</v>
      </c>
      <c r="B34" t="s">
        <v>44</v>
      </c>
      <c r="C34" t="s">
        <v>26</v>
      </c>
      <c r="D34" t="s">
        <v>44</v>
      </c>
      <c r="E34" t="s">
        <v>671</v>
      </c>
      <c r="F34" t="s">
        <v>2935</v>
      </c>
      <c r="G34" t="s">
        <v>2936</v>
      </c>
      <c r="H34">
        <v>142</v>
      </c>
      <c r="I34">
        <v>143</v>
      </c>
      <c r="J34" t="s">
        <v>46</v>
      </c>
      <c r="K34" t="s">
        <v>26</v>
      </c>
      <c r="L34">
        <v>1988</v>
      </c>
      <c r="M34" t="s">
        <v>667</v>
      </c>
      <c r="N34" t="s">
        <v>501</v>
      </c>
      <c r="O34">
        <f t="shared" si="0"/>
        <v>24</v>
      </c>
    </row>
    <row r="35" spans="1:15" x14ac:dyDescent="0.25">
      <c r="A35">
        <v>509</v>
      </c>
      <c r="B35" t="s">
        <v>44</v>
      </c>
      <c r="C35" t="s">
        <v>56</v>
      </c>
      <c r="D35" t="s">
        <v>44</v>
      </c>
      <c r="E35" t="s">
        <v>673</v>
      </c>
      <c r="F35" t="s">
        <v>3036</v>
      </c>
      <c r="G35" t="s">
        <v>2936</v>
      </c>
      <c r="H35">
        <v>176</v>
      </c>
      <c r="I35">
        <v>180</v>
      </c>
      <c r="J35" t="s">
        <v>18</v>
      </c>
      <c r="K35" t="s">
        <v>56</v>
      </c>
      <c r="L35">
        <v>1988</v>
      </c>
      <c r="M35" t="s">
        <v>667</v>
      </c>
      <c r="N35" t="s">
        <v>501</v>
      </c>
      <c r="O35">
        <f t="shared" si="0"/>
        <v>24</v>
      </c>
    </row>
    <row r="36" spans="1:15" x14ac:dyDescent="0.25">
      <c r="A36">
        <v>1188</v>
      </c>
      <c r="B36" t="s">
        <v>501</v>
      </c>
      <c r="C36" t="s">
        <v>44</v>
      </c>
      <c r="D36" t="s">
        <v>44</v>
      </c>
      <c r="E36" t="s">
        <v>1348</v>
      </c>
      <c r="F36" t="s">
        <v>3114</v>
      </c>
      <c r="G36" t="s">
        <v>2951</v>
      </c>
      <c r="H36">
        <v>190</v>
      </c>
      <c r="I36">
        <v>191</v>
      </c>
      <c r="J36" t="s">
        <v>46</v>
      </c>
      <c r="K36" t="s">
        <v>501</v>
      </c>
      <c r="L36">
        <v>1998</v>
      </c>
      <c r="M36" t="s">
        <v>667</v>
      </c>
      <c r="N36" t="s">
        <v>501</v>
      </c>
      <c r="O36">
        <f t="shared" si="0"/>
        <v>24</v>
      </c>
    </row>
    <row r="37" spans="1:15" x14ac:dyDescent="0.25">
      <c r="A37">
        <v>1189</v>
      </c>
      <c r="B37" t="s">
        <v>44</v>
      </c>
      <c r="C37" t="s">
        <v>26</v>
      </c>
      <c r="D37" t="s">
        <v>44</v>
      </c>
      <c r="E37" t="s">
        <v>1349</v>
      </c>
      <c r="F37" t="s">
        <v>2950</v>
      </c>
      <c r="G37" t="s">
        <v>2951</v>
      </c>
      <c r="H37">
        <v>245</v>
      </c>
      <c r="I37">
        <v>227</v>
      </c>
      <c r="J37" t="s">
        <v>192</v>
      </c>
      <c r="K37" t="s">
        <v>44</v>
      </c>
      <c r="L37">
        <v>1998</v>
      </c>
      <c r="M37" t="s">
        <v>667</v>
      </c>
      <c r="N37" t="s">
        <v>501</v>
      </c>
      <c r="O37">
        <f t="shared" si="0"/>
        <v>24</v>
      </c>
    </row>
    <row r="38" spans="1:15" x14ac:dyDescent="0.25">
      <c r="A38">
        <v>1192</v>
      </c>
      <c r="B38" t="s">
        <v>44</v>
      </c>
      <c r="C38" t="s">
        <v>26</v>
      </c>
      <c r="D38" t="s">
        <v>44</v>
      </c>
      <c r="E38" t="s">
        <v>1351</v>
      </c>
      <c r="F38" t="s">
        <v>2952</v>
      </c>
      <c r="G38" t="s">
        <v>2951</v>
      </c>
      <c r="H38">
        <v>212</v>
      </c>
      <c r="I38">
        <v>213</v>
      </c>
      <c r="J38" t="s">
        <v>38</v>
      </c>
      <c r="K38" t="s">
        <v>26</v>
      </c>
      <c r="L38">
        <v>1998</v>
      </c>
      <c r="M38" t="s">
        <v>667</v>
      </c>
      <c r="N38" t="s">
        <v>501</v>
      </c>
      <c r="O38">
        <f t="shared" si="0"/>
        <v>24</v>
      </c>
    </row>
    <row r="39" spans="1:15" x14ac:dyDescent="0.25">
      <c r="A39">
        <v>1196</v>
      </c>
      <c r="B39" t="s">
        <v>44</v>
      </c>
      <c r="C39" t="s">
        <v>26</v>
      </c>
      <c r="D39" t="s">
        <v>44</v>
      </c>
      <c r="E39" t="s">
        <v>1353</v>
      </c>
      <c r="F39" t="s">
        <v>2953</v>
      </c>
      <c r="G39" t="s">
        <v>2951</v>
      </c>
      <c r="H39">
        <v>314</v>
      </c>
      <c r="I39">
        <v>316</v>
      </c>
      <c r="J39" t="s">
        <v>52</v>
      </c>
      <c r="K39" t="s">
        <v>26</v>
      </c>
      <c r="L39">
        <v>1998</v>
      </c>
      <c r="M39" t="s">
        <v>667</v>
      </c>
      <c r="N39" t="s">
        <v>501</v>
      </c>
      <c r="O39">
        <f t="shared" si="0"/>
        <v>24</v>
      </c>
    </row>
    <row r="40" spans="1:15" x14ac:dyDescent="0.25">
      <c r="A40">
        <v>1270</v>
      </c>
      <c r="B40" t="s">
        <v>12</v>
      </c>
      <c r="C40" t="s">
        <v>44</v>
      </c>
      <c r="D40" t="s">
        <v>44</v>
      </c>
      <c r="E40" t="s">
        <v>1418</v>
      </c>
      <c r="F40" t="s">
        <v>3127</v>
      </c>
      <c r="G40" t="s">
        <v>2951</v>
      </c>
      <c r="H40">
        <v>307</v>
      </c>
      <c r="I40">
        <v>263</v>
      </c>
      <c r="J40" t="s">
        <v>92</v>
      </c>
      <c r="K40" t="s">
        <v>44</v>
      </c>
      <c r="L40">
        <v>1998</v>
      </c>
      <c r="M40" t="s">
        <v>667</v>
      </c>
      <c r="N40" t="s">
        <v>501</v>
      </c>
      <c r="O40">
        <f t="shared" si="0"/>
        <v>24</v>
      </c>
    </row>
    <row r="41" spans="1:15" x14ac:dyDescent="0.25">
      <c r="A41">
        <v>1479</v>
      </c>
      <c r="B41" t="s">
        <v>501</v>
      </c>
      <c r="C41" t="s">
        <v>44</v>
      </c>
      <c r="D41" t="s">
        <v>44</v>
      </c>
      <c r="E41" t="s">
        <v>1619</v>
      </c>
      <c r="F41" t="s">
        <v>3152</v>
      </c>
      <c r="G41" t="s">
        <v>2959</v>
      </c>
      <c r="H41">
        <v>249</v>
      </c>
      <c r="I41">
        <v>252</v>
      </c>
      <c r="J41" t="s">
        <v>38</v>
      </c>
      <c r="K41" t="s">
        <v>501</v>
      </c>
      <c r="L41">
        <v>2000</v>
      </c>
      <c r="M41" t="s">
        <v>667</v>
      </c>
      <c r="N41" t="s">
        <v>501</v>
      </c>
      <c r="O41">
        <f t="shared" si="0"/>
        <v>24</v>
      </c>
    </row>
    <row r="42" spans="1:15" x14ac:dyDescent="0.25">
      <c r="A42">
        <v>1821</v>
      </c>
      <c r="B42" t="s">
        <v>501</v>
      </c>
      <c r="C42" t="s">
        <v>44</v>
      </c>
      <c r="D42" t="s">
        <v>44</v>
      </c>
      <c r="E42" t="s">
        <v>1956</v>
      </c>
      <c r="F42" t="s">
        <v>3198</v>
      </c>
      <c r="G42" t="s">
        <v>2962</v>
      </c>
      <c r="H42">
        <v>276</v>
      </c>
      <c r="I42">
        <v>76</v>
      </c>
      <c r="J42" t="s">
        <v>1957</v>
      </c>
      <c r="K42" t="s">
        <v>44</v>
      </c>
      <c r="L42">
        <v>2003</v>
      </c>
      <c r="M42" t="s">
        <v>667</v>
      </c>
      <c r="N42" t="s">
        <v>501</v>
      </c>
      <c r="O42">
        <f t="shared" si="0"/>
        <v>24</v>
      </c>
    </row>
    <row r="43" spans="1:15" x14ac:dyDescent="0.25">
      <c r="A43">
        <v>1822</v>
      </c>
      <c r="B43" t="s">
        <v>44</v>
      </c>
      <c r="C43" t="s">
        <v>823</v>
      </c>
      <c r="D43" t="s">
        <v>44</v>
      </c>
      <c r="E43" t="s">
        <v>1958</v>
      </c>
      <c r="F43" t="s">
        <v>3199</v>
      </c>
      <c r="G43" t="s">
        <v>2962</v>
      </c>
      <c r="H43">
        <v>307</v>
      </c>
      <c r="I43">
        <v>154</v>
      </c>
      <c r="J43" t="s">
        <v>1758</v>
      </c>
      <c r="K43" t="s">
        <v>44</v>
      </c>
      <c r="L43">
        <v>2003</v>
      </c>
      <c r="M43" t="s">
        <v>667</v>
      </c>
      <c r="N43" t="s">
        <v>501</v>
      </c>
      <c r="O43">
        <f t="shared" si="0"/>
        <v>24</v>
      </c>
    </row>
    <row r="44" spans="1:15" x14ac:dyDescent="0.25">
      <c r="A44">
        <v>1824</v>
      </c>
      <c r="B44" t="s">
        <v>501</v>
      </c>
      <c r="C44" t="s">
        <v>44</v>
      </c>
      <c r="D44" t="s">
        <v>44</v>
      </c>
      <c r="E44" t="s">
        <v>1960</v>
      </c>
      <c r="F44" t="s">
        <v>3200</v>
      </c>
      <c r="G44" t="s">
        <v>2962</v>
      </c>
      <c r="H44">
        <v>207</v>
      </c>
      <c r="I44">
        <v>208</v>
      </c>
      <c r="J44" t="s">
        <v>46</v>
      </c>
      <c r="K44" t="s">
        <v>501</v>
      </c>
      <c r="L44">
        <v>2003</v>
      </c>
      <c r="M44" t="s">
        <v>667</v>
      </c>
      <c r="N44" t="s">
        <v>501</v>
      </c>
      <c r="O44">
        <f t="shared" si="0"/>
        <v>24</v>
      </c>
    </row>
    <row r="45" spans="1:15" x14ac:dyDescent="0.25">
      <c r="A45">
        <v>2002</v>
      </c>
      <c r="B45" t="s">
        <v>501</v>
      </c>
      <c r="C45" t="s">
        <v>44</v>
      </c>
      <c r="D45" t="s">
        <v>44</v>
      </c>
      <c r="E45" t="s">
        <v>2137</v>
      </c>
      <c r="F45" t="s">
        <v>3211</v>
      </c>
      <c r="G45" t="s">
        <v>2914</v>
      </c>
      <c r="H45">
        <v>245</v>
      </c>
      <c r="I45">
        <v>234</v>
      </c>
      <c r="J45" t="s">
        <v>311</v>
      </c>
      <c r="K45" t="s">
        <v>44</v>
      </c>
      <c r="L45">
        <v>2004</v>
      </c>
      <c r="M45" t="s">
        <v>668</v>
      </c>
      <c r="N45" t="s">
        <v>501</v>
      </c>
      <c r="O45">
        <f t="shared" si="0"/>
        <v>24</v>
      </c>
    </row>
    <row r="46" spans="1:15" x14ac:dyDescent="0.25">
      <c r="A46">
        <v>2005</v>
      </c>
      <c r="B46" t="s">
        <v>501</v>
      </c>
      <c r="C46" t="s">
        <v>44</v>
      </c>
      <c r="D46" t="s">
        <v>44</v>
      </c>
      <c r="E46" t="s">
        <v>2139</v>
      </c>
      <c r="F46" t="s">
        <v>3212</v>
      </c>
      <c r="G46" t="s">
        <v>2914</v>
      </c>
      <c r="H46">
        <v>348</v>
      </c>
      <c r="I46">
        <v>257</v>
      </c>
      <c r="J46" t="s">
        <v>874</v>
      </c>
      <c r="K46" t="s">
        <v>44</v>
      </c>
      <c r="L46">
        <v>2004</v>
      </c>
      <c r="M46" t="s">
        <v>667</v>
      </c>
      <c r="N46" t="s">
        <v>501</v>
      </c>
      <c r="O46">
        <f t="shared" si="0"/>
        <v>24</v>
      </c>
    </row>
    <row r="47" spans="1:15" x14ac:dyDescent="0.25">
      <c r="A47">
        <v>2281</v>
      </c>
      <c r="B47" t="s">
        <v>501</v>
      </c>
      <c r="C47" t="s">
        <v>44</v>
      </c>
      <c r="D47" t="s">
        <v>44</v>
      </c>
      <c r="E47" t="s">
        <v>2408</v>
      </c>
      <c r="F47" t="s">
        <v>3239</v>
      </c>
      <c r="G47" t="s">
        <v>2968</v>
      </c>
      <c r="H47">
        <v>250</v>
      </c>
      <c r="I47">
        <v>251</v>
      </c>
      <c r="J47" t="s">
        <v>15</v>
      </c>
      <c r="K47" t="s">
        <v>501</v>
      </c>
      <c r="L47">
        <v>2007</v>
      </c>
      <c r="M47" t="s">
        <v>667</v>
      </c>
      <c r="N47" t="s">
        <v>501</v>
      </c>
      <c r="O47">
        <f t="shared" si="0"/>
        <v>24</v>
      </c>
    </row>
    <row r="48" spans="1:15" x14ac:dyDescent="0.25">
      <c r="A48">
        <v>2282</v>
      </c>
      <c r="B48" t="s">
        <v>501</v>
      </c>
      <c r="C48" t="s">
        <v>44</v>
      </c>
      <c r="D48" t="s">
        <v>44</v>
      </c>
      <c r="E48" t="s">
        <v>2409</v>
      </c>
      <c r="F48" t="s">
        <v>3240</v>
      </c>
      <c r="G48" t="s">
        <v>2968</v>
      </c>
      <c r="H48">
        <v>284</v>
      </c>
      <c r="I48">
        <v>238</v>
      </c>
      <c r="J48" t="s">
        <v>219</v>
      </c>
      <c r="K48" t="s">
        <v>44</v>
      </c>
      <c r="L48">
        <v>2007</v>
      </c>
      <c r="M48" t="s">
        <v>667</v>
      </c>
      <c r="N48" t="s">
        <v>501</v>
      </c>
      <c r="O48">
        <f t="shared" si="0"/>
        <v>24</v>
      </c>
    </row>
    <row r="49" spans="1:15" x14ac:dyDescent="0.25">
      <c r="A49">
        <v>2375</v>
      </c>
      <c r="B49" t="s">
        <v>44</v>
      </c>
      <c r="C49" t="s">
        <v>26</v>
      </c>
      <c r="D49" t="s">
        <v>44</v>
      </c>
      <c r="E49" t="s">
        <v>2497</v>
      </c>
      <c r="F49" t="s">
        <v>2971</v>
      </c>
      <c r="G49" t="s">
        <v>2923</v>
      </c>
      <c r="H49">
        <v>330</v>
      </c>
      <c r="I49">
        <v>190</v>
      </c>
      <c r="J49" t="s">
        <v>2498</v>
      </c>
      <c r="K49" t="s">
        <v>44</v>
      </c>
      <c r="L49">
        <v>2008</v>
      </c>
      <c r="M49" t="s">
        <v>667</v>
      </c>
      <c r="N49" t="s">
        <v>501</v>
      </c>
      <c r="O49">
        <f t="shared" si="0"/>
        <v>24</v>
      </c>
    </row>
    <row r="50" spans="1:15" x14ac:dyDescent="0.25">
      <c r="A50">
        <v>2376</v>
      </c>
      <c r="B50" t="s">
        <v>501</v>
      </c>
      <c r="C50" t="s">
        <v>44</v>
      </c>
      <c r="D50" t="s">
        <v>44</v>
      </c>
      <c r="E50" t="s">
        <v>2499</v>
      </c>
      <c r="F50" t="s">
        <v>3253</v>
      </c>
      <c r="G50" t="s">
        <v>2923</v>
      </c>
      <c r="H50">
        <v>222</v>
      </c>
      <c r="I50">
        <v>223</v>
      </c>
      <c r="J50" t="s">
        <v>31</v>
      </c>
      <c r="K50" t="s">
        <v>501</v>
      </c>
      <c r="L50">
        <v>2008</v>
      </c>
      <c r="M50" t="s">
        <v>667</v>
      </c>
      <c r="N50" t="s">
        <v>501</v>
      </c>
      <c r="O50">
        <f t="shared" si="0"/>
        <v>24</v>
      </c>
    </row>
    <row r="51" spans="1:15" x14ac:dyDescent="0.25">
      <c r="A51">
        <v>2540</v>
      </c>
      <c r="B51" t="s">
        <v>501</v>
      </c>
      <c r="C51" t="s">
        <v>44</v>
      </c>
      <c r="D51" t="s">
        <v>44</v>
      </c>
      <c r="E51" t="s">
        <v>2649</v>
      </c>
      <c r="F51" t="s">
        <v>3282</v>
      </c>
      <c r="G51" t="s">
        <v>2973</v>
      </c>
      <c r="H51">
        <v>296</v>
      </c>
      <c r="I51">
        <v>297</v>
      </c>
      <c r="J51" t="s">
        <v>18</v>
      </c>
      <c r="K51" t="s">
        <v>501</v>
      </c>
      <c r="L51">
        <v>2010</v>
      </c>
      <c r="M51" t="s">
        <v>667</v>
      </c>
      <c r="N51" t="s">
        <v>501</v>
      </c>
      <c r="O51">
        <f t="shared" si="0"/>
        <v>24</v>
      </c>
    </row>
    <row r="52" spans="1:15" x14ac:dyDescent="0.25">
      <c r="A52">
        <v>2542</v>
      </c>
      <c r="B52" t="s">
        <v>44</v>
      </c>
      <c r="C52" t="s">
        <v>56</v>
      </c>
      <c r="D52" t="s">
        <v>44</v>
      </c>
      <c r="E52" t="s">
        <v>2651</v>
      </c>
      <c r="F52" t="s">
        <v>3283</v>
      </c>
      <c r="G52" t="s">
        <v>2973</v>
      </c>
      <c r="H52">
        <v>213</v>
      </c>
      <c r="I52">
        <v>214</v>
      </c>
      <c r="J52" t="s">
        <v>38</v>
      </c>
      <c r="K52" t="s">
        <v>56</v>
      </c>
      <c r="L52">
        <v>2010</v>
      </c>
      <c r="M52" t="s">
        <v>667</v>
      </c>
      <c r="N52" t="s">
        <v>501</v>
      </c>
      <c r="O52">
        <f t="shared" si="0"/>
        <v>24</v>
      </c>
    </row>
    <row r="53" spans="1:15" x14ac:dyDescent="0.25">
      <c r="A53">
        <v>2543</v>
      </c>
      <c r="B53" t="s">
        <v>501</v>
      </c>
      <c r="C53" t="s">
        <v>44</v>
      </c>
      <c r="D53" t="s">
        <v>44</v>
      </c>
      <c r="E53" t="s">
        <v>2652</v>
      </c>
      <c r="F53" t="s">
        <v>3284</v>
      </c>
      <c r="G53" t="s">
        <v>2973</v>
      </c>
      <c r="H53">
        <v>247</v>
      </c>
      <c r="I53">
        <v>249</v>
      </c>
      <c r="J53" t="s">
        <v>18</v>
      </c>
      <c r="K53" t="s">
        <v>501</v>
      </c>
      <c r="L53">
        <v>2010</v>
      </c>
      <c r="M53" t="s">
        <v>667</v>
      </c>
      <c r="N53" t="s">
        <v>501</v>
      </c>
      <c r="O53">
        <f t="shared" si="0"/>
        <v>24</v>
      </c>
    </row>
    <row r="54" spans="1:15" x14ac:dyDescent="0.25">
      <c r="A54">
        <v>2655</v>
      </c>
      <c r="B54" t="s">
        <v>501</v>
      </c>
      <c r="C54" t="s">
        <v>44</v>
      </c>
      <c r="D54" t="s">
        <v>44</v>
      </c>
      <c r="E54" t="s">
        <v>2752</v>
      </c>
      <c r="F54" t="s">
        <v>3300</v>
      </c>
      <c r="G54" t="s">
        <v>2975</v>
      </c>
      <c r="H54">
        <v>370</v>
      </c>
      <c r="I54">
        <v>283</v>
      </c>
      <c r="J54" t="s">
        <v>347</v>
      </c>
      <c r="K54" t="s">
        <v>44</v>
      </c>
      <c r="L54">
        <v>2011</v>
      </c>
      <c r="M54" t="s">
        <v>667</v>
      </c>
      <c r="N54" t="s">
        <v>501</v>
      </c>
      <c r="O54">
        <f t="shared" si="0"/>
        <v>24</v>
      </c>
    </row>
    <row r="55" spans="1:15" x14ac:dyDescent="0.25">
      <c r="A55">
        <v>2771</v>
      </c>
      <c r="B55" t="s">
        <v>44</v>
      </c>
      <c r="C55" t="s">
        <v>56</v>
      </c>
      <c r="D55" t="s">
        <v>44</v>
      </c>
      <c r="E55" t="s">
        <v>2865</v>
      </c>
      <c r="F55" t="s">
        <v>3319</v>
      </c>
      <c r="G55" t="s">
        <v>2977</v>
      </c>
      <c r="H55">
        <v>304</v>
      </c>
      <c r="I55">
        <v>254</v>
      </c>
      <c r="J55" t="s">
        <v>76</v>
      </c>
      <c r="K55" t="s">
        <v>44</v>
      </c>
      <c r="L55">
        <v>2012</v>
      </c>
      <c r="M55" t="s">
        <v>667</v>
      </c>
      <c r="N55" t="s">
        <v>501</v>
      </c>
      <c r="O55">
        <f t="shared" si="0"/>
        <v>24</v>
      </c>
    </row>
    <row r="56" spans="1:15" x14ac:dyDescent="0.25">
      <c r="A56">
        <v>2775</v>
      </c>
      <c r="B56" t="s">
        <v>44</v>
      </c>
      <c r="C56" t="s">
        <v>26</v>
      </c>
      <c r="D56" t="s">
        <v>44</v>
      </c>
      <c r="E56" t="s">
        <v>2868</v>
      </c>
      <c r="F56" t="s">
        <v>2976</v>
      </c>
      <c r="G56" t="s">
        <v>2977</v>
      </c>
      <c r="H56">
        <v>329</v>
      </c>
      <c r="I56">
        <v>330</v>
      </c>
      <c r="J56" t="s">
        <v>18</v>
      </c>
      <c r="K56" t="s">
        <v>26</v>
      </c>
      <c r="L56">
        <v>2012</v>
      </c>
      <c r="M56" t="s">
        <v>667</v>
      </c>
      <c r="N56" t="s">
        <v>501</v>
      </c>
      <c r="O56">
        <f t="shared" si="0"/>
        <v>24</v>
      </c>
    </row>
    <row r="57" spans="1:15" x14ac:dyDescent="0.25">
      <c r="A57">
        <v>1050</v>
      </c>
      <c r="B57" t="s">
        <v>44</v>
      </c>
      <c r="C57" t="s">
        <v>26</v>
      </c>
      <c r="D57" t="s">
        <v>44</v>
      </c>
      <c r="E57" t="s">
        <v>1209</v>
      </c>
      <c r="F57" t="s">
        <v>2944</v>
      </c>
      <c r="G57" t="s">
        <v>2942</v>
      </c>
      <c r="H57">
        <v>170</v>
      </c>
      <c r="I57">
        <v>173</v>
      </c>
      <c r="J57" t="s">
        <v>38</v>
      </c>
      <c r="K57" t="s">
        <v>26</v>
      </c>
      <c r="L57">
        <v>1996</v>
      </c>
      <c r="M57" t="s">
        <v>1210</v>
      </c>
      <c r="N57" t="s">
        <v>1211</v>
      </c>
      <c r="O57">
        <f t="shared" si="0"/>
        <v>9</v>
      </c>
    </row>
    <row r="58" spans="1:15" x14ac:dyDescent="0.25">
      <c r="A58">
        <v>1052</v>
      </c>
      <c r="B58" t="s">
        <v>44</v>
      </c>
      <c r="C58" t="s">
        <v>26</v>
      </c>
      <c r="D58" t="s">
        <v>44</v>
      </c>
      <c r="E58" t="s">
        <v>1213</v>
      </c>
      <c r="F58" t="s">
        <v>2945</v>
      </c>
      <c r="G58" t="s">
        <v>2942</v>
      </c>
      <c r="H58">
        <v>191</v>
      </c>
      <c r="I58">
        <v>136</v>
      </c>
      <c r="J58" t="s">
        <v>685</v>
      </c>
      <c r="K58" t="s">
        <v>44</v>
      </c>
      <c r="L58">
        <v>1996</v>
      </c>
      <c r="M58" t="s">
        <v>1210</v>
      </c>
      <c r="N58" t="s">
        <v>1211</v>
      </c>
      <c r="O58">
        <f t="shared" si="0"/>
        <v>9</v>
      </c>
    </row>
    <row r="59" spans="1:15" x14ac:dyDescent="0.25">
      <c r="A59">
        <v>1153</v>
      </c>
      <c r="B59" t="s">
        <v>44</v>
      </c>
      <c r="C59" t="s">
        <v>26</v>
      </c>
      <c r="D59" t="s">
        <v>44</v>
      </c>
      <c r="E59" t="s">
        <v>1313</v>
      </c>
      <c r="F59" t="s">
        <v>2946</v>
      </c>
      <c r="G59" t="s">
        <v>2912</v>
      </c>
      <c r="H59">
        <v>208</v>
      </c>
      <c r="I59">
        <v>188</v>
      </c>
      <c r="J59" t="s">
        <v>717</v>
      </c>
      <c r="K59" t="s">
        <v>44</v>
      </c>
      <c r="L59">
        <v>1997</v>
      </c>
      <c r="M59" t="s">
        <v>1210</v>
      </c>
      <c r="N59" t="s">
        <v>1211</v>
      </c>
      <c r="O59">
        <f t="shared" si="0"/>
        <v>9</v>
      </c>
    </row>
    <row r="60" spans="1:15" x14ac:dyDescent="0.25">
      <c r="A60">
        <v>1154</v>
      </c>
      <c r="B60" t="s">
        <v>44</v>
      </c>
      <c r="C60" t="s">
        <v>26</v>
      </c>
      <c r="D60" t="s">
        <v>44</v>
      </c>
      <c r="E60" t="s">
        <v>1314</v>
      </c>
      <c r="F60" t="s">
        <v>2947</v>
      </c>
      <c r="G60" t="s">
        <v>2912</v>
      </c>
      <c r="H60">
        <v>116</v>
      </c>
      <c r="I60">
        <v>117</v>
      </c>
      <c r="J60" t="s">
        <v>31</v>
      </c>
      <c r="K60" t="s">
        <v>26</v>
      </c>
      <c r="L60">
        <v>1997</v>
      </c>
      <c r="M60" t="s">
        <v>1210</v>
      </c>
      <c r="N60" t="s">
        <v>1211</v>
      </c>
      <c r="O60">
        <f t="shared" si="0"/>
        <v>9</v>
      </c>
    </row>
    <row r="61" spans="1:15" x14ac:dyDescent="0.25">
      <c r="A61">
        <v>1155</v>
      </c>
      <c r="B61" t="s">
        <v>44</v>
      </c>
      <c r="C61" t="s">
        <v>26</v>
      </c>
      <c r="D61" t="s">
        <v>44</v>
      </c>
      <c r="E61" t="s">
        <v>1315</v>
      </c>
      <c r="F61" t="s">
        <v>2948</v>
      </c>
      <c r="G61" t="s">
        <v>2912</v>
      </c>
      <c r="H61">
        <v>182</v>
      </c>
      <c r="I61">
        <v>148</v>
      </c>
      <c r="J61" t="s">
        <v>301</v>
      </c>
      <c r="K61" t="s">
        <v>44</v>
      </c>
      <c r="L61">
        <v>1997</v>
      </c>
      <c r="M61" t="s">
        <v>1210</v>
      </c>
      <c r="N61" t="s">
        <v>1211</v>
      </c>
      <c r="O61">
        <f t="shared" si="0"/>
        <v>9</v>
      </c>
    </row>
    <row r="62" spans="1:15" x14ac:dyDescent="0.25">
      <c r="A62">
        <v>1156</v>
      </c>
      <c r="B62" t="s">
        <v>44</v>
      </c>
      <c r="C62" t="s">
        <v>26</v>
      </c>
      <c r="D62" t="s">
        <v>44</v>
      </c>
      <c r="E62" t="s">
        <v>1316</v>
      </c>
      <c r="F62" t="s">
        <v>2949</v>
      </c>
      <c r="G62" t="s">
        <v>2912</v>
      </c>
      <c r="H62">
        <v>159</v>
      </c>
      <c r="I62">
        <v>162</v>
      </c>
      <c r="J62" t="s">
        <v>31</v>
      </c>
      <c r="K62" t="s">
        <v>26</v>
      </c>
      <c r="L62">
        <v>1997</v>
      </c>
      <c r="M62" t="s">
        <v>1210</v>
      </c>
      <c r="N62" t="s">
        <v>1211</v>
      </c>
      <c r="O62">
        <f t="shared" si="0"/>
        <v>9</v>
      </c>
    </row>
    <row r="63" spans="1:15" x14ac:dyDescent="0.25">
      <c r="A63">
        <v>1259</v>
      </c>
      <c r="B63" t="s">
        <v>44</v>
      </c>
      <c r="C63" t="s">
        <v>26</v>
      </c>
      <c r="D63" t="s">
        <v>44</v>
      </c>
      <c r="E63" t="s">
        <v>1407</v>
      </c>
      <c r="F63" t="s">
        <v>2954</v>
      </c>
      <c r="G63" t="s">
        <v>2951</v>
      </c>
      <c r="H63">
        <v>189</v>
      </c>
      <c r="I63">
        <v>193</v>
      </c>
      <c r="J63" t="s">
        <v>18</v>
      </c>
      <c r="K63" t="s">
        <v>26</v>
      </c>
      <c r="L63">
        <v>1998</v>
      </c>
      <c r="M63" t="s">
        <v>1210</v>
      </c>
      <c r="N63" t="s">
        <v>1211</v>
      </c>
      <c r="O63">
        <f t="shared" si="0"/>
        <v>9</v>
      </c>
    </row>
    <row r="64" spans="1:15" x14ac:dyDescent="0.25">
      <c r="A64">
        <v>1385</v>
      </c>
      <c r="B64" t="s">
        <v>44</v>
      </c>
      <c r="C64" t="s">
        <v>33</v>
      </c>
      <c r="D64" t="s">
        <v>44</v>
      </c>
      <c r="E64" t="s">
        <v>1535</v>
      </c>
      <c r="F64" t="s">
        <v>3142</v>
      </c>
      <c r="G64" t="s">
        <v>2956</v>
      </c>
      <c r="H64">
        <v>163</v>
      </c>
      <c r="I64">
        <v>165</v>
      </c>
      <c r="J64" t="s">
        <v>38</v>
      </c>
      <c r="K64" t="s">
        <v>33</v>
      </c>
      <c r="L64">
        <v>1999</v>
      </c>
      <c r="M64" t="s">
        <v>1210</v>
      </c>
      <c r="N64" t="s">
        <v>1211</v>
      </c>
      <c r="O64">
        <f t="shared" si="0"/>
        <v>9</v>
      </c>
    </row>
    <row r="65" spans="1:15" x14ac:dyDescent="0.25">
      <c r="A65">
        <v>1387</v>
      </c>
      <c r="B65" t="s">
        <v>44</v>
      </c>
      <c r="C65" t="s">
        <v>33</v>
      </c>
      <c r="D65" t="s">
        <v>44</v>
      </c>
      <c r="E65" t="s">
        <v>1537</v>
      </c>
      <c r="F65" t="s">
        <v>3143</v>
      </c>
      <c r="G65" t="s">
        <v>2956</v>
      </c>
      <c r="H65">
        <v>225</v>
      </c>
      <c r="I65">
        <v>137</v>
      </c>
      <c r="J65" t="s">
        <v>846</v>
      </c>
      <c r="K65" t="s">
        <v>44</v>
      </c>
      <c r="L65">
        <v>1999</v>
      </c>
      <c r="M65" t="s">
        <v>1210</v>
      </c>
      <c r="N65" t="s">
        <v>1211</v>
      </c>
      <c r="O65">
        <f t="shared" si="0"/>
        <v>9</v>
      </c>
    </row>
    <row r="66" spans="1:15" x14ac:dyDescent="0.25">
      <c r="A66">
        <v>186</v>
      </c>
      <c r="B66" t="s">
        <v>44</v>
      </c>
      <c r="C66" t="s">
        <v>33</v>
      </c>
      <c r="D66" t="s">
        <v>44</v>
      </c>
      <c r="E66" t="s">
        <v>297</v>
      </c>
      <c r="F66" t="s">
        <v>2993</v>
      </c>
      <c r="G66" t="s">
        <v>2925</v>
      </c>
      <c r="H66">
        <v>262</v>
      </c>
      <c r="I66">
        <v>228</v>
      </c>
      <c r="J66" t="s">
        <v>301</v>
      </c>
      <c r="K66" t="s">
        <v>44</v>
      </c>
      <c r="L66">
        <v>1983</v>
      </c>
      <c r="M66" t="s">
        <v>19</v>
      </c>
      <c r="N66" t="s">
        <v>13</v>
      </c>
      <c r="O66">
        <f t="shared" ref="O66:O129" si="1">COUNTIF(N:N,N66)</f>
        <v>21</v>
      </c>
    </row>
    <row r="67" spans="1:15" x14ac:dyDescent="0.25">
      <c r="A67">
        <v>190</v>
      </c>
      <c r="B67" t="s">
        <v>44</v>
      </c>
      <c r="C67" t="s">
        <v>299</v>
      </c>
      <c r="D67" t="s">
        <v>44</v>
      </c>
      <c r="E67" t="s">
        <v>302</v>
      </c>
      <c r="F67" t="s">
        <v>2994</v>
      </c>
      <c r="G67" t="s">
        <v>2925</v>
      </c>
      <c r="H67">
        <v>155</v>
      </c>
      <c r="I67">
        <v>157</v>
      </c>
      <c r="J67" t="s">
        <v>15</v>
      </c>
      <c r="K67" t="s">
        <v>299</v>
      </c>
      <c r="L67">
        <v>1983</v>
      </c>
      <c r="M67" t="s">
        <v>304</v>
      </c>
      <c r="N67" t="s">
        <v>13</v>
      </c>
      <c r="O67">
        <f t="shared" si="1"/>
        <v>21</v>
      </c>
    </row>
    <row r="68" spans="1:15" x14ac:dyDescent="0.25">
      <c r="A68">
        <v>202</v>
      </c>
      <c r="B68" t="s">
        <v>44</v>
      </c>
      <c r="C68" t="s">
        <v>299</v>
      </c>
      <c r="D68" t="s">
        <v>44</v>
      </c>
      <c r="E68" t="s">
        <v>313</v>
      </c>
      <c r="F68" t="s">
        <v>2995</v>
      </c>
      <c r="G68" t="s">
        <v>2925</v>
      </c>
      <c r="H68">
        <v>266</v>
      </c>
      <c r="I68">
        <v>235</v>
      </c>
      <c r="J68" t="s">
        <v>43</v>
      </c>
      <c r="K68" t="s">
        <v>44</v>
      </c>
      <c r="L68">
        <v>1983</v>
      </c>
      <c r="M68" t="s">
        <v>315</v>
      </c>
      <c r="N68" t="s">
        <v>13</v>
      </c>
      <c r="O68">
        <f t="shared" si="1"/>
        <v>21</v>
      </c>
    </row>
    <row r="69" spans="1:15" x14ac:dyDescent="0.25">
      <c r="A69">
        <v>205</v>
      </c>
      <c r="B69" t="s">
        <v>12</v>
      </c>
      <c r="C69" t="s">
        <v>44</v>
      </c>
      <c r="D69" t="s">
        <v>44</v>
      </c>
      <c r="E69" t="s">
        <v>316</v>
      </c>
      <c r="F69" t="s">
        <v>2996</v>
      </c>
      <c r="G69" t="s">
        <v>2925</v>
      </c>
      <c r="H69">
        <v>247</v>
      </c>
      <c r="I69">
        <v>129</v>
      </c>
      <c r="J69" t="s">
        <v>317</v>
      </c>
      <c r="K69" t="s">
        <v>44</v>
      </c>
      <c r="L69">
        <v>1983</v>
      </c>
      <c r="M69" t="s">
        <v>318</v>
      </c>
      <c r="N69" t="s">
        <v>13</v>
      </c>
      <c r="O69">
        <f t="shared" si="1"/>
        <v>21</v>
      </c>
    </row>
    <row r="70" spans="1:15" x14ac:dyDescent="0.25">
      <c r="A70">
        <v>207</v>
      </c>
      <c r="B70" t="s">
        <v>13</v>
      </c>
      <c r="C70" t="s">
        <v>44</v>
      </c>
      <c r="D70" t="s">
        <v>44</v>
      </c>
      <c r="E70" t="s">
        <v>319</v>
      </c>
      <c r="F70" t="s">
        <v>2997</v>
      </c>
      <c r="G70" t="s">
        <v>2925</v>
      </c>
      <c r="H70">
        <v>213</v>
      </c>
      <c r="I70">
        <v>217</v>
      </c>
      <c r="J70" t="s">
        <v>18</v>
      </c>
      <c r="K70" t="s">
        <v>13</v>
      </c>
      <c r="L70">
        <v>1983</v>
      </c>
      <c r="M70" t="s">
        <v>19</v>
      </c>
      <c r="N70" t="s">
        <v>13</v>
      </c>
      <c r="O70">
        <f t="shared" si="1"/>
        <v>21</v>
      </c>
    </row>
    <row r="71" spans="1:15" x14ac:dyDescent="0.25">
      <c r="A71">
        <v>209</v>
      </c>
      <c r="B71" t="s">
        <v>44</v>
      </c>
      <c r="C71" t="s">
        <v>33</v>
      </c>
      <c r="D71" t="s">
        <v>44</v>
      </c>
      <c r="E71" t="s">
        <v>320</v>
      </c>
      <c r="F71" t="s">
        <v>2998</v>
      </c>
      <c r="G71" t="s">
        <v>2925</v>
      </c>
      <c r="H71">
        <v>183</v>
      </c>
      <c r="I71">
        <v>140</v>
      </c>
      <c r="J71" t="s">
        <v>122</v>
      </c>
      <c r="K71" t="s">
        <v>44</v>
      </c>
      <c r="L71">
        <v>1983</v>
      </c>
      <c r="M71" t="s">
        <v>21</v>
      </c>
      <c r="N71" t="s">
        <v>13</v>
      </c>
      <c r="O71">
        <f t="shared" si="1"/>
        <v>21</v>
      </c>
    </row>
    <row r="72" spans="1:15" x14ac:dyDescent="0.25">
      <c r="A72">
        <v>362</v>
      </c>
      <c r="B72" t="s">
        <v>13</v>
      </c>
      <c r="C72" t="s">
        <v>44</v>
      </c>
      <c r="D72" t="s">
        <v>44</v>
      </c>
      <c r="E72" t="s">
        <v>513</v>
      </c>
      <c r="F72" t="s">
        <v>3014</v>
      </c>
      <c r="G72" t="s">
        <v>3007</v>
      </c>
      <c r="H72">
        <v>162</v>
      </c>
      <c r="I72">
        <v>163</v>
      </c>
      <c r="J72" t="s">
        <v>57</v>
      </c>
      <c r="K72" t="s">
        <v>13</v>
      </c>
      <c r="L72">
        <v>1986</v>
      </c>
      <c r="M72" t="s">
        <v>39</v>
      </c>
      <c r="N72" t="s">
        <v>13</v>
      </c>
      <c r="O72">
        <f t="shared" si="1"/>
        <v>21</v>
      </c>
    </row>
    <row r="73" spans="1:15" x14ac:dyDescent="0.25">
      <c r="A73">
        <v>605</v>
      </c>
      <c r="B73" t="s">
        <v>13</v>
      </c>
      <c r="C73" t="s">
        <v>44</v>
      </c>
      <c r="D73" t="s">
        <v>44</v>
      </c>
      <c r="E73" t="s">
        <v>767</v>
      </c>
      <c r="F73" t="s">
        <v>3048</v>
      </c>
      <c r="G73" t="s">
        <v>3047</v>
      </c>
      <c r="H73">
        <v>229</v>
      </c>
      <c r="I73">
        <v>233</v>
      </c>
      <c r="J73" t="s">
        <v>18</v>
      </c>
      <c r="K73" t="s">
        <v>13</v>
      </c>
      <c r="L73">
        <v>1990</v>
      </c>
      <c r="M73" t="s">
        <v>36</v>
      </c>
      <c r="N73" t="s">
        <v>13</v>
      </c>
      <c r="O73">
        <f t="shared" si="1"/>
        <v>21</v>
      </c>
    </row>
    <row r="74" spans="1:15" x14ac:dyDescent="0.25">
      <c r="A74">
        <v>606</v>
      </c>
      <c r="B74" t="s">
        <v>13</v>
      </c>
      <c r="C74" t="s">
        <v>44</v>
      </c>
      <c r="D74" t="s">
        <v>44</v>
      </c>
      <c r="E74" t="s">
        <v>768</v>
      </c>
      <c r="F74" t="s">
        <v>3049</v>
      </c>
      <c r="G74" t="s">
        <v>3047</v>
      </c>
      <c r="H74">
        <v>281</v>
      </c>
      <c r="I74">
        <v>282</v>
      </c>
      <c r="J74" t="s">
        <v>15</v>
      </c>
      <c r="K74" t="s">
        <v>13</v>
      </c>
      <c r="L74">
        <v>1990</v>
      </c>
      <c r="M74" t="s">
        <v>49</v>
      </c>
      <c r="N74" t="s">
        <v>13</v>
      </c>
      <c r="O74">
        <f t="shared" si="1"/>
        <v>21</v>
      </c>
    </row>
    <row r="75" spans="1:15" x14ac:dyDescent="0.25">
      <c r="A75">
        <v>1357</v>
      </c>
      <c r="B75" t="s">
        <v>44</v>
      </c>
      <c r="C75" t="s">
        <v>56</v>
      </c>
      <c r="D75" t="s">
        <v>44</v>
      </c>
      <c r="E75" t="s">
        <v>1505</v>
      </c>
      <c r="F75" t="s">
        <v>3138</v>
      </c>
      <c r="G75" t="s">
        <v>2956</v>
      </c>
      <c r="H75">
        <v>373</v>
      </c>
      <c r="I75">
        <v>216</v>
      </c>
      <c r="J75" t="s">
        <v>1088</v>
      </c>
      <c r="K75" t="s">
        <v>44</v>
      </c>
      <c r="L75">
        <v>1999</v>
      </c>
      <c r="M75" t="s">
        <v>303</v>
      </c>
      <c r="N75" t="s">
        <v>13</v>
      </c>
      <c r="O75">
        <f t="shared" si="1"/>
        <v>21</v>
      </c>
    </row>
    <row r="76" spans="1:15" x14ac:dyDescent="0.25">
      <c r="A76">
        <v>1360</v>
      </c>
      <c r="B76" t="s">
        <v>13</v>
      </c>
      <c r="C76" t="s">
        <v>44</v>
      </c>
      <c r="D76" t="s">
        <v>44</v>
      </c>
      <c r="E76" t="s">
        <v>1509</v>
      </c>
      <c r="F76" t="s">
        <v>3139</v>
      </c>
      <c r="G76" t="s">
        <v>2956</v>
      </c>
      <c r="H76">
        <v>232</v>
      </c>
      <c r="I76">
        <v>169</v>
      </c>
      <c r="J76" t="s">
        <v>756</v>
      </c>
      <c r="K76" t="s">
        <v>44</v>
      </c>
      <c r="L76">
        <v>1999</v>
      </c>
      <c r="M76" t="s">
        <v>24</v>
      </c>
      <c r="N76" t="s">
        <v>13</v>
      </c>
      <c r="O76">
        <f t="shared" si="1"/>
        <v>21</v>
      </c>
    </row>
    <row r="77" spans="1:15" x14ac:dyDescent="0.25">
      <c r="A77">
        <v>1366</v>
      </c>
      <c r="B77" t="s">
        <v>44</v>
      </c>
      <c r="C77" t="s">
        <v>26</v>
      </c>
      <c r="D77" t="s">
        <v>44</v>
      </c>
      <c r="E77" t="s">
        <v>1514</v>
      </c>
      <c r="F77" t="s">
        <v>2957</v>
      </c>
      <c r="G77" t="s">
        <v>2956</v>
      </c>
      <c r="H77">
        <v>227</v>
      </c>
      <c r="I77">
        <v>180</v>
      </c>
      <c r="J77" t="s">
        <v>117</v>
      </c>
      <c r="K77" t="s">
        <v>44</v>
      </c>
      <c r="L77">
        <v>1999</v>
      </c>
      <c r="M77" t="s">
        <v>19</v>
      </c>
      <c r="N77" t="s">
        <v>13</v>
      </c>
      <c r="O77">
        <f t="shared" si="1"/>
        <v>21</v>
      </c>
    </row>
    <row r="78" spans="1:15" x14ac:dyDescent="0.25">
      <c r="A78">
        <v>1715</v>
      </c>
      <c r="B78" t="s">
        <v>13</v>
      </c>
      <c r="C78" t="s">
        <v>44</v>
      </c>
      <c r="D78" t="s">
        <v>44</v>
      </c>
      <c r="E78" t="s">
        <v>1844</v>
      </c>
      <c r="F78" t="s">
        <v>3181</v>
      </c>
      <c r="G78" t="s">
        <v>3173</v>
      </c>
      <c r="H78">
        <v>271</v>
      </c>
      <c r="I78">
        <v>272</v>
      </c>
      <c r="J78" t="s">
        <v>18</v>
      </c>
      <c r="K78" t="s">
        <v>13</v>
      </c>
      <c r="L78">
        <v>2002</v>
      </c>
      <c r="M78" t="s">
        <v>21</v>
      </c>
      <c r="N78" t="s">
        <v>13</v>
      </c>
      <c r="O78">
        <f t="shared" si="1"/>
        <v>21</v>
      </c>
    </row>
    <row r="79" spans="1:15" x14ac:dyDescent="0.25">
      <c r="A79">
        <v>1716</v>
      </c>
      <c r="B79" t="s">
        <v>44</v>
      </c>
      <c r="C79" t="s">
        <v>56</v>
      </c>
      <c r="D79" t="s">
        <v>44</v>
      </c>
      <c r="E79" t="s">
        <v>1845</v>
      </c>
      <c r="F79" t="s">
        <v>3182</v>
      </c>
      <c r="G79" t="s">
        <v>3173</v>
      </c>
      <c r="H79">
        <v>202</v>
      </c>
      <c r="I79">
        <v>203</v>
      </c>
      <c r="J79" t="s">
        <v>46</v>
      </c>
      <c r="K79" t="s">
        <v>56</v>
      </c>
      <c r="L79">
        <v>2002</v>
      </c>
      <c r="M79" t="s">
        <v>39</v>
      </c>
      <c r="N79" t="s">
        <v>13</v>
      </c>
      <c r="O79">
        <f t="shared" si="1"/>
        <v>21</v>
      </c>
    </row>
    <row r="80" spans="1:15" x14ac:dyDescent="0.25">
      <c r="A80">
        <v>1718</v>
      </c>
      <c r="B80" t="s">
        <v>44</v>
      </c>
      <c r="C80" t="s">
        <v>56</v>
      </c>
      <c r="D80" t="s">
        <v>44</v>
      </c>
      <c r="E80" t="s">
        <v>1847</v>
      </c>
      <c r="F80" t="s">
        <v>3183</v>
      </c>
      <c r="G80" t="s">
        <v>3173</v>
      </c>
      <c r="H80">
        <v>187</v>
      </c>
      <c r="I80">
        <v>188</v>
      </c>
      <c r="J80" t="s">
        <v>46</v>
      </c>
      <c r="K80" t="s">
        <v>56</v>
      </c>
      <c r="L80">
        <v>2002</v>
      </c>
      <c r="M80" t="s">
        <v>24</v>
      </c>
      <c r="N80" t="s">
        <v>13</v>
      </c>
      <c r="O80">
        <f t="shared" si="1"/>
        <v>21</v>
      </c>
    </row>
    <row r="81" spans="1:15" x14ac:dyDescent="0.25">
      <c r="A81">
        <v>1721</v>
      </c>
      <c r="B81" t="s">
        <v>44</v>
      </c>
      <c r="C81" t="s">
        <v>56</v>
      </c>
      <c r="D81" t="s">
        <v>44</v>
      </c>
      <c r="E81" t="s">
        <v>1850</v>
      </c>
      <c r="F81" t="s">
        <v>3184</v>
      </c>
      <c r="G81" t="s">
        <v>3173</v>
      </c>
      <c r="H81">
        <v>304</v>
      </c>
      <c r="I81">
        <v>241</v>
      </c>
      <c r="J81" t="s">
        <v>756</v>
      </c>
      <c r="K81" t="s">
        <v>44</v>
      </c>
      <c r="L81">
        <v>2002</v>
      </c>
      <c r="M81" t="s">
        <v>306</v>
      </c>
      <c r="N81" t="s">
        <v>13</v>
      </c>
      <c r="O81">
        <f t="shared" si="1"/>
        <v>21</v>
      </c>
    </row>
    <row r="82" spans="1:15" x14ac:dyDescent="0.25">
      <c r="A82">
        <v>1722</v>
      </c>
      <c r="B82" t="s">
        <v>13</v>
      </c>
      <c r="C82" t="s">
        <v>44</v>
      </c>
      <c r="D82" t="s">
        <v>44</v>
      </c>
      <c r="E82" t="s">
        <v>1851</v>
      </c>
      <c r="F82" t="s">
        <v>3185</v>
      </c>
      <c r="G82" t="s">
        <v>3173</v>
      </c>
      <c r="H82">
        <v>325</v>
      </c>
      <c r="I82">
        <v>326</v>
      </c>
      <c r="J82" t="s">
        <v>23</v>
      </c>
      <c r="K82" t="s">
        <v>13</v>
      </c>
      <c r="L82">
        <v>2002</v>
      </c>
      <c r="M82" t="s">
        <v>21</v>
      </c>
      <c r="N82" t="s">
        <v>13</v>
      </c>
      <c r="O82">
        <f t="shared" si="1"/>
        <v>21</v>
      </c>
    </row>
    <row r="83" spans="1:15" x14ac:dyDescent="0.25">
      <c r="A83">
        <v>1974</v>
      </c>
      <c r="B83" t="s">
        <v>13</v>
      </c>
      <c r="C83" t="s">
        <v>44</v>
      </c>
      <c r="D83" t="s">
        <v>44</v>
      </c>
      <c r="E83" t="s">
        <v>2108</v>
      </c>
      <c r="F83" t="s">
        <v>3210</v>
      </c>
      <c r="G83" t="s">
        <v>2914</v>
      </c>
      <c r="H83">
        <v>204</v>
      </c>
      <c r="I83">
        <v>181</v>
      </c>
      <c r="J83" t="s">
        <v>149</v>
      </c>
      <c r="K83" t="s">
        <v>44</v>
      </c>
      <c r="L83">
        <v>2004</v>
      </c>
      <c r="M83" t="s">
        <v>21</v>
      </c>
      <c r="N83" t="s">
        <v>13</v>
      </c>
      <c r="O83">
        <f t="shared" si="1"/>
        <v>21</v>
      </c>
    </row>
    <row r="84" spans="1:15" x14ac:dyDescent="0.25">
      <c r="A84">
        <v>2297</v>
      </c>
      <c r="B84" t="s">
        <v>13</v>
      </c>
      <c r="C84" t="s">
        <v>44</v>
      </c>
      <c r="D84" t="s">
        <v>44</v>
      </c>
      <c r="E84" t="s">
        <v>2424</v>
      </c>
      <c r="F84" t="s">
        <v>3243</v>
      </c>
      <c r="G84" t="s">
        <v>2968</v>
      </c>
      <c r="H84">
        <v>329</v>
      </c>
      <c r="I84">
        <v>320</v>
      </c>
      <c r="J84" t="s">
        <v>121</v>
      </c>
      <c r="K84" t="s">
        <v>44</v>
      </c>
      <c r="L84">
        <v>2007</v>
      </c>
      <c r="M84" t="s">
        <v>306</v>
      </c>
      <c r="N84" t="s">
        <v>13</v>
      </c>
      <c r="O84">
        <f t="shared" si="1"/>
        <v>21</v>
      </c>
    </row>
    <row r="85" spans="1:15" x14ac:dyDescent="0.25">
      <c r="A85">
        <v>2302</v>
      </c>
      <c r="B85" t="s">
        <v>13</v>
      </c>
      <c r="C85" t="s">
        <v>44</v>
      </c>
      <c r="D85" t="s">
        <v>44</v>
      </c>
      <c r="E85" t="s">
        <v>2429</v>
      </c>
      <c r="F85" t="s">
        <v>3244</v>
      </c>
      <c r="G85" t="s">
        <v>2968</v>
      </c>
      <c r="H85">
        <v>324</v>
      </c>
      <c r="I85">
        <v>242</v>
      </c>
      <c r="J85" t="s">
        <v>200</v>
      </c>
      <c r="K85" t="s">
        <v>44</v>
      </c>
      <c r="L85">
        <v>2007</v>
      </c>
      <c r="M85" t="s">
        <v>36</v>
      </c>
      <c r="N85" t="s">
        <v>13</v>
      </c>
      <c r="O85">
        <f t="shared" si="1"/>
        <v>21</v>
      </c>
    </row>
    <row r="86" spans="1:15" x14ac:dyDescent="0.25">
      <c r="A86">
        <v>2303</v>
      </c>
      <c r="B86" t="s">
        <v>13</v>
      </c>
      <c r="C86" t="s">
        <v>44</v>
      </c>
      <c r="D86" t="s">
        <v>44</v>
      </c>
      <c r="E86" t="s">
        <v>2430</v>
      </c>
      <c r="F86" t="s">
        <v>3245</v>
      </c>
      <c r="G86" t="s">
        <v>2968</v>
      </c>
      <c r="H86">
        <v>316</v>
      </c>
      <c r="I86">
        <v>317</v>
      </c>
      <c r="J86" t="s">
        <v>23</v>
      </c>
      <c r="K86" t="s">
        <v>13</v>
      </c>
      <c r="L86">
        <v>2007</v>
      </c>
      <c r="M86" t="s">
        <v>39</v>
      </c>
      <c r="N86" t="s">
        <v>13</v>
      </c>
      <c r="O86">
        <f t="shared" si="1"/>
        <v>21</v>
      </c>
    </row>
    <row r="87" spans="1:15" x14ac:dyDescent="0.25">
      <c r="A87">
        <v>120</v>
      </c>
      <c r="B87" t="s">
        <v>44</v>
      </c>
      <c r="C87" t="s">
        <v>13</v>
      </c>
      <c r="D87" t="s">
        <v>44</v>
      </c>
      <c r="E87" t="s">
        <v>203</v>
      </c>
      <c r="F87" t="s">
        <v>2986</v>
      </c>
      <c r="G87" t="s">
        <v>2987</v>
      </c>
      <c r="H87">
        <v>161</v>
      </c>
      <c r="I87">
        <v>164</v>
      </c>
      <c r="J87" t="s">
        <v>18</v>
      </c>
      <c r="K87" t="s">
        <v>13</v>
      </c>
      <c r="L87">
        <v>1981</v>
      </c>
      <c r="M87" t="s">
        <v>204</v>
      </c>
      <c r="N87" t="s">
        <v>44</v>
      </c>
      <c r="O87">
        <f t="shared" si="1"/>
        <v>155</v>
      </c>
    </row>
    <row r="88" spans="1:15" x14ac:dyDescent="0.25">
      <c r="A88">
        <v>132</v>
      </c>
      <c r="B88" t="s">
        <v>44</v>
      </c>
      <c r="C88" t="s">
        <v>13</v>
      </c>
      <c r="D88" t="s">
        <v>44</v>
      </c>
      <c r="E88" t="s">
        <v>220</v>
      </c>
      <c r="F88" t="s">
        <v>2988</v>
      </c>
      <c r="G88" t="s">
        <v>2910</v>
      </c>
      <c r="H88">
        <v>230</v>
      </c>
      <c r="I88">
        <v>231</v>
      </c>
      <c r="J88" t="s">
        <v>15</v>
      </c>
      <c r="K88" t="s">
        <v>13</v>
      </c>
      <c r="L88">
        <v>1982</v>
      </c>
      <c r="M88" t="s">
        <v>221</v>
      </c>
      <c r="N88" t="s">
        <v>44</v>
      </c>
      <c r="O88">
        <f t="shared" si="1"/>
        <v>155</v>
      </c>
    </row>
    <row r="89" spans="1:15" x14ac:dyDescent="0.25">
      <c r="A89">
        <v>145</v>
      </c>
      <c r="B89" t="s">
        <v>44</v>
      </c>
      <c r="C89" t="s">
        <v>56</v>
      </c>
      <c r="D89" t="s">
        <v>44</v>
      </c>
      <c r="E89" t="s">
        <v>238</v>
      </c>
      <c r="F89" t="s">
        <v>2989</v>
      </c>
      <c r="G89" t="s">
        <v>2910</v>
      </c>
      <c r="H89">
        <v>269</v>
      </c>
      <c r="I89">
        <v>191</v>
      </c>
      <c r="J89" t="s">
        <v>176</v>
      </c>
      <c r="K89" t="s">
        <v>44</v>
      </c>
      <c r="L89">
        <v>1982</v>
      </c>
      <c r="M89" t="s">
        <v>239</v>
      </c>
      <c r="N89" t="s">
        <v>44</v>
      </c>
      <c r="O89">
        <f t="shared" si="1"/>
        <v>155</v>
      </c>
    </row>
    <row r="90" spans="1:15" x14ac:dyDescent="0.25">
      <c r="A90">
        <v>146</v>
      </c>
      <c r="B90" t="s">
        <v>44</v>
      </c>
      <c r="C90" t="s">
        <v>56</v>
      </c>
      <c r="D90" t="s">
        <v>44</v>
      </c>
      <c r="E90" t="s">
        <v>240</v>
      </c>
      <c r="F90" t="s">
        <v>2990</v>
      </c>
      <c r="G90" t="s">
        <v>2910</v>
      </c>
      <c r="H90">
        <v>277</v>
      </c>
      <c r="I90">
        <v>281</v>
      </c>
      <c r="J90" t="s">
        <v>18</v>
      </c>
      <c r="K90" t="s">
        <v>56</v>
      </c>
      <c r="L90">
        <v>1982</v>
      </c>
      <c r="M90" t="s">
        <v>241</v>
      </c>
      <c r="N90" t="s">
        <v>44</v>
      </c>
      <c r="O90">
        <f t="shared" si="1"/>
        <v>155</v>
      </c>
    </row>
    <row r="91" spans="1:15" x14ac:dyDescent="0.25">
      <c r="A91">
        <v>148</v>
      </c>
      <c r="B91" t="s">
        <v>44</v>
      </c>
      <c r="C91" t="s">
        <v>56</v>
      </c>
      <c r="D91" t="s">
        <v>44</v>
      </c>
      <c r="E91" t="s">
        <v>245</v>
      </c>
      <c r="F91" t="s">
        <v>2991</v>
      </c>
      <c r="G91" t="s">
        <v>2910</v>
      </c>
      <c r="H91">
        <v>233</v>
      </c>
      <c r="I91">
        <v>234</v>
      </c>
      <c r="J91" t="s">
        <v>18</v>
      </c>
      <c r="K91" t="s">
        <v>56</v>
      </c>
      <c r="L91">
        <v>1982</v>
      </c>
      <c r="M91" t="s">
        <v>246</v>
      </c>
      <c r="N91" t="s">
        <v>44</v>
      </c>
      <c r="O91">
        <f t="shared" si="1"/>
        <v>155</v>
      </c>
    </row>
    <row r="92" spans="1:15" x14ac:dyDescent="0.25">
      <c r="A92">
        <v>210</v>
      </c>
      <c r="B92" t="s">
        <v>44</v>
      </c>
      <c r="C92" t="s">
        <v>26</v>
      </c>
      <c r="D92" t="s">
        <v>44</v>
      </c>
      <c r="E92" t="s">
        <v>321</v>
      </c>
      <c r="F92" t="s">
        <v>2924</v>
      </c>
      <c r="G92" t="s">
        <v>2925</v>
      </c>
      <c r="H92">
        <v>151</v>
      </c>
      <c r="I92">
        <v>152</v>
      </c>
      <c r="J92" t="s">
        <v>46</v>
      </c>
      <c r="K92" t="s">
        <v>26</v>
      </c>
      <c r="L92">
        <v>1983</v>
      </c>
      <c r="M92" t="s">
        <v>322</v>
      </c>
      <c r="N92" t="s">
        <v>44</v>
      </c>
      <c r="O92">
        <f t="shared" si="1"/>
        <v>155</v>
      </c>
    </row>
    <row r="93" spans="1:15" x14ac:dyDescent="0.25">
      <c r="A93">
        <v>211</v>
      </c>
      <c r="B93" t="s">
        <v>44</v>
      </c>
      <c r="C93" t="s">
        <v>26</v>
      </c>
      <c r="D93" t="s">
        <v>44</v>
      </c>
      <c r="E93" t="s">
        <v>323</v>
      </c>
      <c r="F93" t="s">
        <v>2926</v>
      </c>
      <c r="G93" t="s">
        <v>2925</v>
      </c>
      <c r="H93">
        <v>166</v>
      </c>
      <c r="I93">
        <v>169</v>
      </c>
      <c r="J93" t="s">
        <v>46</v>
      </c>
      <c r="K93" t="s">
        <v>26</v>
      </c>
      <c r="L93">
        <v>1983</v>
      </c>
      <c r="M93" t="s">
        <v>324</v>
      </c>
      <c r="N93" t="s">
        <v>44</v>
      </c>
      <c r="O93">
        <f t="shared" si="1"/>
        <v>155</v>
      </c>
    </row>
    <row r="94" spans="1:15" x14ac:dyDescent="0.25">
      <c r="A94">
        <v>276</v>
      </c>
      <c r="B94" t="s">
        <v>44</v>
      </c>
      <c r="C94" t="s">
        <v>13</v>
      </c>
      <c r="D94" t="s">
        <v>44</v>
      </c>
      <c r="E94" t="s">
        <v>408</v>
      </c>
      <c r="F94" t="s">
        <v>3000</v>
      </c>
      <c r="G94" t="s">
        <v>2930</v>
      </c>
      <c r="H94">
        <v>240</v>
      </c>
      <c r="I94">
        <v>241</v>
      </c>
      <c r="J94" t="s">
        <v>52</v>
      </c>
      <c r="K94" t="s">
        <v>13</v>
      </c>
      <c r="L94">
        <v>1985</v>
      </c>
      <c r="M94" t="s">
        <v>409</v>
      </c>
      <c r="N94" t="s">
        <v>44</v>
      </c>
      <c r="O94">
        <f t="shared" si="1"/>
        <v>155</v>
      </c>
    </row>
    <row r="95" spans="1:15" x14ac:dyDescent="0.25">
      <c r="A95">
        <v>366</v>
      </c>
      <c r="B95" t="s">
        <v>44</v>
      </c>
      <c r="C95" t="s">
        <v>12</v>
      </c>
      <c r="D95" t="s">
        <v>44</v>
      </c>
      <c r="E95" t="s">
        <v>517</v>
      </c>
      <c r="F95" t="s">
        <v>3015</v>
      </c>
      <c r="G95" t="s">
        <v>3007</v>
      </c>
      <c r="H95">
        <v>250</v>
      </c>
      <c r="I95">
        <v>251</v>
      </c>
      <c r="J95" t="s">
        <v>31</v>
      </c>
      <c r="K95" t="s">
        <v>12</v>
      </c>
      <c r="L95">
        <v>1986</v>
      </c>
      <c r="M95" t="s">
        <v>324</v>
      </c>
      <c r="N95" t="s">
        <v>44</v>
      </c>
      <c r="O95">
        <f t="shared" si="1"/>
        <v>155</v>
      </c>
    </row>
    <row r="96" spans="1:15" x14ac:dyDescent="0.25">
      <c r="A96">
        <v>368</v>
      </c>
      <c r="B96" t="s">
        <v>44</v>
      </c>
      <c r="C96" t="s">
        <v>12</v>
      </c>
      <c r="D96" t="s">
        <v>44</v>
      </c>
      <c r="E96" t="s">
        <v>519</v>
      </c>
      <c r="F96" t="s">
        <v>3016</v>
      </c>
      <c r="G96" t="s">
        <v>3007</v>
      </c>
      <c r="H96">
        <v>238</v>
      </c>
      <c r="I96">
        <v>242</v>
      </c>
      <c r="J96" t="s">
        <v>52</v>
      </c>
      <c r="K96" t="s">
        <v>12</v>
      </c>
      <c r="L96">
        <v>1986</v>
      </c>
      <c r="M96" t="s">
        <v>241</v>
      </c>
      <c r="N96" t="s">
        <v>44</v>
      </c>
      <c r="O96">
        <f t="shared" si="1"/>
        <v>155</v>
      </c>
    </row>
    <row r="97" spans="1:15" x14ac:dyDescent="0.25">
      <c r="A97">
        <v>369</v>
      </c>
      <c r="B97" t="s">
        <v>44</v>
      </c>
      <c r="C97" t="s">
        <v>12</v>
      </c>
      <c r="D97" t="s">
        <v>44</v>
      </c>
      <c r="E97" t="s">
        <v>520</v>
      </c>
      <c r="F97" t="s">
        <v>3017</v>
      </c>
      <c r="G97" t="s">
        <v>3007</v>
      </c>
      <c r="H97">
        <v>193</v>
      </c>
      <c r="I97">
        <v>141</v>
      </c>
      <c r="J97" t="s">
        <v>60</v>
      </c>
      <c r="K97" t="s">
        <v>44</v>
      </c>
      <c r="L97">
        <v>1986</v>
      </c>
      <c r="M97" t="s">
        <v>196</v>
      </c>
      <c r="N97" t="s">
        <v>44</v>
      </c>
      <c r="O97">
        <f t="shared" si="1"/>
        <v>155</v>
      </c>
    </row>
    <row r="98" spans="1:15" x14ac:dyDescent="0.25">
      <c r="A98">
        <v>390</v>
      </c>
      <c r="B98" t="s">
        <v>44</v>
      </c>
      <c r="C98" t="s">
        <v>56</v>
      </c>
      <c r="D98" t="s">
        <v>44</v>
      </c>
      <c r="E98" t="s">
        <v>547</v>
      </c>
      <c r="F98" t="s">
        <v>3019</v>
      </c>
      <c r="G98" t="s">
        <v>2934</v>
      </c>
      <c r="H98">
        <v>145</v>
      </c>
      <c r="I98">
        <v>146</v>
      </c>
      <c r="J98" t="s">
        <v>38</v>
      </c>
      <c r="K98" t="s">
        <v>56</v>
      </c>
      <c r="L98">
        <v>1987</v>
      </c>
      <c r="M98" t="s">
        <v>335</v>
      </c>
      <c r="N98" t="s">
        <v>44</v>
      </c>
      <c r="O98">
        <f t="shared" si="1"/>
        <v>155</v>
      </c>
    </row>
    <row r="99" spans="1:15" x14ac:dyDescent="0.25">
      <c r="A99">
        <v>391</v>
      </c>
      <c r="B99" t="s">
        <v>44</v>
      </c>
      <c r="C99" t="s">
        <v>56</v>
      </c>
      <c r="D99" t="s">
        <v>44</v>
      </c>
      <c r="E99" t="s">
        <v>548</v>
      </c>
      <c r="F99" t="s">
        <v>3020</v>
      </c>
      <c r="G99" t="s">
        <v>2934</v>
      </c>
      <c r="H99">
        <v>208</v>
      </c>
      <c r="I99">
        <v>209</v>
      </c>
      <c r="J99" t="s">
        <v>18</v>
      </c>
      <c r="K99" t="s">
        <v>56</v>
      </c>
      <c r="L99">
        <v>1987</v>
      </c>
      <c r="M99" t="s">
        <v>241</v>
      </c>
      <c r="N99" t="s">
        <v>44</v>
      </c>
      <c r="O99">
        <f t="shared" si="1"/>
        <v>155</v>
      </c>
    </row>
    <row r="100" spans="1:15" x14ac:dyDescent="0.25">
      <c r="A100">
        <v>392</v>
      </c>
      <c r="B100" t="s">
        <v>44</v>
      </c>
      <c r="C100" t="s">
        <v>56</v>
      </c>
      <c r="D100" t="s">
        <v>44</v>
      </c>
      <c r="E100" t="s">
        <v>549</v>
      </c>
      <c r="F100" t="s">
        <v>3021</v>
      </c>
      <c r="G100" t="s">
        <v>2934</v>
      </c>
      <c r="H100">
        <v>235</v>
      </c>
      <c r="I100">
        <v>141</v>
      </c>
      <c r="J100" t="s">
        <v>99</v>
      </c>
      <c r="K100" t="s">
        <v>44</v>
      </c>
      <c r="L100">
        <v>1987</v>
      </c>
      <c r="M100" t="s">
        <v>328</v>
      </c>
      <c r="N100" t="s">
        <v>44</v>
      </c>
      <c r="O100">
        <f t="shared" si="1"/>
        <v>155</v>
      </c>
    </row>
    <row r="101" spans="1:15" x14ac:dyDescent="0.25">
      <c r="A101">
        <v>394</v>
      </c>
      <c r="B101" t="s">
        <v>44</v>
      </c>
      <c r="C101" t="s">
        <v>56</v>
      </c>
      <c r="D101" t="s">
        <v>44</v>
      </c>
      <c r="E101" t="s">
        <v>550</v>
      </c>
      <c r="F101" t="s">
        <v>3022</v>
      </c>
      <c r="G101" t="s">
        <v>2934</v>
      </c>
      <c r="H101">
        <v>299</v>
      </c>
      <c r="I101">
        <v>289</v>
      </c>
      <c r="J101" t="s">
        <v>551</v>
      </c>
      <c r="K101" t="s">
        <v>44</v>
      </c>
      <c r="L101">
        <v>1987</v>
      </c>
      <c r="M101" t="s">
        <v>552</v>
      </c>
      <c r="N101" t="s">
        <v>44</v>
      </c>
      <c r="O101">
        <f t="shared" si="1"/>
        <v>155</v>
      </c>
    </row>
    <row r="102" spans="1:15" x14ac:dyDescent="0.25">
      <c r="A102">
        <v>411</v>
      </c>
      <c r="B102" t="s">
        <v>44</v>
      </c>
      <c r="C102" t="s">
        <v>26</v>
      </c>
      <c r="D102" t="s">
        <v>44</v>
      </c>
      <c r="E102" t="s">
        <v>575</v>
      </c>
      <c r="F102" t="s">
        <v>2933</v>
      </c>
      <c r="G102" t="s">
        <v>2934</v>
      </c>
      <c r="H102">
        <v>212</v>
      </c>
      <c r="I102">
        <v>212</v>
      </c>
      <c r="J102" t="s">
        <v>109</v>
      </c>
      <c r="K102" t="s">
        <v>44</v>
      </c>
      <c r="L102">
        <v>1987</v>
      </c>
      <c r="M102" t="s">
        <v>322</v>
      </c>
      <c r="N102" t="s">
        <v>44</v>
      </c>
      <c r="O102">
        <f t="shared" si="1"/>
        <v>155</v>
      </c>
    </row>
    <row r="103" spans="1:15" x14ac:dyDescent="0.25">
      <c r="A103">
        <v>433</v>
      </c>
      <c r="B103" t="s">
        <v>44</v>
      </c>
      <c r="C103" t="s">
        <v>25</v>
      </c>
      <c r="D103" t="s">
        <v>44</v>
      </c>
      <c r="E103" t="s">
        <v>598</v>
      </c>
      <c r="F103" t="s">
        <v>3025</v>
      </c>
      <c r="G103" t="s">
        <v>2934</v>
      </c>
      <c r="H103">
        <v>252</v>
      </c>
      <c r="I103">
        <v>236</v>
      </c>
      <c r="J103" t="s">
        <v>558</v>
      </c>
      <c r="K103" t="s">
        <v>44</v>
      </c>
      <c r="L103">
        <v>1987</v>
      </c>
      <c r="M103" t="s">
        <v>246</v>
      </c>
      <c r="N103" t="s">
        <v>44</v>
      </c>
      <c r="O103">
        <f t="shared" si="1"/>
        <v>155</v>
      </c>
    </row>
    <row r="104" spans="1:15" x14ac:dyDescent="0.25">
      <c r="A104">
        <v>436</v>
      </c>
      <c r="B104" t="s">
        <v>44</v>
      </c>
      <c r="C104" t="s">
        <v>299</v>
      </c>
      <c r="D104" t="s">
        <v>44</v>
      </c>
      <c r="E104" t="s">
        <v>600</v>
      </c>
      <c r="F104" t="s">
        <v>3026</v>
      </c>
      <c r="G104" t="s">
        <v>2934</v>
      </c>
      <c r="H104">
        <v>135</v>
      </c>
      <c r="I104">
        <v>136</v>
      </c>
      <c r="J104" t="s">
        <v>38</v>
      </c>
      <c r="K104" t="s">
        <v>299</v>
      </c>
      <c r="L104">
        <v>1987</v>
      </c>
      <c r="M104" t="s">
        <v>552</v>
      </c>
      <c r="N104" t="s">
        <v>44</v>
      </c>
      <c r="O104">
        <f t="shared" si="1"/>
        <v>155</v>
      </c>
    </row>
    <row r="105" spans="1:15" x14ac:dyDescent="0.25">
      <c r="A105">
        <v>440</v>
      </c>
      <c r="B105" t="s">
        <v>44</v>
      </c>
      <c r="C105" t="s">
        <v>12</v>
      </c>
      <c r="D105" t="s">
        <v>44</v>
      </c>
      <c r="E105" t="s">
        <v>605</v>
      </c>
      <c r="F105" t="s">
        <v>3027</v>
      </c>
      <c r="G105" t="s">
        <v>2934</v>
      </c>
      <c r="H105">
        <v>289</v>
      </c>
      <c r="I105">
        <v>233</v>
      </c>
      <c r="J105" t="s">
        <v>606</v>
      </c>
      <c r="K105" t="s">
        <v>44</v>
      </c>
      <c r="L105">
        <v>1987</v>
      </c>
      <c r="M105" t="s">
        <v>241</v>
      </c>
      <c r="N105" t="s">
        <v>44</v>
      </c>
      <c r="O105">
        <f t="shared" si="1"/>
        <v>155</v>
      </c>
    </row>
    <row r="106" spans="1:15" x14ac:dyDescent="0.25">
      <c r="A106">
        <v>444</v>
      </c>
      <c r="B106" t="s">
        <v>44</v>
      </c>
      <c r="C106" t="s">
        <v>299</v>
      </c>
      <c r="D106" t="s">
        <v>44</v>
      </c>
      <c r="E106" t="s">
        <v>610</v>
      </c>
      <c r="F106" t="s">
        <v>3028</v>
      </c>
      <c r="G106" t="s">
        <v>2934</v>
      </c>
      <c r="H106">
        <v>191</v>
      </c>
      <c r="I106">
        <v>194</v>
      </c>
      <c r="J106" t="s">
        <v>31</v>
      </c>
      <c r="K106" t="s">
        <v>299</v>
      </c>
      <c r="L106">
        <v>1987</v>
      </c>
      <c r="M106" t="s">
        <v>196</v>
      </c>
      <c r="N106" t="s">
        <v>44</v>
      </c>
      <c r="O106">
        <f t="shared" si="1"/>
        <v>155</v>
      </c>
    </row>
    <row r="107" spans="1:15" x14ac:dyDescent="0.25">
      <c r="A107">
        <v>449</v>
      </c>
      <c r="B107" t="s">
        <v>44</v>
      </c>
      <c r="C107" t="s">
        <v>25</v>
      </c>
      <c r="D107" t="s">
        <v>44</v>
      </c>
      <c r="E107" t="s">
        <v>613</v>
      </c>
      <c r="F107" t="s">
        <v>3029</v>
      </c>
      <c r="G107" t="s">
        <v>2934</v>
      </c>
      <c r="H107">
        <v>221</v>
      </c>
      <c r="I107">
        <v>224</v>
      </c>
      <c r="J107" t="s">
        <v>57</v>
      </c>
      <c r="K107" t="s">
        <v>25</v>
      </c>
      <c r="L107">
        <v>1987</v>
      </c>
      <c r="M107" t="s">
        <v>409</v>
      </c>
      <c r="N107" t="s">
        <v>44</v>
      </c>
      <c r="O107">
        <f t="shared" si="1"/>
        <v>155</v>
      </c>
    </row>
    <row r="108" spans="1:15" x14ac:dyDescent="0.25">
      <c r="A108">
        <v>459</v>
      </c>
      <c r="B108" t="s">
        <v>44</v>
      </c>
      <c r="C108" t="s">
        <v>33</v>
      </c>
      <c r="D108" t="s">
        <v>44</v>
      </c>
      <c r="E108" t="s">
        <v>623</v>
      </c>
      <c r="F108" t="s">
        <v>3030</v>
      </c>
      <c r="G108" t="s">
        <v>2936</v>
      </c>
      <c r="H108">
        <v>222</v>
      </c>
      <c r="I108">
        <v>166</v>
      </c>
      <c r="J108" t="s">
        <v>606</v>
      </c>
      <c r="K108" t="s">
        <v>44</v>
      </c>
      <c r="L108">
        <v>1988</v>
      </c>
      <c r="M108" t="s">
        <v>572</v>
      </c>
      <c r="N108" t="s">
        <v>44</v>
      </c>
      <c r="O108">
        <f t="shared" si="1"/>
        <v>155</v>
      </c>
    </row>
    <row r="109" spans="1:15" x14ac:dyDescent="0.25">
      <c r="A109">
        <v>511</v>
      </c>
      <c r="B109" t="s">
        <v>44</v>
      </c>
      <c r="C109" t="s">
        <v>25</v>
      </c>
      <c r="D109" t="s">
        <v>44</v>
      </c>
      <c r="E109" t="s">
        <v>674</v>
      </c>
      <c r="F109" t="s">
        <v>3037</v>
      </c>
      <c r="G109" t="s">
        <v>2936</v>
      </c>
      <c r="H109">
        <v>196</v>
      </c>
      <c r="I109">
        <v>197</v>
      </c>
      <c r="J109" t="s">
        <v>46</v>
      </c>
      <c r="K109" t="s">
        <v>25</v>
      </c>
      <c r="L109">
        <v>1988</v>
      </c>
      <c r="M109" t="s">
        <v>675</v>
      </c>
      <c r="N109" t="s">
        <v>44</v>
      </c>
      <c r="O109">
        <f t="shared" si="1"/>
        <v>155</v>
      </c>
    </row>
    <row r="110" spans="1:15" x14ac:dyDescent="0.25">
      <c r="A110">
        <v>513</v>
      </c>
      <c r="B110" t="s">
        <v>44</v>
      </c>
      <c r="C110" t="s">
        <v>25</v>
      </c>
      <c r="D110" t="s">
        <v>44</v>
      </c>
      <c r="E110" t="s">
        <v>677</v>
      </c>
      <c r="F110" t="s">
        <v>3038</v>
      </c>
      <c r="G110" t="s">
        <v>2936</v>
      </c>
      <c r="H110">
        <v>160</v>
      </c>
      <c r="I110">
        <v>161</v>
      </c>
      <c r="J110" t="s">
        <v>15</v>
      </c>
      <c r="K110" t="s">
        <v>25</v>
      </c>
      <c r="L110">
        <v>1988</v>
      </c>
      <c r="M110" t="s">
        <v>221</v>
      </c>
      <c r="N110" t="s">
        <v>44</v>
      </c>
      <c r="O110">
        <f t="shared" si="1"/>
        <v>155</v>
      </c>
    </row>
    <row r="111" spans="1:15" x14ac:dyDescent="0.25">
      <c r="A111">
        <v>516</v>
      </c>
      <c r="B111" t="s">
        <v>44</v>
      </c>
      <c r="C111" t="s">
        <v>25</v>
      </c>
      <c r="D111" t="s">
        <v>44</v>
      </c>
      <c r="E111" t="s">
        <v>679</v>
      </c>
      <c r="F111" t="s">
        <v>3039</v>
      </c>
      <c r="G111" t="s">
        <v>2936</v>
      </c>
      <c r="H111">
        <v>222</v>
      </c>
      <c r="I111">
        <v>169</v>
      </c>
      <c r="J111" t="s">
        <v>496</v>
      </c>
      <c r="K111" t="s">
        <v>44</v>
      </c>
      <c r="L111">
        <v>1988</v>
      </c>
      <c r="M111" t="s">
        <v>330</v>
      </c>
      <c r="N111" t="s">
        <v>44</v>
      </c>
      <c r="O111">
        <f t="shared" si="1"/>
        <v>155</v>
      </c>
    </row>
    <row r="112" spans="1:15" x14ac:dyDescent="0.25">
      <c r="A112">
        <v>518</v>
      </c>
      <c r="B112" t="s">
        <v>44</v>
      </c>
      <c r="C112" t="s">
        <v>25</v>
      </c>
      <c r="D112" t="s">
        <v>44</v>
      </c>
      <c r="E112" t="s">
        <v>680</v>
      </c>
      <c r="F112" t="s">
        <v>3040</v>
      </c>
      <c r="G112" t="s">
        <v>2936</v>
      </c>
      <c r="H112">
        <v>278</v>
      </c>
      <c r="I112">
        <v>282</v>
      </c>
      <c r="J112" t="s">
        <v>23</v>
      </c>
      <c r="K112" t="s">
        <v>25</v>
      </c>
      <c r="L112">
        <v>1988</v>
      </c>
      <c r="M112" t="s">
        <v>328</v>
      </c>
      <c r="N112" t="s">
        <v>44</v>
      </c>
      <c r="O112">
        <f t="shared" si="1"/>
        <v>155</v>
      </c>
    </row>
    <row r="113" spans="1:15" x14ac:dyDescent="0.25">
      <c r="A113">
        <v>554</v>
      </c>
      <c r="B113" t="s">
        <v>44</v>
      </c>
      <c r="C113" t="s">
        <v>56</v>
      </c>
      <c r="D113" t="s">
        <v>44</v>
      </c>
      <c r="E113" t="s">
        <v>714</v>
      </c>
      <c r="F113" t="s">
        <v>3043</v>
      </c>
      <c r="G113" t="s">
        <v>3042</v>
      </c>
      <c r="H113">
        <v>227</v>
      </c>
      <c r="I113">
        <v>221</v>
      </c>
      <c r="J113" t="s">
        <v>166</v>
      </c>
      <c r="K113" t="s">
        <v>44</v>
      </c>
      <c r="L113">
        <v>1989</v>
      </c>
      <c r="M113" t="s">
        <v>196</v>
      </c>
      <c r="N113" t="s">
        <v>44</v>
      </c>
      <c r="O113">
        <f t="shared" si="1"/>
        <v>155</v>
      </c>
    </row>
    <row r="114" spans="1:15" x14ac:dyDescent="0.25">
      <c r="A114">
        <v>557</v>
      </c>
      <c r="B114" t="s">
        <v>44</v>
      </c>
      <c r="C114" t="s">
        <v>13</v>
      </c>
      <c r="D114" t="s">
        <v>44</v>
      </c>
      <c r="E114" t="s">
        <v>718</v>
      </c>
      <c r="F114" t="s">
        <v>3044</v>
      </c>
      <c r="G114" t="s">
        <v>3042</v>
      </c>
      <c r="H114">
        <v>255</v>
      </c>
      <c r="I114">
        <v>259</v>
      </c>
      <c r="J114" t="s">
        <v>18</v>
      </c>
      <c r="K114" t="s">
        <v>13</v>
      </c>
      <c r="L114">
        <v>1989</v>
      </c>
      <c r="M114" t="s">
        <v>538</v>
      </c>
      <c r="N114" t="s">
        <v>44</v>
      </c>
      <c r="O114">
        <f t="shared" si="1"/>
        <v>155</v>
      </c>
    </row>
    <row r="115" spans="1:15" x14ac:dyDescent="0.25">
      <c r="A115">
        <v>561</v>
      </c>
      <c r="B115" t="s">
        <v>44</v>
      </c>
      <c r="C115" t="s">
        <v>12</v>
      </c>
      <c r="D115" t="s">
        <v>44</v>
      </c>
      <c r="E115" t="s">
        <v>720</v>
      </c>
      <c r="F115" t="s">
        <v>3045</v>
      </c>
      <c r="G115" t="s">
        <v>3042</v>
      </c>
      <c r="H115">
        <v>247</v>
      </c>
      <c r="I115">
        <v>249</v>
      </c>
      <c r="J115" t="s">
        <v>52</v>
      </c>
      <c r="K115" t="s">
        <v>12</v>
      </c>
      <c r="L115">
        <v>1989</v>
      </c>
      <c r="M115" t="s">
        <v>246</v>
      </c>
      <c r="N115" t="s">
        <v>44</v>
      </c>
      <c r="O115">
        <f t="shared" si="1"/>
        <v>155</v>
      </c>
    </row>
    <row r="116" spans="1:15" x14ac:dyDescent="0.25">
      <c r="A116">
        <v>615</v>
      </c>
      <c r="B116" t="s">
        <v>44</v>
      </c>
      <c r="C116" t="s">
        <v>56</v>
      </c>
      <c r="D116" t="s">
        <v>44</v>
      </c>
      <c r="E116" t="s">
        <v>777</v>
      </c>
      <c r="F116" t="s">
        <v>3050</v>
      </c>
      <c r="G116" t="s">
        <v>3047</v>
      </c>
      <c r="H116">
        <v>245</v>
      </c>
      <c r="I116">
        <v>226</v>
      </c>
      <c r="J116" t="s">
        <v>101</v>
      </c>
      <c r="K116" t="s">
        <v>44</v>
      </c>
      <c r="L116">
        <v>1990</v>
      </c>
      <c r="M116" t="s">
        <v>409</v>
      </c>
      <c r="N116" t="s">
        <v>44</v>
      </c>
      <c r="O116">
        <f t="shared" si="1"/>
        <v>155</v>
      </c>
    </row>
    <row r="117" spans="1:15" x14ac:dyDescent="0.25">
      <c r="A117">
        <v>617</v>
      </c>
      <c r="B117" t="s">
        <v>44</v>
      </c>
      <c r="C117" t="s">
        <v>56</v>
      </c>
      <c r="D117" t="s">
        <v>44</v>
      </c>
      <c r="E117" t="s">
        <v>779</v>
      </c>
      <c r="F117" t="s">
        <v>3051</v>
      </c>
      <c r="G117" t="s">
        <v>3047</v>
      </c>
      <c r="H117">
        <v>227</v>
      </c>
      <c r="I117">
        <v>230</v>
      </c>
      <c r="J117" t="s">
        <v>18</v>
      </c>
      <c r="K117" t="s">
        <v>56</v>
      </c>
      <c r="L117">
        <v>1990</v>
      </c>
      <c r="M117" t="s">
        <v>393</v>
      </c>
      <c r="N117" t="s">
        <v>44</v>
      </c>
      <c r="O117">
        <f t="shared" si="1"/>
        <v>155</v>
      </c>
    </row>
    <row r="118" spans="1:15" x14ac:dyDescent="0.25">
      <c r="A118">
        <v>628</v>
      </c>
      <c r="B118" t="s">
        <v>44</v>
      </c>
      <c r="C118" t="s">
        <v>501</v>
      </c>
      <c r="D118" t="s">
        <v>44</v>
      </c>
      <c r="E118" t="s">
        <v>791</v>
      </c>
      <c r="F118" t="s">
        <v>3052</v>
      </c>
      <c r="G118" t="s">
        <v>3047</v>
      </c>
      <c r="H118">
        <v>170</v>
      </c>
      <c r="I118">
        <v>171</v>
      </c>
      <c r="J118" t="s">
        <v>57</v>
      </c>
      <c r="K118" t="s">
        <v>501</v>
      </c>
      <c r="L118">
        <v>1990</v>
      </c>
      <c r="M118" t="s">
        <v>412</v>
      </c>
      <c r="N118" t="s">
        <v>44</v>
      </c>
      <c r="O118">
        <f t="shared" si="1"/>
        <v>155</v>
      </c>
    </row>
    <row r="119" spans="1:15" x14ac:dyDescent="0.25">
      <c r="A119">
        <v>632</v>
      </c>
      <c r="B119" t="s">
        <v>44</v>
      </c>
      <c r="C119" t="s">
        <v>56</v>
      </c>
      <c r="D119" t="s">
        <v>44</v>
      </c>
      <c r="E119" t="s">
        <v>796</v>
      </c>
      <c r="F119" t="s">
        <v>3053</v>
      </c>
      <c r="G119" t="s">
        <v>2938</v>
      </c>
      <c r="H119">
        <v>204</v>
      </c>
      <c r="I119">
        <v>205</v>
      </c>
      <c r="J119" t="s">
        <v>31</v>
      </c>
      <c r="K119" t="s">
        <v>56</v>
      </c>
      <c r="L119">
        <v>1991</v>
      </c>
      <c r="M119" t="s">
        <v>572</v>
      </c>
      <c r="N119" t="s">
        <v>44</v>
      </c>
      <c r="O119">
        <f t="shared" si="1"/>
        <v>155</v>
      </c>
    </row>
    <row r="120" spans="1:15" x14ac:dyDescent="0.25">
      <c r="A120">
        <v>657</v>
      </c>
      <c r="B120" t="s">
        <v>44</v>
      </c>
      <c r="C120" t="s">
        <v>823</v>
      </c>
      <c r="D120" t="s">
        <v>44</v>
      </c>
      <c r="E120" t="s">
        <v>824</v>
      </c>
      <c r="F120" t="s">
        <v>3056</v>
      </c>
      <c r="G120" t="s">
        <v>2938</v>
      </c>
      <c r="H120">
        <v>177</v>
      </c>
      <c r="I120">
        <v>178</v>
      </c>
      <c r="J120" t="s">
        <v>52</v>
      </c>
      <c r="K120" t="s">
        <v>823</v>
      </c>
      <c r="L120">
        <v>1991</v>
      </c>
      <c r="M120" t="s">
        <v>572</v>
      </c>
      <c r="N120" t="s">
        <v>44</v>
      </c>
      <c r="O120">
        <f t="shared" si="1"/>
        <v>155</v>
      </c>
    </row>
    <row r="121" spans="1:15" x14ac:dyDescent="0.25">
      <c r="A121">
        <v>658</v>
      </c>
      <c r="B121" t="s">
        <v>44</v>
      </c>
      <c r="C121" t="s">
        <v>823</v>
      </c>
      <c r="D121" t="s">
        <v>44</v>
      </c>
      <c r="E121" t="s">
        <v>825</v>
      </c>
      <c r="F121" t="s">
        <v>3057</v>
      </c>
      <c r="G121" t="s">
        <v>2938</v>
      </c>
      <c r="H121">
        <v>223</v>
      </c>
      <c r="I121">
        <v>185</v>
      </c>
      <c r="J121" t="s">
        <v>200</v>
      </c>
      <c r="K121" t="s">
        <v>44</v>
      </c>
      <c r="L121">
        <v>1991</v>
      </c>
      <c r="M121" t="s">
        <v>637</v>
      </c>
      <c r="N121" t="s">
        <v>44</v>
      </c>
      <c r="O121">
        <f t="shared" si="1"/>
        <v>155</v>
      </c>
    </row>
    <row r="122" spans="1:15" x14ac:dyDescent="0.25">
      <c r="A122">
        <v>759</v>
      </c>
      <c r="B122" t="s">
        <v>44</v>
      </c>
      <c r="C122" t="s">
        <v>13</v>
      </c>
      <c r="D122" t="s">
        <v>44</v>
      </c>
      <c r="E122" t="s">
        <v>929</v>
      </c>
      <c r="F122" t="s">
        <v>3065</v>
      </c>
      <c r="G122" t="s">
        <v>3066</v>
      </c>
      <c r="H122">
        <v>198</v>
      </c>
      <c r="I122">
        <v>201</v>
      </c>
      <c r="J122" t="s">
        <v>15</v>
      </c>
      <c r="K122" t="s">
        <v>13</v>
      </c>
      <c r="L122">
        <v>1993</v>
      </c>
      <c r="M122" t="s">
        <v>412</v>
      </c>
      <c r="N122" t="s">
        <v>44</v>
      </c>
      <c r="O122">
        <f t="shared" si="1"/>
        <v>155</v>
      </c>
    </row>
    <row r="123" spans="1:15" x14ac:dyDescent="0.25">
      <c r="A123">
        <v>777</v>
      </c>
      <c r="B123" t="s">
        <v>44</v>
      </c>
      <c r="C123" t="s">
        <v>13</v>
      </c>
      <c r="D123" t="s">
        <v>44</v>
      </c>
      <c r="E123" t="s">
        <v>949</v>
      </c>
      <c r="F123" t="s">
        <v>3067</v>
      </c>
      <c r="G123" t="s">
        <v>3066</v>
      </c>
      <c r="H123">
        <v>256</v>
      </c>
      <c r="I123">
        <v>257</v>
      </c>
      <c r="J123" t="s">
        <v>52</v>
      </c>
      <c r="K123" t="s">
        <v>13</v>
      </c>
      <c r="L123">
        <v>1993</v>
      </c>
      <c r="M123" t="s">
        <v>637</v>
      </c>
      <c r="N123" t="s">
        <v>44</v>
      </c>
      <c r="O123">
        <f t="shared" si="1"/>
        <v>155</v>
      </c>
    </row>
    <row r="124" spans="1:15" x14ac:dyDescent="0.25">
      <c r="A124">
        <v>778</v>
      </c>
      <c r="B124" t="s">
        <v>44</v>
      </c>
      <c r="C124" t="s">
        <v>13</v>
      </c>
      <c r="D124" t="s">
        <v>44</v>
      </c>
      <c r="E124" t="s">
        <v>950</v>
      </c>
      <c r="F124" t="s">
        <v>3068</v>
      </c>
      <c r="G124" t="s">
        <v>3066</v>
      </c>
      <c r="H124">
        <v>265</v>
      </c>
      <c r="I124">
        <v>267</v>
      </c>
      <c r="J124" t="s">
        <v>46</v>
      </c>
      <c r="K124" t="s">
        <v>13</v>
      </c>
      <c r="L124">
        <v>1993</v>
      </c>
      <c r="M124" t="s">
        <v>637</v>
      </c>
      <c r="N124" t="s">
        <v>44</v>
      </c>
      <c r="O124">
        <f t="shared" si="1"/>
        <v>155</v>
      </c>
    </row>
    <row r="125" spans="1:15" x14ac:dyDescent="0.25">
      <c r="A125">
        <v>781</v>
      </c>
      <c r="B125" t="s">
        <v>44</v>
      </c>
      <c r="C125" t="s">
        <v>299</v>
      </c>
      <c r="D125" t="s">
        <v>44</v>
      </c>
      <c r="E125" t="s">
        <v>952</v>
      </c>
      <c r="F125" t="s">
        <v>3069</v>
      </c>
      <c r="G125" t="s">
        <v>3066</v>
      </c>
      <c r="H125">
        <v>249</v>
      </c>
      <c r="I125">
        <v>182</v>
      </c>
      <c r="J125" t="s">
        <v>430</v>
      </c>
      <c r="K125" t="s">
        <v>44</v>
      </c>
      <c r="L125">
        <v>1993</v>
      </c>
      <c r="M125" t="s">
        <v>634</v>
      </c>
      <c r="N125" t="s">
        <v>44</v>
      </c>
      <c r="O125">
        <f t="shared" si="1"/>
        <v>155</v>
      </c>
    </row>
    <row r="126" spans="1:15" x14ac:dyDescent="0.25">
      <c r="A126">
        <v>784</v>
      </c>
      <c r="B126" t="s">
        <v>44</v>
      </c>
      <c r="C126" t="s">
        <v>299</v>
      </c>
      <c r="D126" t="s">
        <v>44</v>
      </c>
      <c r="E126" t="s">
        <v>956</v>
      </c>
      <c r="F126" t="s">
        <v>3070</v>
      </c>
      <c r="G126" t="s">
        <v>3066</v>
      </c>
      <c r="H126">
        <v>149</v>
      </c>
      <c r="I126">
        <v>150</v>
      </c>
      <c r="J126" t="s">
        <v>31</v>
      </c>
      <c r="K126" t="s">
        <v>299</v>
      </c>
      <c r="L126">
        <v>1993</v>
      </c>
      <c r="M126" t="s">
        <v>335</v>
      </c>
      <c r="N126" t="s">
        <v>44</v>
      </c>
      <c r="O126">
        <f t="shared" si="1"/>
        <v>155</v>
      </c>
    </row>
    <row r="127" spans="1:15" x14ac:dyDescent="0.25">
      <c r="A127">
        <v>787</v>
      </c>
      <c r="B127" t="s">
        <v>44</v>
      </c>
      <c r="C127" t="s">
        <v>299</v>
      </c>
      <c r="D127" t="s">
        <v>44</v>
      </c>
      <c r="E127" t="s">
        <v>959</v>
      </c>
      <c r="F127" t="s">
        <v>3071</v>
      </c>
      <c r="G127" t="s">
        <v>3066</v>
      </c>
      <c r="H127">
        <v>234</v>
      </c>
      <c r="I127">
        <v>238</v>
      </c>
      <c r="J127" t="s">
        <v>38</v>
      </c>
      <c r="K127" t="s">
        <v>299</v>
      </c>
      <c r="L127">
        <v>1993</v>
      </c>
      <c r="M127" t="s">
        <v>393</v>
      </c>
      <c r="N127" t="s">
        <v>44</v>
      </c>
      <c r="O127">
        <f t="shared" si="1"/>
        <v>155</v>
      </c>
    </row>
    <row r="128" spans="1:15" x14ac:dyDescent="0.25">
      <c r="A128">
        <v>808</v>
      </c>
      <c r="B128" t="s">
        <v>44</v>
      </c>
      <c r="C128" t="s">
        <v>56</v>
      </c>
      <c r="D128" t="s">
        <v>44</v>
      </c>
      <c r="E128" t="s">
        <v>979</v>
      </c>
      <c r="F128" t="s">
        <v>3073</v>
      </c>
      <c r="G128" t="s">
        <v>3066</v>
      </c>
      <c r="H128">
        <v>203</v>
      </c>
      <c r="I128">
        <v>205</v>
      </c>
      <c r="J128" t="s">
        <v>31</v>
      </c>
      <c r="K128" t="s">
        <v>56</v>
      </c>
      <c r="L128">
        <v>1993</v>
      </c>
      <c r="M128" t="s">
        <v>538</v>
      </c>
      <c r="N128" t="s">
        <v>44</v>
      </c>
      <c r="O128">
        <f t="shared" si="1"/>
        <v>155</v>
      </c>
    </row>
    <row r="129" spans="1:15" x14ac:dyDescent="0.25">
      <c r="A129">
        <v>815</v>
      </c>
      <c r="B129" t="s">
        <v>44</v>
      </c>
      <c r="C129" t="s">
        <v>823</v>
      </c>
      <c r="D129" t="s">
        <v>44</v>
      </c>
      <c r="E129" t="s">
        <v>988</v>
      </c>
      <c r="F129" t="s">
        <v>3074</v>
      </c>
      <c r="G129" t="s">
        <v>3066</v>
      </c>
      <c r="H129">
        <v>221</v>
      </c>
      <c r="I129">
        <v>178</v>
      </c>
      <c r="J129" t="s">
        <v>122</v>
      </c>
      <c r="K129" t="s">
        <v>44</v>
      </c>
      <c r="L129">
        <v>1993</v>
      </c>
      <c r="M129" t="s">
        <v>989</v>
      </c>
      <c r="N129" t="s">
        <v>44</v>
      </c>
      <c r="O129">
        <f t="shared" si="1"/>
        <v>155</v>
      </c>
    </row>
    <row r="130" spans="1:15" x14ac:dyDescent="0.25">
      <c r="A130">
        <v>816</v>
      </c>
      <c r="B130" t="s">
        <v>44</v>
      </c>
      <c r="C130" t="s">
        <v>823</v>
      </c>
      <c r="D130" t="s">
        <v>44</v>
      </c>
      <c r="E130" t="s">
        <v>990</v>
      </c>
      <c r="F130" t="s">
        <v>3075</v>
      </c>
      <c r="G130" t="s">
        <v>3066</v>
      </c>
      <c r="H130">
        <v>195</v>
      </c>
      <c r="I130">
        <v>193</v>
      </c>
      <c r="J130" t="s">
        <v>128</v>
      </c>
      <c r="K130" t="s">
        <v>44</v>
      </c>
      <c r="L130">
        <v>1993</v>
      </c>
      <c r="M130" t="s">
        <v>572</v>
      </c>
      <c r="N130" t="s">
        <v>44</v>
      </c>
      <c r="O130">
        <f t="shared" ref="O130:O193" si="2">COUNTIF(N:N,N130)</f>
        <v>155</v>
      </c>
    </row>
    <row r="131" spans="1:15" x14ac:dyDescent="0.25">
      <c r="A131">
        <v>818</v>
      </c>
      <c r="B131" t="s">
        <v>44</v>
      </c>
      <c r="C131" t="s">
        <v>33</v>
      </c>
      <c r="D131" t="s">
        <v>44</v>
      </c>
      <c r="E131" t="s">
        <v>992</v>
      </c>
      <c r="F131" t="s">
        <v>3076</v>
      </c>
      <c r="G131" t="s">
        <v>3066</v>
      </c>
      <c r="H131">
        <v>225</v>
      </c>
      <c r="I131">
        <v>123</v>
      </c>
      <c r="J131" t="s">
        <v>993</v>
      </c>
      <c r="K131" t="s">
        <v>44</v>
      </c>
      <c r="L131">
        <v>1993</v>
      </c>
      <c r="M131" t="s">
        <v>572</v>
      </c>
      <c r="N131" t="s">
        <v>44</v>
      </c>
      <c r="O131">
        <f t="shared" si="2"/>
        <v>155</v>
      </c>
    </row>
    <row r="132" spans="1:15" x14ac:dyDescent="0.25">
      <c r="A132">
        <v>838</v>
      </c>
      <c r="B132" t="s">
        <v>44</v>
      </c>
      <c r="C132" t="s">
        <v>56</v>
      </c>
      <c r="D132" t="s">
        <v>44</v>
      </c>
      <c r="E132" t="s">
        <v>1011</v>
      </c>
      <c r="F132" t="s">
        <v>3077</v>
      </c>
      <c r="G132" t="s">
        <v>3078</v>
      </c>
      <c r="H132">
        <v>246</v>
      </c>
      <c r="I132">
        <v>238</v>
      </c>
      <c r="J132" t="s">
        <v>198</v>
      </c>
      <c r="K132" t="s">
        <v>44</v>
      </c>
      <c r="L132">
        <v>1994</v>
      </c>
      <c r="M132" t="s">
        <v>522</v>
      </c>
      <c r="N132" t="s">
        <v>44</v>
      </c>
      <c r="O132">
        <f t="shared" si="2"/>
        <v>155</v>
      </c>
    </row>
    <row r="133" spans="1:15" x14ac:dyDescent="0.25">
      <c r="A133">
        <v>840</v>
      </c>
      <c r="B133" t="s">
        <v>44</v>
      </c>
      <c r="C133" t="s">
        <v>56</v>
      </c>
      <c r="D133" t="s">
        <v>44</v>
      </c>
      <c r="E133" t="s">
        <v>1013</v>
      </c>
      <c r="F133" t="s">
        <v>3079</v>
      </c>
      <c r="G133" t="s">
        <v>3078</v>
      </c>
      <c r="H133">
        <v>226</v>
      </c>
      <c r="I133">
        <v>227</v>
      </c>
      <c r="J133" t="s">
        <v>31</v>
      </c>
      <c r="K133" t="s">
        <v>56</v>
      </c>
      <c r="L133">
        <v>1994</v>
      </c>
      <c r="M133" t="s">
        <v>322</v>
      </c>
      <c r="N133" t="s">
        <v>44</v>
      </c>
      <c r="O133">
        <f t="shared" si="2"/>
        <v>155</v>
      </c>
    </row>
    <row r="134" spans="1:15" x14ac:dyDescent="0.25">
      <c r="A134">
        <v>888</v>
      </c>
      <c r="B134" t="s">
        <v>44</v>
      </c>
      <c r="C134" t="s">
        <v>33</v>
      </c>
      <c r="D134" t="s">
        <v>44</v>
      </c>
      <c r="E134" t="s">
        <v>1060</v>
      </c>
      <c r="F134" t="s">
        <v>3085</v>
      </c>
      <c r="G134" t="s">
        <v>3078</v>
      </c>
      <c r="H134">
        <v>192</v>
      </c>
      <c r="I134">
        <v>135</v>
      </c>
      <c r="J134" t="s">
        <v>198</v>
      </c>
      <c r="K134" t="s">
        <v>33</v>
      </c>
      <c r="L134">
        <v>1994</v>
      </c>
      <c r="M134" t="s">
        <v>552</v>
      </c>
      <c r="N134" t="s">
        <v>44</v>
      </c>
      <c r="O134">
        <f t="shared" si="2"/>
        <v>155</v>
      </c>
    </row>
    <row r="135" spans="1:15" x14ac:dyDescent="0.25">
      <c r="A135">
        <v>891</v>
      </c>
      <c r="B135" t="s">
        <v>44</v>
      </c>
      <c r="C135" t="s">
        <v>33</v>
      </c>
      <c r="D135" t="s">
        <v>44</v>
      </c>
      <c r="E135" t="s">
        <v>1062</v>
      </c>
      <c r="F135" t="s">
        <v>3086</v>
      </c>
      <c r="G135" t="s">
        <v>3078</v>
      </c>
      <c r="H135">
        <v>221</v>
      </c>
      <c r="I135">
        <v>225</v>
      </c>
      <c r="J135" t="s">
        <v>46</v>
      </c>
      <c r="K135" t="s">
        <v>33</v>
      </c>
      <c r="L135">
        <v>1994</v>
      </c>
      <c r="M135" t="s">
        <v>592</v>
      </c>
      <c r="N135" t="s">
        <v>44</v>
      </c>
      <c r="O135">
        <f t="shared" si="2"/>
        <v>155</v>
      </c>
    </row>
    <row r="136" spans="1:15" x14ac:dyDescent="0.25">
      <c r="A136">
        <v>893</v>
      </c>
      <c r="B136" t="s">
        <v>44</v>
      </c>
      <c r="C136" t="s">
        <v>25</v>
      </c>
      <c r="D136" t="s">
        <v>44</v>
      </c>
      <c r="E136" t="s">
        <v>1064</v>
      </c>
      <c r="F136" t="s">
        <v>3087</v>
      </c>
      <c r="G136" t="s">
        <v>3078</v>
      </c>
      <c r="H136">
        <v>269</v>
      </c>
      <c r="I136">
        <v>271</v>
      </c>
      <c r="J136" t="s">
        <v>31</v>
      </c>
      <c r="K136" t="s">
        <v>25</v>
      </c>
      <c r="L136">
        <v>1994</v>
      </c>
      <c r="M136" t="s">
        <v>328</v>
      </c>
      <c r="N136" t="s">
        <v>44</v>
      </c>
      <c r="O136">
        <f t="shared" si="2"/>
        <v>155</v>
      </c>
    </row>
    <row r="137" spans="1:15" x14ac:dyDescent="0.25">
      <c r="A137">
        <v>898</v>
      </c>
      <c r="B137" t="s">
        <v>44</v>
      </c>
      <c r="C137" t="s">
        <v>25</v>
      </c>
      <c r="D137" t="s">
        <v>44</v>
      </c>
      <c r="E137" t="s">
        <v>1067</v>
      </c>
      <c r="F137" t="s">
        <v>3088</v>
      </c>
      <c r="G137" t="s">
        <v>3078</v>
      </c>
      <c r="H137">
        <v>289</v>
      </c>
      <c r="I137">
        <v>182</v>
      </c>
      <c r="J137" t="s">
        <v>140</v>
      </c>
      <c r="K137" t="s">
        <v>44</v>
      </c>
      <c r="L137">
        <v>1994</v>
      </c>
      <c r="M137" t="s">
        <v>241</v>
      </c>
      <c r="N137" t="s">
        <v>44</v>
      </c>
      <c r="O137">
        <f t="shared" si="2"/>
        <v>155</v>
      </c>
    </row>
    <row r="138" spans="1:15" x14ac:dyDescent="0.25">
      <c r="A138">
        <v>901</v>
      </c>
      <c r="B138" t="s">
        <v>44</v>
      </c>
      <c r="C138" t="s">
        <v>33</v>
      </c>
      <c r="D138" t="s">
        <v>44</v>
      </c>
      <c r="E138" t="s">
        <v>1068</v>
      </c>
      <c r="F138" t="s">
        <v>3089</v>
      </c>
      <c r="G138" t="s">
        <v>3078</v>
      </c>
      <c r="H138">
        <v>274</v>
      </c>
      <c r="I138">
        <v>202</v>
      </c>
      <c r="J138" t="s">
        <v>132</v>
      </c>
      <c r="K138" t="s">
        <v>44</v>
      </c>
      <c r="L138">
        <v>1994</v>
      </c>
      <c r="M138" t="s">
        <v>572</v>
      </c>
      <c r="N138" t="s">
        <v>44</v>
      </c>
      <c r="O138">
        <f t="shared" si="2"/>
        <v>155</v>
      </c>
    </row>
    <row r="139" spans="1:15" x14ac:dyDescent="0.25">
      <c r="A139">
        <v>903</v>
      </c>
      <c r="B139" t="s">
        <v>44</v>
      </c>
      <c r="C139" t="s">
        <v>33</v>
      </c>
      <c r="D139" t="s">
        <v>44</v>
      </c>
      <c r="E139" t="s">
        <v>1070</v>
      </c>
      <c r="F139" t="s">
        <v>3090</v>
      </c>
      <c r="G139" t="s">
        <v>3078</v>
      </c>
      <c r="H139">
        <v>260</v>
      </c>
      <c r="I139">
        <v>256</v>
      </c>
      <c r="J139" t="s">
        <v>105</v>
      </c>
      <c r="K139" t="s">
        <v>44</v>
      </c>
      <c r="L139">
        <v>1994</v>
      </c>
      <c r="M139" t="s">
        <v>675</v>
      </c>
      <c r="N139" t="s">
        <v>44</v>
      </c>
      <c r="O139">
        <f t="shared" si="2"/>
        <v>155</v>
      </c>
    </row>
    <row r="140" spans="1:15" x14ac:dyDescent="0.25">
      <c r="A140">
        <v>904</v>
      </c>
      <c r="B140" t="s">
        <v>44</v>
      </c>
      <c r="C140" t="s">
        <v>33</v>
      </c>
      <c r="D140" t="s">
        <v>44</v>
      </c>
      <c r="E140" t="s">
        <v>1071</v>
      </c>
      <c r="F140" t="s">
        <v>3091</v>
      </c>
      <c r="G140" t="s">
        <v>3078</v>
      </c>
      <c r="H140">
        <v>251</v>
      </c>
      <c r="I140">
        <v>256</v>
      </c>
      <c r="J140" t="s">
        <v>38</v>
      </c>
      <c r="K140" t="s">
        <v>33</v>
      </c>
      <c r="L140">
        <v>1994</v>
      </c>
      <c r="M140" t="s">
        <v>221</v>
      </c>
      <c r="N140" t="s">
        <v>44</v>
      </c>
      <c r="O140">
        <f t="shared" si="2"/>
        <v>155</v>
      </c>
    </row>
    <row r="141" spans="1:15" x14ac:dyDescent="0.25">
      <c r="A141">
        <v>905</v>
      </c>
      <c r="B141" t="s">
        <v>44</v>
      </c>
      <c r="C141" t="s">
        <v>33</v>
      </c>
      <c r="D141" t="s">
        <v>44</v>
      </c>
      <c r="E141" t="s">
        <v>1072</v>
      </c>
      <c r="F141" t="s">
        <v>3092</v>
      </c>
      <c r="G141" t="s">
        <v>3078</v>
      </c>
      <c r="H141">
        <v>259</v>
      </c>
      <c r="I141">
        <v>254</v>
      </c>
      <c r="J141" t="s">
        <v>160</v>
      </c>
      <c r="K141" t="s">
        <v>44</v>
      </c>
      <c r="L141">
        <v>1994</v>
      </c>
      <c r="M141" t="s">
        <v>324</v>
      </c>
      <c r="N141" t="s">
        <v>44</v>
      </c>
      <c r="O141">
        <f t="shared" si="2"/>
        <v>155</v>
      </c>
    </row>
    <row r="142" spans="1:15" x14ac:dyDescent="0.25">
      <c r="A142">
        <v>968</v>
      </c>
      <c r="B142" t="s">
        <v>44</v>
      </c>
      <c r="C142" t="s">
        <v>25</v>
      </c>
      <c r="D142" t="s">
        <v>44</v>
      </c>
      <c r="E142" t="s">
        <v>1132</v>
      </c>
      <c r="F142" t="s">
        <v>3098</v>
      </c>
      <c r="G142" t="s">
        <v>3094</v>
      </c>
      <c r="H142">
        <v>145</v>
      </c>
      <c r="I142">
        <v>146</v>
      </c>
      <c r="J142" t="s">
        <v>18</v>
      </c>
      <c r="K142" t="s">
        <v>25</v>
      </c>
      <c r="L142">
        <v>1995</v>
      </c>
      <c r="M142" t="s">
        <v>239</v>
      </c>
      <c r="N142" t="s">
        <v>44</v>
      </c>
      <c r="O142">
        <f t="shared" si="2"/>
        <v>155</v>
      </c>
    </row>
    <row r="143" spans="1:15" x14ac:dyDescent="0.25">
      <c r="A143">
        <v>969</v>
      </c>
      <c r="B143" t="s">
        <v>44</v>
      </c>
      <c r="C143" t="s">
        <v>25</v>
      </c>
      <c r="D143" t="s">
        <v>44</v>
      </c>
      <c r="E143" t="s">
        <v>1133</v>
      </c>
      <c r="F143" t="s">
        <v>3099</v>
      </c>
      <c r="G143" t="s">
        <v>3094</v>
      </c>
      <c r="H143">
        <v>235</v>
      </c>
      <c r="I143">
        <v>236</v>
      </c>
      <c r="J143" t="s">
        <v>15</v>
      </c>
      <c r="K143" t="s">
        <v>25</v>
      </c>
      <c r="L143">
        <v>1995</v>
      </c>
      <c r="M143" t="s">
        <v>393</v>
      </c>
      <c r="N143" t="s">
        <v>44</v>
      </c>
      <c r="O143">
        <f t="shared" si="2"/>
        <v>155</v>
      </c>
    </row>
    <row r="144" spans="1:15" x14ac:dyDescent="0.25">
      <c r="A144">
        <v>971</v>
      </c>
      <c r="B144" t="s">
        <v>44</v>
      </c>
      <c r="C144" t="s">
        <v>25</v>
      </c>
      <c r="D144" t="s">
        <v>44</v>
      </c>
      <c r="E144" t="s">
        <v>1135</v>
      </c>
      <c r="F144" t="s">
        <v>3100</v>
      </c>
      <c r="G144" t="s">
        <v>3094</v>
      </c>
      <c r="H144">
        <v>126</v>
      </c>
      <c r="I144">
        <v>128</v>
      </c>
      <c r="J144" t="s">
        <v>18</v>
      </c>
      <c r="K144" t="s">
        <v>25</v>
      </c>
      <c r="L144">
        <v>1995</v>
      </c>
      <c r="M144" t="s">
        <v>716</v>
      </c>
      <c r="N144" t="s">
        <v>44</v>
      </c>
      <c r="O144">
        <f t="shared" si="2"/>
        <v>155</v>
      </c>
    </row>
    <row r="145" spans="1:15" x14ac:dyDescent="0.25">
      <c r="A145">
        <v>1004</v>
      </c>
      <c r="B145" t="s">
        <v>44</v>
      </c>
      <c r="C145" t="s">
        <v>33</v>
      </c>
      <c r="D145" t="s">
        <v>44</v>
      </c>
      <c r="E145" t="s">
        <v>1166</v>
      </c>
      <c r="F145" t="s">
        <v>3101</v>
      </c>
      <c r="G145" t="s">
        <v>2942</v>
      </c>
      <c r="H145">
        <v>173</v>
      </c>
      <c r="I145">
        <v>174</v>
      </c>
      <c r="J145" t="s">
        <v>15</v>
      </c>
      <c r="K145" t="s">
        <v>33</v>
      </c>
      <c r="L145">
        <v>1996</v>
      </c>
      <c r="M145" t="s">
        <v>637</v>
      </c>
      <c r="N145" t="s">
        <v>44</v>
      </c>
      <c r="O145">
        <f t="shared" si="2"/>
        <v>155</v>
      </c>
    </row>
    <row r="146" spans="1:15" x14ac:dyDescent="0.25">
      <c r="A146">
        <v>1012</v>
      </c>
      <c r="B146" t="s">
        <v>44</v>
      </c>
      <c r="C146" t="s">
        <v>299</v>
      </c>
      <c r="D146" t="s">
        <v>44</v>
      </c>
      <c r="E146" t="s">
        <v>1174</v>
      </c>
      <c r="F146" t="s">
        <v>3102</v>
      </c>
      <c r="G146" t="s">
        <v>2942</v>
      </c>
      <c r="H146">
        <v>247</v>
      </c>
      <c r="I146">
        <v>207</v>
      </c>
      <c r="J146" t="s">
        <v>464</v>
      </c>
      <c r="K146" t="s">
        <v>44</v>
      </c>
      <c r="L146">
        <v>1996</v>
      </c>
      <c r="M146" t="s">
        <v>538</v>
      </c>
      <c r="N146" t="s">
        <v>44</v>
      </c>
      <c r="O146">
        <f t="shared" si="2"/>
        <v>155</v>
      </c>
    </row>
    <row r="147" spans="1:15" x14ac:dyDescent="0.25">
      <c r="A147">
        <v>1015</v>
      </c>
      <c r="B147" t="s">
        <v>44</v>
      </c>
      <c r="C147" t="s">
        <v>26</v>
      </c>
      <c r="D147" t="s">
        <v>44</v>
      </c>
      <c r="E147" t="s">
        <v>1175</v>
      </c>
      <c r="F147" t="s">
        <v>2941</v>
      </c>
      <c r="G147" t="s">
        <v>2942</v>
      </c>
      <c r="H147">
        <v>287</v>
      </c>
      <c r="I147">
        <v>248</v>
      </c>
      <c r="J147" t="s">
        <v>784</v>
      </c>
      <c r="K147" t="s">
        <v>44</v>
      </c>
      <c r="L147">
        <v>1996</v>
      </c>
      <c r="M147" t="s">
        <v>246</v>
      </c>
      <c r="N147" t="s">
        <v>44</v>
      </c>
      <c r="O147">
        <f t="shared" si="2"/>
        <v>155</v>
      </c>
    </row>
    <row r="148" spans="1:15" x14ac:dyDescent="0.25">
      <c r="A148">
        <v>1061</v>
      </c>
      <c r="B148" t="s">
        <v>44</v>
      </c>
      <c r="C148" t="s">
        <v>12</v>
      </c>
      <c r="D148" t="s">
        <v>44</v>
      </c>
      <c r="E148" t="s">
        <v>1225</v>
      </c>
      <c r="F148" t="s">
        <v>3105</v>
      </c>
      <c r="G148" t="s">
        <v>2942</v>
      </c>
      <c r="H148">
        <v>215</v>
      </c>
      <c r="I148">
        <v>216</v>
      </c>
      <c r="J148" t="s">
        <v>23</v>
      </c>
      <c r="K148" t="s">
        <v>12</v>
      </c>
      <c r="L148">
        <v>1996</v>
      </c>
      <c r="M148" t="s">
        <v>246</v>
      </c>
      <c r="N148" t="s">
        <v>44</v>
      </c>
      <c r="O148">
        <f t="shared" si="2"/>
        <v>155</v>
      </c>
    </row>
    <row r="149" spans="1:15" x14ac:dyDescent="0.25">
      <c r="A149">
        <v>1069</v>
      </c>
      <c r="B149" t="s">
        <v>44</v>
      </c>
      <c r="C149" t="s">
        <v>12</v>
      </c>
      <c r="D149" t="s">
        <v>44</v>
      </c>
      <c r="E149" t="s">
        <v>1231</v>
      </c>
      <c r="F149" t="s">
        <v>3106</v>
      </c>
      <c r="G149" t="s">
        <v>2942</v>
      </c>
      <c r="H149">
        <v>289</v>
      </c>
      <c r="I149">
        <v>284</v>
      </c>
      <c r="J149" t="s">
        <v>160</v>
      </c>
      <c r="K149" t="s">
        <v>44</v>
      </c>
      <c r="L149">
        <v>1996</v>
      </c>
      <c r="M149" t="s">
        <v>989</v>
      </c>
      <c r="N149" t="s">
        <v>44</v>
      </c>
      <c r="O149">
        <f t="shared" si="2"/>
        <v>155</v>
      </c>
    </row>
    <row r="150" spans="1:15" x14ac:dyDescent="0.25">
      <c r="A150">
        <v>1070</v>
      </c>
      <c r="B150" t="s">
        <v>44</v>
      </c>
      <c r="C150" t="s">
        <v>823</v>
      </c>
      <c r="D150" t="s">
        <v>44</v>
      </c>
      <c r="E150" t="s">
        <v>1232</v>
      </c>
      <c r="F150" t="s">
        <v>3107</v>
      </c>
      <c r="G150" t="s">
        <v>2942</v>
      </c>
      <c r="H150">
        <v>220</v>
      </c>
      <c r="I150">
        <v>185</v>
      </c>
      <c r="J150" t="s">
        <v>616</v>
      </c>
      <c r="K150" t="s">
        <v>44</v>
      </c>
      <c r="L150">
        <v>1996</v>
      </c>
      <c r="M150" t="s">
        <v>552</v>
      </c>
      <c r="N150" t="s">
        <v>44</v>
      </c>
      <c r="O150">
        <f t="shared" si="2"/>
        <v>155</v>
      </c>
    </row>
    <row r="151" spans="1:15" x14ac:dyDescent="0.25">
      <c r="A151">
        <v>1082</v>
      </c>
      <c r="B151" t="s">
        <v>44</v>
      </c>
      <c r="C151" t="s">
        <v>823</v>
      </c>
      <c r="D151" t="s">
        <v>44</v>
      </c>
      <c r="E151" t="s">
        <v>1242</v>
      </c>
      <c r="F151" t="s">
        <v>3108</v>
      </c>
      <c r="G151" t="s">
        <v>2942</v>
      </c>
      <c r="H151">
        <v>267</v>
      </c>
      <c r="I151">
        <v>193</v>
      </c>
      <c r="J151" t="s">
        <v>1100</v>
      </c>
      <c r="K151" t="s">
        <v>44</v>
      </c>
      <c r="L151">
        <v>1996</v>
      </c>
      <c r="M151" t="s">
        <v>552</v>
      </c>
      <c r="N151" t="s">
        <v>44</v>
      </c>
      <c r="O151">
        <f t="shared" si="2"/>
        <v>155</v>
      </c>
    </row>
    <row r="152" spans="1:15" x14ac:dyDescent="0.25">
      <c r="A152">
        <v>1134</v>
      </c>
      <c r="B152" t="s">
        <v>44</v>
      </c>
      <c r="C152" t="s">
        <v>25</v>
      </c>
      <c r="D152" t="s">
        <v>44</v>
      </c>
      <c r="E152" t="s">
        <v>1293</v>
      </c>
      <c r="F152" t="s">
        <v>3111</v>
      </c>
      <c r="G152" t="s">
        <v>2912</v>
      </c>
      <c r="H152">
        <v>220</v>
      </c>
      <c r="I152">
        <v>221</v>
      </c>
      <c r="J152" t="s">
        <v>38</v>
      </c>
      <c r="K152" t="s">
        <v>25</v>
      </c>
      <c r="L152">
        <v>1997</v>
      </c>
      <c r="M152" t="s">
        <v>246</v>
      </c>
      <c r="N152" t="s">
        <v>44</v>
      </c>
      <c r="O152">
        <f t="shared" si="2"/>
        <v>155</v>
      </c>
    </row>
    <row r="153" spans="1:15" x14ac:dyDescent="0.25">
      <c r="A153">
        <v>1185</v>
      </c>
      <c r="B153" t="s">
        <v>44</v>
      </c>
      <c r="C153" t="s">
        <v>56</v>
      </c>
      <c r="D153" t="s">
        <v>44</v>
      </c>
      <c r="E153" t="s">
        <v>1345</v>
      </c>
      <c r="F153" t="s">
        <v>3113</v>
      </c>
      <c r="G153" t="s">
        <v>2912</v>
      </c>
      <c r="H153">
        <v>172</v>
      </c>
      <c r="I153">
        <v>173</v>
      </c>
      <c r="J153" t="s">
        <v>31</v>
      </c>
      <c r="K153" t="s">
        <v>56</v>
      </c>
      <c r="L153">
        <v>1997</v>
      </c>
      <c r="M153" t="s">
        <v>335</v>
      </c>
      <c r="N153" t="s">
        <v>44</v>
      </c>
      <c r="O153">
        <f t="shared" si="2"/>
        <v>155</v>
      </c>
    </row>
    <row r="154" spans="1:15" x14ac:dyDescent="0.25">
      <c r="A154">
        <v>1217</v>
      </c>
      <c r="B154" t="s">
        <v>44</v>
      </c>
      <c r="C154" t="s">
        <v>12</v>
      </c>
      <c r="D154" t="s">
        <v>44</v>
      </c>
      <c r="E154" t="s">
        <v>1371</v>
      </c>
      <c r="F154" t="s">
        <v>3115</v>
      </c>
      <c r="G154" t="s">
        <v>2951</v>
      </c>
      <c r="H154">
        <v>309</v>
      </c>
      <c r="I154">
        <v>268</v>
      </c>
      <c r="J154" t="s">
        <v>365</v>
      </c>
      <c r="K154" t="s">
        <v>44</v>
      </c>
      <c r="L154">
        <v>1998</v>
      </c>
      <c r="M154" t="s">
        <v>1372</v>
      </c>
      <c r="N154" t="s">
        <v>44</v>
      </c>
      <c r="O154">
        <f t="shared" si="2"/>
        <v>155</v>
      </c>
    </row>
    <row r="155" spans="1:15" x14ac:dyDescent="0.25">
      <c r="A155">
        <v>1222</v>
      </c>
      <c r="B155" t="s">
        <v>44</v>
      </c>
      <c r="C155" t="s">
        <v>299</v>
      </c>
      <c r="D155" t="s">
        <v>44</v>
      </c>
      <c r="E155" t="s">
        <v>1375</v>
      </c>
      <c r="F155" t="s">
        <v>3116</v>
      </c>
      <c r="G155" t="s">
        <v>2951</v>
      </c>
      <c r="H155">
        <v>274</v>
      </c>
      <c r="I155">
        <v>261</v>
      </c>
      <c r="J155" t="s">
        <v>300</v>
      </c>
      <c r="K155" t="s">
        <v>44</v>
      </c>
      <c r="L155">
        <v>1998</v>
      </c>
      <c r="M155" t="s">
        <v>328</v>
      </c>
      <c r="N155" t="s">
        <v>44</v>
      </c>
      <c r="O155">
        <f t="shared" si="2"/>
        <v>155</v>
      </c>
    </row>
    <row r="156" spans="1:15" x14ac:dyDescent="0.25">
      <c r="A156">
        <v>1225</v>
      </c>
      <c r="B156" t="s">
        <v>44</v>
      </c>
      <c r="C156" t="s">
        <v>12</v>
      </c>
      <c r="D156" t="s">
        <v>44</v>
      </c>
      <c r="E156" t="s">
        <v>1376</v>
      </c>
      <c r="F156" t="s">
        <v>3117</v>
      </c>
      <c r="G156" t="s">
        <v>2951</v>
      </c>
      <c r="H156">
        <v>222</v>
      </c>
      <c r="I156">
        <v>223</v>
      </c>
      <c r="J156" t="s">
        <v>18</v>
      </c>
      <c r="K156" t="s">
        <v>12</v>
      </c>
      <c r="L156">
        <v>1998</v>
      </c>
      <c r="M156" t="s">
        <v>538</v>
      </c>
      <c r="N156" t="s">
        <v>44</v>
      </c>
      <c r="O156">
        <f t="shared" si="2"/>
        <v>155</v>
      </c>
    </row>
    <row r="157" spans="1:15" x14ac:dyDescent="0.25">
      <c r="A157">
        <v>1228</v>
      </c>
      <c r="B157" t="s">
        <v>44</v>
      </c>
      <c r="C157" t="s">
        <v>299</v>
      </c>
      <c r="D157" t="s">
        <v>44</v>
      </c>
      <c r="E157" t="s">
        <v>1379</v>
      </c>
      <c r="F157" t="s">
        <v>3118</v>
      </c>
      <c r="G157" t="s">
        <v>2951</v>
      </c>
      <c r="H157">
        <v>301</v>
      </c>
      <c r="I157">
        <v>269</v>
      </c>
      <c r="J157" t="s">
        <v>118</v>
      </c>
      <c r="K157" t="s">
        <v>44</v>
      </c>
      <c r="L157">
        <v>1998</v>
      </c>
      <c r="M157" t="s">
        <v>221</v>
      </c>
      <c r="N157" t="s">
        <v>44</v>
      </c>
      <c r="O157">
        <f t="shared" si="2"/>
        <v>155</v>
      </c>
    </row>
    <row r="158" spans="1:15" x14ac:dyDescent="0.25">
      <c r="A158">
        <v>1245</v>
      </c>
      <c r="B158" t="s">
        <v>44</v>
      </c>
      <c r="C158" t="s">
        <v>501</v>
      </c>
      <c r="D158" t="s">
        <v>44</v>
      </c>
      <c r="E158" t="s">
        <v>1393</v>
      </c>
      <c r="F158" t="s">
        <v>3121</v>
      </c>
      <c r="G158" t="s">
        <v>2951</v>
      </c>
      <c r="H158">
        <v>184</v>
      </c>
      <c r="I158">
        <v>185</v>
      </c>
      <c r="J158" t="s">
        <v>15</v>
      </c>
      <c r="K158" t="s">
        <v>501</v>
      </c>
      <c r="L158">
        <v>1998</v>
      </c>
      <c r="M158" t="s">
        <v>989</v>
      </c>
      <c r="N158" t="s">
        <v>44</v>
      </c>
      <c r="O158">
        <f t="shared" si="2"/>
        <v>155</v>
      </c>
    </row>
    <row r="159" spans="1:15" x14ac:dyDescent="0.25">
      <c r="A159">
        <v>1249</v>
      </c>
      <c r="B159" t="s">
        <v>44</v>
      </c>
      <c r="C159" t="s">
        <v>501</v>
      </c>
      <c r="D159" t="s">
        <v>44</v>
      </c>
      <c r="E159" t="s">
        <v>1397</v>
      </c>
      <c r="F159" t="s">
        <v>3122</v>
      </c>
      <c r="G159" t="s">
        <v>2951</v>
      </c>
      <c r="H159">
        <v>115</v>
      </c>
      <c r="I159">
        <v>116</v>
      </c>
      <c r="J159" t="s">
        <v>15</v>
      </c>
      <c r="K159" t="s">
        <v>501</v>
      </c>
      <c r="L159">
        <v>1998</v>
      </c>
      <c r="M159" t="s">
        <v>552</v>
      </c>
      <c r="N159" t="s">
        <v>44</v>
      </c>
      <c r="O159">
        <f t="shared" si="2"/>
        <v>155</v>
      </c>
    </row>
    <row r="160" spans="1:15" x14ac:dyDescent="0.25">
      <c r="A160">
        <v>1322</v>
      </c>
      <c r="B160" t="s">
        <v>44</v>
      </c>
      <c r="C160" t="s">
        <v>56</v>
      </c>
      <c r="D160" t="s">
        <v>44</v>
      </c>
      <c r="E160" t="s">
        <v>1467</v>
      </c>
      <c r="F160" t="s">
        <v>3134</v>
      </c>
      <c r="G160" t="s">
        <v>2956</v>
      </c>
      <c r="H160">
        <v>287</v>
      </c>
      <c r="I160">
        <v>207</v>
      </c>
      <c r="J160" t="s">
        <v>59</v>
      </c>
      <c r="K160" t="s">
        <v>44</v>
      </c>
      <c r="L160">
        <v>1999</v>
      </c>
      <c r="M160" t="s">
        <v>409</v>
      </c>
      <c r="N160" t="s">
        <v>44</v>
      </c>
      <c r="O160">
        <f t="shared" si="2"/>
        <v>155</v>
      </c>
    </row>
    <row r="161" spans="1:15" x14ac:dyDescent="0.25">
      <c r="A161">
        <v>1328</v>
      </c>
      <c r="B161" t="s">
        <v>44</v>
      </c>
      <c r="C161" t="s">
        <v>56</v>
      </c>
      <c r="D161" t="s">
        <v>44</v>
      </c>
      <c r="E161" t="s">
        <v>1472</v>
      </c>
      <c r="F161" t="s">
        <v>3135</v>
      </c>
      <c r="G161" t="s">
        <v>2956</v>
      </c>
      <c r="H161">
        <v>286</v>
      </c>
      <c r="I161">
        <v>235</v>
      </c>
      <c r="J161" t="s">
        <v>424</v>
      </c>
      <c r="K161" t="s">
        <v>44</v>
      </c>
      <c r="L161">
        <v>1999</v>
      </c>
      <c r="M161" t="s">
        <v>393</v>
      </c>
      <c r="N161" t="s">
        <v>44</v>
      </c>
      <c r="O161">
        <f t="shared" si="2"/>
        <v>155</v>
      </c>
    </row>
    <row r="162" spans="1:15" x14ac:dyDescent="0.25">
      <c r="A162">
        <v>1407</v>
      </c>
      <c r="B162" t="s">
        <v>44</v>
      </c>
      <c r="C162" t="s">
        <v>25</v>
      </c>
      <c r="D162" t="s">
        <v>44</v>
      </c>
      <c r="E162" t="s">
        <v>1558</v>
      </c>
      <c r="F162" t="s">
        <v>3146</v>
      </c>
      <c r="G162" t="s">
        <v>2956</v>
      </c>
      <c r="H162">
        <v>376</v>
      </c>
      <c r="I162">
        <v>202</v>
      </c>
      <c r="J162" t="s">
        <v>1559</v>
      </c>
      <c r="K162" t="s">
        <v>44</v>
      </c>
      <c r="L162">
        <v>1999</v>
      </c>
      <c r="M162" t="s">
        <v>322</v>
      </c>
      <c r="N162" t="s">
        <v>44</v>
      </c>
      <c r="O162">
        <f t="shared" si="2"/>
        <v>155</v>
      </c>
    </row>
    <row r="163" spans="1:15" x14ac:dyDescent="0.25">
      <c r="A163">
        <v>1408</v>
      </c>
      <c r="B163" t="s">
        <v>44</v>
      </c>
      <c r="C163" t="s">
        <v>25</v>
      </c>
      <c r="D163" t="s">
        <v>44</v>
      </c>
      <c r="E163" t="s">
        <v>1560</v>
      </c>
      <c r="F163" t="s">
        <v>3147</v>
      </c>
      <c r="G163" t="s">
        <v>2956</v>
      </c>
      <c r="H163">
        <v>261</v>
      </c>
      <c r="I163">
        <v>247</v>
      </c>
      <c r="J163" t="s">
        <v>119</v>
      </c>
      <c r="K163" t="s">
        <v>44</v>
      </c>
      <c r="L163">
        <v>1999</v>
      </c>
      <c r="M163" t="s">
        <v>637</v>
      </c>
      <c r="N163" t="s">
        <v>44</v>
      </c>
      <c r="O163">
        <f t="shared" si="2"/>
        <v>155</v>
      </c>
    </row>
    <row r="164" spans="1:15" x14ac:dyDescent="0.25">
      <c r="A164">
        <v>1410</v>
      </c>
      <c r="B164" t="s">
        <v>44</v>
      </c>
      <c r="C164" t="s">
        <v>25</v>
      </c>
      <c r="D164" t="s">
        <v>44</v>
      </c>
      <c r="E164" t="s">
        <v>1562</v>
      </c>
      <c r="F164" t="s">
        <v>3148</v>
      </c>
      <c r="G164" t="s">
        <v>2956</v>
      </c>
      <c r="H164">
        <v>179</v>
      </c>
      <c r="I164">
        <v>181</v>
      </c>
      <c r="J164" t="s">
        <v>31</v>
      </c>
      <c r="K164" t="s">
        <v>25</v>
      </c>
      <c r="L164">
        <v>1999</v>
      </c>
      <c r="M164" t="s">
        <v>241</v>
      </c>
      <c r="N164" t="s">
        <v>44</v>
      </c>
      <c r="O164">
        <f t="shared" si="2"/>
        <v>155</v>
      </c>
    </row>
    <row r="165" spans="1:15" x14ac:dyDescent="0.25">
      <c r="A165">
        <v>1454</v>
      </c>
      <c r="B165" t="s">
        <v>44</v>
      </c>
      <c r="C165" t="s">
        <v>823</v>
      </c>
      <c r="D165" t="s">
        <v>44</v>
      </c>
      <c r="E165" t="s">
        <v>1596</v>
      </c>
      <c r="F165" t="s">
        <v>3149</v>
      </c>
      <c r="G165" t="s">
        <v>2959</v>
      </c>
      <c r="H165">
        <v>301</v>
      </c>
      <c r="I165">
        <v>302</v>
      </c>
      <c r="J165" t="s">
        <v>52</v>
      </c>
      <c r="K165" t="s">
        <v>823</v>
      </c>
      <c r="L165">
        <v>2000</v>
      </c>
      <c r="M165" t="s">
        <v>1372</v>
      </c>
      <c r="N165" t="s">
        <v>44</v>
      </c>
      <c r="O165">
        <f t="shared" si="2"/>
        <v>155</v>
      </c>
    </row>
    <row r="166" spans="1:15" x14ac:dyDescent="0.25">
      <c r="A166">
        <v>1455</v>
      </c>
      <c r="B166" t="s">
        <v>44</v>
      </c>
      <c r="C166" t="s">
        <v>823</v>
      </c>
      <c r="D166" t="s">
        <v>44</v>
      </c>
      <c r="E166" t="s">
        <v>1597</v>
      </c>
      <c r="F166" t="s">
        <v>3150</v>
      </c>
      <c r="G166" t="s">
        <v>2959</v>
      </c>
      <c r="H166">
        <v>199</v>
      </c>
      <c r="I166">
        <v>203</v>
      </c>
      <c r="J166" t="s">
        <v>18</v>
      </c>
      <c r="K166" t="s">
        <v>823</v>
      </c>
      <c r="L166">
        <v>2000</v>
      </c>
      <c r="M166" t="s">
        <v>333</v>
      </c>
      <c r="N166" t="s">
        <v>44</v>
      </c>
      <c r="O166">
        <f t="shared" si="2"/>
        <v>155</v>
      </c>
    </row>
    <row r="167" spans="1:15" x14ac:dyDescent="0.25">
      <c r="A167">
        <v>1457</v>
      </c>
      <c r="B167" t="s">
        <v>44</v>
      </c>
      <c r="C167" t="s">
        <v>823</v>
      </c>
      <c r="D167" t="s">
        <v>44</v>
      </c>
      <c r="E167" t="s">
        <v>1599</v>
      </c>
      <c r="F167" t="s">
        <v>3151</v>
      </c>
      <c r="G167" t="s">
        <v>2959</v>
      </c>
      <c r="H167">
        <v>282</v>
      </c>
      <c r="I167">
        <v>283</v>
      </c>
      <c r="J167" t="s">
        <v>46</v>
      </c>
      <c r="K167" t="s">
        <v>823</v>
      </c>
      <c r="L167">
        <v>2000</v>
      </c>
      <c r="M167" t="s">
        <v>328</v>
      </c>
      <c r="N167" t="s">
        <v>44</v>
      </c>
      <c r="O167">
        <f t="shared" si="2"/>
        <v>155</v>
      </c>
    </row>
    <row r="168" spans="1:15" x14ac:dyDescent="0.25">
      <c r="A168">
        <v>1534</v>
      </c>
      <c r="B168" t="s">
        <v>44</v>
      </c>
      <c r="C168" t="s">
        <v>299</v>
      </c>
      <c r="D168" t="s">
        <v>44</v>
      </c>
      <c r="E168" t="s">
        <v>1671</v>
      </c>
      <c r="F168" t="s">
        <v>3157</v>
      </c>
      <c r="G168" t="s">
        <v>2959</v>
      </c>
      <c r="H168">
        <v>253</v>
      </c>
      <c r="I168">
        <v>255</v>
      </c>
      <c r="J168" t="s">
        <v>52</v>
      </c>
      <c r="K168" t="s">
        <v>299</v>
      </c>
      <c r="L168">
        <v>2000</v>
      </c>
      <c r="M168" t="s">
        <v>221</v>
      </c>
      <c r="N168" t="s">
        <v>44</v>
      </c>
      <c r="O168">
        <f t="shared" si="2"/>
        <v>155</v>
      </c>
    </row>
    <row r="169" spans="1:15" x14ac:dyDescent="0.25">
      <c r="A169">
        <v>1535</v>
      </c>
      <c r="B169" t="s">
        <v>44</v>
      </c>
      <c r="C169" t="s">
        <v>299</v>
      </c>
      <c r="D169" t="s">
        <v>44</v>
      </c>
      <c r="E169" t="s">
        <v>1672</v>
      </c>
      <c r="F169" t="s">
        <v>3158</v>
      </c>
      <c r="G169" t="s">
        <v>2959</v>
      </c>
      <c r="H169">
        <v>306</v>
      </c>
      <c r="I169">
        <v>245</v>
      </c>
      <c r="J169" t="s">
        <v>689</v>
      </c>
      <c r="K169" t="s">
        <v>44</v>
      </c>
      <c r="L169">
        <v>2000</v>
      </c>
      <c r="M169" t="s">
        <v>196</v>
      </c>
      <c r="N169" t="s">
        <v>44</v>
      </c>
      <c r="O169">
        <f t="shared" si="2"/>
        <v>155</v>
      </c>
    </row>
    <row r="170" spans="1:15" x14ac:dyDescent="0.25">
      <c r="A170">
        <v>1537</v>
      </c>
      <c r="B170" t="s">
        <v>44</v>
      </c>
      <c r="C170" t="s">
        <v>299</v>
      </c>
      <c r="D170" t="s">
        <v>44</v>
      </c>
      <c r="E170" t="s">
        <v>1675</v>
      </c>
      <c r="F170" t="s">
        <v>3159</v>
      </c>
      <c r="G170" t="s">
        <v>2959</v>
      </c>
      <c r="H170">
        <v>165</v>
      </c>
      <c r="I170">
        <v>166</v>
      </c>
      <c r="J170" t="s">
        <v>57</v>
      </c>
      <c r="K170" t="s">
        <v>299</v>
      </c>
      <c r="L170">
        <v>2000</v>
      </c>
      <c r="M170" t="s">
        <v>538</v>
      </c>
      <c r="N170" t="s">
        <v>44</v>
      </c>
      <c r="O170">
        <f t="shared" si="2"/>
        <v>155</v>
      </c>
    </row>
    <row r="171" spans="1:15" x14ac:dyDescent="0.25">
      <c r="A171">
        <v>1538</v>
      </c>
      <c r="B171" t="s">
        <v>44</v>
      </c>
      <c r="C171" t="s">
        <v>299</v>
      </c>
      <c r="D171" t="s">
        <v>44</v>
      </c>
      <c r="E171" t="s">
        <v>1676</v>
      </c>
      <c r="F171" t="s">
        <v>3160</v>
      </c>
      <c r="G171" t="s">
        <v>2959</v>
      </c>
      <c r="H171">
        <v>301</v>
      </c>
      <c r="I171">
        <v>262</v>
      </c>
      <c r="J171" t="s">
        <v>784</v>
      </c>
      <c r="K171" t="s">
        <v>44</v>
      </c>
      <c r="L171">
        <v>2000</v>
      </c>
      <c r="M171" t="s">
        <v>522</v>
      </c>
      <c r="N171" t="s">
        <v>44</v>
      </c>
      <c r="O171">
        <f t="shared" si="2"/>
        <v>155</v>
      </c>
    </row>
    <row r="172" spans="1:15" x14ac:dyDescent="0.25">
      <c r="A172">
        <v>1573</v>
      </c>
      <c r="B172" t="s">
        <v>44</v>
      </c>
      <c r="C172" t="s">
        <v>12</v>
      </c>
      <c r="D172" t="s">
        <v>44</v>
      </c>
      <c r="E172" t="s">
        <v>1709</v>
      </c>
      <c r="F172" t="s">
        <v>3161</v>
      </c>
      <c r="G172" t="s">
        <v>3162</v>
      </c>
      <c r="H172">
        <v>315</v>
      </c>
      <c r="I172">
        <v>255</v>
      </c>
      <c r="J172" t="s">
        <v>817</v>
      </c>
      <c r="K172" t="s">
        <v>44</v>
      </c>
      <c r="L172">
        <v>2001</v>
      </c>
      <c r="M172" t="s">
        <v>246</v>
      </c>
      <c r="N172" t="s">
        <v>44</v>
      </c>
      <c r="O172">
        <f t="shared" si="2"/>
        <v>155</v>
      </c>
    </row>
    <row r="173" spans="1:15" x14ac:dyDescent="0.25">
      <c r="A173">
        <v>1577</v>
      </c>
      <c r="B173" t="s">
        <v>44</v>
      </c>
      <c r="C173" t="s">
        <v>12</v>
      </c>
      <c r="D173" t="s">
        <v>44</v>
      </c>
      <c r="E173" t="s">
        <v>1712</v>
      </c>
      <c r="F173" t="s">
        <v>3163</v>
      </c>
      <c r="G173" t="s">
        <v>3162</v>
      </c>
      <c r="H173">
        <v>299</v>
      </c>
      <c r="I173">
        <v>181</v>
      </c>
      <c r="J173" t="s">
        <v>317</v>
      </c>
      <c r="K173" t="s">
        <v>44</v>
      </c>
      <c r="L173">
        <v>2001</v>
      </c>
      <c r="M173" t="s">
        <v>330</v>
      </c>
      <c r="N173" t="s">
        <v>44</v>
      </c>
      <c r="O173">
        <f t="shared" si="2"/>
        <v>155</v>
      </c>
    </row>
    <row r="174" spans="1:15" x14ac:dyDescent="0.25">
      <c r="A174">
        <v>1657</v>
      </c>
      <c r="B174" t="s">
        <v>44</v>
      </c>
      <c r="C174" t="s">
        <v>13</v>
      </c>
      <c r="D174" t="s">
        <v>44</v>
      </c>
      <c r="E174" t="s">
        <v>1789</v>
      </c>
      <c r="F174" t="s">
        <v>3172</v>
      </c>
      <c r="G174" t="s">
        <v>3173</v>
      </c>
      <c r="H174">
        <v>281</v>
      </c>
      <c r="I174">
        <v>259</v>
      </c>
      <c r="J174" t="s">
        <v>28</v>
      </c>
      <c r="K174" t="s">
        <v>44</v>
      </c>
      <c r="L174">
        <v>2002</v>
      </c>
      <c r="M174" t="s">
        <v>572</v>
      </c>
      <c r="N174" t="s">
        <v>44</v>
      </c>
      <c r="O174">
        <f t="shared" si="2"/>
        <v>155</v>
      </c>
    </row>
    <row r="175" spans="1:15" x14ac:dyDescent="0.25">
      <c r="A175">
        <v>1663</v>
      </c>
      <c r="B175" t="s">
        <v>44</v>
      </c>
      <c r="C175" t="s">
        <v>13</v>
      </c>
      <c r="D175" t="s">
        <v>44</v>
      </c>
      <c r="E175" t="s">
        <v>1793</v>
      </c>
      <c r="F175" t="s">
        <v>3174</v>
      </c>
      <c r="G175" t="s">
        <v>3173</v>
      </c>
      <c r="H175">
        <v>217</v>
      </c>
      <c r="I175">
        <v>221</v>
      </c>
      <c r="J175" t="s">
        <v>46</v>
      </c>
      <c r="K175" t="s">
        <v>13</v>
      </c>
      <c r="L175">
        <v>2002</v>
      </c>
      <c r="M175" t="s">
        <v>592</v>
      </c>
      <c r="N175" t="s">
        <v>44</v>
      </c>
      <c r="O175">
        <f t="shared" si="2"/>
        <v>155</v>
      </c>
    </row>
    <row r="176" spans="1:15" x14ac:dyDescent="0.25">
      <c r="A176">
        <v>1667</v>
      </c>
      <c r="B176" t="s">
        <v>44</v>
      </c>
      <c r="C176" t="s">
        <v>13</v>
      </c>
      <c r="D176" t="s">
        <v>44</v>
      </c>
      <c r="E176" t="s">
        <v>1796</v>
      </c>
      <c r="F176" t="s">
        <v>3175</v>
      </c>
      <c r="G176" t="s">
        <v>3173</v>
      </c>
      <c r="H176">
        <v>218</v>
      </c>
      <c r="I176">
        <v>219</v>
      </c>
      <c r="J176" t="s">
        <v>38</v>
      </c>
      <c r="K176" t="s">
        <v>13</v>
      </c>
      <c r="L176">
        <v>2002</v>
      </c>
      <c r="M176" t="s">
        <v>538</v>
      </c>
      <c r="N176" t="s">
        <v>44</v>
      </c>
      <c r="O176">
        <f t="shared" si="2"/>
        <v>155</v>
      </c>
    </row>
    <row r="177" spans="1:15" x14ac:dyDescent="0.25">
      <c r="A177">
        <v>1684</v>
      </c>
      <c r="B177" t="s">
        <v>44</v>
      </c>
      <c r="C177" t="s">
        <v>299</v>
      </c>
      <c r="D177" t="s">
        <v>44</v>
      </c>
      <c r="E177" t="s">
        <v>1813</v>
      </c>
      <c r="F177" t="s">
        <v>3176</v>
      </c>
      <c r="G177" t="s">
        <v>3173</v>
      </c>
      <c r="H177">
        <v>319</v>
      </c>
      <c r="I177">
        <v>255</v>
      </c>
      <c r="J177" t="s">
        <v>864</v>
      </c>
      <c r="K177" t="s">
        <v>44</v>
      </c>
      <c r="L177">
        <v>2002</v>
      </c>
      <c r="M177" t="s">
        <v>989</v>
      </c>
      <c r="N177" t="s">
        <v>44</v>
      </c>
      <c r="O177">
        <f t="shared" si="2"/>
        <v>155</v>
      </c>
    </row>
    <row r="178" spans="1:15" x14ac:dyDescent="0.25">
      <c r="A178">
        <v>1686</v>
      </c>
      <c r="B178" t="s">
        <v>44</v>
      </c>
      <c r="C178" t="s">
        <v>299</v>
      </c>
      <c r="D178" t="s">
        <v>44</v>
      </c>
      <c r="E178" t="s">
        <v>1815</v>
      </c>
      <c r="F178" t="s">
        <v>3177</v>
      </c>
      <c r="G178" t="s">
        <v>3173</v>
      </c>
      <c r="H178">
        <v>240</v>
      </c>
      <c r="I178">
        <v>244</v>
      </c>
      <c r="J178" t="s">
        <v>15</v>
      </c>
      <c r="K178" t="s">
        <v>299</v>
      </c>
      <c r="L178">
        <v>2002</v>
      </c>
      <c r="M178" t="s">
        <v>322</v>
      </c>
      <c r="N178" t="s">
        <v>44</v>
      </c>
      <c r="O178">
        <f t="shared" si="2"/>
        <v>155</v>
      </c>
    </row>
    <row r="179" spans="1:15" x14ac:dyDescent="0.25">
      <c r="A179">
        <v>1687</v>
      </c>
      <c r="B179" t="s">
        <v>44</v>
      </c>
      <c r="C179" t="s">
        <v>299</v>
      </c>
      <c r="D179" t="s">
        <v>44</v>
      </c>
      <c r="E179" t="s">
        <v>1816</v>
      </c>
      <c r="F179" t="s">
        <v>3178</v>
      </c>
      <c r="G179" t="s">
        <v>3173</v>
      </c>
      <c r="H179">
        <v>333</v>
      </c>
      <c r="I179">
        <v>232</v>
      </c>
      <c r="J179" t="s">
        <v>84</v>
      </c>
      <c r="K179" t="s">
        <v>44</v>
      </c>
      <c r="L179">
        <v>2002</v>
      </c>
      <c r="M179" t="s">
        <v>335</v>
      </c>
      <c r="N179" t="s">
        <v>44</v>
      </c>
      <c r="O179">
        <f t="shared" si="2"/>
        <v>155</v>
      </c>
    </row>
    <row r="180" spans="1:15" x14ac:dyDescent="0.25">
      <c r="A180">
        <v>1750</v>
      </c>
      <c r="B180" t="s">
        <v>44</v>
      </c>
      <c r="C180" t="s">
        <v>33</v>
      </c>
      <c r="D180" t="s">
        <v>44</v>
      </c>
      <c r="E180" t="s">
        <v>1885</v>
      </c>
      <c r="F180" t="s">
        <v>3189</v>
      </c>
      <c r="G180" t="s">
        <v>3173</v>
      </c>
      <c r="H180">
        <v>300</v>
      </c>
      <c r="I180">
        <v>200</v>
      </c>
      <c r="J180" t="s">
        <v>500</v>
      </c>
      <c r="K180" t="s">
        <v>33</v>
      </c>
      <c r="L180">
        <v>2002</v>
      </c>
      <c r="M180" t="s">
        <v>522</v>
      </c>
      <c r="N180" t="s">
        <v>44</v>
      </c>
      <c r="O180">
        <f t="shared" si="2"/>
        <v>155</v>
      </c>
    </row>
    <row r="181" spans="1:15" x14ac:dyDescent="0.25">
      <c r="A181">
        <v>1751</v>
      </c>
      <c r="B181" t="s">
        <v>44</v>
      </c>
      <c r="C181" t="s">
        <v>33</v>
      </c>
      <c r="D181" t="s">
        <v>44</v>
      </c>
      <c r="E181" t="s">
        <v>1886</v>
      </c>
      <c r="F181" t="s">
        <v>3190</v>
      </c>
      <c r="G181" t="s">
        <v>3173</v>
      </c>
      <c r="H181">
        <v>324</v>
      </c>
      <c r="I181">
        <v>325</v>
      </c>
      <c r="J181" t="s">
        <v>15</v>
      </c>
      <c r="K181" t="s">
        <v>33</v>
      </c>
      <c r="L181">
        <v>2002</v>
      </c>
      <c r="M181" t="s">
        <v>196</v>
      </c>
      <c r="N181" t="s">
        <v>44</v>
      </c>
      <c r="O181">
        <f t="shared" si="2"/>
        <v>155</v>
      </c>
    </row>
    <row r="182" spans="1:15" x14ac:dyDescent="0.25">
      <c r="A182">
        <v>1753</v>
      </c>
      <c r="B182" t="s">
        <v>44</v>
      </c>
      <c r="C182" t="s">
        <v>33</v>
      </c>
      <c r="D182" t="s">
        <v>44</v>
      </c>
      <c r="E182" t="s">
        <v>1888</v>
      </c>
      <c r="F182" t="s">
        <v>3191</v>
      </c>
      <c r="G182" t="s">
        <v>3173</v>
      </c>
      <c r="H182">
        <v>201</v>
      </c>
      <c r="I182">
        <v>202</v>
      </c>
      <c r="J182" t="s">
        <v>52</v>
      </c>
      <c r="K182" t="s">
        <v>33</v>
      </c>
      <c r="L182">
        <v>2002</v>
      </c>
      <c r="M182" t="s">
        <v>1674</v>
      </c>
      <c r="N182" t="s">
        <v>44</v>
      </c>
      <c r="O182">
        <f t="shared" si="2"/>
        <v>155</v>
      </c>
    </row>
    <row r="183" spans="1:15" x14ac:dyDescent="0.25">
      <c r="A183">
        <v>1869</v>
      </c>
      <c r="B183" t="s">
        <v>44</v>
      </c>
      <c r="C183" t="s">
        <v>12</v>
      </c>
      <c r="D183" t="s">
        <v>44</v>
      </c>
      <c r="E183" t="s">
        <v>2007</v>
      </c>
      <c r="F183" t="s">
        <v>3201</v>
      </c>
      <c r="G183" t="s">
        <v>2962</v>
      </c>
      <c r="H183">
        <v>283</v>
      </c>
      <c r="I183">
        <v>246</v>
      </c>
      <c r="J183" t="s">
        <v>252</v>
      </c>
      <c r="K183" t="s">
        <v>44</v>
      </c>
      <c r="L183">
        <v>2003</v>
      </c>
      <c r="M183" t="s">
        <v>637</v>
      </c>
      <c r="N183" t="s">
        <v>44</v>
      </c>
      <c r="O183">
        <f t="shared" si="2"/>
        <v>155</v>
      </c>
    </row>
    <row r="184" spans="1:15" x14ac:dyDescent="0.25">
      <c r="A184">
        <v>1879</v>
      </c>
      <c r="B184" t="s">
        <v>44</v>
      </c>
      <c r="C184" t="s">
        <v>25</v>
      </c>
      <c r="D184" t="s">
        <v>44</v>
      </c>
      <c r="E184" t="s">
        <v>2016</v>
      </c>
      <c r="F184" t="s">
        <v>3202</v>
      </c>
      <c r="G184" t="s">
        <v>2962</v>
      </c>
      <c r="H184">
        <v>353</v>
      </c>
      <c r="I184">
        <v>208</v>
      </c>
      <c r="J184" t="s">
        <v>2017</v>
      </c>
      <c r="K184" t="s">
        <v>44</v>
      </c>
      <c r="L184">
        <v>2003</v>
      </c>
      <c r="M184" t="s">
        <v>322</v>
      </c>
      <c r="N184" t="s">
        <v>44</v>
      </c>
      <c r="O184">
        <f t="shared" si="2"/>
        <v>155</v>
      </c>
    </row>
    <row r="185" spans="1:15" x14ac:dyDescent="0.25">
      <c r="A185">
        <v>2034</v>
      </c>
      <c r="B185" t="s">
        <v>44</v>
      </c>
      <c r="C185" t="s">
        <v>26</v>
      </c>
      <c r="D185" t="s">
        <v>44</v>
      </c>
      <c r="E185" t="s">
        <v>2164</v>
      </c>
      <c r="F185" t="s">
        <v>2963</v>
      </c>
      <c r="G185" t="s">
        <v>2964</v>
      </c>
      <c r="H185">
        <v>281</v>
      </c>
      <c r="I185">
        <v>194</v>
      </c>
      <c r="J185" t="s">
        <v>347</v>
      </c>
      <c r="K185" t="s">
        <v>44</v>
      </c>
      <c r="L185">
        <v>2005</v>
      </c>
      <c r="M185" t="s">
        <v>1372</v>
      </c>
      <c r="N185" t="s">
        <v>44</v>
      </c>
      <c r="O185">
        <f t="shared" si="2"/>
        <v>155</v>
      </c>
    </row>
    <row r="186" spans="1:15" x14ac:dyDescent="0.25">
      <c r="A186">
        <v>2035</v>
      </c>
      <c r="B186" t="s">
        <v>44</v>
      </c>
      <c r="C186" t="s">
        <v>26</v>
      </c>
      <c r="D186" t="s">
        <v>44</v>
      </c>
      <c r="E186" t="s">
        <v>2165</v>
      </c>
      <c r="F186" t="s">
        <v>2965</v>
      </c>
      <c r="G186" t="s">
        <v>2964</v>
      </c>
      <c r="H186">
        <v>356</v>
      </c>
      <c r="I186">
        <v>298</v>
      </c>
      <c r="J186" t="s">
        <v>265</v>
      </c>
      <c r="K186" t="s">
        <v>44</v>
      </c>
      <c r="L186">
        <v>2005</v>
      </c>
      <c r="M186" t="s">
        <v>675</v>
      </c>
      <c r="N186" t="s">
        <v>44</v>
      </c>
      <c r="O186">
        <f t="shared" si="2"/>
        <v>155</v>
      </c>
    </row>
    <row r="187" spans="1:15" x14ac:dyDescent="0.25">
      <c r="A187">
        <v>2077</v>
      </c>
      <c r="B187" t="s">
        <v>44</v>
      </c>
      <c r="C187" t="s">
        <v>56</v>
      </c>
      <c r="D187" t="s">
        <v>44</v>
      </c>
      <c r="E187" t="s">
        <v>2205</v>
      </c>
      <c r="F187" t="s">
        <v>3218</v>
      </c>
      <c r="G187" t="s">
        <v>2964</v>
      </c>
      <c r="H187">
        <v>350</v>
      </c>
      <c r="I187">
        <v>198</v>
      </c>
      <c r="J187" t="s">
        <v>1464</v>
      </c>
      <c r="K187" t="s">
        <v>44</v>
      </c>
      <c r="L187">
        <v>2005</v>
      </c>
      <c r="M187" t="s">
        <v>409</v>
      </c>
      <c r="N187" t="s">
        <v>44</v>
      </c>
      <c r="O187">
        <f t="shared" si="2"/>
        <v>155</v>
      </c>
    </row>
    <row r="188" spans="1:15" x14ac:dyDescent="0.25">
      <c r="A188">
        <v>2078</v>
      </c>
      <c r="B188" t="s">
        <v>44</v>
      </c>
      <c r="C188" t="s">
        <v>56</v>
      </c>
      <c r="D188" t="s">
        <v>44</v>
      </c>
      <c r="E188" t="s">
        <v>2206</v>
      </c>
      <c r="F188" t="s">
        <v>3219</v>
      </c>
      <c r="G188" t="s">
        <v>2964</v>
      </c>
      <c r="H188">
        <v>122</v>
      </c>
      <c r="I188">
        <v>123</v>
      </c>
      <c r="J188" t="s">
        <v>38</v>
      </c>
      <c r="K188" t="s">
        <v>56</v>
      </c>
      <c r="L188">
        <v>2005</v>
      </c>
      <c r="M188" t="s">
        <v>989</v>
      </c>
      <c r="N188" t="s">
        <v>44</v>
      </c>
      <c r="O188">
        <f t="shared" si="2"/>
        <v>155</v>
      </c>
    </row>
    <row r="189" spans="1:15" x14ac:dyDescent="0.25">
      <c r="A189">
        <v>2081</v>
      </c>
      <c r="B189" t="s">
        <v>44</v>
      </c>
      <c r="C189" t="s">
        <v>56</v>
      </c>
      <c r="D189" t="s">
        <v>44</v>
      </c>
      <c r="E189" t="s">
        <v>2208</v>
      </c>
      <c r="F189" t="s">
        <v>3220</v>
      </c>
      <c r="G189" t="s">
        <v>2964</v>
      </c>
      <c r="H189">
        <v>298</v>
      </c>
      <c r="I189">
        <v>303</v>
      </c>
      <c r="J189" t="s">
        <v>18</v>
      </c>
      <c r="K189" t="s">
        <v>56</v>
      </c>
      <c r="L189">
        <v>2005</v>
      </c>
      <c r="M189" t="s">
        <v>324</v>
      </c>
      <c r="N189" t="s">
        <v>44</v>
      </c>
      <c r="O189">
        <f t="shared" si="2"/>
        <v>155</v>
      </c>
    </row>
    <row r="190" spans="1:15" x14ac:dyDescent="0.25">
      <c r="A190">
        <v>2082</v>
      </c>
      <c r="B190" t="s">
        <v>44</v>
      </c>
      <c r="C190" t="s">
        <v>56</v>
      </c>
      <c r="D190" t="s">
        <v>44</v>
      </c>
      <c r="E190" t="s">
        <v>2209</v>
      </c>
      <c r="F190" t="s">
        <v>3221</v>
      </c>
      <c r="G190" t="s">
        <v>2964</v>
      </c>
      <c r="H190">
        <v>261</v>
      </c>
      <c r="I190">
        <v>262</v>
      </c>
      <c r="J190" t="s">
        <v>46</v>
      </c>
      <c r="K190" t="s">
        <v>56</v>
      </c>
      <c r="L190">
        <v>2005</v>
      </c>
      <c r="M190" t="s">
        <v>393</v>
      </c>
      <c r="N190" t="s">
        <v>44</v>
      </c>
      <c r="O190">
        <f t="shared" si="2"/>
        <v>155</v>
      </c>
    </row>
    <row r="191" spans="1:15" x14ac:dyDescent="0.25">
      <c r="A191">
        <v>2085</v>
      </c>
      <c r="B191" t="s">
        <v>44</v>
      </c>
      <c r="C191" t="s">
        <v>56</v>
      </c>
      <c r="D191" t="s">
        <v>44</v>
      </c>
      <c r="E191" t="s">
        <v>2211</v>
      </c>
      <c r="F191" t="s">
        <v>3222</v>
      </c>
      <c r="G191" t="s">
        <v>2964</v>
      </c>
      <c r="H191">
        <v>196</v>
      </c>
      <c r="I191">
        <v>197</v>
      </c>
      <c r="J191" t="s">
        <v>31</v>
      </c>
      <c r="K191" t="s">
        <v>56</v>
      </c>
      <c r="L191">
        <v>2005</v>
      </c>
      <c r="M191" t="s">
        <v>522</v>
      </c>
      <c r="N191" t="s">
        <v>44</v>
      </c>
      <c r="O191">
        <f t="shared" si="2"/>
        <v>155</v>
      </c>
    </row>
    <row r="192" spans="1:15" x14ac:dyDescent="0.25">
      <c r="A192">
        <v>2086</v>
      </c>
      <c r="B192" t="s">
        <v>44</v>
      </c>
      <c r="C192" t="s">
        <v>56</v>
      </c>
      <c r="D192" t="s">
        <v>44</v>
      </c>
      <c r="E192" t="s">
        <v>2212</v>
      </c>
      <c r="F192" t="s">
        <v>3223</v>
      </c>
      <c r="G192" t="s">
        <v>2964</v>
      </c>
      <c r="H192">
        <v>244</v>
      </c>
      <c r="I192">
        <v>245</v>
      </c>
      <c r="J192" t="s">
        <v>15</v>
      </c>
      <c r="K192" t="s">
        <v>56</v>
      </c>
      <c r="L192">
        <v>2005</v>
      </c>
      <c r="M192" t="s">
        <v>328</v>
      </c>
      <c r="N192" t="s">
        <v>44</v>
      </c>
      <c r="O192">
        <f t="shared" si="2"/>
        <v>155</v>
      </c>
    </row>
    <row r="193" spans="1:15" x14ac:dyDescent="0.25">
      <c r="A193">
        <v>2088</v>
      </c>
      <c r="B193" t="s">
        <v>44</v>
      </c>
      <c r="C193" t="s">
        <v>823</v>
      </c>
      <c r="D193" t="s">
        <v>44</v>
      </c>
      <c r="E193" t="s">
        <v>2214</v>
      </c>
      <c r="F193" t="s">
        <v>3224</v>
      </c>
      <c r="G193" t="s">
        <v>2964</v>
      </c>
      <c r="H193">
        <v>169</v>
      </c>
      <c r="I193">
        <v>171</v>
      </c>
      <c r="J193" t="s">
        <v>18</v>
      </c>
      <c r="K193" t="s">
        <v>823</v>
      </c>
      <c r="L193">
        <v>2005</v>
      </c>
      <c r="M193" t="s">
        <v>246</v>
      </c>
      <c r="N193" t="s">
        <v>44</v>
      </c>
      <c r="O193">
        <f t="shared" si="2"/>
        <v>155</v>
      </c>
    </row>
    <row r="194" spans="1:15" x14ac:dyDescent="0.25">
      <c r="A194">
        <v>2090</v>
      </c>
      <c r="B194" t="s">
        <v>44</v>
      </c>
      <c r="C194" t="s">
        <v>823</v>
      </c>
      <c r="D194" t="s">
        <v>44</v>
      </c>
      <c r="E194" t="s">
        <v>2216</v>
      </c>
      <c r="F194" t="s">
        <v>3225</v>
      </c>
      <c r="G194" t="s">
        <v>2964</v>
      </c>
      <c r="H194">
        <v>221</v>
      </c>
      <c r="I194">
        <v>224</v>
      </c>
      <c r="J194" t="s">
        <v>15</v>
      </c>
      <c r="K194" t="s">
        <v>823</v>
      </c>
      <c r="L194">
        <v>2005</v>
      </c>
      <c r="M194" t="s">
        <v>552</v>
      </c>
      <c r="N194" t="s">
        <v>44</v>
      </c>
      <c r="O194">
        <f t="shared" ref="O194:O257" si="3">COUNTIF(N:N,N194)</f>
        <v>155</v>
      </c>
    </row>
    <row r="195" spans="1:15" x14ac:dyDescent="0.25">
      <c r="A195">
        <v>2138</v>
      </c>
      <c r="B195" t="s">
        <v>44</v>
      </c>
      <c r="C195" t="s">
        <v>13</v>
      </c>
      <c r="D195" t="s">
        <v>44</v>
      </c>
      <c r="E195" t="s">
        <v>2264</v>
      </c>
      <c r="F195" t="s">
        <v>3226</v>
      </c>
      <c r="G195" t="s">
        <v>2918</v>
      </c>
      <c r="H195">
        <v>203</v>
      </c>
      <c r="I195">
        <v>164</v>
      </c>
      <c r="J195" t="s">
        <v>784</v>
      </c>
      <c r="K195" t="s">
        <v>44</v>
      </c>
      <c r="L195">
        <v>2006</v>
      </c>
      <c r="M195" t="s">
        <v>241</v>
      </c>
      <c r="N195" t="s">
        <v>44</v>
      </c>
      <c r="O195">
        <f t="shared" si="3"/>
        <v>155</v>
      </c>
    </row>
    <row r="196" spans="1:15" x14ac:dyDescent="0.25">
      <c r="A196">
        <v>2139</v>
      </c>
      <c r="B196" t="s">
        <v>44</v>
      </c>
      <c r="C196" t="s">
        <v>13</v>
      </c>
      <c r="D196" t="s">
        <v>44</v>
      </c>
      <c r="E196" t="s">
        <v>2265</v>
      </c>
      <c r="F196" t="s">
        <v>3227</v>
      </c>
      <c r="G196" t="s">
        <v>2918</v>
      </c>
      <c r="H196">
        <v>226</v>
      </c>
      <c r="I196">
        <v>230</v>
      </c>
      <c r="J196" t="s">
        <v>46</v>
      </c>
      <c r="K196" t="s">
        <v>13</v>
      </c>
      <c r="L196">
        <v>2006</v>
      </c>
      <c r="M196" t="s">
        <v>634</v>
      </c>
      <c r="N196" t="s">
        <v>44</v>
      </c>
      <c r="O196">
        <f t="shared" si="3"/>
        <v>155</v>
      </c>
    </row>
    <row r="197" spans="1:15" x14ac:dyDescent="0.25">
      <c r="A197">
        <v>2140</v>
      </c>
      <c r="B197" t="s">
        <v>44</v>
      </c>
      <c r="C197" t="s">
        <v>13</v>
      </c>
      <c r="D197" t="s">
        <v>44</v>
      </c>
      <c r="E197" t="s">
        <v>2266</v>
      </c>
      <c r="F197" t="s">
        <v>3228</v>
      </c>
      <c r="G197" t="s">
        <v>2918</v>
      </c>
      <c r="H197">
        <v>294</v>
      </c>
      <c r="I197">
        <v>245</v>
      </c>
      <c r="J197" t="s">
        <v>931</v>
      </c>
      <c r="K197" t="s">
        <v>44</v>
      </c>
      <c r="L197">
        <v>2006</v>
      </c>
      <c r="M197" t="s">
        <v>719</v>
      </c>
      <c r="N197" t="s">
        <v>44</v>
      </c>
      <c r="O197">
        <f t="shared" si="3"/>
        <v>155</v>
      </c>
    </row>
    <row r="198" spans="1:15" x14ac:dyDescent="0.25">
      <c r="A198">
        <v>2141</v>
      </c>
      <c r="B198" t="s">
        <v>44</v>
      </c>
      <c r="C198" t="s">
        <v>13</v>
      </c>
      <c r="D198" t="s">
        <v>44</v>
      </c>
      <c r="E198" t="s">
        <v>2267</v>
      </c>
      <c r="F198" t="s">
        <v>3229</v>
      </c>
      <c r="G198" t="s">
        <v>2918</v>
      </c>
      <c r="H198">
        <v>237</v>
      </c>
      <c r="I198">
        <v>238</v>
      </c>
      <c r="J198" t="s">
        <v>46</v>
      </c>
      <c r="K198" t="s">
        <v>13</v>
      </c>
      <c r="L198">
        <v>2006</v>
      </c>
      <c r="M198" t="s">
        <v>1372</v>
      </c>
      <c r="N198" t="s">
        <v>44</v>
      </c>
      <c r="O198">
        <f t="shared" si="3"/>
        <v>155</v>
      </c>
    </row>
    <row r="199" spans="1:15" x14ac:dyDescent="0.25">
      <c r="A199">
        <v>2143</v>
      </c>
      <c r="B199" t="s">
        <v>44</v>
      </c>
      <c r="C199" t="s">
        <v>13</v>
      </c>
      <c r="D199" t="s">
        <v>44</v>
      </c>
      <c r="E199" t="s">
        <v>2269</v>
      </c>
      <c r="F199" t="s">
        <v>3230</v>
      </c>
      <c r="G199" t="s">
        <v>2918</v>
      </c>
      <c r="H199">
        <v>288</v>
      </c>
      <c r="I199">
        <v>289</v>
      </c>
      <c r="J199" t="s">
        <v>31</v>
      </c>
      <c r="K199" t="s">
        <v>13</v>
      </c>
      <c r="L199">
        <v>2006</v>
      </c>
      <c r="M199" t="s">
        <v>330</v>
      </c>
      <c r="N199" t="s">
        <v>44</v>
      </c>
      <c r="O199">
        <f t="shared" si="3"/>
        <v>155</v>
      </c>
    </row>
    <row r="200" spans="1:15" x14ac:dyDescent="0.25">
      <c r="A200">
        <v>2188</v>
      </c>
      <c r="B200" t="s">
        <v>44</v>
      </c>
      <c r="C200" t="s">
        <v>13</v>
      </c>
      <c r="D200" t="s">
        <v>44</v>
      </c>
      <c r="E200" t="s">
        <v>2318</v>
      </c>
      <c r="F200" t="s">
        <v>3233</v>
      </c>
      <c r="G200" t="s">
        <v>2918</v>
      </c>
      <c r="H200">
        <v>125</v>
      </c>
      <c r="I200">
        <v>126</v>
      </c>
      <c r="J200" t="s">
        <v>46</v>
      </c>
      <c r="K200" t="s">
        <v>13</v>
      </c>
      <c r="L200">
        <v>2006</v>
      </c>
      <c r="M200" t="s">
        <v>324</v>
      </c>
      <c r="N200" t="s">
        <v>44</v>
      </c>
      <c r="O200">
        <f t="shared" si="3"/>
        <v>155</v>
      </c>
    </row>
    <row r="201" spans="1:15" x14ac:dyDescent="0.25">
      <c r="A201">
        <v>2225</v>
      </c>
      <c r="B201" t="s">
        <v>44</v>
      </c>
      <c r="C201" t="s">
        <v>33</v>
      </c>
      <c r="D201" t="s">
        <v>44</v>
      </c>
      <c r="E201" t="s">
        <v>2355</v>
      </c>
      <c r="F201" t="s">
        <v>3234</v>
      </c>
      <c r="G201" t="s">
        <v>2968</v>
      </c>
      <c r="H201">
        <v>338</v>
      </c>
      <c r="I201">
        <v>324</v>
      </c>
      <c r="J201" t="s">
        <v>119</v>
      </c>
      <c r="K201" t="s">
        <v>44</v>
      </c>
      <c r="L201">
        <v>2007</v>
      </c>
      <c r="M201" t="s">
        <v>409</v>
      </c>
      <c r="N201" t="s">
        <v>44</v>
      </c>
      <c r="O201">
        <f t="shared" si="3"/>
        <v>155</v>
      </c>
    </row>
    <row r="202" spans="1:15" x14ac:dyDescent="0.25">
      <c r="A202">
        <v>2227</v>
      </c>
      <c r="B202" t="s">
        <v>44</v>
      </c>
      <c r="C202" t="s">
        <v>33</v>
      </c>
      <c r="D202" t="s">
        <v>44</v>
      </c>
      <c r="E202" t="s">
        <v>2357</v>
      </c>
      <c r="F202" t="s">
        <v>3235</v>
      </c>
      <c r="G202" t="s">
        <v>2968</v>
      </c>
      <c r="H202">
        <v>189</v>
      </c>
      <c r="I202">
        <v>169</v>
      </c>
      <c r="J202" t="s">
        <v>717</v>
      </c>
      <c r="K202" t="s">
        <v>44</v>
      </c>
      <c r="L202">
        <v>2007</v>
      </c>
      <c r="M202" t="s">
        <v>221</v>
      </c>
      <c r="N202" t="s">
        <v>44</v>
      </c>
      <c r="O202">
        <f t="shared" si="3"/>
        <v>155</v>
      </c>
    </row>
    <row r="203" spans="1:15" x14ac:dyDescent="0.25">
      <c r="A203">
        <v>2232</v>
      </c>
      <c r="B203" t="s">
        <v>44</v>
      </c>
      <c r="C203" t="s">
        <v>33</v>
      </c>
      <c r="D203" t="s">
        <v>44</v>
      </c>
      <c r="E203" t="s">
        <v>2362</v>
      </c>
      <c r="F203" t="s">
        <v>3236</v>
      </c>
      <c r="G203" t="s">
        <v>2968</v>
      </c>
      <c r="H203">
        <v>341</v>
      </c>
      <c r="I203">
        <v>181</v>
      </c>
      <c r="J203" t="s">
        <v>2363</v>
      </c>
      <c r="K203" t="s">
        <v>44</v>
      </c>
      <c r="L203">
        <v>2007</v>
      </c>
      <c r="M203" t="s">
        <v>328</v>
      </c>
      <c r="N203" t="s">
        <v>44</v>
      </c>
      <c r="O203">
        <f t="shared" si="3"/>
        <v>155</v>
      </c>
    </row>
    <row r="204" spans="1:15" x14ac:dyDescent="0.25">
      <c r="A204">
        <v>2246</v>
      </c>
      <c r="B204" t="s">
        <v>44</v>
      </c>
      <c r="C204" t="s">
        <v>56</v>
      </c>
      <c r="D204" t="s">
        <v>44</v>
      </c>
      <c r="E204" t="s">
        <v>2372</v>
      </c>
      <c r="F204" t="s">
        <v>3237</v>
      </c>
      <c r="G204" t="s">
        <v>2968</v>
      </c>
      <c r="H204">
        <v>230</v>
      </c>
      <c r="I204">
        <v>233</v>
      </c>
      <c r="J204" t="s">
        <v>15</v>
      </c>
      <c r="K204" t="s">
        <v>56</v>
      </c>
      <c r="L204">
        <v>2007</v>
      </c>
      <c r="M204" t="s">
        <v>719</v>
      </c>
      <c r="N204" t="s">
        <v>44</v>
      </c>
      <c r="O204">
        <f t="shared" si="3"/>
        <v>155</v>
      </c>
    </row>
    <row r="205" spans="1:15" x14ac:dyDescent="0.25">
      <c r="A205">
        <v>2249</v>
      </c>
      <c r="B205" t="s">
        <v>44</v>
      </c>
      <c r="C205" t="s">
        <v>56</v>
      </c>
      <c r="D205" t="s">
        <v>44</v>
      </c>
      <c r="E205" t="s">
        <v>2374</v>
      </c>
      <c r="F205" t="s">
        <v>3238</v>
      </c>
      <c r="G205" t="s">
        <v>2968</v>
      </c>
      <c r="H205">
        <v>259</v>
      </c>
      <c r="I205">
        <v>263</v>
      </c>
      <c r="J205" t="s">
        <v>31</v>
      </c>
      <c r="K205" t="s">
        <v>56</v>
      </c>
      <c r="L205">
        <v>2007</v>
      </c>
      <c r="M205" t="s">
        <v>675</v>
      </c>
      <c r="N205" t="s">
        <v>44</v>
      </c>
      <c r="O205">
        <f t="shared" si="3"/>
        <v>155</v>
      </c>
    </row>
    <row r="206" spans="1:15" x14ac:dyDescent="0.25">
      <c r="A206">
        <v>2310</v>
      </c>
      <c r="B206" t="s">
        <v>44</v>
      </c>
      <c r="C206" t="s">
        <v>12</v>
      </c>
      <c r="D206" t="s">
        <v>44</v>
      </c>
      <c r="E206" t="s">
        <v>2437</v>
      </c>
      <c r="F206" t="s">
        <v>3246</v>
      </c>
      <c r="G206" t="s">
        <v>2968</v>
      </c>
      <c r="H206">
        <v>291</v>
      </c>
      <c r="I206">
        <v>283</v>
      </c>
      <c r="J206" t="s">
        <v>198</v>
      </c>
      <c r="K206" t="s">
        <v>44</v>
      </c>
      <c r="L206">
        <v>2007</v>
      </c>
      <c r="M206" t="s">
        <v>412</v>
      </c>
      <c r="N206" t="s">
        <v>44</v>
      </c>
      <c r="O206">
        <f t="shared" si="3"/>
        <v>155</v>
      </c>
    </row>
    <row r="207" spans="1:15" x14ac:dyDescent="0.25">
      <c r="A207">
        <v>2315</v>
      </c>
      <c r="B207" t="s">
        <v>44</v>
      </c>
      <c r="C207" t="s">
        <v>12</v>
      </c>
      <c r="D207" t="s">
        <v>44</v>
      </c>
      <c r="E207" t="s">
        <v>2442</v>
      </c>
      <c r="F207" t="s">
        <v>3247</v>
      </c>
      <c r="G207" t="s">
        <v>2968</v>
      </c>
      <c r="H207">
        <v>193</v>
      </c>
      <c r="I207">
        <v>195</v>
      </c>
      <c r="J207" t="s">
        <v>23</v>
      </c>
      <c r="K207" t="s">
        <v>12</v>
      </c>
      <c r="L207">
        <v>2007</v>
      </c>
      <c r="M207" t="s">
        <v>552</v>
      </c>
      <c r="N207" t="s">
        <v>44</v>
      </c>
      <c r="O207">
        <f t="shared" si="3"/>
        <v>155</v>
      </c>
    </row>
    <row r="208" spans="1:15" x14ac:dyDescent="0.25">
      <c r="A208">
        <v>2321</v>
      </c>
      <c r="B208" t="s">
        <v>44</v>
      </c>
      <c r="C208" t="s">
        <v>26</v>
      </c>
      <c r="D208" t="s">
        <v>44</v>
      </c>
      <c r="E208" t="s">
        <v>2448</v>
      </c>
      <c r="F208" t="s">
        <v>2967</v>
      </c>
      <c r="G208" t="s">
        <v>2968</v>
      </c>
      <c r="H208">
        <v>239</v>
      </c>
      <c r="I208">
        <v>242</v>
      </c>
      <c r="J208" t="s">
        <v>15</v>
      </c>
      <c r="K208" t="s">
        <v>26</v>
      </c>
      <c r="L208">
        <v>2007</v>
      </c>
      <c r="M208" t="s">
        <v>335</v>
      </c>
      <c r="N208" t="s">
        <v>44</v>
      </c>
      <c r="O208">
        <f t="shared" si="3"/>
        <v>155</v>
      </c>
    </row>
    <row r="209" spans="1:15" x14ac:dyDescent="0.25">
      <c r="A209">
        <v>2323</v>
      </c>
      <c r="B209" t="s">
        <v>44</v>
      </c>
      <c r="C209" t="s">
        <v>26</v>
      </c>
      <c r="D209" t="s">
        <v>44</v>
      </c>
      <c r="E209" t="s">
        <v>2450</v>
      </c>
      <c r="F209" t="s">
        <v>2969</v>
      </c>
      <c r="G209" t="s">
        <v>2968</v>
      </c>
      <c r="H209">
        <v>294</v>
      </c>
      <c r="I209">
        <v>248</v>
      </c>
      <c r="J209" t="s">
        <v>219</v>
      </c>
      <c r="K209" t="s">
        <v>44</v>
      </c>
      <c r="L209">
        <v>2007</v>
      </c>
      <c r="M209" t="s">
        <v>538</v>
      </c>
      <c r="N209" t="s">
        <v>44</v>
      </c>
      <c r="O209">
        <f t="shared" si="3"/>
        <v>155</v>
      </c>
    </row>
    <row r="210" spans="1:15" x14ac:dyDescent="0.25">
      <c r="A210">
        <v>2324</v>
      </c>
      <c r="B210" t="s">
        <v>44</v>
      </c>
      <c r="C210" t="s">
        <v>26</v>
      </c>
      <c r="D210" t="s">
        <v>44</v>
      </c>
      <c r="E210" t="s">
        <v>2451</v>
      </c>
      <c r="F210" t="s">
        <v>2970</v>
      </c>
      <c r="G210" t="s">
        <v>2968</v>
      </c>
      <c r="H210">
        <v>255</v>
      </c>
      <c r="I210">
        <v>260</v>
      </c>
      <c r="J210" t="s">
        <v>18</v>
      </c>
      <c r="K210" t="s">
        <v>26</v>
      </c>
      <c r="L210">
        <v>2007</v>
      </c>
      <c r="M210" t="s">
        <v>637</v>
      </c>
      <c r="N210" t="s">
        <v>44</v>
      </c>
      <c r="O210">
        <f t="shared" si="3"/>
        <v>155</v>
      </c>
    </row>
    <row r="211" spans="1:15" x14ac:dyDescent="0.25">
      <c r="A211">
        <v>2414</v>
      </c>
      <c r="B211" t="s">
        <v>44</v>
      </c>
      <c r="C211" t="s">
        <v>13</v>
      </c>
      <c r="D211" t="s">
        <v>44</v>
      </c>
      <c r="E211" t="s">
        <v>2534</v>
      </c>
      <c r="F211" t="s">
        <v>3259</v>
      </c>
      <c r="G211" t="s">
        <v>2923</v>
      </c>
      <c r="H211">
        <v>387</v>
      </c>
      <c r="I211">
        <v>229</v>
      </c>
      <c r="J211" t="s">
        <v>2510</v>
      </c>
      <c r="K211" t="s">
        <v>44</v>
      </c>
      <c r="L211">
        <v>2008</v>
      </c>
      <c r="M211" t="s">
        <v>522</v>
      </c>
      <c r="N211" t="s">
        <v>44</v>
      </c>
      <c r="O211">
        <f t="shared" si="3"/>
        <v>155</v>
      </c>
    </row>
    <row r="212" spans="1:15" x14ac:dyDescent="0.25">
      <c r="A212">
        <v>2417</v>
      </c>
      <c r="B212" t="s">
        <v>44</v>
      </c>
      <c r="C212" t="s">
        <v>13</v>
      </c>
      <c r="D212" t="s">
        <v>44</v>
      </c>
      <c r="E212" t="s">
        <v>2536</v>
      </c>
      <c r="F212" t="s">
        <v>3260</v>
      </c>
      <c r="G212" t="s">
        <v>2923</v>
      </c>
      <c r="H212">
        <v>292</v>
      </c>
      <c r="I212">
        <v>238</v>
      </c>
      <c r="J212" t="s">
        <v>259</v>
      </c>
      <c r="K212" t="s">
        <v>44</v>
      </c>
      <c r="L212">
        <v>2008</v>
      </c>
      <c r="M212" t="s">
        <v>330</v>
      </c>
      <c r="N212" t="s">
        <v>44</v>
      </c>
      <c r="O212">
        <f t="shared" si="3"/>
        <v>155</v>
      </c>
    </row>
    <row r="213" spans="1:15" x14ac:dyDescent="0.25">
      <c r="A213">
        <v>2418</v>
      </c>
      <c r="B213" t="s">
        <v>44</v>
      </c>
      <c r="C213" t="s">
        <v>13</v>
      </c>
      <c r="D213" t="s">
        <v>44</v>
      </c>
      <c r="E213" t="s">
        <v>2537</v>
      </c>
      <c r="F213" t="s">
        <v>3261</v>
      </c>
      <c r="G213" t="s">
        <v>2923</v>
      </c>
      <c r="H213">
        <v>240</v>
      </c>
      <c r="I213">
        <v>198</v>
      </c>
      <c r="J213" t="s">
        <v>558</v>
      </c>
      <c r="K213" t="s">
        <v>13</v>
      </c>
      <c r="L213">
        <v>2008</v>
      </c>
      <c r="M213" t="s">
        <v>538</v>
      </c>
      <c r="N213" t="s">
        <v>44</v>
      </c>
      <c r="O213">
        <f t="shared" si="3"/>
        <v>155</v>
      </c>
    </row>
    <row r="214" spans="1:15" x14ac:dyDescent="0.25">
      <c r="A214">
        <v>2421</v>
      </c>
      <c r="B214" t="s">
        <v>44</v>
      </c>
      <c r="C214" t="s">
        <v>13</v>
      </c>
      <c r="D214" t="s">
        <v>44</v>
      </c>
      <c r="E214" t="s">
        <v>2539</v>
      </c>
      <c r="F214" t="s">
        <v>3262</v>
      </c>
      <c r="G214" t="s">
        <v>2923</v>
      </c>
      <c r="H214">
        <v>166</v>
      </c>
      <c r="I214">
        <v>178</v>
      </c>
      <c r="J214" t="s">
        <v>101</v>
      </c>
      <c r="K214" t="s">
        <v>44</v>
      </c>
      <c r="L214">
        <v>2008</v>
      </c>
      <c r="M214" t="s">
        <v>246</v>
      </c>
      <c r="N214" t="s">
        <v>44</v>
      </c>
      <c r="O214">
        <f t="shared" si="3"/>
        <v>155</v>
      </c>
    </row>
    <row r="215" spans="1:15" x14ac:dyDescent="0.25">
      <c r="A215">
        <v>2423</v>
      </c>
      <c r="B215" t="s">
        <v>44</v>
      </c>
      <c r="C215" t="s">
        <v>13</v>
      </c>
      <c r="D215" t="s">
        <v>44</v>
      </c>
      <c r="E215" t="s">
        <v>2541</v>
      </c>
      <c r="F215" t="s">
        <v>3263</v>
      </c>
      <c r="G215" t="s">
        <v>2923</v>
      </c>
      <c r="H215">
        <v>270</v>
      </c>
      <c r="I215">
        <v>273</v>
      </c>
      <c r="J215" t="s">
        <v>18</v>
      </c>
      <c r="K215" t="s">
        <v>13</v>
      </c>
      <c r="L215">
        <v>2008</v>
      </c>
      <c r="M215" t="s">
        <v>221</v>
      </c>
      <c r="N215" t="s">
        <v>44</v>
      </c>
      <c r="O215">
        <f t="shared" si="3"/>
        <v>155</v>
      </c>
    </row>
    <row r="216" spans="1:15" x14ac:dyDescent="0.25">
      <c r="A216">
        <v>2517</v>
      </c>
      <c r="B216" t="s">
        <v>44</v>
      </c>
      <c r="C216" t="s">
        <v>12</v>
      </c>
      <c r="D216" t="s">
        <v>44</v>
      </c>
      <c r="E216" t="s">
        <v>2629</v>
      </c>
      <c r="F216" t="s">
        <v>3277</v>
      </c>
      <c r="G216" t="s">
        <v>3265</v>
      </c>
      <c r="H216">
        <v>354</v>
      </c>
      <c r="I216">
        <v>255</v>
      </c>
      <c r="J216" t="s">
        <v>482</v>
      </c>
      <c r="K216" t="s">
        <v>44</v>
      </c>
      <c r="L216">
        <v>2009</v>
      </c>
      <c r="M216" t="s">
        <v>409</v>
      </c>
      <c r="N216" t="s">
        <v>44</v>
      </c>
      <c r="O216">
        <f t="shared" si="3"/>
        <v>155</v>
      </c>
    </row>
    <row r="217" spans="1:15" x14ac:dyDescent="0.25">
      <c r="A217">
        <v>2520</v>
      </c>
      <c r="B217" t="s">
        <v>44</v>
      </c>
      <c r="C217" t="s">
        <v>12</v>
      </c>
      <c r="D217" t="s">
        <v>44</v>
      </c>
      <c r="E217" t="s">
        <v>2631</v>
      </c>
      <c r="F217" t="s">
        <v>3278</v>
      </c>
      <c r="G217" t="s">
        <v>3265</v>
      </c>
      <c r="H217">
        <v>229</v>
      </c>
      <c r="I217">
        <v>230</v>
      </c>
      <c r="J217" t="s">
        <v>18</v>
      </c>
      <c r="K217" t="s">
        <v>12</v>
      </c>
      <c r="L217">
        <v>2009</v>
      </c>
      <c r="M217" t="s">
        <v>241</v>
      </c>
      <c r="N217" t="s">
        <v>44</v>
      </c>
      <c r="O217">
        <f t="shared" si="3"/>
        <v>155</v>
      </c>
    </row>
    <row r="218" spans="1:15" x14ac:dyDescent="0.25">
      <c r="A218">
        <v>2534</v>
      </c>
      <c r="B218" t="s">
        <v>44</v>
      </c>
      <c r="C218" t="s">
        <v>56</v>
      </c>
      <c r="D218" t="s">
        <v>44</v>
      </c>
      <c r="E218" t="s">
        <v>2643</v>
      </c>
      <c r="F218" t="s">
        <v>3279</v>
      </c>
      <c r="G218" t="s">
        <v>3265</v>
      </c>
      <c r="H218">
        <v>414</v>
      </c>
      <c r="I218">
        <v>411</v>
      </c>
      <c r="J218" t="s">
        <v>225</v>
      </c>
      <c r="K218" t="s">
        <v>44</v>
      </c>
      <c r="L218">
        <v>2009</v>
      </c>
      <c r="M218" t="s">
        <v>522</v>
      </c>
      <c r="N218" t="s">
        <v>44</v>
      </c>
      <c r="O218">
        <f t="shared" si="3"/>
        <v>155</v>
      </c>
    </row>
    <row r="219" spans="1:15" x14ac:dyDescent="0.25">
      <c r="A219">
        <v>2536</v>
      </c>
      <c r="B219" t="s">
        <v>44</v>
      </c>
      <c r="C219" t="s">
        <v>56</v>
      </c>
      <c r="D219" t="s">
        <v>44</v>
      </c>
      <c r="E219" t="s">
        <v>2645</v>
      </c>
      <c r="F219" t="s">
        <v>3280</v>
      </c>
      <c r="G219" t="s">
        <v>3265</v>
      </c>
      <c r="H219">
        <v>239</v>
      </c>
      <c r="I219">
        <v>243</v>
      </c>
      <c r="J219" t="s">
        <v>31</v>
      </c>
      <c r="K219" t="s">
        <v>56</v>
      </c>
      <c r="L219">
        <v>2009</v>
      </c>
      <c r="M219" t="s">
        <v>221</v>
      </c>
      <c r="N219" t="s">
        <v>44</v>
      </c>
      <c r="O219">
        <f t="shared" si="3"/>
        <v>155</v>
      </c>
    </row>
    <row r="220" spans="1:15" x14ac:dyDescent="0.25">
      <c r="A220">
        <v>2537</v>
      </c>
      <c r="B220" t="s">
        <v>44</v>
      </c>
      <c r="C220" t="s">
        <v>56</v>
      </c>
      <c r="D220" t="s">
        <v>44</v>
      </c>
      <c r="E220" t="s">
        <v>2646</v>
      </c>
      <c r="F220" t="s">
        <v>3281</v>
      </c>
      <c r="G220" t="s">
        <v>3265</v>
      </c>
      <c r="H220">
        <v>315</v>
      </c>
      <c r="I220">
        <v>317</v>
      </c>
      <c r="J220" t="s">
        <v>31</v>
      </c>
      <c r="K220" t="s">
        <v>56</v>
      </c>
      <c r="L220">
        <v>2009</v>
      </c>
      <c r="M220" t="s">
        <v>572</v>
      </c>
      <c r="N220" t="s">
        <v>44</v>
      </c>
      <c r="O220">
        <f t="shared" si="3"/>
        <v>155</v>
      </c>
    </row>
    <row r="221" spans="1:15" x14ac:dyDescent="0.25">
      <c r="A221">
        <v>2557</v>
      </c>
      <c r="B221" t="s">
        <v>44</v>
      </c>
      <c r="C221" t="s">
        <v>823</v>
      </c>
      <c r="D221" t="s">
        <v>44</v>
      </c>
      <c r="E221" t="s">
        <v>2666</v>
      </c>
      <c r="F221" t="s">
        <v>3285</v>
      </c>
      <c r="G221" t="s">
        <v>2973</v>
      </c>
      <c r="H221">
        <v>298</v>
      </c>
      <c r="I221">
        <v>297</v>
      </c>
      <c r="J221" t="s">
        <v>78</v>
      </c>
      <c r="K221" t="s">
        <v>44</v>
      </c>
      <c r="L221">
        <v>2010</v>
      </c>
      <c r="M221" t="s">
        <v>324</v>
      </c>
      <c r="N221" t="s">
        <v>44</v>
      </c>
      <c r="O221">
        <f t="shared" si="3"/>
        <v>155</v>
      </c>
    </row>
    <row r="222" spans="1:15" x14ac:dyDescent="0.25">
      <c r="A222">
        <v>2558</v>
      </c>
      <c r="B222" t="s">
        <v>44</v>
      </c>
      <c r="C222" t="s">
        <v>823</v>
      </c>
      <c r="D222" t="s">
        <v>44</v>
      </c>
      <c r="E222" t="s">
        <v>2667</v>
      </c>
      <c r="F222" t="s">
        <v>3286</v>
      </c>
      <c r="G222" t="s">
        <v>2973</v>
      </c>
      <c r="H222">
        <v>401</v>
      </c>
      <c r="I222">
        <v>248</v>
      </c>
      <c r="J222" t="s">
        <v>1758</v>
      </c>
      <c r="K222" t="s">
        <v>44</v>
      </c>
      <c r="L222">
        <v>2010</v>
      </c>
      <c r="M222" t="s">
        <v>637</v>
      </c>
      <c r="N222" t="s">
        <v>44</v>
      </c>
      <c r="O222">
        <f t="shared" si="3"/>
        <v>155</v>
      </c>
    </row>
    <row r="223" spans="1:15" x14ac:dyDescent="0.25">
      <c r="A223">
        <v>2617</v>
      </c>
      <c r="B223" t="s">
        <v>44</v>
      </c>
      <c r="C223" t="s">
        <v>12</v>
      </c>
      <c r="D223" t="s">
        <v>44</v>
      </c>
      <c r="E223" t="s">
        <v>2719</v>
      </c>
      <c r="F223" t="s">
        <v>3292</v>
      </c>
      <c r="G223" t="s">
        <v>2973</v>
      </c>
      <c r="H223">
        <v>289</v>
      </c>
      <c r="I223">
        <v>292</v>
      </c>
      <c r="J223" t="s">
        <v>15</v>
      </c>
      <c r="K223" t="s">
        <v>12</v>
      </c>
      <c r="L223">
        <v>2010</v>
      </c>
      <c r="M223" t="s">
        <v>675</v>
      </c>
      <c r="N223" t="s">
        <v>44</v>
      </c>
      <c r="O223">
        <f t="shared" si="3"/>
        <v>155</v>
      </c>
    </row>
    <row r="224" spans="1:15" x14ac:dyDescent="0.25">
      <c r="A224">
        <v>2627</v>
      </c>
      <c r="B224" t="s">
        <v>44</v>
      </c>
      <c r="C224" t="s">
        <v>25</v>
      </c>
      <c r="D224" t="s">
        <v>44</v>
      </c>
      <c r="E224" t="s">
        <v>2729</v>
      </c>
      <c r="F224" t="s">
        <v>3293</v>
      </c>
      <c r="G224" t="s">
        <v>2973</v>
      </c>
      <c r="H224">
        <v>276</v>
      </c>
      <c r="I224">
        <v>236</v>
      </c>
      <c r="J224" t="s">
        <v>464</v>
      </c>
      <c r="K224" t="s">
        <v>44</v>
      </c>
      <c r="L224">
        <v>2010</v>
      </c>
      <c r="M224" t="s">
        <v>335</v>
      </c>
      <c r="N224" t="s">
        <v>44</v>
      </c>
      <c r="O224">
        <f t="shared" si="3"/>
        <v>155</v>
      </c>
    </row>
    <row r="225" spans="1:15" x14ac:dyDescent="0.25">
      <c r="A225">
        <v>2629</v>
      </c>
      <c r="B225" t="s">
        <v>44</v>
      </c>
      <c r="C225" t="s">
        <v>25</v>
      </c>
      <c r="D225" t="s">
        <v>44</v>
      </c>
      <c r="E225" t="s">
        <v>2730</v>
      </c>
      <c r="F225" t="s">
        <v>3294</v>
      </c>
      <c r="G225" t="s">
        <v>2973</v>
      </c>
      <c r="H225">
        <v>258</v>
      </c>
      <c r="I225">
        <v>259</v>
      </c>
      <c r="J225" t="s">
        <v>38</v>
      </c>
      <c r="K225" t="s">
        <v>25</v>
      </c>
      <c r="L225">
        <v>2010</v>
      </c>
      <c r="M225" t="s">
        <v>324</v>
      </c>
      <c r="N225" t="s">
        <v>44</v>
      </c>
      <c r="O225">
        <f t="shared" si="3"/>
        <v>155</v>
      </c>
    </row>
    <row r="226" spans="1:15" x14ac:dyDescent="0.25">
      <c r="A226">
        <v>2631</v>
      </c>
      <c r="B226" t="s">
        <v>44</v>
      </c>
      <c r="C226" t="s">
        <v>25</v>
      </c>
      <c r="D226" t="s">
        <v>44</v>
      </c>
      <c r="E226" t="s">
        <v>2732</v>
      </c>
      <c r="F226" t="s">
        <v>3295</v>
      </c>
      <c r="G226" t="s">
        <v>2973</v>
      </c>
      <c r="H226">
        <v>224</v>
      </c>
      <c r="I226">
        <v>229</v>
      </c>
      <c r="J226" t="s">
        <v>57</v>
      </c>
      <c r="K226" t="s">
        <v>25</v>
      </c>
      <c r="L226">
        <v>2010</v>
      </c>
      <c r="M226" t="s">
        <v>328</v>
      </c>
      <c r="N226" t="s">
        <v>44</v>
      </c>
      <c r="O226">
        <f t="shared" si="3"/>
        <v>155</v>
      </c>
    </row>
    <row r="227" spans="1:15" x14ac:dyDescent="0.25">
      <c r="A227">
        <v>2633</v>
      </c>
      <c r="B227" t="s">
        <v>44</v>
      </c>
      <c r="C227" t="s">
        <v>25</v>
      </c>
      <c r="D227" t="s">
        <v>44</v>
      </c>
      <c r="E227" t="s">
        <v>2734</v>
      </c>
      <c r="F227" t="s">
        <v>3296</v>
      </c>
      <c r="G227" t="s">
        <v>2973</v>
      </c>
      <c r="H227">
        <v>315</v>
      </c>
      <c r="I227">
        <v>321</v>
      </c>
      <c r="J227" t="s">
        <v>15</v>
      </c>
      <c r="K227" t="s">
        <v>25</v>
      </c>
      <c r="L227">
        <v>2010</v>
      </c>
      <c r="M227" t="s">
        <v>246</v>
      </c>
      <c r="N227" t="s">
        <v>44</v>
      </c>
      <c r="O227">
        <f t="shared" si="3"/>
        <v>155</v>
      </c>
    </row>
    <row r="228" spans="1:15" x14ac:dyDescent="0.25">
      <c r="A228">
        <v>2634</v>
      </c>
      <c r="B228" t="s">
        <v>44</v>
      </c>
      <c r="C228" t="s">
        <v>25</v>
      </c>
      <c r="D228" t="s">
        <v>44</v>
      </c>
      <c r="E228" t="s">
        <v>2735</v>
      </c>
      <c r="F228" t="s">
        <v>3297</v>
      </c>
      <c r="G228" t="s">
        <v>2973</v>
      </c>
      <c r="H228">
        <v>103</v>
      </c>
      <c r="I228">
        <v>107</v>
      </c>
      <c r="J228" t="s">
        <v>38</v>
      </c>
      <c r="K228" t="s">
        <v>25</v>
      </c>
      <c r="L228">
        <v>2010</v>
      </c>
      <c r="M228" t="s">
        <v>592</v>
      </c>
      <c r="N228" t="s">
        <v>44</v>
      </c>
      <c r="O228">
        <f t="shared" si="3"/>
        <v>155</v>
      </c>
    </row>
    <row r="229" spans="1:15" x14ac:dyDescent="0.25">
      <c r="A229">
        <v>2672</v>
      </c>
      <c r="B229" t="s">
        <v>44</v>
      </c>
      <c r="C229" t="s">
        <v>33</v>
      </c>
      <c r="D229" t="s">
        <v>44</v>
      </c>
      <c r="E229" t="s">
        <v>2768</v>
      </c>
      <c r="F229" t="s">
        <v>3301</v>
      </c>
      <c r="G229" t="s">
        <v>2975</v>
      </c>
      <c r="H229">
        <v>268</v>
      </c>
      <c r="I229">
        <v>188</v>
      </c>
      <c r="J229" t="s">
        <v>59</v>
      </c>
      <c r="K229" t="s">
        <v>44</v>
      </c>
      <c r="L229">
        <v>2011</v>
      </c>
      <c r="M229" t="s">
        <v>592</v>
      </c>
      <c r="N229" t="s">
        <v>44</v>
      </c>
      <c r="O229">
        <f t="shared" si="3"/>
        <v>155</v>
      </c>
    </row>
    <row r="230" spans="1:15" x14ac:dyDescent="0.25">
      <c r="A230">
        <v>2674</v>
      </c>
      <c r="B230" t="s">
        <v>44</v>
      </c>
      <c r="C230" t="s">
        <v>12</v>
      </c>
      <c r="D230" t="s">
        <v>44</v>
      </c>
      <c r="E230" t="s">
        <v>2770</v>
      </c>
      <c r="F230" t="s">
        <v>3302</v>
      </c>
      <c r="G230" t="s">
        <v>2975</v>
      </c>
      <c r="H230">
        <v>260</v>
      </c>
      <c r="I230">
        <v>261</v>
      </c>
      <c r="J230" t="s">
        <v>15</v>
      </c>
      <c r="K230" t="s">
        <v>12</v>
      </c>
      <c r="L230">
        <v>2011</v>
      </c>
      <c r="M230" t="s">
        <v>196</v>
      </c>
      <c r="N230" t="s">
        <v>44</v>
      </c>
      <c r="O230">
        <f t="shared" si="3"/>
        <v>155</v>
      </c>
    </row>
    <row r="231" spans="1:15" x14ac:dyDescent="0.25">
      <c r="A231">
        <v>2678</v>
      </c>
      <c r="B231" t="s">
        <v>44</v>
      </c>
      <c r="C231" t="s">
        <v>26</v>
      </c>
      <c r="D231" t="s">
        <v>44</v>
      </c>
      <c r="E231" t="s">
        <v>2774</v>
      </c>
      <c r="F231" t="s">
        <v>2974</v>
      </c>
      <c r="G231" t="s">
        <v>2975</v>
      </c>
      <c r="H231">
        <v>260</v>
      </c>
      <c r="I231">
        <v>231</v>
      </c>
      <c r="J231" t="s">
        <v>566</v>
      </c>
      <c r="K231" t="s">
        <v>44</v>
      </c>
      <c r="L231">
        <v>2011</v>
      </c>
      <c r="M231" t="s">
        <v>989</v>
      </c>
      <c r="N231" t="s">
        <v>44</v>
      </c>
      <c r="O231">
        <f t="shared" si="3"/>
        <v>155</v>
      </c>
    </row>
    <row r="232" spans="1:15" x14ac:dyDescent="0.25">
      <c r="A232">
        <v>2679</v>
      </c>
      <c r="B232" t="s">
        <v>44</v>
      </c>
      <c r="C232" t="s">
        <v>56</v>
      </c>
      <c r="D232" t="s">
        <v>44</v>
      </c>
      <c r="E232" t="s">
        <v>2775</v>
      </c>
      <c r="F232" t="s">
        <v>3303</v>
      </c>
      <c r="G232" t="s">
        <v>2975</v>
      </c>
      <c r="H232">
        <v>274</v>
      </c>
      <c r="I232">
        <v>277</v>
      </c>
      <c r="J232" t="s">
        <v>18</v>
      </c>
      <c r="K232" t="s">
        <v>56</v>
      </c>
      <c r="L232">
        <v>2011</v>
      </c>
      <c r="M232" t="s">
        <v>552</v>
      </c>
      <c r="N232" t="s">
        <v>44</v>
      </c>
      <c r="O232">
        <f t="shared" si="3"/>
        <v>155</v>
      </c>
    </row>
    <row r="233" spans="1:15" x14ac:dyDescent="0.25">
      <c r="A233">
        <v>2715</v>
      </c>
      <c r="B233" t="s">
        <v>44</v>
      </c>
      <c r="C233" t="s">
        <v>13</v>
      </c>
      <c r="D233" t="s">
        <v>44</v>
      </c>
      <c r="E233" t="s">
        <v>2810</v>
      </c>
      <c r="F233" t="s">
        <v>3307</v>
      </c>
      <c r="G233" t="s">
        <v>2975</v>
      </c>
      <c r="H233">
        <v>300</v>
      </c>
      <c r="I233">
        <v>174</v>
      </c>
      <c r="J233" t="s">
        <v>103</v>
      </c>
      <c r="K233" t="s">
        <v>44</v>
      </c>
      <c r="L233">
        <v>2011</v>
      </c>
      <c r="M233" t="s">
        <v>322</v>
      </c>
      <c r="N233" t="s">
        <v>44</v>
      </c>
      <c r="O233">
        <f t="shared" si="3"/>
        <v>155</v>
      </c>
    </row>
    <row r="234" spans="1:15" x14ac:dyDescent="0.25">
      <c r="A234">
        <v>2717</v>
      </c>
      <c r="B234" t="s">
        <v>44</v>
      </c>
      <c r="C234" t="s">
        <v>13</v>
      </c>
      <c r="D234" t="s">
        <v>44</v>
      </c>
      <c r="E234" t="s">
        <v>2812</v>
      </c>
      <c r="F234" t="s">
        <v>3308</v>
      </c>
      <c r="G234" t="s">
        <v>2975</v>
      </c>
      <c r="H234">
        <v>237</v>
      </c>
      <c r="I234">
        <v>238</v>
      </c>
      <c r="J234" t="s">
        <v>38</v>
      </c>
      <c r="K234" t="s">
        <v>13</v>
      </c>
      <c r="L234">
        <v>2011</v>
      </c>
      <c r="M234" t="s">
        <v>241</v>
      </c>
      <c r="N234" t="s">
        <v>44</v>
      </c>
      <c r="O234">
        <f t="shared" si="3"/>
        <v>155</v>
      </c>
    </row>
    <row r="235" spans="1:15" x14ac:dyDescent="0.25">
      <c r="A235">
        <v>2721</v>
      </c>
      <c r="B235" t="s">
        <v>44</v>
      </c>
      <c r="C235" t="s">
        <v>13</v>
      </c>
      <c r="D235" t="s">
        <v>44</v>
      </c>
      <c r="E235" t="s">
        <v>2815</v>
      </c>
      <c r="F235" t="s">
        <v>3309</v>
      </c>
      <c r="G235" t="s">
        <v>2975</v>
      </c>
      <c r="H235">
        <v>298</v>
      </c>
      <c r="I235">
        <v>300</v>
      </c>
      <c r="J235" t="s">
        <v>15</v>
      </c>
      <c r="K235" t="s">
        <v>13</v>
      </c>
      <c r="L235">
        <v>2011</v>
      </c>
      <c r="M235" t="s">
        <v>989</v>
      </c>
      <c r="N235" t="s">
        <v>44</v>
      </c>
      <c r="O235">
        <f t="shared" si="3"/>
        <v>155</v>
      </c>
    </row>
    <row r="236" spans="1:15" x14ac:dyDescent="0.25">
      <c r="A236">
        <v>2723</v>
      </c>
      <c r="B236" t="s">
        <v>44</v>
      </c>
      <c r="C236" t="s">
        <v>13</v>
      </c>
      <c r="D236" t="s">
        <v>44</v>
      </c>
      <c r="E236" t="s">
        <v>2817</v>
      </c>
      <c r="F236" t="s">
        <v>3310</v>
      </c>
      <c r="G236" t="s">
        <v>2975</v>
      </c>
      <c r="H236">
        <v>220</v>
      </c>
      <c r="I236">
        <v>223</v>
      </c>
      <c r="J236" t="s">
        <v>18</v>
      </c>
      <c r="K236" t="s">
        <v>13</v>
      </c>
      <c r="L236">
        <v>2011</v>
      </c>
      <c r="M236" t="s">
        <v>552</v>
      </c>
      <c r="N236" t="s">
        <v>44</v>
      </c>
      <c r="O236">
        <f t="shared" si="3"/>
        <v>155</v>
      </c>
    </row>
    <row r="237" spans="1:15" x14ac:dyDescent="0.25">
      <c r="A237">
        <v>2726</v>
      </c>
      <c r="B237" t="s">
        <v>44</v>
      </c>
      <c r="C237" t="s">
        <v>13</v>
      </c>
      <c r="D237" t="s">
        <v>44</v>
      </c>
      <c r="E237" t="s">
        <v>2818</v>
      </c>
      <c r="F237" t="s">
        <v>3311</v>
      </c>
      <c r="G237" t="s">
        <v>2975</v>
      </c>
      <c r="H237">
        <v>271</v>
      </c>
      <c r="I237">
        <v>176</v>
      </c>
      <c r="J237" t="s">
        <v>574</v>
      </c>
      <c r="K237" t="s">
        <v>44</v>
      </c>
      <c r="L237">
        <v>2011</v>
      </c>
      <c r="M237" t="s">
        <v>572</v>
      </c>
      <c r="N237" t="s">
        <v>44</v>
      </c>
      <c r="O237">
        <f t="shared" si="3"/>
        <v>155</v>
      </c>
    </row>
    <row r="238" spans="1:15" x14ac:dyDescent="0.25">
      <c r="A238">
        <v>2733</v>
      </c>
      <c r="B238" t="s">
        <v>44</v>
      </c>
      <c r="C238" t="s">
        <v>33</v>
      </c>
      <c r="D238" t="s">
        <v>44</v>
      </c>
      <c r="E238" t="s">
        <v>2826</v>
      </c>
      <c r="F238" t="s">
        <v>3312</v>
      </c>
      <c r="G238" t="s">
        <v>2975</v>
      </c>
      <c r="H238">
        <v>211</v>
      </c>
      <c r="I238">
        <v>213</v>
      </c>
      <c r="J238" t="s">
        <v>35</v>
      </c>
      <c r="K238" t="s">
        <v>33</v>
      </c>
      <c r="L238">
        <v>2011</v>
      </c>
      <c r="M238" t="s">
        <v>221</v>
      </c>
      <c r="N238" t="s">
        <v>44</v>
      </c>
      <c r="O238">
        <f t="shared" si="3"/>
        <v>155</v>
      </c>
    </row>
    <row r="239" spans="1:15" x14ac:dyDescent="0.25">
      <c r="A239">
        <v>2735</v>
      </c>
      <c r="B239" t="s">
        <v>44</v>
      </c>
      <c r="C239" t="s">
        <v>33</v>
      </c>
      <c r="D239" t="s">
        <v>44</v>
      </c>
      <c r="E239" t="s">
        <v>2828</v>
      </c>
      <c r="F239" t="s">
        <v>3313</v>
      </c>
      <c r="G239" t="s">
        <v>2975</v>
      </c>
      <c r="H239">
        <v>269</v>
      </c>
      <c r="I239">
        <v>270</v>
      </c>
      <c r="J239" t="s">
        <v>15</v>
      </c>
      <c r="K239" t="s">
        <v>33</v>
      </c>
      <c r="L239">
        <v>2011</v>
      </c>
      <c r="M239" t="s">
        <v>675</v>
      </c>
      <c r="N239" t="s">
        <v>44</v>
      </c>
      <c r="O239">
        <f t="shared" si="3"/>
        <v>155</v>
      </c>
    </row>
    <row r="240" spans="1:15" x14ac:dyDescent="0.25">
      <c r="A240">
        <v>2739</v>
      </c>
      <c r="B240" t="s">
        <v>44</v>
      </c>
      <c r="C240" t="s">
        <v>33</v>
      </c>
      <c r="D240" t="s">
        <v>44</v>
      </c>
      <c r="E240" t="s">
        <v>2832</v>
      </c>
      <c r="F240" t="s">
        <v>3314</v>
      </c>
      <c r="G240" t="s">
        <v>2975</v>
      </c>
      <c r="H240">
        <v>418</v>
      </c>
      <c r="I240">
        <v>265</v>
      </c>
      <c r="J240" t="s">
        <v>1758</v>
      </c>
      <c r="K240" t="s">
        <v>44</v>
      </c>
      <c r="L240">
        <v>2011</v>
      </c>
      <c r="M240" t="s">
        <v>330</v>
      </c>
      <c r="N240" t="s">
        <v>44</v>
      </c>
      <c r="O240">
        <f t="shared" si="3"/>
        <v>155</v>
      </c>
    </row>
    <row r="241" spans="1:15" x14ac:dyDescent="0.25">
      <c r="A241">
        <v>2740</v>
      </c>
      <c r="B241" t="s">
        <v>44</v>
      </c>
      <c r="C241" t="s">
        <v>33</v>
      </c>
      <c r="D241" t="s">
        <v>44</v>
      </c>
      <c r="E241" t="s">
        <v>2833</v>
      </c>
      <c r="F241" t="s">
        <v>3315</v>
      </c>
      <c r="G241" t="s">
        <v>2975</v>
      </c>
      <c r="H241">
        <v>267</v>
      </c>
      <c r="I241">
        <v>233</v>
      </c>
      <c r="J241" t="s">
        <v>301</v>
      </c>
      <c r="K241" t="s">
        <v>44</v>
      </c>
      <c r="L241">
        <v>2011</v>
      </c>
      <c r="M241" t="s">
        <v>592</v>
      </c>
      <c r="N241" t="s">
        <v>44</v>
      </c>
      <c r="O241">
        <f t="shared" si="3"/>
        <v>155</v>
      </c>
    </row>
    <row r="242" spans="1:15" x14ac:dyDescent="0.25">
      <c r="A242">
        <v>2287</v>
      </c>
      <c r="B242" t="s">
        <v>44</v>
      </c>
      <c r="C242" t="s">
        <v>823</v>
      </c>
      <c r="D242" t="s">
        <v>44</v>
      </c>
      <c r="E242" t="s">
        <v>2415</v>
      </c>
      <c r="F242" t="s">
        <v>3241</v>
      </c>
      <c r="G242" t="s">
        <v>2968</v>
      </c>
      <c r="H242">
        <v>226</v>
      </c>
      <c r="I242">
        <v>227</v>
      </c>
      <c r="J242" t="s">
        <v>18</v>
      </c>
      <c r="K242" t="s">
        <v>823</v>
      </c>
      <c r="L242">
        <v>2007</v>
      </c>
      <c r="M242" t="s">
        <v>2414</v>
      </c>
      <c r="N242" t="s">
        <v>1499</v>
      </c>
      <c r="O242">
        <f t="shared" si="3"/>
        <v>2</v>
      </c>
    </row>
    <row r="243" spans="1:15" x14ac:dyDescent="0.25">
      <c r="A243">
        <v>2289</v>
      </c>
      <c r="B243" t="s">
        <v>44</v>
      </c>
      <c r="C243" t="s">
        <v>823</v>
      </c>
      <c r="D243" t="s">
        <v>44</v>
      </c>
      <c r="E243" t="s">
        <v>2416</v>
      </c>
      <c r="F243" t="s">
        <v>3242</v>
      </c>
      <c r="G243" t="s">
        <v>2968</v>
      </c>
      <c r="H243">
        <v>148</v>
      </c>
      <c r="I243">
        <v>152</v>
      </c>
      <c r="J243" t="s">
        <v>18</v>
      </c>
      <c r="K243" t="s">
        <v>823</v>
      </c>
      <c r="L243">
        <v>2007</v>
      </c>
      <c r="M243" t="s">
        <v>2414</v>
      </c>
      <c r="N243" t="s">
        <v>1499</v>
      </c>
      <c r="O243">
        <f t="shared" si="3"/>
        <v>2</v>
      </c>
    </row>
    <row r="244" spans="1:15" x14ac:dyDescent="0.25">
      <c r="A244">
        <v>1391</v>
      </c>
      <c r="B244" t="s">
        <v>44</v>
      </c>
      <c r="C244" t="s">
        <v>823</v>
      </c>
      <c r="D244" t="s">
        <v>44</v>
      </c>
      <c r="E244" t="s">
        <v>1541</v>
      </c>
      <c r="F244" t="s">
        <v>3144</v>
      </c>
      <c r="G244" t="s">
        <v>2956</v>
      </c>
      <c r="H244">
        <v>117</v>
      </c>
      <c r="I244">
        <v>120</v>
      </c>
      <c r="J244" t="s">
        <v>38</v>
      </c>
      <c r="K244" t="s">
        <v>823</v>
      </c>
      <c r="L244">
        <v>1999</v>
      </c>
      <c r="M244" t="s">
        <v>1217</v>
      </c>
      <c r="N244" t="s">
        <v>1218</v>
      </c>
      <c r="O244">
        <f t="shared" si="3"/>
        <v>4</v>
      </c>
    </row>
    <row r="245" spans="1:15" x14ac:dyDescent="0.25">
      <c r="A245">
        <v>1393</v>
      </c>
      <c r="B245" t="s">
        <v>44</v>
      </c>
      <c r="C245" t="s">
        <v>299</v>
      </c>
      <c r="D245" t="s">
        <v>44</v>
      </c>
      <c r="E245" t="s">
        <v>1543</v>
      </c>
      <c r="F245" t="s">
        <v>3145</v>
      </c>
      <c r="G245" t="s">
        <v>2956</v>
      </c>
      <c r="H245">
        <v>277</v>
      </c>
      <c r="I245">
        <v>170</v>
      </c>
      <c r="J245" t="s">
        <v>140</v>
      </c>
      <c r="K245" t="s">
        <v>44</v>
      </c>
      <c r="L245">
        <v>1999</v>
      </c>
      <c r="M245" t="s">
        <v>1217</v>
      </c>
      <c r="N245" t="s">
        <v>1218</v>
      </c>
      <c r="O245">
        <f t="shared" si="3"/>
        <v>4</v>
      </c>
    </row>
    <row r="246" spans="1:15" x14ac:dyDescent="0.25">
      <c r="A246">
        <v>1512</v>
      </c>
      <c r="B246" t="s">
        <v>12</v>
      </c>
      <c r="C246" t="s">
        <v>44</v>
      </c>
      <c r="D246" t="s">
        <v>44</v>
      </c>
      <c r="E246" t="s">
        <v>1651</v>
      </c>
      <c r="F246" t="s">
        <v>3153</v>
      </c>
      <c r="G246" t="s">
        <v>2959</v>
      </c>
      <c r="H246">
        <v>265</v>
      </c>
      <c r="I246">
        <v>245</v>
      </c>
      <c r="J246" t="s">
        <v>717</v>
      </c>
      <c r="K246" t="s">
        <v>44</v>
      </c>
      <c r="L246">
        <v>2000</v>
      </c>
      <c r="M246" t="s">
        <v>1217</v>
      </c>
      <c r="N246" t="s">
        <v>1218</v>
      </c>
      <c r="O246">
        <f t="shared" si="3"/>
        <v>4</v>
      </c>
    </row>
    <row r="247" spans="1:15" x14ac:dyDescent="0.25">
      <c r="A247">
        <v>1517</v>
      </c>
      <c r="B247" t="s">
        <v>44</v>
      </c>
      <c r="C247" t="s">
        <v>823</v>
      </c>
      <c r="D247" t="s">
        <v>44</v>
      </c>
      <c r="E247" t="s">
        <v>1656</v>
      </c>
      <c r="F247" t="s">
        <v>3154</v>
      </c>
      <c r="G247" t="s">
        <v>2959</v>
      </c>
      <c r="H247">
        <v>295</v>
      </c>
      <c r="I247">
        <v>200</v>
      </c>
      <c r="J247" t="s">
        <v>574</v>
      </c>
      <c r="K247" t="s">
        <v>44</v>
      </c>
      <c r="L247">
        <v>2000</v>
      </c>
      <c r="M247" t="s">
        <v>1217</v>
      </c>
      <c r="N247" t="s">
        <v>1218</v>
      </c>
      <c r="O247">
        <f t="shared" si="3"/>
        <v>4</v>
      </c>
    </row>
    <row r="248" spans="1:15" x14ac:dyDescent="0.25">
      <c r="A248">
        <v>2178</v>
      </c>
      <c r="B248" t="s">
        <v>44</v>
      </c>
      <c r="C248" t="s">
        <v>33</v>
      </c>
      <c r="D248" t="s">
        <v>44</v>
      </c>
      <c r="E248" t="s">
        <v>2308</v>
      </c>
      <c r="F248" t="s">
        <v>3232</v>
      </c>
      <c r="G248" t="s">
        <v>2918</v>
      </c>
      <c r="H248">
        <v>162</v>
      </c>
      <c r="I248">
        <v>146</v>
      </c>
      <c r="J248" t="s">
        <v>558</v>
      </c>
      <c r="K248" t="s">
        <v>44</v>
      </c>
      <c r="L248">
        <v>2006</v>
      </c>
      <c r="M248" t="s">
        <v>2303</v>
      </c>
      <c r="N248" t="s">
        <v>2304</v>
      </c>
      <c r="O248">
        <f t="shared" si="3"/>
        <v>1</v>
      </c>
    </row>
    <row r="249" spans="1:15" x14ac:dyDescent="0.25">
      <c r="A249">
        <v>587</v>
      </c>
      <c r="B249" t="s">
        <v>25</v>
      </c>
      <c r="C249" t="s">
        <v>44</v>
      </c>
      <c r="D249" t="s">
        <v>44</v>
      </c>
      <c r="E249" t="s">
        <v>747</v>
      </c>
      <c r="F249" t="s">
        <v>3046</v>
      </c>
      <c r="G249" t="s">
        <v>3047</v>
      </c>
      <c r="H249">
        <v>221</v>
      </c>
      <c r="I249">
        <v>220</v>
      </c>
      <c r="J249" t="s">
        <v>78</v>
      </c>
      <c r="K249" t="s">
        <v>44</v>
      </c>
      <c r="L249">
        <v>1990</v>
      </c>
      <c r="M249" t="s">
        <v>228</v>
      </c>
      <c r="N249" t="s">
        <v>25</v>
      </c>
      <c r="O249">
        <f t="shared" si="3"/>
        <v>12</v>
      </c>
    </row>
    <row r="250" spans="1:15" x14ac:dyDescent="0.25">
      <c r="A250">
        <v>698</v>
      </c>
      <c r="B250" t="s">
        <v>44</v>
      </c>
      <c r="C250" t="s">
        <v>299</v>
      </c>
      <c r="D250" t="s">
        <v>44</v>
      </c>
      <c r="E250" t="s">
        <v>865</v>
      </c>
      <c r="F250" t="s">
        <v>3061</v>
      </c>
      <c r="G250" t="s">
        <v>2940</v>
      </c>
      <c r="H250">
        <v>203</v>
      </c>
      <c r="I250">
        <v>104</v>
      </c>
      <c r="J250" t="s">
        <v>685</v>
      </c>
      <c r="K250" t="s">
        <v>44</v>
      </c>
      <c r="L250">
        <v>1992</v>
      </c>
      <c r="M250" t="s">
        <v>185</v>
      </c>
      <c r="N250" t="s">
        <v>25</v>
      </c>
      <c r="O250">
        <f t="shared" si="3"/>
        <v>12</v>
      </c>
    </row>
    <row r="251" spans="1:15" x14ac:dyDescent="0.25">
      <c r="A251">
        <v>855</v>
      </c>
      <c r="B251" t="s">
        <v>25</v>
      </c>
      <c r="C251" t="s">
        <v>44</v>
      </c>
      <c r="D251" t="s">
        <v>44</v>
      </c>
      <c r="E251" t="s">
        <v>1027</v>
      </c>
      <c r="F251" t="s">
        <v>3080</v>
      </c>
      <c r="G251" t="s">
        <v>3078</v>
      </c>
      <c r="H251">
        <v>142</v>
      </c>
      <c r="I251">
        <v>143</v>
      </c>
      <c r="J251" t="s">
        <v>31</v>
      </c>
      <c r="K251" t="s">
        <v>25</v>
      </c>
      <c r="L251">
        <v>1994</v>
      </c>
      <c r="M251" t="s">
        <v>70</v>
      </c>
      <c r="N251" t="s">
        <v>25</v>
      </c>
      <c r="O251">
        <f t="shared" si="3"/>
        <v>12</v>
      </c>
    </row>
    <row r="252" spans="1:15" x14ac:dyDescent="0.25">
      <c r="A252">
        <v>856</v>
      </c>
      <c r="B252" t="s">
        <v>25</v>
      </c>
      <c r="C252" t="s">
        <v>44</v>
      </c>
      <c r="D252" t="s">
        <v>44</v>
      </c>
      <c r="E252" t="s">
        <v>1028</v>
      </c>
      <c r="F252" t="s">
        <v>3081</v>
      </c>
      <c r="G252" t="s">
        <v>3078</v>
      </c>
      <c r="H252">
        <v>255</v>
      </c>
      <c r="I252">
        <v>243</v>
      </c>
      <c r="J252" t="s">
        <v>839</v>
      </c>
      <c r="K252" t="s">
        <v>44</v>
      </c>
      <c r="L252">
        <v>1994</v>
      </c>
      <c r="M252" t="s">
        <v>228</v>
      </c>
      <c r="N252" t="s">
        <v>25</v>
      </c>
      <c r="O252">
        <f t="shared" si="3"/>
        <v>12</v>
      </c>
    </row>
    <row r="253" spans="1:15" x14ac:dyDescent="0.25">
      <c r="A253">
        <v>932</v>
      </c>
      <c r="B253" t="s">
        <v>12</v>
      </c>
      <c r="C253" t="s">
        <v>44</v>
      </c>
      <c r="D253" t="s">
        <v>44</v>
      </c>
      <c r="E253" t="s">
        <v>1096</v>
      </c>
      <c r="F253" t="s">
        <v>3093</v>
      </c>
      <c r="G253" t="s">
        <v>3094</v>
      </c>
      <c r="H253">
        <v>250</v>
      </c>
      <c r="I253">
        <v>252</v>
      </c>
      <c r="J253" t="s">
        <v>15</v>
      </c>
      <c r="K253" t="s">
        <v>12</v>
      </c>
      <c r="L253">
        <v>1995</v>
      </c>
      <c r="M253" t="s">
        <v>41</v>
      </c>
      <c r="N253" t="s">
        <v>25</v>
      </c>
      <c r="O253">
        <f t="shared" si="3"/>
        <v>12</v>
      </c>
    </row>
    <row r="254" spans="1:15" x14ac:dyDescent="0.25">
      <c r="A254">
        <v>1291</v>
      </c>
      <c r="B254" t="s">
        <v>25</v>
      </c>
      <c r="C254" t="s">
        <v>44</v>
      </c>
      <c r="D254" t="s">
        <v>44</v>
      </c>
      <c r="E254" t="s">
        <v>1439</v>
      </c>
      <c r="F254" t="s">
        <v>3132</v>
      </c>
      <c r="G254" t="s">
        <v>2956</v>
      </c>
      <c r="H254">
        <v>213</v>
      </c>
      <c r="I254">
        <v>214</v>
      </c>
      <c r="J254" t="s">
        <v>23</v>
      </c>
      <c r="K254" t="s">
        <v>25</v>
      </c>
      <c r="L254">
        <v>1999</v>
      </c>
      <c r="M254" t="s">
        <v>288</v>
      </c>
      <c r="N254" t="s">
        <v>25</v>
      </c>
      <c r="O254">
        <f t="shared" si="3"/>
        <v>12</v>
      </c>
    </row>
    <row r="255" spans="1:15" x14ac:dyDescent="0.25">
      <c r="A255">
        <v>1294</v>
      </c>
      <c r="B255" t="s">
        <v>25</v>
      </c>
      <c r="C255" t="s">
        <v>44</v>
      </c>
      <c r="D255" t="s">
        <v>44</v>
      </c>
      <c r="E255" t="s">
        <v>1442</v>
      </c>
      <c r="F255" t="s">
        <v>3133</v>
      </c>
      <c r="G255" t="s">
        <v>2956</v>
      </c>
      <c r="H255">
        <v>207</v>
      </c>
      <c r="I255">
        <v>208</v>
      </c>
      <c r="J255" t="s">
        <v>15</v>
      </c>
      <c r="K255" t="s">
        <v>25</v>
      </c>
      <c r="L255">
        <v>1999</v>
      </c>
      <c r="M255" t="s">
        <v>70</v>
      </c>
      <c r="N255" t="s">
        <v>25</v>
      </c>
      <c r="O255">
        <f t="shared" si="3"/>
        <v>12</v>
      </c>
    </row>
    <row r="256" spans="1:15" x14ac:dyDescent="0.25">
      <c r="A256">
        <v>1781</v>
      </c>
      <c r="B256" t="s">
        <v>25</v>
      </c>
      <c r="C256" t="s">
        <v>44</v>
      </c>
      <c r="D256" t="s">
        <v>44</v>
      </c>
      <c r="E256" t="s">
        <v>1917</v>
      </c>
      <c r="F256" t="s">
        <v>3192</v>
      </c>
      <c r="G256" t="s">
        <v>2962</v>
      </c>
      <c r="H256">
        <v>168</v>
      </c>
      <c r="I256">
        <v>169</v>
      </c>
      <c r="J256" t="s">
        <v>23</v>
      </c>
      <c r="K256" t="s">
        <v>25</v>
      </c>
      <c r="L256">
        <v>2003</v>
      </c>
      <c r="M256" t="s">
        <v>228</v>
      </c>
      <c r="N256" t="s">
        <v>25</v>
      </c>
      <c r="O256">
        <f t="shared" si="3"/>
        <v>12</v>
      </c>
    </row>
    <row r="257" spans="1:15" x14ac:dyDescent="0.25">
      <c r="A257">
        <v>1784</v>
      </c>
      <c r="B257" t="s">
        <v>25</v>
      </c>
      <c r="C257" t="s">
        <v>44</v>
      </c>
      <c r="D257" t="s">
        <v>44</v>
      </c>
      <c r="E257" t="s">
        <v>1919</v>
      </c>
      <c r="F257" t="s">
        <v>3193</v>
      </c>
      <c r="G257" t="s">
        <v>2962</v>
      </c>
      <c r="H257">
        <v>199</v>
      </c>
      <c r="I257">
        <v>200</v>
      </c>
      <c r="J257" t="s">
        <v>35</v>
      </c>
      <c r="K257" t="s">
        <v>25</v>
      </c>
      <c r="L257">
        <v>2003</v>
      </c>
      <c r="M257" t="s">
        <v>70</v>
      </c>
      <c r="N257" t="s">
        <v>25</v>
      </c>
      <c r="O257">
        <f t="shared" si="3"/>
        <v>12</v>
      </c>
    </row>
    <row r="258" spans="1:15" x14ac:dyDescent="0.25">
      <c r="A258">
        <v>2453</v>
      </c>
      <c r="B258" t="s">
        <v>25</v>
      </c>
      <c r="C258" t="s">
        <v>44</v>
      </c>
      <c r="D258" t="s">
        <v>44</v>
      </c>
      <c r="E258" t="s">
        <v>2568</v>
      </c>
      <c r="F258" t="s">
        <v>3269</v>
      </c>
      <c r="G258" t="s">
        <v>3265</v>
      </c>
      <c r="H258">
        <v>273</v>
      </c>
      <c r="I258">
        <v>162</v>
      </c>
      <c r="J258" t="s">
        <v>496</v>
      </c>
      <c r="K258" t="s">
        <v>44</v>
      </c>
      <c r="L258">
        <v>2009</v>
      </c>
      <c r="M258" t="s">
        <v>288</v>
      </c>
      <c r="N258" t="s">
        <v>25</v>
      </c>
      <c r="O258">
        <f t="shared" ref="O258:O321" si="4">COUNTIF(N:N,N258)</f>
        <v>12</v>
      </c>
    </row>
    <row r="259" spans="1:15" x14ac:dyDescent="0.25">
      <c r="A259">
        <v>2454</v>
      </c>
      <c r="B259" t="s">
        <v>25</v>
      </c>
      <c r="C259" t="s">
        <v>44</v>
      </c>
      <c r="D259" t="s">
        <v>44</v>
      </c>
      <c r="E259" t="s">
        <v>2569</v>
      </c>
      <c r="F259" t="s">
        <v>3270</v>
      </c>
      <c r="G259" t="s">
        <v>3265</v>
      </c>
      <c r="H259">
        <v>392</v>
      </c>
      <c r="I259">
        <v>334</v>
      </c>
      <c r="J259" t="s">
        <v>265</v>
      </c>
      <c r="K259" t="s">
        <v>44</v>
      </c>
      <c r="L259">
        <v>2009</v>
      </c>
      <c r="M259" t="s">
        <v>29</v>
      </c>
      <c r="N259" t="s">
        <v>25</v>
      </c>
      <c r="O259">
        <f t="shared" si="4"/>
        <v>12</v>
      </c>
    </row>
    <row r="260" spans="1:15" x14ac:dyDescent="0.25">
      <c r="A260">
        <v>2455</v>
      </c>
      <c r="B260" t="s">
        <v>25</v>
      </c>
      <c r="C260" t="s">
        <v>44</v>
      </c>
      <c r="D260" t="s">
        <v>44</v>
      </c>
      <c r="E260" t="s">
        <v>2570</v>
      </c>
      <c r="F260" t="s">
        <v>3271</v>
      </c>
      <c r="G260" t="s">
        <v>3265</v>
      </c>
      <c r="H260">
        <v>270</v>
      </c>
      <c r="I260">
        <v>201</v>
      </c>
      <c r="J260" t="s">
        <v>281</v>
      </c>
      <c r="K260" t="s">
        <v>25</v>
      </c>
      <c r="L260">
        <v>2009</v>
      </c>
      <c r="M260" t="s">
        <v>185</v>
      </c>
      <c r="N260" t="s">
        <v>25</v>
      </c>
      <c r="O260">
        <f t="shared" si="4"/>
        <v>12</v>
      </c>
    </row>
    <row r="261" spans="1:15" x14ac:dyDescent="0.25">
      <c r="A261">
        <v>48</v>
      </c>
      <c r="B261" t="s">
        <v>26</v>
      </c>
      <c r="C261" t="s">
        <v>44</v>
      </c>
      <c r="D261" t="s">
        <v>44</v>
      </c>
      <c r="E261" t="s">
        <v>104</v>
      </c>
      <c r="F261" t="s">
        <v>2907</v>
      </c>
      <c r="G261" t="s">
        <v>2908</v>
      </c>
      <c r="H261">
        <v>170</v>
      </c>
      <c r="I261">
        <v>166</v>
      </c>
      <c r="J261" t="s">
        <v>105</v>
      </c>
      <c r="K261" t="s">
        <v>44</v>
      </c>
      <c r="L261">
        <v>1978</v>
      </c>
      <c r="M261" t="s">
        <v>106</v>
      </c>
      <c r="N261" t="s">
        <v>26</v>
      </c>
      <c r="O261">
        <f t="shared" si="4"/>
        <v>13</v>
      </c>
    </row>
    <row r="262" spans="1:15" x14ac:dyDescent="0.25">
      <c r="A262">
        <v>152</v>
      </c>
      <c r="B262" t="s">
        <v>26</v>
      </c>
      <c r="C262" t="s">
        <v>44</v>
      </c>
      <c r="D262" t="s">
        <v>44</v>
      </c>
      <c r="E262" t="s">
        <v>254</v>
      </c>
      <c r="F262" t="s">
        <v>2909</v>
      </c>
      <c r="G262" t="s">
        <v>2910</v>
      </c>
      <c r="H262">
        <v>252</v>
      </c>
      <c r="I262">
        <v>193</v>
      </c>
      <c r="J262" t="s">
        <v>192</v>
      </c>
      <c r="K262" t="s">
        <v>26</v>
      </c>
      <c r="L262">
        <v>1982</v>
      </c>
      <c r="M262" t="s">
        <v>90</v>
      </c>
      <c r="N262" t="s">
        <v>26</v>
      </c>
      <c r="O262">
        <f t="shared" si="4"/>
        <v>13</v>
      </c>
    </row>
    <row r="263" spans="1:15" x14ac:dyDescent="0.25">
      <c r="A263">
        <v>1159</v>
      </c>
      <c r="B263" t="s">
        <v>26</v>
      </c>
      <c r="C263" t="s">
        <v>44</v>
      </c>
      <c r="D263" t="s">
        <v>44</v>
      </c>
      <c r="E263" t="s">
        <v>1319</v>
      </c>
      <c r="F263" t="s">
        <v>2911</v>
      </c>
      <c r="G263" t="s">
        <v>2912</v>
      </c>
      <c r="H263">
        <v>265</v>
      </c>
      <c r="I263">
        <v>266</v>
      </c>
      <c r="J263" t="s">
        <v>46</v>
      </c>
      <c r="K263" t="s">
        <v>26</v>
      </c>
      <c r="L263">
        <v>1997</v>
      </c>
      <c r="M263" t="s">
        <v>152</v>
      </c>
      <c r="N263" t="s">
        <v>26</v>
      </c>
      <c r="O263">
        <f t="shared" si="4"/>
        <v>13</v>
      </c>
    </row>
    <row r="264" spans="1:15" x14ac:dyDescent="0.25">
      <c r="A264">
        <v>1927</v>
      </c>
      <c r="B264" t="s">
        <v>26</v>
      </c>
      <c r="C264" t="s">
        <v>44</v>
      </c>
      <c r="D264" t="s">
        <v>44</v>
      </c>
      <c r="E264" t="s">
        <v>2060</v>
      </c>
      <c r="F264" t="s">
        <v>2913</v>
      </c>
      <c r="G264" t="s">
        <v>2914</v>
      </c>
      <c r="H264">
        <v>349</v>
      </c>
      <c r="I264">
        <v>344</v>
      </c>
      <c r="J264" t="s">
        <v>160</v>
      </c>
      <c r="K264" t="s">
        <v>44</v>
      </c>
      <c r="L264">
        <v>2004</v>
      </c>
      <c r="M264" t="s">
        <v>152</v>
      </c>
      <c r="N264" t="s">
        <v>26</v>
      </c>
      <c r="O264">
        <f t="shared" si="4"/>
        <v>13</v>
      </c>
    </row>
    <row r="265" spans="1:15" x14ac:dyDescent="0.25">
      <c r="A265">
        <v>1931</v>
      </c>
      <c r="B265" t="s">
        <v>26</v>
      </c>
      <c r="C265" t="s">
        <v>44</v>
      </c>
      <c r="D265" t="s">
        <v>44</v>
      </c>
      <c r="E265" t="s">
        <v>2064</v>
      </c>
      <c r="F265" t="s">
        <v>2915</v>
      </c>
      <c r="G265" t="s">
        <v>2914</v>
      </c>
      <c r="H265">
        <v>293</v>
      </c>
      <c r="I265">
        <v>294</v>
      </c>
      <c r="J265" t="s">
        <v>15</v>
      </c>
      <c r="K265" t="s">
        <v>26</v>
      </c>
      <c r="L265">
        <v>2004</v>
      </c>
      <c r="M265" t="s">
        <v>90</v>
      </c>
      <c r="N265" t="s">
        <v>26</v>
      </c>
      <c r="O265">
        <f t="shared" si="4"/>
        <v>13</v>
      </c>
    </row>
    <row r="266" spans="1:15" x14ac:dyDescent="0.25">
      <c r="A266">
        <v>1932</v>
      </c>
      <c r="B266" t="s">
        <v>26</v>
      </c>
      <c r="C266" t="s">
        <v>44</v>
      </c>
      <c r="D266" t="s">
        <v>44</v>
      </c>
      <c r="E266" t="s">
        <v>2065</v>
      </c>
      <c r="F266" t="s">
        <v>2916</v>
      </c>
      <c r="G266" t="s">
        <v>2914</v>
      </c>
      <c r="H266">
        <v>293</v>
      </c>
      <c r="I266">
        <v>253</v>
      </c>
      <c r="J266" t="s">
        <v>464</v>
      </c>
      <c r="K266" t="s">
        <v>44</v>
      </c>
      <c r="L266">
        <v>2004</v>
      </c>
      <c r="M266" t="s">
        <v>90</v>
      </c>
      <c r="N266" t="s">
        <v>26</v>
      </c>
      <c r="O266">
        <f t="shared" si="4"/>
        <v>13</v>
      </c>
    </row>
    <row r="267" spans="1:15" x14ac:dyDescent="0.25">
      <c r="A267">
        <v>2117</v>
      </c>
      <c r="B267" t="s">
        <v>26</v>
      </c>
      <c r="C267" t="s">
        <v>44</v>
      </c>
      <c r="D267" t="s">
        <v>44</v>
      </c>
      <c r="E267" t="s">
        <v>2243</v>
      </c>
      <c r="F267" t="s">
        <v>2917</v>
      </c>
      <c r="G267" t="s">
        <v>2918</v>
      </c>
      <c r="H267">
        <v>265</v>
      </c>
      <c r="I267">
        <v>266</v>
      </c>
      <c r="J267" t="s">
        <v>31</v>
      </c>
      <c r="K267" t="s">
        <v>26</v>
      </c>
      <c r="L267">
        <v>2006</v>
      </c>
      <c r="M267" t="s">
        <v>466</v>
      </c>
      <c r="N267" t="s">
        <v>26</v>
      </c>
      <c r="O267">
        <f t="shared" si="4"/>
        <v>13</v>
      </c>
    </row>
    <row r="268" spans="1:15" x14ac:dyDescent="0.25">
      <c r="A268">
        <v>2119</v>
      </c>
      <c r="B268" t="s">
        <v>26</v>
      </c>
      <c r="C268" t="s">
        <v>44</v>
      </c>
      <c r="D268" t="s">
        <v>44</v>
      </c>
      <c r="E268" t="s">
        <v>2245</v>
      </c>
      <c r="F268" t="s">
        <v>2919</v>
      </c>
      <c r="G268" t="s">
        <v>2918</v>
      </c>
      <c r="H268">
        <v>288</v>
      </c>
      <c r="I268">
        <v>292</v>
      </c>
      <c r="J268" t="s">
        <v>15</v>
      </c>
      <c r="K268" t="s">
        <v>26</v>
      </c>
      <c r="L268">
        <v>2006</v>
      </c>
      <c r="M268" t="s">
        <v>90</v>
      </c>
      <c r="N268" t="s">
        <v>26</v>
      </c>
      <c r="O268">
        <f t="shared" si="4"/>
        <v>13</v>
      </c>
    </row>
    <row r="269" spans="1:15" x14ac:dyDescent="0.25">
      <c r="A269">
        <v>2121</v>
      </c>
      <c r="B269" t="s">
        <v>26</v>
      </c>
      <c r="C269" t="s">
        <v>44</v>
      </c>
      <c r="D269" t="s">
        <v>44</v>
      </c>
      <c r="E269" t="s">
        <v>2247</v>
      </c>
      <c r="F269" t="s">
        <v>2920</v>
      </c>
      <c r="G269" t="s">
        <v>2918</v>
      </c>
      <c r="H269">
        <v>161</v>
      </c>
      <c r="I269">
        <v>162</v>
      </c>
      <c r="J269" t="s">
        <v>15</v>
      </c>
      <c r="K269" t="s">
        <v>26</v>
      </c>
      <c r="L269">
        <v>2006</v>
      </c>
      <c r="M269" t="s">
        <v>253</v>
      </c>
      <c r="N269" t="s">
        <v>26</v>
      </c>
      <c r="O269">
        <f t="shared" si="4"/>
        <v>13</v>
      </c>
    </row>
    <row r="270" spans="1:15" x14ac:dyDescent="0.25">
      <c r="A270">
        <v>2123</v>
      </c>
      <c r="B270" t="s">
        <v>26</v>
      </c>
      <c r="C270" t="s">
        <v>44</v>
      </c>
      <c r="D270" t="s">
        <v>44</v>
      </c>
      <c r="E270" t="s">
        <v>2249</v>
      </c>
      <c r="F270" t="s">
        <v>2921</v>
      </c>
      <c r="G270" t="s">
        <v>2918</v>
      </c>
      <c r="H270">
        <v>286</v>
      </c>
      <c r="I270">
        <v>287</v>
      </c>
      <c r="J270" t="s">
        <v>38</v>
      </c>
      <c r="K270" t="s">
        <v>26</v>
      </c>
      <c r="L270">
        <v>2006</v>
      </c>
      <c r="M270" t="s">
        <v>152</v>
      </c>
      <c r="N270" t="s">
        <v>26</v>
      </c>
      <c r="O270">
        <f t="shared" si="4"/>
        <v>13</v>
      </c>
    </row>
    <row r="271" spans="1:15" x14ac:dyDescent="0.25">
      <c r="A271">
        <v>2383</v>
      </c>
      <c r="B271" t="s">
        <v>26</v>
      </c>
      <c r="C271" t="s">
        <v>44</v>
      </c>
      <c r="D271" t="s">
        <v>44</v>
      </c>
      <c r="E271" t="s">
        <v>2505</v>
      </c>
      <c r="F271" t="s">
        <v>2922</v>
      </c>
      <c r="G271" t="s">
        <v>2923</v>
      </c>
      <c r="H271">
        <v>299</v>
      </c>
      <c r="I271">
        <v>301</v>
      </c>
      <c r="J271" t="s">
        <v>18</v>
      </c>
      <c r="K271" t="s">
        <v>26</v>
      </c>
      <c r="L271">
        <v>2008</v>
      </c>
      <c r="M271" t="s">
        <v>152</v>
      </c>
      <c r="N271" t="s">
        <v>26</v>
      </c>
      <c r="O271">
        <f t="shared" si="4"/>
        <v>13</v>
      </c>
    </row>
    <row r="272" spans="1:15" x14ac:dyDescent="0.25">
      <c r="A272">
        <v>2386</v>
      </c>
      <c r="B272" t="s">
        <v>501</v>
      </c>
      <c r="C272" t="s">
        <v>44</v>
      </c>
      <c r="D272" t="s">
        <v>44</v>
      </c>
      <c r="E272" t="s">
        <v>2507</v>
      </c>
      <c r="F272" t="s">
        <v>3254</v>
      </c>
      <c r="G272" t="s">
        <v>2923</v>
      </c>
      <c r="H272">
        <v>283</v>
      </c>
      <c r="I272">
        <v>284</v>
      </c>
      <c r="J272" t="s">
        <v>31</v>
      </c>
      <c r="K272" t="s">
        <v>501</v>
      </c>
      <c r="L272">
        <v>2008</v>
      </c>
      <c r="M272" t="s">
        <v>152</v>
      </c>
      <c r="N272" t="s">
        <v>26</v>
      </c>
      <c r="O272">
        <f t="shared" si="4"/>
        <v>13</v>
      </c>
    </row>
    <row r="273" spans="1:15" x14ac:dyDescent="0.25">
      <c r="A273">
        <v>2391</v>
      </c>
      <c r="B273" t="s">
        <v>44</v>
      </c>
      <c r="C273" t="s">
        <v>56</v>
      </c>
      <c r="D273" t="s">
        <v>44</v>
      </c>
      <c r="E273" t="s">
        <v>2512</v>
      </c>
      <c r="F273" t="s">
        <v>3255</v>
      </c>
      <c r="G273" t="s">
        <v>2923</v>
      </c>
      <c r="H273">
        <v>308</v>
      </c>
      <c r="I273">
        <v>310</v>
      </c>
      <c r="J273" t="s">
        <v>18</v>
      </c>
      <c r="K273" t="s">
        <v>56</v>
      </c>
      <c r="L273">
        <v>2008</v>
      </c>
      <c r="M273" t="s">
        <v>152</v>
      </c>
      <c r="N273" t="s">
        <v>26</v>
      </c>
      <c r="O273">
        <f t="shared" si="4"/>
        <v>13</v>
      </c>
    </row>
    <row r="274" spans="1:15" x14ac:dyDescent="0.25">
      <c r="A274">
        <v>1025</v>
      </c>
      <c r="B274" t="s">
        <v>44</v>
      </c>
      <c r="C274" t="s">
        <v>56</v>
      </c>
      <c r="D274" t="s">
        <v>44</v>
      </c>
      <c r="E274" t="s">
        <v>1185</v>
      </c>
      <c r="F274" t="s">
        <v>3103</v>
      </c>
      <c r="G274" t="s">
        <v>2942</v>
      </c>
      <c r="H274">
        <v>199</v>
      </c>
      <c r="I274">
        <v>187</v>
      </c>
      <c r="J274" t="s">
        <v>839</v>
      </c>
      <c r="K274" t="s">
        <v>44</v>
      </c>
      <c r="L274">
        <v>1996</v>
      </c>
      <c r="M274" t="s">
        <v>1184</v>
      </c>
      <c r="N274" t="s">
        <v>1184</v>
      </c>
      <c r="O274">
        <f t="shared" si="4"/>
        <v>2</v>
      </c>
    </row>
    <row r="275" spans="1:15" x14ac:dyDescent="0.25">
      <c r="A275">
        <v>1382</v>
      </c>
      <c r="B275" t="s">
        <v>44</v>
      </c>
      <c r="C275" t="s">
        <v>299</v>
      </c>
      <c r="D275" t="s">
        <v>44</v>
      </c>
      <c r="E275" t="s">
        <v>1532</v>
      </c>
      <c r="F275" t="s">
        <v>3141</v>
      </c>
      <c r="G275" t="s">
        <v>2956</v>
      </c>
      <c r="H275">
        <v>245</v>
      </c>
      <c r="I275">
        <v>130</v>
      </c>
      <c r="J275" t="s">
        <v>1299</v>
      </c>
      <c r="K275" t="s">
        <v>44</v>
      </c>
      <c r="L275">
        <v>1999</v>
      </c>
      <c r="M275" t="s">
        <v>1184</v>
      </c>
      <c r="N275" t="s">
        <v>1184</v>
      </c>
      <c r="O275">
        <f t="shared" si="4"/>
        <v>2</v>
      </c>
    </row>
    <row r="276" spans="1:15" x14ac:dyDescent="0.25">
      <c r="A276">
        <v>738</v>
      </c>
      <c r="B276" t="s">
        <v>823</v>
      </c>
      <c r="C276" t="s">
        <v>44</v>
      </c>
      <c r="D276" t="s">
        <v>44</v>
      </c>
      <c r="E276" t="s">
        <v>908</v>
      </c>
      <c r="F276" t="s">
        <v>3063</v>
      </c>
      <c r="G276" t="s">
        <v>2940</v>
      </c>
      <c r="H276">
        <v>214</v>
      </c>
      <c r="I276">
        <v>215</v>
      </c>
      <c r="J276" t="s">
        <v>46</v>
      </c>
      <c r="K276" t="s">
        <v>823</v>
      </c>
      <c r="L276">
        <v>1992</v>
      </c>
      <c r="M276" t="s">
        <v>909</v>
      </c>
      <c r="N276" t="s">
        <v>823</v>
      </c>
      <c r="O276">
        <f t="shared" si="4"/>
        <v>11</v>
      </c>
    </row>
    <row r="277" spans="1:15" x14ac:dyDescent="0.25">
      <c r="A277">
        <v>748</v>
      </c>
      <c r="B277" t="s">
        <v>823</v>
      </c>
      <c r="C277" t="s">
        <v>44</v>
      </c>
      <c r="D277" t="s">
        <v>44</v>
      </c>
      <c r="E277" t="s">
        <v>918</v>
      </c>
      <c r="F277" t="s">
        <v>3064</v>
      </c>
      <c r="G277" t="s">
        <v>2940</v>
      </c>
      <c r="H277">
        <v>203</v>
      </c>
      <c r="I277">
        <v>204</v>
      </c>
      <c r="J277" t="s">
        <v>15</v>
      </c>
      <c r="K277" t="s">
        <v>823</v>
      </c>
      <c r="L277">
        <v>1992</v>
      </c>
      <c r="M277" t="s">
        <v>919</v>
      </c>
      <c r="N277" t="s">
        <v>823</v>
      </c>
      <c r="O277">
        <f t="shared" si="4"/>
        <v>11</v>
      </c>
    </row>
    <row r="278" spans="1:15" x14ac:dyDescent="0.25">
      <c r="A278">
        <v>1105</v>
      </c>
      <c r="B278" t="s">
        <v>44</v>
      </c>
      <c r="C278" t="s">
        <v>299</v>
      </c>
      <c r="D278" t="s">
        <v>44</v>
      </c>
      <c r="E278" t="s">
        <v>1263</v>
      </c>
      <c r="F278" t="s">
        <v>3109</v>
      </c>
      <c r="G278" t="s">
        <v>2912</v>
      </c>
      <c r="H278">
        <v>240</v>
      </c>
      <c r="I278">
        <v>241</v>
      </c>
      <c r="J278" t="s">
        <v>18</v>
      </c>
      <c r="K278" t="s">
        <v>299</v>
      </c>
      <c r="L278">
        <v>1997</v>
      </c>
      <c r="M278" t="s">
        <v>1264</v>
      </c>
      <c r="N278" t="s">
        <v>823</v>
      </c>
      <c r="O278">
        <f t="shared" si="4"/>
        <v>11</v>
      </c>
    </row>
    <row r="279" spans="1:15" x14ac:dyDescent="0.25">
      <c r="A279">
        <v>1631</v>
      </c>
      <c r="B279" t="s">
        <v>823</v>
      </c>
      <c r="C279" t="s">
        <v>44</v>
      </c>
      <c r="D279" t="s">
        <v>44</v>
      </c>
      <c r="E279" t="s">
        <v>1765</v>
      </c>
      <c r="F279" t="s">
        <v>3171</v>
      </c>
      <c r="G279" t="s">
        <v>3162</v>
      </c>
      <c r="H279">
        <v>233</v>
      </c>
      <c r="I279">
        <v>192</v>
      </c>
      <c r="J279" t="s">
        <v>365</v>
      </c>
      <c r="K279" t="s">
        <v>44</v>
      </c>
      <c r="L279">
        <v>2001</v>
      </c>
      <c r="M279" t="s">
        <v>909</v>
      </c>
      <c r="N279" t="s">
        <v>823</v>
      </c>
      <c r="O279">
        <f t="shared" si="4"/>
        <v>11</v>
      </c>
    </row>
    <row r="280" spans="1:15" x14ac:dyDescent="0.25">
      <c r="A280">
        <v>1805</v>
      </c>
      <c r="B280" t="s">
        <v>13</v>
      </c>
      <c r="C280" t="s">
        <v>44</v>
      </c>
      <c r="D280" t="s">
        <v>44</v>
      </c>
      <c r="E280" t="s">
        <v>1939</v>
      </c>
      <c r="F280" t="s">
        <v>3195</v>
      </c>
      <c r="G280" t="s">
        <v>2962</v>
      </c>
      <c r="H280">
        <v>250</v>
      </c>
      <c r="I280">
        <v>168</v>
      </c>
      <c r="J280" t="s">
        <v>416</v>
      </c>
      <c r="K280" t="s">
        <v>44</v>
      </c>
      <c r="L280">
        <v>2003</v>
      </c>
      <c r="M280" t="s">
        <v>917</v>
      </c>
      <c r="N280" t="s">
        <v>823</v>
      </c>
      <c r="O280">
        <f t="shared" si="4"/>
        <v>11</v>
      </c>
    </row>
    <row r="281" spans="1:15" x14ac:dyDescent="0.25">
      <c r="A281">
        <v>1807</v>
      </c>
      <c r="B281" t="s">
        <v>44</v>
      </c>
      <c r="C281" t="s">
        <v>26</v>
      </c>
      <c r="D281" t="s">
        <v>44</v>
      </c>
      <c r="E281" t="s">
        <v>1941</v>
      </c>
      <c r="F281" t="s">
        <v>2961</v>
      </c>
      <c r="G281" t="s">
        <v>2962</v>
      </c>
      <c r="H281">
        <v>273</v>
      </c>
      <c r="I281">
        <v>276</v>
      </c>
      <c r="J281" t="s">
        <v>18</v>
      </c>
      <c r="K281" t="s">
        <v>26</v>
      </c>
      <c r="L281">
        <v>2003</v>
      </c>
      <c r="M281" t="s">
        <v>909</v>
      </c>
      <c r="N281" t="s">
        <v>823</v>
      </c>
      <c r="O281">
        <f t="shared" si="4"/>
        <v>11</v>
      </c>
    </row>
    <row r="282" spans="1:15" x14ac:dyDescent="0.25">
      <c r="A282">
        <v>1811</v>
      </c>
      <c r="B282" t="s">
        <v>44</v>
      </c>
      <c r="C282" t="s">
        <v>56</v>
      </c>
      <c r="D282" t="s">
        <v>44</v>
      </c>
      <c r="E282" t="s">
        <v>1945</v>
      </c>
      <c r="F282" t="s">
        <v>3196</v>
      </c>
      <c r="G282" t="s">
        <v>2962</v>
      </c>
      <c r="H282">
        <v>292</v>
      </c>
      <c r="I282">
        <v>109</v>
      </c>
      <c r="J282" t="s">
        <v>1946</v>
      </c>
      <c r="K282" t="s">
        <v>44</v>
      </c>
      <c r="L282">
        <v>2003</v>
      </c>
      <c r="M282" t="s">
        <v>912</v>
      </c>
      <c r="N282" t="s">
        <v>823</v>
      </c>
      <c r="O282">
        <f t="shared" si="4"/>
        <v>11</v>
      </c>
    </row>
    <row r="283" spans="1:15" x14ac:dyDescent="0.25">
      <c r="A283">
        <v>1813</v>
      </c>
      <c r="B283" t="s">
        <v>44</v>
      </c>
      <c r="C283" t="s">
        <v>25</v>
      </c>
      <c r="D283" t="s">
        <v>44</v>
      </c>
      <c r="E283" t="s">
        <v>1948</v>
      </c>
      <c r="F283" t="s">
        <v>3197</v>
      </c>
      <c r="G283" t="s">
        <v>2962</v>
      </c>
      <c r="H283">
        <v>146</v>
      </c>
      <c r="I283">
        <v>150</v>
      </c>
      <c r="J283" t="s">
        <v>31</v>
      </c>
      <c r="K283" t="s">
        <v>25</v>
      </c>
      <c r="L283">
        <v>2003</v>
      </c>
      <c r="M283" t="s">
        <v>909</v>
      </c>
      <c r="N283" t="s">
        <v>823</v>
      </c>
      <c r="O283">
        <f t="shared" si="4"/>
        <v>11</v>
      </c>
    </row>
    <row r="284" spans="1:15" x14ac:dyDescent="0.25">
      <c r="A284">
        <v>2511</v>
      </c>
      <c r="B284" t="s">
        <v>44</v>
      </c>
      <c r="C284" t="s">
        <v>33</v>
      </c>
      <c r="D284" t="s">
        <v>44</v>
      </c>
      <c r="E284" t="s">
        <v>2623</v>
      </c>
      <c r="F284" t="s">
        <v>3276</v>
      </c>
      <c r="G284" t="s">
        <v>3265</v>
      </c>
      <c r="H284">
        <v>129</v>
      </c>
      <c r="I284">
        <v>130</v>
      </c>
      <c r="J284" t="s">
        <v>31</v>
      </c>
      <c r="K284" t="s">
        <v>33</v>
      </c>
      <c r="L284">
        <v>2009</v>
      </c>
      <c r="M284" t="s">
        <v>912</v>
      </c>
      <c r="N284" t="s">
        <v>823</v>
      </c>
      <c r="O284">
        <f t="shared" si="4"/>
        <v>11</v>
      </c>
    </row>
    <row r="285" spans="1:15" x14ac:dyDescent="0.25">
      <c r="A285">
        <v>2637</v>
      </c>
      <c r="B285" t="s">
        <v>823</v>
      </c>
      <c r="C285" t="s">
        <v>44</v>
      </c>
      <c r="D285" t="s">
        <v>44</v>
      </c>
      <c r="E285" t="s">
        <v>2738</v>
      </c>
      <c r="F285" t="s">
        <v>3298</v>
      </c>
      <c r="G285" t="s">
        <v>2975</v>
      </c>
      <c r="H285">
        <v>190</v>
      </c>
      <c r="I285">
        <v>189</v>
      </c>
      <c r="J285" t="s">
        <v>78</v>
      </c>
      <c r="K285" t="s">
        <v>44</v>
      </c>
      <c r="L285">
        <v>2011</v>
      </c>
      <c r="M285" t="s">
        <v>912</v>
      </c>
      <c r="N285" t="s">
        <v>823</v>
      </c>
      <c r="O285">
        <f t="shared" si="4"/>
        <v>11</v>
      </c>
    </row>
    <row r="286" spans="1:15" x14ac:dyDescent="0.25">
      <c r="A286">
        <v>2639</v>
      </c>
      <c r="B286" t="s">
        <v>823</v>
      </c>
      <c r="C286" t="s">
        <v>44</v>
      </c>
      <c r="D286" t="s">
        <v>44</v>
      </c>
      <c r="E286" t="s">
        <v>2740</v>
      </c>
      <c r="F286" t="s">
        <v>3299</v>
      </c>
      <c r="G286" t="s">
        <v>2975</v>
      </c>
      <c r="H286">
        <v>220</v>
      </c>
      <c r="I286">
        <v>223</v>
      </c>
      <c r="J286" t="s">
        <v>23</v>
      </c>
      <c r="K286" t="s">
        <v>823</v>
      </c>
      <c r="L286">
        <v>2011</v>
      </c>
      <c r="M286" t="s">
        <v>904</v>
      </c>
      <c r="N286" t="s">
        <v>823</v>
      </c>
      <c r="O286">
        <f t="shared" si="4"/>
        <v>11</v>
      </c>
    </row>
    <row r="287" spans="1:15" x14ac:dyDescent="0.25">
      <c r="A287">
        <v>311</v>
      </c>
      <c r="B287" t="s">
        <v>56</v>
      </c>
      <c r="C287" t="s">
        <v>44</v>
      </c>
      <c r="D287" t="s">
        <v>44</v>
      </c>
      <c r="E287" t="s">
        <v>451</v>
      </c>
      <c r="F287" t="s">
        <v>3005</v>
      </c>
      <c r="G287" t="s">
        <v>2930</v>
      </c>
      <c r="H287">
        <v>241</v>
      </c>
      <c r="I287">
        <v>242</v>
      </c>
      <c r="J287" t="s">
        <v>23</v>
      </c>
      <c r="K287" t="s">
        <v>56</v>
      </c>
      <c r="L287">
        <v>1985</v>
      </c>
      <c r="M287" t="s">
        <v>223</v>
      </c>
      <c r="N287" t="s">
        <v>56</v>
      </c>
      <c r="O287">
        <f t="shared" si="4"/>
        <v>33</v>
      </c>
    </row>
    <row r="288" spans="1:15" x14ac:dyDescent="0.25">
      <c r="A288">
        <v>796</v>
      </c>
      <c r="B288" t="s">
        <v>56</v>
      </c>
      <c r="C288" t="s">
        <v>44</v>
      </c>
      <c r="D288" t="s">
        <v>44</v>
      </c>
      <c r="E288" t="s">
        <v>967</v>
      </c>
      <c r="F288" t="s">
        <v>3072</v>
      </c>
      <c r="G288" t="s">
        <v>3066</v>
      </c>
      <c r="H288">
        <v>212</v>
      </c>
      <c r="I288">
        <v>211</v>
      </c>
      <c r="J288" t="s">
        <v>78</v>
      </c>
      <c r="K288" t="s">
        <v>44</v>
      </c>
      <c r="L288">
        <v>1993</v>
      </c>
      <c r="M288" t="s">
        <v>505</v>
      </c>
      <c r="N288" t="s">
        <v>56</v>
      </c>
      <c r="O288">
        <f t="shared" si="4"/>
        <v>33</v>
      </c>
    </row>
    <row r="289" spans="1:15" x14ac:dyDescent="0.25">
      <c r="A289">
        <v>879</v>
      </c>
      <c r="B289" t="s">
        <v>12</v>
      </c>
      <c r="C289" t="s">
        <v>44</v>
      </c>
      <c r="D289" t="s">
        <v>44</v>
      </c>
      <c r="E289" t="s">
        <v>1051</v>
      </c>
      <c r="F289" t="s">
        <v>3083</v>
      </c>
      <c r="G289" t="s">
        <v>3078</v>
      </c>
      <c r="H289">
        <v>246</v>
      </c>
      <c r="I289">
        <v>215</v>
      </c>
      <c r="J289" t="s">
        <v>43</v>
      </c>
      <c r="K289" t="s">
        <v>44</v>
      </c>
      <c r="L289">
        <v>1994</v>
      </c>
      <c r="M289" t="s">
        <v>505</v>
      </c>
      <c r="N289" t="s">
        <v>56</v>
      </c>
      <c r="O289">
        <f t="shared" si="4"/>
        <v>33</v>
      </c>
    </row>
    <row r="290" spans="1:15" x14ac:dyDescent="0.25">
      <c r="A290">
        <v>882</v>
      </c>
      <c r="B290" t="s">
        <v>56</v>
      </c>
      <c r="C290" t="s">
        <v>44</v>
      </c>
      <c r="D290" t="s">
        <v>44</v>
      </c>
      <c r="E290" t="s">
        <v>1054</v>
      </c>
      <c r="F290" t="s">
        <v>3084</v>
      </c>
      <c r="G290" t="s">
        <v>3078</v>
      </c>
      <c r="H290">
        <v>98</v>
      </c>
      <c r="I290">
        <v>99</v>
      </c>
      <c r="J290" t="s">
        <v>18</v>
      </c>
      <c r="K290" t="s">
        <v>56</v>
      </c>
      <c r="L290">
        <v>1994</v>
      </c>
      <c r="M290" t="s">
        <v>223</v>
      </c>
      <c r="N290" t="s">
        <v>56</v>
      </c>
      <c r="O290">
        <f t="shared" si="4"/>
        <v>33</v>
      </c>
    </row>
    <row r="291" spans="1:15" x14ac:dyDescent="0.25">
      <c r="A291">
        <v>1045</v>
      </c>
      <c r="B291" t="s">
        <v>44</v>
      </c>
      <c r="C291" t="s">
        <v>299</v>
      </c>
      <c r="D291" t="s">
        <v>44</v>
      </c>
      <c r="E291" t="s">
        <v>1205</v>
      </c>
      <c r="F291" t="s">
        <v>3104</v>
      </c>
      <c r="G291" t="s">
        <v>2942</v>
      </c>
      <c r="H291">
        <v>226</v>
      </c>
      <c r="I291">
        <v>229</v>
      </c>
      <c r="J291" t="s">
        <v>31</v>
      </c>
      <c r="K291" t="s">
        <v>299</v>
      </c>
      <c r="L291">
        <v>1996</v>
      </c>
      <c r="M291" t="s">
        <v>223</v>
      </c>
      <c r="N291" t="s">
        <v>56</v>
      </c>
      <c r="O291">
        <f t="shared" si="4"/>
        <v>33</v>
      </c>
    </row>
    <row r="292" spans="1:15" x14ac:dyDescent="0.25">
      <c r="A292">
        <v>1148</v>
      </c>
      <c r="B292" t="s">
        <v>501</v>
      </c>
      <c r="C292" t="s">
        <v>44</v>
      </c>
      <c r="D292" t="s">
        <v>44</v>
      </c>
      <c r="E292" t="s">
        <v>1308</v>
      </c>
      <c r="F292" t="s">
        <v>3112</v>
      </c>
      <c r="G292" t="s">
        <v>2912</v>
      </c>
      <c r="H292">
        <v>130</v>
      </c>
      <c r="I292">
        <v>132</v>
      </c>
      <c r="J292" t="s">
        <v>57</v>
      </c>
      <c r="K292" t="s">
        <v>501</v>
      </c>
      <c r="L292">
        <v>1997</v>
      </c>
      <c r="M292" t="s">
        <v>223</v>
      </c>
      <c r="N292" t="s">
        <v>56</v>
      </c>
      <c r="O292">
        <f t="shared" si="4"/>
        <v>33</v>
      </c>
    </row>
    <row r="293" spans="1:15" x14ac:dyDescent="0.25">
      <c r="A293">
        <v>1250</v>
      </c>
      <c r="B293" t="s">
        <v>56</v>
      </c>
      <c r="C293" t="s">
        <v>44</v>
      </c>
      <c r="D293" t="s">
        <v>44</v>
      </c>
      <c r="E293" t="s">
        <v>1398</v>
      </c>
      <c r="F293" t="s">
        <v>3123</v>
      </c>
      <c r="G293" t="s">
        <v>2951</v>
      </c>
      <c r="H293">
        <v>243</v>
      </c>
      <c r="I293">
        <v>246</v>
      </c>
      <c r="J293" t="s">
        <v>38</v>
      </c>
      <c r="K293" t="s">
        <v>56</v>
      </c>
      <c r="L293">
        <v>1998</v>
      </c>
      <c r="M293" t="s">
        <v>505</v>
      </c>
      <c r="N293" t="s">
        <v>56</v>
      </c>
      <c r="O293">
        <f t="shared" si="4"/>
        <v>33</v>
      </c>
    </row>
    <row r="294" spans="1:15" x14ac:dyDescent="0.25">
      <c r="A294">
        <v>1254</v>
      </c>
      <c r="B294" t="s">
        <v>56</v>
      </c>
      <c r="C294" t="s">
        <v>44</v>
      </c>
      <c r="D294" t="s">
        <v>44</v>
      </c>
      <c r="E294" t="s">
        <v>1402</v>
      </c>
      <c r="F294" t="s">
        <v>3124</v>
      </c>
      <c r="G294" t="s">
        <v>2951</v>
      </c>
      <c r="H294">
        <v>307</v>
      </c>
      <c r="I294">
        <v>301</v>
      </c>
      <c r="J294" t="s">
        <v>166</v>
      </c>
      <c r="K294" t="s">
        <v>44</v>
      </c>
      <c r="L294">
        <v>1998</v>
      </c>
      <c r="M294" t="s">
        <v>505</v>
      </c>
      <c r="N294" t="s">
        <v>56</v>
      </c>
      <c r="O294">
        <f t="shared" si="4"/>
        <v>33</v>
      </c>
    </row>
    <row r="295" spans="1:15" x14ac:dyDescent="0.25">
      <c r="A295">
        <v>1379</v>
      </c>
      <c r="B295" t="s">
        <v>56</v>
      </c>
      <c r="C295" t="s">
        <v>44</v>
      </c>
      <c r="D295" t="s">
        <v>44</v>
      </c>
      <c r="E295" t="s">
        <v>1529</v>
      </c>
      <c r="F295" t="s">
        <v>3140</v>
      </c>
      <c r="G295" t="s">
        <v>2956</v>
      </c>
      <c r="H295">
        <v>296</v>
      </c>
      <c r="I295">
        <v>247</v>
      </c>
      <c r="J295" t="s">
        <v>149</v>
      </c>
      <c r="K295" t="s">
        <v>44</v>
      </c>
      <c r="L295">
        <v>1999</v>
      </c>
      <c r="M295" t="s">
        <v>223</v>
      </c>
      <c r="N295" t="s">
        <v>56</v>
      </c>
      <c r="O295">
        <f t="shared" si="4"/>
        <v>33</v>
      </c>
    </row>
    <row r="296" spans="1:15" x14ac:dyDescent="0.25">
      <c r="A296">
        <v>1618</v>
      </c>
      <c r="B296" t="s">
        <v>56</v>
      </c>
      <c r="C296" t="s">
        <v>44</v>
      </c>
      <c r="D296" t="s">
        <v>44</v>
      </c>
      <c r="E296" t="s">
        <v>1752</v>
      </c>
      <c r="F296" t="s">
        <v>3168</v>
      </c>
      <c r="G296" t="s">
        <v>3162</v>
      </c>
      <c r="H296">
        <v>183</v>
      </c>
      <c r="I296">
        <v>184</v>
      </c>
      <c r="J296" t="s">
        <v>31</v>
      </c>
      <c r="K296" t="s">
        <v>56</v>
      </c>
      <c r="L296">
        <v>2001</v>
      </c>
      <c r="M296" t="s">
        <v>505</v>
      </c>
      <c r="N296" t="s">
        <v>56</v>
      </c>
      <c r="O296">
        <f t="shared" si="4"/>
        <v>33</v>
      </c>
    </row>
    <row r="297" spans="1:15" x14ac:dyDescent="0.25">
      <c r="A297">
        <v>1620</v>
      </c>
      <c r="B297" t="s">
        <v>56</v>
      </c>
      <c r="C297" t="s">
        <v>44</v>
      </c>
      <c r="D297" t="s">
        <v>44</v>
      </c>
      <c r="E297" t="s">
        <v>1754</v>
      </c>
      <c r="F297" t="s">
        <v>3169</v>
      </c>
      <c r="G297" t="s">
        <v>3162</v>
      </c>
      <c r="H297">
        <v>227</v>
      </c>
      <c r="I297">
        <v>181</v>
      </c>
      <c r="J297" t="s">
        <v>219</v>
      </c>
      <c r="K297" t="s">
        <v>44</v>
      </c>
      <c r="L297">
        <v>2001</v>
      </c>
      <c r="M297" t="s">
        <v>223</v>
      </c>
      <c r="N297" t="s">
        <v>56</v>
      </c>
      <c r="O297">
        <f t="shared" si="4"/>
        <v>33</v>
      </c>
    </row>
    <row r="298" spans="1:15" x14ac:dyDescent="0.25">
      <c r="A298">
        <v>1621</v>
      </c>
      <c r="B298" t="s">
        <v>44</v>
      </c>
      <c r="C298" t="s">
        <v>25</v>
      </c>
      <c r="D298" t="s">
        <v>44</v>
      </c>
      <c r="E298" t="s">
        <v>1755</v>
      </c>
      <c r="F298" t="s">
        <v>3170</v>
      </c>
      <c r="G298" t="s">
        <v>3162</v>
      </c>
      <c r="H298">
        <v>264</v>
      </c>
      <c r="I298">
        <v>267</v>
      </c>
      <c r="J298" t="s">
        <v>31</v>
      </c>
      <c r="K298" t="s">
        <v>25</v>
      </c>
      <c r="L298">
        <v>2001</v>
      </c>
      <c r="M298" t="s">
        <v>223</v>
      </c>
      <c r="N298" t="s">
        <v>56</v>
      </c>
      <c r="O298">
        <f t="shared" si="4"/>
        <v>33</v>
      </c>
    </row>
    <row r="299" spans="1:15" x14ac:dyDescent="0.25">
      <c r="A299">
        <v>1737</v>
      </c>
      <c r="B299" t="s">
        <v>44</v>
      </c>
      <c r="C299" t="s">
        <v>299</v>
      </c>
      <c r="D299" t="s">
        <v>44</v>
      </c>
      <c r="E299" t="s">
        <v>1869</v>
      </c>
      <c r="F299" t="s">
        <v>3186</v>
      </c>
      <c r="G299" t="s">
        <v>3173</v>
      </c>
      <c r="H299">
        <v>288</v>
      </c>
      <c r="I299">
        <v>274</v>
      </c>
      <c r="J299" t="s">
        <v>119</v>
      </c>
      <c r="K299" t="s">
        <v>44</v>
      </c>
      <c r="L299">
        <v>2002</v>
      </c>
      <c r="M299" t="s">
        <v>505</v>
      </c>
      <c r="N299" t="s">
        <v>56</v>
      </c>
      <c r="O299">
        <f t="shared" si="4"/>
        <v>33</v>
      </c>
    </row>
    <row r="300" spans="1:15" x14ac:dyDescent="0.25">
      <c r="A300">
        <v>1741</v>
      </c>
      <c r="B300" t="s">
        <v>13</v>
      </c>
      <c r="C300" t="s">
        <v>44</v>
      </c>
      <c r="D300" t="s">
        <v>44</v>
      </c>
      <c r="E300" t="s">
        <v>1873</v>
      </c>
      <c r="F300" t="s">
        <v>3187</v>
      </c>
      <c r="G300" t="s">
        <v>3173</v>
      </c>
      <c r="H300">
        <v>269</v>
      </c>
      <c r="I300">
        <v>271</v>
      </c>
      <c r="J300" t="s">
        <v>38</v>
      </c>
      <c r="K300" t="s">
        <v>13</v>
      </c>
      <c r="L300">
        <v>2002</v>
      </c>
      <c r="M300" t="s">
        <v>505</v>
      </c>
      <c r="N300" t="s">
        <v>56</v>
      </c>
      <c r="O300">
        <f t="shared" si="4"/>
        <v>33</v>
      </c>
    </row>
    <row r="301" spans="1:15" x14ac:dyDescent="0.25">
      <c r="A301">
        <v>1743</v>
      </c>
      <c r="B301" t="s">
        <v>44</v>
      </c>
      <c r="C301" t="s">
        <v>823</v>
      </c>
      <c r="D301" t="s">
        <v>44</v>
      </c>
      <c r="E301" t="s">
        <v>1876</v>
      </c>
      <c r="F301" t="s">
        <v>3188</v>
      </c>
      <c r="G301" t="s">
        <v>3173</v>
      </c>
      <c r="H301">
        <v>261</v>
      </c>
      <c r="I301">
        <v>251</v>
      </c>
      <c r="J301" t="s">
        <v>551</v>
      </c>
      <c r="K301" t="s">
        <v>44</v>
      </c>
      <c r="L301">
        <v>2002</v>
      </c>
      <c r="M301" t="s">
        <v>505</v>
      </c>
      <c r="N301" t="s">
        <v>56</v>
      </c>
      <c r="O301">
        <f t="shared" si="4"/>
        <v>33</v>
      </c>
    </row>
    <row r="302" spans="1:15" x14ac:dyDescent="0.25">
      <c r="A302">
        <v>1957</v>
      </c>
      <c r="B302" t="s">
        <v>501</v>
      </c>
      <c r="C302" t="s">
        <v>44</v>
      </c>
      <c r="D302" t="s">
        <v>44</v>
      </c>
      <c r="E302" t="s">
        <v>2091</v>
      </c>
      <c r="F302" t="s">
        <v>3208</v>
      </c>
      <c r="G302" t="s">
        <v>2914</v>
      </c>
      <c r="H302">
        <v>177</v>
      </c>
      <c r="I302">
        <v>178</v>
      </c>
      <c r="J302" t="s">
        <v>38</v>
      </c>
      <c r="K302" t="s">
        <v>501</v>
      </c>
      <c r="L302">
        <v>2004</v>
      </c>
      <c r="M302" t="s">
        <v>223</v>
      </c>
      <c r="N302" t="s">
        <v>56</v>
      </c>
      <c r="O302">
        <f t="shared" si="4"/>
        <v>33</v>
      </c>
    </row>
    <row r="303" spans="1:15" x14ac:dyDescent="0.25">
      <c r="A303">
        <v>1961</v>
      </c>
      <c r="B303" t="s">
        <v>56</v>
      </c>
      <c r="C303" t="s">
        <v>44</v>
      </c>
      <c r="D303" t="s">
        <v>44</v>
      </c>
      <c r="E303" t="s">
        <v>2094</v>
      </c>
      <c r="F303" t="s">
        <v>3209</v>
      </c>
      <c r="G303" t="s">
        <v>2914</v>
      </c>
      <c r="H303">
        <v>271</v>
      </c>
      <c r="I303">
        <v>267</v>
      </c>
      <c r="J303" t="s">
        <v>105</v>
      </c>
      <c r="K303" t="s">
        <v>44</v>
      </c>
      <c r="L303">
        <v>2004</v>
      </c>
      <c r="M303" t="s">
        <v>505</v>
      </c>
      <c r="N303" t="s">
        <v>56</v>
      </c>
      <c r="O303">
        <f t="shared" si="4"/>
        <v>33</v>
      </c>
    </row>
    <row r="304" spans="1:15" x14ac:dyDescent="0.25">
      <c r="A304">
        <v>2060</v>
      </c>
      <c r="B304" t="s">
        <v>44</v>
      </c>
      <c r="C304" t="s">
        <v>33</v>
      </c>
      <c r="D304" t="s">
        <v>44</v>
      </c>
      <c r="E304" t="s">
        <v>2191</v>
      </c>
      <c r="F304" t="s">
        <v>3213</v>
      </c>
      <c r="G304" t="s">
        <v>2964</v>
      </c>
      <c r="H304">
        <v>178</v>
      </c>
      <c r="I304">
        <v>180</v>
      </c>
      <c r="J304" t="s">
        <v>18</v>
      </c>
      <c r="K304" t="s">
        <v>33</v>
      </c>
      <c r="L304">
        <v>2005</v>
      </c>
      <c r="M304" t="s">
        <v>1708</v>
      </c>
      <c r="N304" t="s">
        <v>56</v>
      </c>
      <c r="O304">
        <f t="shared" si="4"/>
        <v>33</v>
      </c>
    </row>
    <row r="305" spans="1:15" x14ac:dyDescent="0.25">
      <c r="A305">
        <v>2064</v>
      </c>
      <c r="B305" t="s">
        <v>44</v>
      </c>
      <c r="C305" t="s">
        <v>33</v>
      </c>
      <c r="D305" t="s">
        <v>44</v>
      </c>
      <c r="E305" t="s">
        <v>2195</v>
      </c>
      <c r="F305" t="s">
        <v>3214</v>
      </c>
      <c r="G305" t="s">
        <v>2964</v>
      </c>
      <c r="H305">
        <v>262</v>
      </c>
      <c r="I305">
        <v>255</v>
      </c>
      <c r="J305" t="s">
        <v>134</v>
      </c>
      <c r="K305" t="s">
        <v>44</v>
      </c>
      <c r="L305">
        <v>2005</v>
      </c>
      <c r="M305" t="s">
        <v>505</v>
      </c>
      <c r="N305" t="s">
        <v>56</v>
      </c>
      <c r="O305">
        <f t="shared" si="4"/>
        <v>33</v>
      </c>
    </row>
    <row r="306" spans="1:15" x14ac:dyDescent="0.25">
      <c r="A306">
        <v>2397</v>
      </c>
      <c r="B306" t="s">
        <v>56</v>
      </c>
      <c r="C306" t="s">
        <v>44</v>
      </c>
      <c r="D306" t="s">
        <v>44</v>
      </c>
      <c r="E306" t="s">
        <v>2517</v>
      </c>
      <c r="F306" t="s">
        <v>3256</v>
      </c>
      <c r="G306" t="s">
        <v>2923</v>
      </c>
      <c r="H306">
        <v>142</v>
      </c>
      <c r="I306">
        <v>143</v>
      </c>
      <c r="J306" t="s">
        <v>52</v>
      </c>
      <c r="K306" t="s">
        <v>56</v>
      </c>
      <c r="L306">
        <v>2008</v>
      </c>
      <c r="M306" t="s">
        <v>1708</v>
      </c>
      <c r="N306" t="s">
        <v>56</v>
      </c>
      <c r="O306">
        <f t="shared" si="4"/>
        <v>33</v>
      </c>
    </row>
    <row r="307" spans="1:15" x14ac:dyDescent="0.25">
      <c r="A307">
        <v>2399</v>
      </c>
      <c r="B307" t="s">
        <v>56</v>
      </c>
      <c r="C307" t="s">
        <v>44</v>
      </c>
      <c r="D307" t="s">
        <v>44</v>
      </c>
      <c r="E307" t="s">
        <v>2519</v>
      </c>
      <c r="F307" t="s">
        <v>3257</v>
      </c>
      <c r="G307" t="s">
        <v>2923</v>
      </c>
      <c r="H307">
        <v>237</v>
      </c>
      <c r="I307">
        <v>204</v>
      </c>
      <c r="J307" t="s">
        <v>531</v>
      </c>
      <c r="K307" t="s">
        <v>44</v>
      </c>
      <c r="L307">
        <v>2008</v>
      </c>
      <c r="M307" t="s">
        <v>505</v>
      </c>
      <c r="N307" t="s">
        <v>56</v>
      </c>
      <c r="O307">
        <f t="shared" si="4"/>
        <v>33</v>
      </c>
    </row>
    <row r="308" spans="1:15" x14ac:dyDescent="0.25">
      <c r="A308">
        <v>2401</v>
      </c>
      <c r="B308" t="s">
        <v>56</v>
      </c>
      <c r="C308" t="s">
        <v>44</v>
      </c>
      <c r="D308" t="s">
        <v>44</v>
      </c>
      <c r="E308" t="s">
        <v>2521</v>
      </c>
      <c r="F308" t="s">
        <v>3258</v>
      </c>
      <c r="G308" t="s">
        <v>2923</v>
      </c>
      <c r="H308">
        <v>258</v>
      </c>
      <c r="I308">
        <v>212</v>
      </c>
      <c r="J308" t="s">
        <v>219</v>
      </c>
      <c r="K308" t="s">
        <v>44</v>
      </c>
      <c r="L308">
        <v>2008</v>
      </c>
      <c r="M308" t="s">
        <v>505</v>
      </c>
      <c r="N308" t="s">
        <v>56</v>
      </c>
      <c r="O308">
        <f t="shared" si="4"/>
        <v>33</v>
      </c>
    </row>
    <row r="309" spans="1:15" x14ac:dyDescent="0.25">
      <c r="A309">
        <v>2443</v>
      </c>
      <c r="B309" t="s">
        <v>56</v>
      </c>
      <c r="C309" t="s">
        <v>44</v>
      </c>
      <c r="D309" t="s">
        <v>44</v>
      </c>
      <c r="E309" t="s">
        <v>2559</v>
      </c>
      <c r="F309" t="s">
        <v>3264</v>
      </c>
      <c r="G309" t="s">
        <v>3265</v>
      </c>
      <c r="H309">
        <v>246</v>
      </c>
      <c r="I309">
        <v>247</v>
      </c>
      <c r="J309" t="s">
        <v>18</v>
      </c>
      <c r="K309" t="s">
        <v>56</v>
      </c>
      <c r="L309">
        <v>2009</v>
      </c>
      <c r="M309" t="s">
        <v>1708</v>
      </c>
      <c r="N309" t="s">
        <v>56</v>
      </c>
      <c r="O309">
        <f t="shared" si="4"/>
        <v>33</v>
      </c>
    </row>
    <row r="310" spans="1:15" x14ac:dyDescent="0.25">
      <c r="A310">
        <v>2445</v>
      </c>
      <c r="B310" t="s">
        <v>56</v>
      </c>
      <c r="C310" t="s">
        <v>44</v>
      </c>
      <c r="D310" t="s">
        <v>44</v>
      </c>
      <c r="E310" t="s">
        <v>2561</v>
      </c>
      <c r="F310" t="s">
        <v>3266</v>
      </c>
      <c r="G310" t="s">
        <v>3265</v>
      </c>
      <c r="H310">
        <v>256</v>
      </c>
      <c r="I310">
        <v>241</v>
      </c>
      <c r="J310" t="s">
        <v>455</v>
      </c>
      <c r="K310" t="s">
        <v>44</v>
      </c>
      <c r="L310">
        <v>2009</v>
      </c>
      <c r="M310" t="s">
        <v>505</v>
      </c>
      <c r="N310" t="s">
        <v>56</v>
      </c>
      <c r="O310">
        <f t="shared" si="4"/>
        <v>33</v>
      </c>
    </row>
    <row r="311" spans="1:15" x14ac:dyDescent="0.25">
      <c r="A311">
        <v>2447</v>
      </c>
      <c r="B311" t="s">
        <v>56</v>
      </c>
      <c r="C311" t="s">
        <v>44</v>
      </c>
      <c r="D311" t="s">
        <v>44</v>
      </c>
      <c r="E311" t="s">
        <v>2563</v>
      </c>
      <c r="F311" t="s">
        <v>3267</v>
      </c>
      <c r="G311" t="s">
        <v>3265</v>
      </c>
      <c r="H311">
        <v>363</v>
      </c>
      <c r="I311">
        <v>216</v>
      </c>
      <c r="J311" t="s">
        <v>2218</v>
      </c>
      <c r="K311" t="s">
        <v>44</v>
      </c>
      <c r="L311">
        <v>2009</v>
      </c>
      <c r="M311" t="s">
        <v>505</v>
      </c>
      <c r="N311" t="s">
        <v>56</v>
      </c>
      <c r="O311">
        <f t="shared" si="4"/>
        <v>33</v>
      </c>
    </row>
    <row r="312" spans="1:15" x14ac:dyDescent="0.25">
      <c r="A312">
        <v>2448</v>
      </c>
      <c r="B312" t="s">
        <v>56</v>
      </c>
      <c r="C312" t="s">
        <v>44</v>
      </c>
      <c r="D312" t="s">
        <v>44</v>
      </c>
      <c r="E312" t="s">
        <v>2564</v>
      </c>
      <c r="F312" t="s">
        <v>3268</v>
      </c>
      <c r="G312" t="s">
        <v>3265</v>
      </c>
      <c r="H312">
        <v>332</v>
      </c>
      <c r="I312">
        <v>265</v>
      </c>
      <c r="J312" t="s">
        <v>430</v>
      </c>
      <c r="K312" t="s">
        <v>44</v>
      </c>
      <c r="L312">
        <v>2009</v>
      </c>
      <c r="M312" t="s">
        <v>505</v>
      </c>
      <c r="N312" t="s">
        <v>56</v>
      </c>
      <c r="O312">
        <f t="shared" si="4"/>
        <v>33</v>
      </c>
    </row>
    <row r="313" spans="1:15" x14ac:dyDescent="0.25">
      <c r="A313">
        <v>2494</v>
      </c>
      <c r="B313" t="s">
        <v>44</v>
      </c>
      <c r="C313" t="s">
        <v>25</v>
      </c>
      <c r="D313" t="s">
        <v>44</v>
      </c>
      <c r="E313" t="s">
        <v>2610</v>
      </c>
      <c r="F313" t="s">
        <v>3274</v>
      </c>
      <c r="G313" t="s">
        <v>3265</v>
      </c>
      <c r="H313">
        <v>155</v>
      </c>
      <c r="I313">
        <v>156</v>
      </c>
      <c r="J313" t="s">
        <v>18</v>
      </c>
      <c r="K313" t="s">
        <v>25</v>
      </c>
      <c r="L313">
        <v>2009</v>
      </c>
      <c r="M313" t="s">
        <v>505</v>
      </c>
      <c r="N313" t="s">
        <v>56</v>
      </c>
      <c r="O313">
        <f t="shared" si="4"/>
        <v>33</v>
      </c>
    </row>
    <row r="314" spans="1:15" x14ac:dyDescent="0.25">
      <c r="A314">
        <v>2497</v>
      </c>
      <c r="B314" t="s">
        <v>56</v>
      </c>
      <c r="C314" t="s">
        <v>44</v>
      </c>
      <c r="D314" t="s">
        <v>44</v>
      </c>
      <c r="E314" t="s">
        <v>2612</v>
      </c>
      <c r="F314" t="s">
        <v>3275</v>
      </c>
      <c r="G314" t="s">
        <v>3265</v>
      </c>
      <c r="H314">
        <v>319</v>
      </c>
      <c r="I314">
        <v>273</v>
      </c>
      <c r="J314" t="s">
        <v>219</v>
      </c>
      <c r="K314" t="s">
        <v>44</v>
      </c>
      <c r="L314">
        <v>2009</v>
      </c>
      <c r="M314" t="s">
        <v>505</v>
      </c>
      <c r="N314" t="s">
        <v>56</v>
      </c>
      <c r="O314">
        <f t="shared" si="4"/>
        <v>33</v>
      </c>
    </row>
    <row r="315" spans="1:15" x14ac:dyDescent="0.25">
      <c r="A315">
        <v>2586</v>
      </c>
      <c r="B315" t="s">
        <v>501</v>
      </c>
      <c r="C315" t="s">
        <v>44</v>
      </c>
      <c r="D315" t="s">
        <v>44</v>
      </c>
      <c r="E315" t="s">
        <v>2691</v>
      </c>
      <c r="F315" t="s">
        <v>3288</v>
      </c>
      <c r="G315" t="s">
        <v>2973</v>
      </c>
      <c r="H315">
        <v>167</v>
      </c>
      <c r="I315">
        <v>168</v>
      </c>
      <c r="J315" t="s">
        <v>18</v>
      </c>
      <c r="K315" t="s">
        <v>501</v>
      </c>
      <c r="L315">
        <v>2010</v>
      </c>
      <c r="M315" t="s">
        <v>1708</v>
      </c>
      <c r="N315" t="s">
        <v>56</v>
      </c>
      <c r="O315">
        <f t="shared" si="4"/>
        <v>33</v>
      </c>
    </row>
    <row r="316" spans="1:15" x14ac:dyDescent="0.25">
      <c r="A316">
        <v>2588</v>
      </c>
      <c r="B316" t="s">
        <v>44</v>
      </c>
      <c r="C316" t="s">
        <v>26</v>
      </c>
      <c r="D316" t="s">
        <v>44</v>
      </c>
      <c r="E316" t="s">
        <v>2693</v>
      </c>
      <c r="F316" t="s">
        <v>2972</v>
      </c>
      <c r="G316" t="s">
        <v>2973</v>
      </c>
      <c r="H316">
        <v>267</v>
      </c>
      <c r="I316">
        <v>271</v>
      </c>
      <c r="J316" t="s">
        <v>52</v>
      </c>
      <c r="K316" t="s">
        <v>26</v>
      </c>
      <c r="L316">
        <v>2010</v>
      </c>
      <c r="M316" t="s">
        <v>1708</v>
      </c>
      <c r="N316" t="s">
        <v>56</v>
      </c>
      <c r="O316">
        <f t="shared" si="4"/>
        <v>33</v>
      </c>
    </row>
    <row r="317" spans="1:15" x14ac:dyDescent="0.25">
      <c r="A317">
        <v>2592</v>
      </c>
      <c r="B317" t="s">
        <v>56</v>
      </c>
      <c r="C317" t="s">
        <v>44</v>
      </c>
      <c r="D317" t="s">
        <v>44</v>
      </c>
      <c r="E317" t="s">
        <v>2696</v>
      </c>
      <c r="F317" t="s">
        <v>3289</v>
      </c>
      <c r="G317" t="s">
        <v>2973</v>
      </c>
      <c r="H317">
        <v>268</v>
      </c>
      <c r="I317">
        <v>187</v>
      </c>
      <c r="J317" t="s">
        <v>500</v>
      </c>
      <c r="K317" t="s">
        <v>44</v>
      </c>
      <c r="L317">
        <v>2010</v>
      </c>
      <c r="M317" t="s">
        <v>1708</v>
      </c>
      <c r="N317" t="s">
        <v>56</v>
      </c>
      <c r="O317">
        <f t="shared" si="4"/>
        <v>33</v>
      </c>
    </row>
    <row r="318" spans="1:15" x14ac:dyDescent="0.25">
      <c r="A318">
        <v>2602</v>
      </c>
      <c r="B318" t="s">
        <v>56</v>
      </c>
      <c r="C318" t="s">
        <v>44</v>
      </c>
      <c r="D318" t="s">
        <v>44</v>
      </c>
      <c r="E318" t="s">
        <v>2705</v>
      </c>
      <c r="F318" t="s">
        <v>3290</v>
      </c>
      <c r="G318" t="s">
        <v>2973</v>
      </c>
      <c r="H318">
        <v>170</v>
      </c>
      <c r="I318">
        <v>171</v>
      </c>
      <c r="J318" t="s">
        <v>18</v>
      </c>
      <c r="K318" t="s">
        <v>56</v>
      </c>
      <c r="L318">
        <v>2010</v>
      </c>
      <c r="M318" t="s">
        <v>1708</v>
      </c>
      <c r="N318" t="s">
        <v>56</v>
      </c>
      <c r="O318">
        <f t="shared" si="4"/>
        <v>33</v>
      </c>
    </row>
    <row r="319" spans="1:15" x14ac:dyDescent="0.25">
      <c r="A319">
        <v>2604</v>
      </c>
      <c r="B319" t="s">
        <v>44</v>
      </c>
      <c r="C319" t="s">
        <v>25</v>
      </c>
      <c r="D319" t="s">
        <v>44</v>
      </c>
      <c r="E319" t="s">
        <v>2707</v>
      </c>
      <c r="F319" t="s">
        <v>3291</v>
      </c>
      <c r="G319" t="s">
        <v>2973</v>
      </c>
      <c r="H319">
        <v>223</v>
      </c>
      <c r="I319">
        <v>118</v>
      </c>
      <c r="J319" t="s">
        <v>772</v>
      </c>
      <c r="K319" t="s">
        <v>44</v>
      </c>
      <c r="L319">
        <v>2010</v>
      </c>
      <c r="M319" t="s">
        <v>1708</v>
      </c>
      <c r="N319" t="s">
        <v>56</v>
      </c>
      <c r="O319">
        <f t="shared" si="4"/>
        <v>33</v>
      </c>
    </row>
    <row r="320" spans="1:15" x14ac:dyDescent="0.25">
      <c r="A320">
        <v>244</v>
      </c>
      <c r="B320" t="s">
        <v>44</v>
      </c>
      <c r="C320" t="s">
        <v>56</v>
      </c>
      <c r="D320" t="s">
        <v>44</v>
      </c>
      <c r="E320" t="s">
        <v>371</v>
      </c>
      <c r="F320" t="s">
        <v>2999</v>
      </c>
      <c r="G320" t="s">
        <v>2928</v>
      </c>
      <c r="H320">
        <v>96</v>
      </c>
      <c r="I320">
        <v>97</v>
      </c>
      <c r="J320" t="s">
        <v>169</v>
      </c>
      <c r="K320" t="s">
        <v>56</v>
      </c>
      <c r="L320">
        <v>1984</v>
      </c>
      <c r="M320" t="s">
        <v>369</v>
      </c>
      <c r="N320" t="s">
        <v>370</v>
      </c>
      <c r="O320">
        <f t="shared" si="4"/>
        <v>35</v>
      </c>
    </row>
    <row r="321" spans="1:15" x14ac:dyDescent="0.25">
      <c r="A321">
        <v>245</v>
      </c>
      <c r="B321" t="s">
        <v>44</v>
      </c>
      <c r="C321" t="s">
        <v>26</v>
      </c>
      <c r="D321" t="s">
        <v>44</v>
      </c>
      <c r="E321" t="s">
        <v>372</v>
      </c>
      <c r="F321" t="s">
        <v>2927</v>
      </c>
      <c r="G321" t="s">
        <v>2928</v>
      </c>
      <c r="H321">
        <v>188</v>
      </c>
      <c r="I321">
        <v>134</v>
      </c>
      <c r="J321" t="s">
        <v>259</v>
      </c>
      <c r="K321" t="s">
        <v>44</v>
      </c>
      <c r="L321">
        <v>1984</v>
      </c>
      <c r="M321" t="s">
        <v>369</v>
      </c>
      <c r="N321" t="s">
        <v>370</v>
      </c>
      <c r="O321">
        <f t="shared" si="4"/>
        <v>35</v>
      </c>
    </row>
    <row r="322" spans="1:15" x14ac:dyDescent="0.25">
      <c r="A322">
        <v>300</v>
      </c>
      <c r="B322" t="s">
        <v>44</v>
      </c>
      <c r="C322" t="s">
        <v>26</v>
      </c>
      <c r="D322" t="s">
        <v>44</v>
      </c>
      <c r="E322" t="s">
        <v>437</v>
      </c>
      <c r="F322" t="s">
        <v>2932</v>
      </c>
      <c r="G322" t="s">
        <v>2930</v>
      </c>
      <c r="H322">
        <v>125</v>
      </c>
      <c r="I322">
        <v>87</v>
      </c>
      <c r="J322" t="s">
        <v>200</v>
      </c>
      <c r="K322" t="s">
        <v>44</v>
      </c>
      <c r="L322">
        <v>1985</v>
      </c>
      <c r="M322" t="s">
        <v>369</v>
      </c>
      <c r="N322" t="s">
        <v>370</v>
      </c>
      <c r="O322">
        <f t="shared" ref="O322:O376" si="5">COUNTIF(N:N,N322)</f>
        <v>35</v>
      </c>
    </row>
    <row r="323" spans="1:15" x14ac:dyDescent="0.25">
      <c r="A323">
        <v>304</v>
      </c>
      <c r="B323" t="s">
        <v>12</v>
      </c>
      <c r="C323" t="s">
        <v>44</v>
      </c>
      <c r="D323" t="s">
        <v>44</v>
      </c>
      <c r="E323" t="s">
        <v>441</v>
      </c>
      <c r="F323" t="s">
        <v>3004</v>
      </c>
      <c r="G323" t="s">
        <v>2930</v>
      </c>
      <c r="H323">
        <v>139</v>
      </c>
      <c r="I323">
        <v>140</v>
      </c>
      <c r="J323" t="s">
        <v>52</v>
      </c>
      <c r="K323" t="s">
        <v>12</v>
      </c>
      <c r="L323">
        <v>1985</v>
      </c>
      <c r="M323" t="s">
        <v>369</v>
      </c>
      <c r="N323" t="s">
        <v>370</v>
      </c>
      <c r="O323">
        <f t="shared" si="5"/>
        <v>35</v>
      </c>
    </row>
    <row r="324" spans="1:15" x14ac:dyDescent="0.25">
      <c r="A324">
        <v>357</v>
      </c>
      <c r="B324" t="s">
        <v>44</v>
      </c>
      <c r="C324" t="s">
        <v>25</v>
      </c>
      <c r="D324" t="s">
        <v>44</v>
      </c>
      <c r="E324" t="s">
        <v>508</v>
      </c>
      <c r="F324" t="s">
        <v>3012</v>
      </c>
      <c r="G324" t="s">
        <v>3007</v>
      </c>
      <c r="H324">
        <v>132</v>
      </c>
      <c r="I324">
        <v>134</v>
      </c>
      <c r="J324" t="s">
        <v>52</v>
      </c>
      <c r="K324" t="s">
        <v>25</v>
      </c>
      <c r="L324">
        <v>1986</v>
      </c>
      <c r="M324" t="s">
        <v>369</v>
      </c>
      <c r="N324" t="s">
        <v>370</v>
      </c>
      <c r="O324">
        <f t="shared" si="5"/>
        <v>35</v>
      </c>
    </row>
    <row r="325" spans="1:15" x14ac:dyDescent="0.25">
      <c r="A325">
        <v>359</v>
      </c>
      <c r="B325" t="s">
        <v>44</v>
      </c>
      <c r="C325" t="s">
        <v>56</v>
      </c>
      <c r="D325" t="s">
        <v>44</v>
      </c>
      <c r="E325" t="s">
        <v>510</v>
      </c>
      <c r="F325" t="s">
        <v>3013</v>
      </c>
      <c r="G325" t="s">
        <v>3007</v>
      </c>
      <c r="H325">
        <v>205</v>
      </c>
      <c r="I325">
        <v>206</v>
      </c>
      <c r="J325" t="s">
        <v>52</v>
      </c>
      <c r="K325" t="s">
        <v>56</v>
      </c>
      <c r="L325">
        <v>1986</v>
      </c>
      <c r="M325" t="s">
        <v>369</v>
      </c>
      <c r="N325" t="s">
        <v>370</v>
      </c>
      <c r="O325">
        <f t="shared" si="5"/>
        <v>35</v>
      </c>
    </row>
    <row r="326" spans="1:15" x14ac:dyDescent="0.25">
      <c r="A326">
        <v>376</v>
      </c>
      <c r="B326" t="s">
        <v>44</v>
      </c>
      <c r="C326" t="s">
        <v>56</v>
      </c>
      <c r="D326" t="s">
        <v>44</v>
      </c>
      <c r="E326" t="s">
        <v>528</v>
      </c>
      <c r="F326" t="s">
        <v>3018</v>
      </c>
      <c r="G326" t="s">
        <v>3007</v>
      </c>
      <c r="H326">
        <v>214</v>
      </c>
      <c r="I326">
        <v>215</v>
      </c>
      <c r="J326" t="s">
        <v>31</v>
      </c>
      <c r="K326" t="s">
        <v>56</v>
      </c>
      <c r="L326">
        <v>1986</v>
      </c>
      <c r="M326" t="s">
        <v>369</v>
      </c>
      <c r="N326" t="s">
        <v>370</v>
      </c>
      <c r="O326">
        <f t="shared" si="5"/>
        <v>35</v>
      </c>
    </row>
    <row r="327" spans="1:15" x14ac:dyDescent="0.25">
      <c r="A327">
        <v>417</v>
      </c>
      <c r="B327" t="s">
        <v>13</v>
      </c>
      <c r="C327" t="s">
        <v>44</v>
      </c>
      <c r="D327" t="s">
        <v>44</v>
      </c>
      <c r="E327" t="s">
        <v>581</v>
      </c>
      <c r="F327" t="s">
        <v>3023</v>
      </c>
      <c r="G327" t="s">
        <v>2934</v>
      </c>
      <c r="H327">
        <v>211</v>
      </c>
      <c r="I327">
        <v>214</v>
      </c>
      <c r="J327" t="s">
        <v>52</v>
      </c>
      <c r="K327" t="s">
        <v>13</v>
      </c>
      <c r="L327">
        <v>1987</v>
      </c>
      <c r="M327" t="s">
        <v>369</v>
      </c>
      <c r="N327" t="s">
        <v>370</v>
      </c>
      <c r="O327">
        <f t="shared" si="5"/>
        <v>35</v>
      </c>
    </row>
    <row r="328" spans="1:15" x14ac:dyDescent="0.25">
      <c r="A328">
        <v>419</v>
      </c>
      <c r="B328" t="s">
        <v>12</v>
      </c>
      <c r="C328" t="s">
        <v>44</v>
      </c>
      <c r="D328" t="s">
        <v>44</v>
      </c>
      <c r="E328" t="s">
        <v>583</v>
      </c>
      <c r="F328" t="s">
        <v>3024</v>
      </c>
      <c r="G328" t="s">
        <v>2934</v>
      </c>
      <c r="H328">
        <v>176</v>
      </c>
      <c r="I328">
        <v>177</v>
      </c>
      <c r="J328" t="s">
        <v>31</v>
      </c>
      <c r="K328" t="s">
        <v>12</v>
      </c>
      <c r="L328">
        <v>1987</v>
      </c>
      <c r="M328" t="s">
        <v>369</v>
      </c>
      <c r="N328" t="s">
        <v>370</v>
      </c>
      <c r="O328">
        <f t="shared" si="5"/>
        <v>35</v>
      </c>
    </row>
    <row r="329" spans="1:15" x14ac:dyDescent="0.25">
      <c r="A329">
        <v>487</v>
      </c>
      <c r="B329" t="s">
        <v>44</v>
      </c>
      <c r="C329" t="s">
        <v>56</v>
      </c>
      <c r="D329" t="s">
        <v>44</v>
      </c>
      <c r="E329" t="s">
        <v>649</v>
      </c>
      <c r="F329" t="s">
        <v>3031</v>
      </c>
      <c r="G329" t="s">
        <v>2936</v>
      </c>
      <c r="H329">
        <v>219</v>
      </c>
      <c r="I329">
        <v>201</v>
      </c>
      <c r="J329" t="s">
        <v>192</v>
      </c>
      <c r="K329" t="s">
        <v>44</v>
      </c>
      <c r="L329">
        <v>1988</v>
      </c>
      <c r="M329" t="s">
        <v>369</v>
      </c>
      <c r="N329" t="s">
        <v>370</v>
      </c>
      <c r="O329">
        <f t="shared" si="5"/>
        <v>35</v>
      </c>
    </row>
    <row r="330" spans="1:15" x14ac:dyDescent="0.25">
      <c r="A330">
        <v>488</v>
      </c>
      <c r="B330" t="s">
        <v>44</v>
      </c>
      <c r="C330" t="s">
        <v>25</v>
      </c>
      <c r="D330" t="s">
        <v>44</v>
      </c>
      <c r="E330" t="s">
        <v>650</v>
      </c>
      <c r="F330" t="s">
        <v>3032</v>
      </c>
      <c r="G330" t="s">
        <v>2936</v>
      </c>
      <c r="H330">
        <v>267</v>
      </c>
      <c r="I330">
        <v>194</v>
      </c>
      <c r="J330" t="s">
        <v>55</v>
      </c>
      <c r="K330" t="s">
        <v>44</v>
      </c>
      <c r="L330">
        <v>1988</v>
      </c>
      <c r="M330" t="s">
        <v>369</v>
      </c>
      <c r="N330" t="s">
        <v>370</v>
      </c>
      <c r="O330">
        <f t="shared" si="5"/>
        <v>35</v>
      </c>
    </row>
    <row r="331" spans="1:15" x14ac:dyDescent="0.25">
      <c r="A331">
        <v>492</v>
      </c>
      <c r="B331" t="s">
        <v>44</v>
      </c>
      <c r="C331" t="s">
        <v>25</v>
      </c>
      <c r="D331" t="s">
        <v>44</v>
      </c>
      <c r="E331" t="s">
        <v>655</v>
      </c>
      <c r="F331" t="s">
        <v>3033</v>
      </c>
      <c r="G331" t="s">
        <v>2936</v>
      </c>
      <c r="H331">
        <v>250</v>
      </c>
      <c r="I331">
        <v>198</v>
      </c>
      <c r="J331" t="s">
        <v>60</v>
      </c>
      <c r="K331" t="s">
        <v>44</v>
      </c>
      <c r="L331">
        <v>1988</v>
      </c>
      <c r="M331" t="s">
        <v>369</v>
      </c>
      <c r="N331" t="s">
        <v>370</v>
      </c>
      <c r="O331">
        <f t="shared" si="5"/>
        <v>35</v>
      </c>
    </row>
    <row r="332" spans="1:15" x14ac:dyDescent="0.25">
      <c r="A332">
        <v>498</v>
      </c>
      <c r="B332" t="s">
        <v>44</v>
      </c>
      <c r="C332" t="s">
        <v>33</v>
      </c>
      <c r="D332" t="s">
        <v>44</v>
      </c>
      <c r="E332" t="s">
        <v>661</v>
      </c>
      <c r="F332" t="s">
        <v>3034</v>
      </c>
      <c r="G332" t="s">
        <v>2936</v>
      </c>
      <c r="H332">
        <v>238</v>
      </c>
      <c r="I332">
        <v>215</v>
      </c>
      <c r="J332" t="s">
        <v>149</v>
      </c>
      <c r="K332" t="s">
        <v>44</v>
      </c>
      <c r="L332">
        <v>1988</v>
      </c>
      <c r="M332" t="s">
        <v>369</v>
      </c>
      <c r="N332" t="s">
        <v>370</v>
      </c>
      <c r="O332">
        <f t="shared" si="5"/>
        <v>35</v>
      </c>
    </row>
    <row r="333" spans="1:15" x14ac:dyDescent="0.25">
      <c r="A333">
        <v>547</v>
      </c>
      <c r="B333" t="s">
        <v>44</v>
      </c>
      <c r="C333" t="s">
        <v>33</v>
      </c>
      <c r="D333" t="s">
        <v>44</v>
      </c>
      <c r="E333" t="s">
        <v>709</v>
      </c>
      <c r="F333" t="s">
        <v>3041</v>
      </c>
      <c r="G333" t="s">
        <v>3042</v>
      </c>
      <c r="H333">
        <v>211</v>
      </c>
      <c r="I333">
        <v>174</v>
      </c>
      <c r="J333" t="s">
        <v>252</v>
      </c>
      <c r="K333" t="s">
        <v>44</v>
      </c>
      <c r="L333">
        <v>1989</v>
      </c>
      <c r="M333" t="s">
        <v>369</v>
      </c>
      <c r="N333" t="s">
        <v>370</v>
      </c>
      <c r="O333">
        <f t="shared" si="5"/>
        <v>35</v>
      </c>
    </row>
    <row r="334" spans="1:15" x14ac:dyDescent="0.25">
      <c r="A334">
        <v>651</v>
      </c>
      <c r="B334" t="s">
        <v>44</v>
      </c>
      <c r="C334" t="s">
        <v>26</v>
      </c>
      <c r="D334" t="s">
        <v>44</v>
      </c>
      <c r="E334" t="s">
        <v>816</v>
      </c>
      <c r="F334" t="s">
        <v>2937</v>
      </c>
      <c r="G334" t="s">
        <v>2938</v>
      </c>
      <c r="H334">
        <v>238</v>
      </c>
      <c r="I334">
        <v>178</v>
      </c>
      <c r="J334" t="s">
        <v>817</v>
      </c>
      <c r="K334" t="s">
        <v>44</v>
      </c>
      <c r="L334">
        <v>1991</v>
      </c>
      <c r="M334" t="s">
        <v>369</v>
      </c>
      <c r="N334" t="s">
        <v>370</v>
      </c>
      <c r="O334">
        <f t="shared" si="5"/>
        <v>35</v>
      </c>
    </row>
    <row r="335" spans="1:15" x14ac:dyDescent="0.25">
      <c r="A335">
        <v>652</v>
      </c>
      <c r="B335" t="s">
        <v>44</v>
      </c>
      <c r="C335" t="s">
        <v>33</v>
      </c>
      <c r="D335" t="s">
        <v>44</v>
      </c>
      <c r="E335" t="s">
        <v>818</v>
      </c>
      <c r="F335" t="s">
        <v>3054</v>
      </c>
      <c r="G335" t="s">
        <v>2938</v>
      </c>
      <c r="H335">
        <v>240</v>
      </c>
      <c r="I335">
        <v>221</v>
      </c>
      <c r="J335" t="s">
        <v>101</v>
      </c>
      <c r="K335" t="s">
        <v>44</v>
      </c>
      <c r="L335">
        <v>1991</v>
      </c>
      <c r="M335" t="s">
        <v>369</v>
      </c>
      <c r="N335" t="s">
        <v>370</v>
      </c>
      <c r="O335">
        <f t="shared" si="5"/>
        <v>35</v>
      </c>
    </row>
    <row r="336" spans="1:15" x14ac:dyDescent="0.25">
      <c r="A336">
        <v>654</v>
      </c>
      <c r="B336" t="s">
        <v>44</v>
      </c>
      <c r="C336" t="s">
        <v>33</v>
      </c>
      <c r="D336" t="s">
        <v>44</v>
      </c>
      <c r="E336" t="s">
        <v>820</v>
      </c>
      <c r="F336" t="s">
        <v>3055</v>
      </c>
      <c r="G336" t="s">
        <v>2938</v>
      </c>
      <c r="H336">
        <v>145</v>
      </c>
      <c r="I336">
        <v>147</v>
      </c>
      <c r="J336" t="s">
        <v>31</v>
      </c>
      <c r="K336" t="s">
        <v>33</v>
      </c>
      <c r="L336">
        <v>1991</v>
      </c>
      <c r="M336" t="s">
        <v>369</v>
      </c>
      <c r="N336" t="s">
        <v>370</v>
      </c>
      <c r="O336">
        <f t="shared" si="5"/>
        <v>35</v>
      </c>
    </row>
    <row r="337" spans="1:15" x14ac:dyDescent="0.25">
      <c r="A337">
        <v>866</v>
      </c>
      <c r="B337" t="s">
        <v>12</v>
      </c>
      <c r="C337" t="s">
        <v>44</v>
      </c>
      <c r="D337" t="s">
        <v>44</v>
      </c>
      <c r="E337" t="s">
        <v>1037</v>
      </c>
      <c r="F337" t="s">
        <v>3082</v>
      </c>
      <c r="G337" t="s">
        <v>3078</v>
      </c>
      <c r="H337">
        <v>244</v>
      </c>
      <c r="I337">
        <v>245</v>
      </c>
      <c r="J337" t="s">
        <v>31</v>
      </c>
      <c r="K337" t="s">
        <v>12</v>
      </c>
      <c r="L337">
        <v>1994</v>
      </c>
      <c r="M337" t="s">
        <v>369</v>
      </c>
      <c r="N337" t="s">
        <v>370</v>
      </c>
      <c r="O337">
        <f t="shared" si="5"/>
        <v>35</v>
      </c>
    </row>
    <row r="338" spans="1:15" x14ac:dyDescent="0.25">
      <c r="A338">
        <v>945</v>
      </c>
      <c r="B338" t="s">
        <v>501</v>
      </c>
      <c r="C338" t="s">
        <v>44</v>
      </c>
      <c r="D338" t="s">
        <v>44</v>
      </c>
      <c r="E338" t="s">
        <v>1109</v>
      </c>
      <c r="F338" t="s">
        <v>3095</v>
      </c>
      <c r="G338" t="s">
        <v>3094</v>
      </c>
      <c r="H338">
        <v>163</v>
      </c>
      <c r="I338">
        <v>164</v>
      </c>
      <c r="J338" t="s">
        <v>57</v>
      </c>
      <c r="K338" t="s">
        <v>501</v>
      </c>
      <c r="L338">
        <v>1995</v>
      </c>
      <c r="M338" t="s">
        <v>369</v>
      </c>
      <c r="N338" t="s">
        <v>370</v>
      </c>
      <c r="O338">
        <f t="shared" si="5"/>
        <v>35</v>
      </c>
    </row>
    <row r="339" spans="1:15" x14ac:dyDescent="0.25">
      <c r="A339">
        <v>949</v>
      </c>
      <c r="B339" t="s">
        <v>44</v>
      </c>
      <c r="C339" t="s">
        <v>56</v>
      </c>
      <c r="D339" t="s">
        <v>44</v>
      </c>
      <c r="E339" t="s">
        <v>1113</v>
      </c>
      <c r="F339" t="s">
        <v>3096</v>
      </c>
      <c r="G339" t="s">
        <v>3094</v>
      </c>
      <c r="H339">
        <v>202</v>
      </c>
      <c r="I339">
        <v>206</v>
      </c>
      <c r="J339" t="s">
        <v>38</v>
      </c>
      <c r="K339" t="s">
        <v>56</v>
      </c>
      <c r="L339">
        <v>1995</v>
      </c>
      <c r="M339" t="s">
        <v>369</v>
      </c>
      <c r="N339" t="s">
        <v>370</v>
      </c>
      <c r="O339">
        <f t="shared" si="5"/>
        <v>35</v>
      </c>
    </row>
    <row r="340" spans="1:15" x14ac:dyDescent="0.25">
      <c r="A340">
        <v>951</v>
      </c>
      <c r="B340" t="s">
        <v>44</v>
      </c>
      <c r="C340" t="s">
        <v>56</v>
      </c>
      <c r="D340" t="s">
        <v>44</v>
      </c>
      <c r="E340" t="s">
        <v>1115</v>
      </c>
      <c r="F340" t="s">
        <v>3097</v>
      </c>
      <c r="G340" t="s">
        <v>3094</v>
      </c>
      <c r="H340">
        <v>230</v>
      </c>
      <c r="I340">
        <v>233</v>
      </c>
      <c r="J340" t="s">
        <v>38</v>
      </c>
      <c r="K340" t="s">
        <v>56</v>
      </c>
      <c r="L340">
        <v>1995</v>
      </c>
      <c r="M340" t="s">
        <v>369</v>
      </c>
      <c r="N340" t="s">
        <v>370</v>
      </c>
      <c r="O340">
        <f t="shared" si="5"/>
        <v>35</v>
      </c>
    </row>
    <row r="341" spans="1:15" x14ac:dyDescent="0.25">
      <c r="A341">
        <v>1034</v>
      </c>
      <c r="B341" t="s">
        <v>44</v>
      </c>
      <c r="C341" t="s">
        <v>26</v>
      </c>
      <c r="D341" t="s">
        <v>44</v>
      </c>
      <c r="E341" t="s">
        <v>1193</v>
      </c>
      <c r="F341" t="s">
        <v>2943</v>
      </c>
      <c r="G341" t="s">
        <v>2942</v>
      </c>
      <c r="H341">
        <v>305</v>
      </c>
      <c r="I341">
        <v>277</v>
      </c>
      <c r="J341" t="s">
        <v>248</v>
      </c>
      <c r="K341" t="s">
        <v>44</v>
      </c>
      <c r="L341">
        <v>1996</v>
      </c>
      <c r="M341" t="s">
        <v>369</v>
      </c>
      <c r="N341" t="s">
        <v>370</v>
      </c>
      <c r="O341">
        <f t="shared" si="5"/>
        <v>35</v>
      </c>
    </row>
    <row r="342" spans="1:15" x14ac:dyDescent="0.25">
      <c r="A342">
        <v>1236</v>
      </c>
      <c r="B342" t="s">
        <v>44</v>
      </c>
      <c r="C342" t="s">
        <v>25</v>
      </c>
      <c r="D342" t="s">
        <v>44</v>
      </c>
      <c r="E342" t="s">
        <v>1385</v>
      </c>
      <c r="F342" t="s">
        <v>3119</v>
      </c>
      <c r="G342" t="s">
        <v>2951</v>
      </c>
      <c r="H342">
        <v>220</v>
      </c>
      <c r="I342">
        <v>205</v>
      </c>
      <c r="J342" t="s">
        <v>455</v>
      </c>
      <c r="K342" t="s">
        <v>44</v>
      </c>
      <c r="L342">
        <v>1998</v>
      </c>
      <c r="M342" t="s">
        <v>369</v>
      </c>
      <c r="N342" t="s">
        <v>370</v>
      </c>
      <c r="O342">
        <f t="shared" si="5"/>
        <v>35</v>
      </c>
    </row>
    <row r="343" spans="1:15" x14ac:dyDescent="0.25">
      <c r="A343">
        <v>1244</v>
      </c>
      <c r="B343" t="s">
        <v>12</v>
      </c>
      <c r="C343" t="s">
        <v>44</v>
      </c>
      <c r="D343" t="s">
        <v>44</v>
      </c>
      <c r="E343" t="s">
        <v>1392</v>
      </c>
      <c r="F343" t="s">
        <v>3120</v>
      </c>
      <c r="G343" t="s">
        <v>2951</v>
      </c>
      <c r="H343">
        <v>272</v>
      </c>
      <c r="I343">
        <v>275</v>
      </c>
      <c r="J343" t="s">
        <v>18</v>
      </c>
      <c r="K343" t="s">
        <v>12</v>
      </c>
      <c r="L343">
        <v>1998</v>
      </c>
      <c r="M343" t="s">
        <v>369</v>
      </c>
      <c r="N343" t="s">
        <v>370</v>
      </c>
      <c r="O343">
        <f t="shared" si="5"/>
        <v>35</v>
      </c>
    </row>
    <row r="344" spans="1:15" x14ac:dyDescent="0.25">
      <c r="A344">
        <v>1276</v>
      </c>
      <c r="B344" t="s">
        <v>44</v>
      </c>
      <c r="C344" t="s">
        <v>56</v>
      </c>
      <c r="D344" t="s">
        <v>44</v>
      </c>
      <c r="E344" t="s">
        <v>1423</v>
      </c>
      <c r="F344" t="s">
        <v>3128</v>
      </c>
      <c r="G344" t="s">
        <v>2951</v>
      </c>
      <c r="H344">
        <v>245</v>
      </c>
      <c r="I344">
        <v>248</v>
      </c>
      <c r="J344" t="s">
        <v>52</v>
      </c>
      <c r="K344" t="s">
        <v>56</v>
      </c>
      <c r="L344">
        <v>1998</v>
      </c>
      <c r="M344" t="s">
        <v>369</v>
      </c>
      <c r="N344" t="s">
        <v>370</v>
      </c>
      <c r="O344">
        <f t="shared" si="5"/>
        <v>35</v>
      </c>
    </row>
    <row r="345" spans="1:15" x14ac:dyDescent="0.25">
      <c r="A345">
        <v>1279</v>
      </c>
      <c r="B345" t="s">
        <v>44</v>
      </c>
      <c r="C345" t="s">
        <v>299</v>
      </c>
      <c r="D345" t="s">
        <v>44</v>
      </c>
      <c r="E345" t="s">
        <v>1425</v>
      </c>
      <c r="F345" t="s">
        <v>3129</v>
      </c>
      <c r="G345" t="s">
        <v>2951</v>
      </c>
      <c r="H345">
        <v>196</v>
      </c>
      <c r="I345">
        <v>197</v>
      </c>
      <c r="J345" t="s">
        <v>31</v>
      </c>
      <c r="K345" t="s">
        <v>299</v>
      </c>
      <c r="L345">
        <v>1998</v>
      </c>
      <c r="M345" t="s">
        <v>369</v>
      </c>
      <c r="N345" t="s">
        <v>370</v>
      </c>
      <c r="O345">
        <f t="shared" si="5"/>
        <v>35</v>
      </c>
    </row>
    <row r="346" spans="1:15" x14ac:dyDescent="0.25">
      <c r="A346">
        <v>1280</v>
      </c>
      <c r="B346" t="s">
        <v>44</v>
      </c>
      <c r="C346" t="s">
        <v>56</v>
      </c>
      <c r="D346" t="s">
        <v>44</v>
      </c>
      <c r="E346" t="s">
        <v>1426</v>
      </c>
      <c r="F346" t="s">
        <v>3130</v>
      </c>
      <c r="G346" t="s">
        <v>2951</v>
      </c>
      <c r="H346">
        <v>179</v>
      </c>
      <c r="I346">
        <v>98</v>
      </c>
      <c r="J346" t="s">
        <v>500</v>
      </c>
      <c r="K346" t="s">
        <v>44</v>
      </c>
      <c r="L346">
        <v>1998</v>
      </c>
      <c r="M346" t="s">
        <v>369</v>
      </c>
      <c r="N346" t="s">
        <v>370</v>
      </c>
      <c r="O346">
        <f t="shared" si="5"/>
        <v>35</v>
      </c>
    </row>
    <row r="347" spans="1:15" x14ac:dyDescent="0.25">
      <c r="A347">
        <v>1284</v>
      </c>
      <c r="B347" t="s">
        <v>44</v>
      </c>
      <c r="C347" t="s">
        <v>299</v>
      </c>
      <c r="D347" t="s">
        <v>44</v>
      </c>
      <c r="E347" t="s">
        <v>1429</v>
      </c>
      <c r="F347" t="s">
        <v>3131</v>
      </c>
      <c r="G347" t="s">
        <v>2951</v>
      </c>
      <c r="H347">
        <v>196</v>
      </c>
      <c r="I347">
        <v>197</v>
      </c>
      <c r="J347" t="s">
        <v>169</v>
      </c>
      <c r="K347" t="s">
        <v>299</v>
      </c>
      <c r="L347">
        <v>1998</v>
      </c>
      <c r="M347" t="s">
        <v>369</v>
      </c>
      <c r="N347" t="s">
        <v>370</v>
      </c>
      <c r="O347">
        <f t="shared" si="5"/>
        <v>35</v>
      </c>
    </row>
    <row r="348" spans="1:15" x14ac:dyDescent="0.25">
      <c r="A348">
        <v>1333</v>
      </c>
      <c r="B348" t="s">
        <v>13</v>
      </c>
      <c r="C348" t="s">
        <v>44</v>
      </c>
      <c r="D348" t="s">
        <v>44</v>
      </c>
      <c r="E348" t="s">
        <v>1478</v>
      </c>
      <c r="F348" t="s">
        <v>3136</v>
      </c>
      <c r="G348" t="s">
        <v>2956</v>
      </c>
      <c r="H348">
        <v>222</v>
      </c>
      <c r="I348">
        <v>202</v>
      </c>
      <c r="J348" t="s">
        <v>717</v>
      </c>
      <c r="K348" t="s">
        <v>44</v>
      </c>
      <c r="L348">
        <v>1999</v>
      </c>
      <c r="M348" t="s">
        <v>369</v>
      </c>
      <c r="N348" t="s">
        <v>370</v>
      </c>
      <c r="O348">
        <f t="shared" si="5"/>
        <v>35</v>
      </c>
    </row>
    <row r="349" spans="1:15" x14ac:dyDescent="0.25">
      <c r="A349">
        <v>1334</v>
      </c>
      <c r="B349" t="s">
        <v>13</v>
      </c>
      <c r="C349" t="s">
        <v>44</v>
      </c>
      <c r="D349" t="s">
        <v>44</v>
      </c>
      <c r="E349" t="s">
        <v>1479</v>
      </c>
      <c r="F349" t="s">
        <v>3137</v>
      </c>
      <c r="G349" t="s">
        <v>2956</v>
      </c>
      <c r="H349">
        <v>239</v>
      </c>
      <c r="I349">
        <v>230</v>
      </c>
      <c r="J349" t="s">
        <v>121</v>
      </c>
      <c r="K349" t="s">
        <v>44</v>
      </c>
      <c r="L349">
        <v>1999</v>
      </c>
      <c r="M349" t="s">
        <v>369</v>
      </c>
      <c r="N349" t="s">
        <v>370</v>
      </c>
      <c r="O349">
        <f t="shared" si="5"/>
        <v>35</v>
      </c>
    </row>
    <row r="350" spans="1:15" x14ac:dyDescent="0.25">
      <c r="A350">
        <v>1337</v>
      </c>
      <c r="B350" t="s">
        <v>44</v>
      </c>
      <c r="C350" t="s">
        <v>26</v>
      </c>
      <c r="D350" t="s">
        <v>44</v>
      </c>
      <c r="E350" t="s">
        <v>1481</v>
      </c>
      <c r="F350" t="s">
        <v>2955</v>
      </c>
      <c r="G350" t="s">
        <v>2956</v>
      </c>
      <c r="H350">
        <v>205</v>
      </c>
      <c r="I350">
        <v>206</v>
      </c>
      <c r="J350" t="s">
        <v>18</v>
      </c>
      <c r="K350" t="s">
        <v>26</v>
      </c>
      <c r="L350">
        <v>1999</v>
      </c>
      <c r="M350" t="s">
        <v>369</v>
      </c>
      <c r="N350" t="s">
        <v>370</v>
      </c>
      <c r="O350">
        <f t="shared" si="5"/>
        <v>35</v>
      </c>
    </row>
    <row r="351" spans="1:15" x14ac:dyDescent="0.25">
      <c r="A351">
        <v>1460</v>
      </c>
      <c r="B351" t="s">
        <v>44</v>
      </c>
      <c r="C351" t="s">
        <v>26</v>
      </c>
      <c r="D351" t="s">
        <v>44</v>
      </c>
      <c r="E351" t="s">
        <v>1602</v>
      </c>
      <c r="F351" t="s">
        <v>2960</v>
      </c>
      <c r="G351" t="s">
        <v>2959</v>
      </c>
      <c r="H351">
        <v>146</v>
      </c>
      <c r="I351">
        <v>149</v>
      </c>
      <c r="J351" t="s">
        <v>15</v>
      </c>
      <c r="K351" t="s">
        <v>26</v>
      </c>
      <c r="L351">
        <v>2000</v>
      </c>
      <c r="M351" t="s">
        <v>369</v>
      </c>
      <c r="N351" t="s">
        <v>370</v>
      </c>
      <c r="O351">
        <f t="shared" si="5"/>
        <v>35</v>
      </c>
    </row>
    <row r="352" spans="1:15" x14ac:dyDescent="0.25">
      <c r="A352">
        <v>1522</v>
      </c>
      <c r="B352" t="s">
        <v>44</v>
      </c>
      <c r="C352" t="s">
        <v>299</v>
      </c>
      <c r="D352" t="s">
        <v>44</v>
      </c>
      <c r="E352" t="s">
        <v>1660</v>
      </c>
      <c r="F352" t="s">
        <v>3155</v>
      </c>
      <c r="G352" t="s">
        <v>2959</v>
      </c>
      <c r="H352">
        <v>265</v>
      </c>
      <c r="I352">
        <v>252</v>
      </c>
      <c r="J352" t="s">
        <v>300</v>
      </c>
      <c r="K352" t="s">
        <v>44</v>
      </c>
      <c r="L352">
        <v>2000</v>
      </c>
      <c r="M352" t="s">
        <v>369</v>
      </c>
      <c r="N352" t="s">
        <v>370</v>
      </c>
      <c r="O352">
        <f t="shared" si="5"/>
        <v>35</v>
      </c>
    </row>
    <row r="353" spans="1:15" x14ac:dyDescent="0.25">
      <c r="A353">
        <v>1526</v>
      </c>
      <c r="B353" t="s">
        <v>44</v>
      </c>
      <c r="C353" t="s">
        <v>299</v>
      </c>
      <c r="D353" t="s">
        <v>44</v>
      </c>
      <c r="E353" t="s">
        <v>1663</v>
      </c>
      <c r="F353" t="s">
        <v>3156</v>
      </c>
      <c r="G353" t="s">
        <v>2959</v>
      </c>
      <c r="H353">
        <v>218</v>
      </c>
      <c r="I353">
        <v>219</v>
      </c>
      <c r="J353" t="s">
        <v>52</v>
      </c>
      <c r="K353" t="s">
        <v>299</v>
      </c>
      <c r="L353">
        <v>2000</v>
      </c>
      <c r="M353" t="s">
        <v>369</v>
      </c>
      <c r="N353" t="s">
        <v>370</v>
      </c>
      <c r="O353">
        <f t="shared" si="5"/>
        <v>35</v>
      </c>
    </row>
    <row r="354" spans="1:15" x14ac:dyDescent="0.25">
      <c r="A354">
        <v>2145</v>
      </c>
      <c r="B354" t="s">
        <v>44</v>
      </c>
      <c r="C354" t="s">
        <v>26</v>
      </c>
      <c r="D354" t="s">
        <v>44</v>
      </c>
      <c r="E354" t="s">
        <v>2272</v>
      </c>
      <c r="F354" t="s">
        <v>2966</v>
      </c>
      <c r="G354" t="s">
        <v>2918</v>
      </c>
      <c r="H354">
        <v>269</v>
      </c>
      <c r="I354">
        <v>218</v>
      </c>
      <c r="J354" t="s">
        <v>424</v>
      </c>
      <c r="K354" t="s">
        <v>44</v>
      </c>
      <c r="L354">
        <v>2006</v>
      </c>
      <c r="M354" t="s">
        <v>2271</v>
      </c>
      <c r="N354" t="s">
        <v>370</v>
      </c>
      <c r="O354">
        <f t="shared" si="5"/>
        <v>35</v>
      </c>
    </row>
    <row r="355" spans="1:15" x14ac:dyDescent="0.25">
      <c r="A355">
        <v>179</v>
      </c>
      <c r="B355" t="s">
        <v>33</v>
      </c>
      <c r="C355" t="s">
        <v>44</v>
      </c>
      <c r="D355" t="s">
        <v>44</v>
      </c>
      <c r="E355" t="s">
        <v>291</v>
      </c>
      <c r="F355" t="s">
        <v>2992</v>
      </c>
      <c r="G355" t="s">
        <v>2925</v>
      </c>
      <c r="H355">
        <v>282</v>
      </c>
      <c r="I355">
        <v>255</v>
      </c>
      <c r="J355" t="s">
        <v>173</v>
      </c>
      <c r="K355" t="s">
        <v>44</v>
      </c>
      <c r="L355">
        <v>1983</v>
      </c>
      <c r="M355" t="s">
        <v>81</v>
      </c>
      <c r="N355" t="s">
        <v>33</v>
      </c>
      <c r="O355">
        <f t="shared" si="5"/>
        <v>10</v>
      </c>
    </row>
    <row r="356" spans="1:15" x14ac:dyDescent="0.25">
      <c r="A356">
        <v>1129</v>
      </c>
      <c r="B356" t="s">
        <v>33</v>
      </c>
      <c r="C356" t="s">
        <v>44</v>
      </c>
      <c r="D356" t="s">
        <v>44</v>
      </c>
      <c r="E356" t="s">
        <v>1288</v>
      </c>
      <c r="F356" t="s">
        <v>3110</v>
      </c>
      <c r="G356" t="s">
        <v>2912</v>
      </c>
      <c r="H356">
        <v>121</v>
      </c>
      <c r="I356">
        <v>116</v>
      </c>
      <c r="J356" t="s">
        <v>169</v>
      </c>
      <c r="K356" t="s">
        <v>33</v>
      </c>
      <c r="L356">
        <v>1997</v>
      </c>
      <c r="M356" t="s">
        <v>285</v>
      </c>
      <c r="N356" t="s">
        <v>33</v>
      </c>
      <c r="O356">
        <f t="shared" si="5"/>
        <v>10</v>
      </c>
    </row>
    <row r="357" spans="1:15" x14ac:dyDescent="0.25">
      <c r="A357">
        <v>1704</v>
      </c>
      <c r="B357" t="s">
        <v>33</v>
      </c>
      <c r="C357" t="s">
        <v>44</v>
      </c>
      <c r="D357" t="s">
        <v>44</v>
      </c>
      <c r="E357" t="s">
        <v>1833</v>
      </c>
      <c r="F357" t="s">
        <v>3179</v>
      </c>
      <c r="G357" t="s">
        <v>3173</v>
      </c>
      <c r="H357">
        <v>186</v>
      </c>
      <c r="I357">
        <v>187</v>
      </c>
      <c r="J357" t="s">
        <v>31</v>
      </c>
      <c r="K357" t="s">
        <v>33</v>
      </c>
      <c r="L357">
        <v>2002</v>
      </c>
      <c r="M357" t="s">
        <v>447</v>
      </c>
      <c r="N357" t="s">
        <v>33</v>
      </c>
      <c r="O357">
        <f t="shared" si="5"/>
        <v>10</v>
      </c>
    </row>
    <row r="358" spans="1:15" x14ac:dyDescent="0.25">
      <c r="A358">
        <v>1706</v>
      </c>
      <c r="B358" t="s">
        <v>33</v>
      </c>
      <c r="C358" t="s">
        <v>44</v>
      </c>
      <c r="D358" t="s">
        <v>44</v>
      </c>
      <c r="E358" t="s">
        <v>1835</v>
      </c>
      <c r="F358" t="s">
        <v>3180</v>
      </c>
      <c r="G358" t="s">
        <v>3173</v>
      </c>
      <c r="H358">
        <v>260</v>
      </c>
      <c r="I358">
        <v>191</v>
      </c>
      <c r="J358" t="s">
        <v>606</v>
      </c>
      <c r="K358" t="s">
        <v>44</v>
      </c>
      <c r="L358">
        <v>2002</v>
      </c>
      <c r="M358" t="s">
        <v>285</v>
      </c>
      <c r="N358" t="s">
        <v>33</v>
      </c>
      <c r="O358">
        <f t="shared" si="5"/>
        <v>10</v>
      </c>
    </row>
    <row r="359" spans="1:15" x14ac:dyDescent="0.25">
      <c r="A359">
        <v>2154</v>
      </c>
      <c r="B359" t="s">
        <v>33</v>
      </c>
      <c r="C359" t="s">
        <v>44</v>
      </c>
      <c r="D359" t="s">
        <v>44</v>
      </c>
      <c r="E359" t="s">
        <v>2282</v>
      </c>
      <c r="F359" t="s">
        <v>3231</v>
      </c>
      <c r="G359" t="s">
        <v>2918</v>
      </c>
      <c r="H359">
        <v>251</v>
      </c>
      <c r="I359">
        <v>254</v>
      </c>
      <c r="J359" t="s">
        <v>15</v>
      </c>
      <c r="K359" t="s">
        <v>33</v>
      </c>
      <c r="L359">
        <v>2006</v>
      </c>
      <c r="M359" t="s">
        <v>375</v>
      </c>
      <c r="N359" t="s">
        <v>33</v>
      </c>
      <c r="O359">
        <f t="shared" si="5"/>
        <v>10</v>
      </c>
    </row>
    <row r="360" spans="1:15" x14ac:dyDescent="0.25">
      <c r="A360">
        <v>2474</v>
      </c>
      <c r="B360" t="s">
        <v>33</v>
      </c>
      <c r="C360" t="s">
        <v>44</v>
      </c>
      <c r="D360" t="s">
        <v>44</v>
      </c>
      <c r="E360" t="s">
        <v>2589</v>
      </c>
      <c r="F360" t="s">
        <v>3272</v>
      </c>
      <c r="G360" t="s">
        <v>3265</v>
      </c>
      <c r="H360">
        <v>339</v>
      </c>
      <c r="I360">
        <v>319</v>
      </c>
      <c r="J360" t="s">
        <v>717</v>
      </c>
      <c r="K360" t="s">
        <v>44</v>
      </c>
      <c r="L360">
        <v>2009</v>
      </c>
      <c r="M360" t="s">
        <v>375</v>
      </c>
      <c r="N360" t="s">
        <v>33</v>
      </c>
      <c r="O360">
        <f t="shared" si="5"/>
        <v>10</v>
      </c>
    </row>
    <row r="361" spans="1:15" x14ac:dyDescent="0.25">
      <c r="A361">
        <v>2476</v>
      </c>
      <c r="B361" t="s">
        <v>33</v>
      </c>
      <c r="C361" t="s">
        <v>44</v>
      </c>
      <c r="D361" t="s">
        <v>44</v>
      </c>
      <c r="E361" t="s">
        <v>2591</v>
      </c>
      <c r="F361" t="s">
        <v>3273</v>
      </c>
      <c r="G361" t="s">
        <v>3265</v>
      </c>
      <c r="H361">
        <v>186</v>
      </c>
      <c r="I361">
        <v>159</v>
      </c>
      <c r="J361" t="s">
        <v>18</v>
      </c>
      <c r="K361" t="s">
        <v>33</v>
      </c>
      <c r="L361">
        <v>2009</v>
      </c>
      <c r="M361" t="s">
        <v>1837</v>
      </c>
      <c r="N361" t="s">
        <v>33</v>
      </c>
      <c r="O361">
        <f t="shared" si="5"/>
        <v>10</v>
      </c>
    </row>
    <row r="362" spans="1:15" x14ac:dyDescent="0.25">
      <c r="A362">
        <v>2688</v>
      </c>
      <c r="B362" t="s">
        <v>33</v>
      </c>
      <c r="C362" t="s">
        <v>44</v>
      </c>
      <c r="D362" t="s">
        <v>44</v>
      </c>
      <c r="E362" t="s">
        <v>2784</v>
      </c>
      <c r="F362" t="s">
        <v>3304</v>
      </c>
      <c r="G362" t="s">
        <v>2975</v>
      </c>
      <c r="H362">
        <v>214</v>
      </c>
      <c r="I362">
        <v>217</v>
      </c>
      <c r="J362" t="s">
        <v>46</v>
      </c>
      <c r="K362" t="s">
        <v>33</v>
      </c>
      <c r="L362">
        <v>2011</v>
      </c>
      <c r="M362" t="s">
        <v>285</v>
      </c>
      <c r="N362" t="s">
        <v>33</v>
      </c>
      <c r="O362">
        <f t="shared" si="5"/>
        <v>10</v>
      </c>
    </row>
    <row r="363" spans="1:15" x14ac:dyDescent="0.25">
      <c r="A363">
        <v>2689</v>
      </c>
      <c r="B363" t="s">
        <v>33</v>
      </c>
      <c r="C363" t="s">
        <v>44</v>
      </c>
      <c r="D363" t="s">
        <v>44</v>
      </c>
      <c r="E363" t="s">
        <v>2785</v>
      </c>
      <c r="F363" t="s">
        <v>3305</v>
      </c>
      <c r="G363" t="s">
        <v>2975</v>
      </c>
      <c r="H363">
        <v>240</v>
      </c>
      <c r="I363">
        <v>183</v>
      </c>
      <c r="J363" t="s">
        <v>31</v>
      </c>
      <c r="K363" t="s">
        <v>33</v>
      </c>
      <c r="L363">
        <v>2011</v>
      </c>
      <c r="M363" t="s">
        <v>285</v>
      </c>
      <c r="N363" t="s">
        <v>33</v>
      </c>
      <c r="O363">
        <f t="shared" si="5"/>
        <v>10</v>
      </c>
    </row>
    <row r="364" spans="1:15" x14ac:dyDescent="0.25">
      <c r="A364">
        <v>2690</v>
      </c>
      <c r="B364" t="s">
        <v>33</v>
      </c>
      <c r="C364" t="s">
        <v>44</v>
      </c>
      <c r="D364" t="s">
        <v>44</v>
      </c>
      <c r="E364" t="s">
        <v>2786</v>
      </c>
      <c r="F364" t="s">
        <v>3306</v>
      </c>
      <c r="G364" t="s">
        <v>2975</v>
      </c>
      <c r="H364">
        <v>225</v>
      </c>
      <c r="I364">
        <v>228</v>
      </c>
      <c r="J364" t="s">
        <v>52</v>
      </c>
      <c r="K364" t="s">
        <v>33</v>
      </c>
      <c r="L364">
        <v>2011</v>
      </c>
      <c r="M364" t="s">
        <v>2385</v>
      </c>
      <c r="N364" t="s">
        <v>33</v>
      </c>
      <c r="O364">
        <f t="shared" si="5"/>
        <v>10</v>
      </c>
    </row>
    <row r="365" spans="1:15" x14ac:dyDescent="0.25">
      <c r="A365">
        <v>730</v>
      </c>
      <c r="B365" t="s">
        <v>299</v>
      </c>
      <c r="C365" t="s">
        <v>44</v>
      </c>
      <c r="D365" t="s">
        <v>44</v>
      </c>
      <c r="E365" t="s">
        <v>896</v>
      </c>
      <c r="F365" t="s">
        <v>3062</v>
      </c>
      <c r="G365" t="s">
        <v>2940</v>
      </c>
      <c r="H365">
        <v>239</v>
      </c>
      <c r="I365">
        <v>209</v>
      </c>
      <c r="J365" t="s">
        <v>231</v>
      </c>
      <c r="K365" t="s">
        <v>44</v>
      </c>
      <c r="L365">
        <v>1992</v>
      </c>
      <c r="M365" t="s">
        <v>897</v>
      </c>
      <c r="N365" t="s">
        <v>299</v>
      </c>
      <c r="O365">
        <f t="shared" si="5"/>
        <v>12</v>
      </c>
    </row>
    <row r="366" spans="1:15" x14ac:dyDescent="0.25">
      <c r="A366">
        <v>1264</v>
      </c>
      <c r="B366" t="s">
        <v>299</v>
      </c>
      <c r="C366" t="s">
        <v>44</v>
      </c>
      <c r="D366" t="s">
        <v>44</v>
      </c>
      <c r="E366" t="s">
        <v>1412</v>
      </c>
      <c r="F366" t="s">
        <v>3125</v>
      </c>
      <c r="G366" t="s">
        <v>2951</v>
      </c>
      <c r="H366">
        <v>213</v>
      </c>
      <c r="I366">
        <v>216</v>
      </c>
      <c r="J366" t="s">
        <v>38</v>
      </c>
      <c r="K366" t="s">
        <v>299</v>
      </c>
      <c r="L366">
        <v>1998</v>
      </c>
      <c r="M366" t="s">
        <v>899</v>
      </c>
      <c r="N366" t="s">
        <v>299</v>
      </c>
      <c r="O366">
        <f t="shared" si="5"/>
        <v>12</v>
      </c>
    </row>
    <row r="367" spans="1:15" x14ac:dyDescent="0.25">
      <c r="A367">
        <v>1265</v>
      </c>
      <c r="B367" t="s">
        <v>299</v>
      </c>
      <c r="C367" t="s">
        <v>44</v>
      </c>
      <c r="D367" t="s">
        <v>44</v>
      </c>
      <c r="E367" t="s">
        <v>1413</v>
      </c>
      <c r="F367" t="s">
        <v>3126</v>
      </c>
      <c r="G367" t="s">
        <v>2951</v>
      </c>
      <c r="H367">
        <v>235</v>
      </c>
      <c r="I367">
        <v>236</v>
      </c>
      <c r="J367" t="s">
        <v>38</v>
      </c>
      <c r="K367" t="s">
        <v>299</v>
      </c>
      <c r="L367">
        <v>1998</v>
      </c>
      <c r="M367" t="s">
        <v>899</v>
      </c>
      <c r="N367" t="s">
        <v>299</v>
      </c>
      <c r="O367">
        <f t="shared" si="5"/>
        <v>12</v>
      </c>
    </row>
    <row r="368" spans="1:15" x14ac:dyDescent="0.25">
      <c r="A368">
        <v>1607</v>
      </c>
      <c r="B368" t="s">
        <v>299</v>
      </c>
      <c r="C368" t="s">
        <v>44</v>
      </c>
      <c r="D368" t="s">
        <v>44</v>
      </c>
      <c r="E368" t="s">
        <v>1741</v>
      </c>
      <c r="F368" t="s">
        <v>3164</v>
      </c>
      <c r="G368" t="s">
        <v>3162</v>
      </c>
      <c r="H368">
        <v>133</v>
      </c>
      <c r="I368">
        <v>137</v>
      </c>
      <c r="J368" t="s">
        <v>57</v>
      </c>
      <c r="K368" t="s">
        <v>299</v>
      </c>
      <c r="L368">
        <v>2001</v>
      </c>
      <c r="M368" t="s">
        <v>897</v>
      </c>
      <c r="N368" t="s">
        <v>299</v>
      </c>
      <c r="O368">
        <f t="shared" si="5"/>
        <v>12</v>
      </c>
    </row>
    <row r="369" spans="1:15" x14ac:dyDescent="0.25">
      <c r="A369">
        <v>1608</v>
      </c>
      <c r="B369" t="s">
        <v>299</v>
      </c>
      <c r="C369" t="s">
        <v>44</v>
      </c>
      <c r="D369" t="s">
        <v>44</v>
      </c>
      <c r="E369" t="s">
        <v>1742</v>
      </c>
      <c r="F369" t="s">
        <v>3165</v>
      </c>
      <c r="G369" t="s">
        <v>3162</v>
      </c>
      <c r="H369">
        <v>234</v>
      </c>
      <c r="I369">
        <v>237</v>
      </c>
      <c r="J369" t="s">
        <v>46</v>
      </c>
      <c r="K369" t="s">
        <v>299</v>
      </c>
      <c r="L369">
        <v>2001</v>
      </c>
      <c r="M369" t="s">
        <v>899</v>
      </c>
      <c r="N369" t="s">
        <v>299</v>
      </c>
      <c r="O369">
        <f t="shared" si="5"/>
        <v>12</v>
      </c>
    </row>
    <row r="370" spans="1:15" x14ac:dyDescent="0.25">
      <c r="A370">
        <v>1609</v>
      </c>
      <c r="B370" t="s">
        <v>44</v>
      </c>
      <c r="C370" t="s">
        <v>33</v>
      </c>
      <c r="D370" t="s">
        <v>44</v>
      </c>
      <c r="E370" t="s">
        <v>1743</v>
      </c>
      <c r="F370" t="s">
        <v>3166</v>
      </c>
      <c r="G370" t="s">
        <v>3162</v>
      </c>
      <c r="H370">
        <v>169</v>
      </c>
      <c r="I370">
        <v>170</v>
      </c>
      <c r="J370" t="s">
        <v>18</v>
      </c>
      <c r="K370" t="s">
        <v>33</v>
      </c>
      <c r="L370">
        <v>2001</v>
      </c>
      <c r="M370" t="s">
        <v>899</v>
      </c>
      <c r="N370" t="s">
        <v>299</v>
      </c>
      <c r="O370">
        <f t="shared" si="5"/>
        <v>12</v>
      </c>
    </row>
    <row r="371" spans="1:15" x14ac:dyDescent="0.25">
      <c r="A371">
        <v>1611</v>
      </c>
      <c r="B371" t="s">
        <v>44</v>
      </c>
      <c r="C371" t="s">
        <v>33</v>
      </c>
      <c r="D371" t="s">
        <v>44</v>
      </c>
      <c r="E371" t="s">
        <v>1745</v>
      </c>
      <c r="F371" t="s">
        <v>3167</v>
      </c>
      <c r="G371" t="s">
        <v>3162</v>
      </c>
      <c r="H371">
        <v>229</v>
      </c>
      <c r="I371">
        <v>230</v>
      </c>
      <c r="J371" t="s">
        <v>18</v>
      </c>
      <c r="K371" t="s">
        <v>33</v>
      </c>
      <c r="L371">
        <v>2001</v>
      </c>
      <c r="M371" t="s">
        <v>897</v>
      </c>
      <c r="N371" t="s">
        <v>299</v>
      </c>
      <c r="O371">
        <f t="shared" si="5"/>
        <v>12</v>
      </c>
    </row>
    <row r="372" spans="1:15" x14ac:dyDescent="0.25">
      <c r="A372">
        <v>1800</v>
      </c>
      <c r="B372" t="s">
        <v>299</v>
      </c>
      <c r="C372" t="s">
        <v>44</v>
      </c>
      <c r="D372" t="s">
        <v>44</v>
      </c>
      <c r="E372" t="s">
        <v>1936</v>
      </c>
      <c r="F372" t="s">
        <v>3194</v>
      </c>
      <c r="G372" t="s">
        <v>2962</v>
      </c>
      <c r="H372">
        <v>255</v>
      </c>
      <c r="I372">
        <v>172</v>
      </c>
      <c r="J372" t="s">
        <v>1150</v>
      </c>
      <c r="K372" t="s">
        <v>44</v>
      </c>
      <c r="L372">
        <v>2003</v>
      </c>
      <c r="M372" t="s">
        <v>897</v>
      </c>
      <c r="N372" t="s">
        <v>299</v>
      </c>
      <c r="O372">
        <f t="shared" si="5"/>
        <v>12</v>
      </c>
    </row>
    <row r="373" spans="1:15" x14ac:dyDescent="0.25">
      <c r="A373">
        <v>2068</v>
      </c>
      <c r="B373" t="s">
        <v>299</v>
      </c>
      <c r="C373" t="s">
        <v>44</v>
      </c>
      <c r="D373" t="s">
        <v>44</v>
      </c>
      <c r="E373" t="s">
        <v>2199</v>
      </c>
      <c r="F373" t="s">
        <v>3215</v>
      </c>
      <c r="G373" t="s">
        <v>2964</v>
      </c>
      <c r="H373">
        <v>226</v>
      </c>
      <c r="I373">
        <v>65</v>
      </c>
      <c r="J373" t="s">
        <v>759</v>
      </c>
      <c r="K373" t="s">
        <v>44</v>
      </c>
      <c r="L373">
        <v>2005</v>
      </c>
      <c r="M373" t="s">
        <v>897</v>
      </c>
      <c r="N373" t="s">
        <v>299</v>
      </c>
      <c r="O373">
        <f t="shared" si="5"/>
        <v>12</v>
      </c>
    </row>
    <row r="374" spans="1:15" x14ac:dyDescent="0.25">
      <c r="A374">
        <v>2072</v>
      </c>
      <c r="B374" t="s">
        <v>44</v>
      </c>
      <c r="C374" t="s">
        <v>25</v>
      </c>
      <c r="D374" t="s">
        <v>44</v>
      </c>
      <c r="E374" t="s">
        <v>2201</v>
      </c>
      <c r="F374" t="s">
        <v>3216</v>
      </c>
      <c r="G374" t="s">
        <v>2964</v>
      </c>
      <c r="H374">
        <v>278</v>
      </c>
      <c r="I374">
        <v>279</v>
      </c>
      <c r="J374" t="s">
        <v>18</v>
      </c>
      <c r="K374" t="s">
        <v>25</v>
      </c>
      <c r="L374">
        <v>2005</v>
      </c>
      <c r="M374" t="s">
        <v>897</v>
      </c>
      <c r="N374" t="s">
        <v>299</v>
      </c>
      <c r="O374">
        <f t="shared" si="5"/>
        <v>12</v>
      </c>
    </row>
    <row r="375" spans="1:15" x14ac:dyDescent="0.25">
      <c r="A375">
        <v>2074</v>
      </c>
      <c r="B375" t="s">
        <v>299</v>
      </c>
      <c r="C375" t="s">
        <v>44</v>
      </c>
      <c r="D375" t="s">
        <v>44</v>
      </c>
      <c r="E375" t="s">
        <v>2202</v>
      </c>
      <c r="F375" t="s">
        <v>3217</v>
      </c>
      <c r="G375" t="s">
        <v>2964</v>
      </c>
      <c r="H375">
        <v>250</v>
      </c>
      <c r="I375">
        <v>255</v>
      </c>
      <c r="J375" t="s">
        <v>46</v>
      </c>
      <c r="K375" t="s">
        <v>299</v>
      </c>
      <c r="L375">
        <v>2005</v>
      </c>
      <c r="M375" t="s">
        <v>897</v>
      </c>
      <c r="N375" t="s">
        <v>299</v>
      </c>
      <c r="O375">
        <f t="shared" si="5"/>
        <v>12</v>
      </c>
    </row>
    <row r="376" spans="1:15" x14ac:dyDescent="0.25">
      <c r="A376">
        <v>2577</v>
      </c>
      <c r="B376" t="s">
        <v>44</v>
      </c>
      <c r="C376" t="s">
        <v>56</v>
      </c>
      <c r="D376" t="s">
        <v>44</v>
      </c>
      <c r="E376" t="s">
        <v>2684</v>
      </c>
      <c r="F376" t="s">
        <v>3287</v>
      </c>
      <c r="G376" t="s">
        <v>2973</v>
      </c>
      <c r="H376">
        <v>242</v>
      </c>
      <c r="I376">
        <v>243</v>
      </c>
      <c r="J376" t="s">
        <v>31</v>
      </c>
      <c r="K376" t="s">
        <v>56</v>
      </c>
      <c r="L376">
        <v>2010</v>
      </c>
      <c r="M376" t="s">
        <v>899</v>
      </c>
      <c r="N376" t="s">
        <v>299</v>
      </c>
      <c r="O376">
        <f t="shared" si="5"/>
        <v>12</v>
      </c>
    </row>
    <row r="378" spans="1:15" x14ac:dyDescent="0.25">
      <c r="A378" s="4" t="s">
        <v>3321</v>
      </c>
      <c r="B378" s="4" t="s">
        <v>3320</v>
      </c>
    </row>
    <row r="379" spans="1:15" x14ac:dyDescent="0.25">
      <c r="A379" s="5" t="s">
        <v>12</v>
      </c>
      <c r="B379" s="5">
        <v>31</v>
      </c>
    </row>
    <row r="380" spans="1:15" x14ac:dyDescent="0.25">
      <c r="A380" s="5" t="s">
        <v>501</v>
      </c>
      <c r="B380" s="5">
        <v>24</v>
      </c>
    </row>
    <row r="381" spans="1:15" x14ac:dyDescent="0.25">
      <c r="A381" s="5" t="s">
        <v>1211</v>
      </c>
      <c r="B381" s="5">
        <v>9</v>
      </c>
    </row>
    <row r="382" spans="1:15" x14ac:dyDescent="0.25">
      <c r="A382" s="5" t="s">
        <v>13</v>
      </c>
      <c r="B382" s="5">
        <v>21</v>
      </c>
    </row>
    <row r="383" spans="1:15" x14ac:dyDescent="0.25">
      <c r="A383" s="5" t="s">
        <v>44</v>
      </c>
      <c r="B383" s="5">
        <v>155</v>
      </c>
    </row>
    <row r="384" spans="1:15" x14ac:dyDescent="0.25">
      <c r="A384" s="5" t="s">
        <v>1499</v>
      </c>
      <c r="B384" s="5">
        <v>2</v>
      </c>
    </row>
    <row r="385" spans="1:17" x14ac:dyDescent="0.25">
      <c r="A385" s="5" t="s">
        <v>1218</v>
      </c>
      <c r="B385" s="5">
        <v>4</v>
      </c>
    </row>
    <row r="386" spans="1:17" x14ac:dyDescent="0.25">
      <c r="A386" s="5" t="s">
        <v>2304</v>
      </c>
      <c r="B386" s="5">
        <v>1</v>
      </c>
    </row>
    <row r="387" spans="1:17" x14ac:dyDescent="0.25">
      <c r="A387" s="5" t="s">
        <v>25</v>
      </c>
      <c r="B387" s="5">
        <v>12</v>
      </c>
    </row>
    <row r="388" spans="1:17" x14ac:dyDescent="0.25">
      <c r="A388" s="5" t="s">
        <v>26</v>
      </c>
      <c r="B388" s="5">
        <v>13</v>
      </c>
    </row>
    <row r="389" spans="1:17" x14ac:dyDescent="0.25">
      <c r="A389" s="5" t="s">
        <v>1184</v>
      </c>
      <c r="B389" s="5">
        <v>2</v>
      </c>
    </row>
    <row r="390" spans="1:17" x14ac:dyDescent="0.25">
      <c r="A390" s="5" t="s">
        <v>823</v>
      </c>
      <c r="B390" s="5">
        <v>11</v>
      </c>
    </row>
    <row r="391" spans="1:17" x14ac:dyDescent="0.25">
      <c r="A391" s="5" t="s">
        <v>56</v>
      </c>
      <c r="B391" s="5">
        <v>33</v>
      </c>
    </row>
    <row r="392" spans="1:17" x14ac:dyDescent="0.25">
      <c r="A392" s="5" t="s">
        <v>370</v>
      </c>
      <c r="B392" s="5">
        <v>35</v>
      </c>
    </row>
    <row r="393" spans="1:17" x14ac:dyDescent="0.25">
      <c r="A393" s="5" t="s">
        <v>33</v>
      </c>
      <c r="B393" s="5">
        <v>10</v>
      </c>
    </row>
    <row r="394" spans="1:17" x14ac:dyDescent="0.25">
      <c r="A394" s="5" t="s">
        <v>299</v>
      </c>
      <c r="B394" s="5">
        <v>12</v>
      </c>
    </row>
    <row r="397" spans="1:17" x14ac:dyDescent="0.25">
      <c r="A397" s="1" t="s">
        <v>0</v>
      </c>
      <c r="B397" s="1" t="s">
        <v>1</v>
      </c>
      <c r="C397" s="1" t="s">
        <v>2</v>
      </c>
      <c r="D397" s="1" t="s">
        <v>3</v>
      </c>
      <c r="E397" s="1" t="s">
        <v>4</v>
      </c>
      <c r="F397" s="1" t="s">
        <v>2875</v>
      </c>
      <c r="G397" s="1" t="s">
        <v>2876</v>
      </c>
      <c r="H397" s="1" t="s">
        <v>5</v>
      </c>
      <c r="I397" s="1" t="s">
        <v>6</v>
      </c>
      <c r="J397" s="1" t="s">
        <v>7</v>
      </c>
      <c r="K397" s="1" t="s">
        <v>8</v>
      </c>
      <c r="L397" s="1" t="s">
        <v>9</v>
      </c>
      <c r="M397" s="1" t="s">
        <v>10</v>
      </c>
      <c r="P397" s="1" t="s">
        <v>11</v>
      </c>
      <c r="Q397" s="1" t="s">
        <v>3690</v>
      </c>
    </row>
    <row r="398" spans="1:17" x14ac:dyDescent="0.25">
      <c r="A398">
        <v>89</v>
      </c>
      <c r="B398" t="s">
        <v>44</v>
      </c>
      <c r="C398" t="s">
        <v>25</v>
      </c>
      <c r="D398" t="s">
        <v>44</v>
      </c>
      <c r="E398" t="s">
        <v>159</v>
      </c>
      <c r="F398" t="s">
        <v>2984</v>
      </c>
      <c r="G398" t="s">
        <v>2983</v>
      </c>
      <c r="H398">
        <v>162</v>
      </c>
      <c r="I398">
        <v>157</v>
      </c>
      <c r="J398" t="s">
        <v>160</v>
      </c>
      <c r="K398" t="s">
        <v>44</v>
      </c>
      <c r="L398">
        <v>1980</v>
      </c>
      <c r="M398" t="s">
        <v>161</v>
      </c>
      <c r="P398" t="s">
        <v>12</v>
      </c>
      <c r="Q398">
        <f>COUNTIF(P:P,P398)</f>
        <v>73</v>
      </c>
    </row>
    <row r="399" spans="1:17" x14ac:dyDescent="0.25">
      <c r="A399">
        <v>92</v>
      </c>
      <c r="B399" t="s">
        <v>44</v>
      </c>
      <c r="C399" t="s">
        <v>25</v>
      </c>
      <c r="D399" t="s">
        <v>25</v>
      </c>
      <c r="E399" t="s">
        <v>164</v>
      </c>
      <c r="F399" t="s">
        <v>3328</v>
      </c>
      <c r="G399" t="s">
        <v>2983</v>
      </c>
      <c r="H399">
        <v>204</v>
      </c>
      <c r="I399">
        <v>205</v>
      </c>
      <c r="J399" t="s">
        <v>52</v>
      </c>
      <c r="K399" t="s">
        <v>44</v>
      </c>
      <c r="L399">
        <v>1980</v>
      </c>
      <c r="M399" t="s">
        <v>136</v>
      </c>
      <c r="P399" t="s">
        <v>12</v>
      </c>
      <c r="Q399">
        <f t="shared" ref="Q399:Q462" si="6">COUNTIF(P:P,P399)</f>
        <v>73</v>
      </c>
    </row>
    <row r="400" spans="1:17" x14ac:dyDescent="0.25">
      <c r="A400">
        <v>93</v>
      </c>
      <c r="B400" t="s">
        <v>44</v>
      </c>
      <c r="C400" t="s">
        <v>25</v>
      </c>
      <c r="D400" t="s">
        <v>44</v>
      </c>
      <c r="E400" t="s">
        <v>165</v>
      </c>
      <c r="F400" t="s">
        <v>2985</v>
      </c>
      <c r="G400" t="s">
        <v>2983</v>
      </c>
      <c r="H400">
        <v>230</v>
      </c>
      <c r="I400">
        <v>224</v>
      </c>
      <c r="J400" t="s">
        <v>166</v>
      </c>
      <c r="K400" t="s">
        <v>44</v>
      </c>
      <c r="L400">
        <v>1980</v>
      </c>
      <c r="M400" t="s">
        <v>67</v>
      </c>
      <c r="P400" t="s">
        <v>12</v>
      </c>
      <c r="Q400">
        <f t="shared" si="6"/>
        <v>73</v>
      </c>
    </row>
    <row r="401" spans="1:17" x14ac:dyDescent="0.25">
      <c r="A401">
        <v>95</v>
      </c>
      <c r="B401" t="s">
        <v>44</v>
      </c>
      <c r="C401" t="s">
        <v>25</v>
      </c>
      <c r="D401" t="s">
        <v>25</v>
      </c>
      <c r="E401" t="s">
        <v>168</v>
      </c>
      <c r="F401" t="s">
        <v>3329</v>
      </c>
      <c r="G401" t="s">
        <v>2987</v>
      </c>
      <c r="H401">
        <v>112</v>
      </c>
      <c r="I401">
        <v>113</v>
      </c>
      <c r="J401" t="s">
        <v>169</v>
      </c>
      <c r="K401" t="s">
        <v>44</v>
      </c>
      <c r="L401">
        <v>1981</v>
      </c>
      <c r="M401" t="s">
        <v>16</v>
      </c>
      <c r="P401" t="s">
        <v>12</v>
      </c>
      <c r="Q401">
        <f t="shared" si="6"/>
        <v>73</v>
      </c>
    </row>
    <row r="402" spans="1:17" x14ac:dyDescent="0.25">
      <c r="A402">
        <v>99</v>
      </c>
      <c r="B402" t="s">
        <v>44</v>
      </c>
      <c r="C402" t="s">
        <v>25</v>
      </c>
      <c r="D402" t="s">
        <v>25</v>
      </c>
      <c r="E402" t="s">
        <v>174</v>
      </c>
      <c r="F402" t="s">
        <v>3330</v>
      </c>
      <c r="G402" t="s">
        <v>2987</v>
      </c>
      <c r="H402">
        <v>242</v>
      </c>
      <c r="I402">
        <v>220</v>
      </c>
      <c r="J402" t="s">
        <v>28</v>
      </c>
      <c r="K402" t="s">
        <v>25</v>
      </c>
      <c r="L402">
        <v>1981</v>
      </c>
      <c r="M402" t="s">
        <v>136</v>
      </c>
      <c r="P402" t="s">
        <v>12</v>
      </c>
      <c r="Q402">
        <f t="shared" si="6"/>
        <v>73</v>
      </c>
    </row>
    <row r="403" spans="1:17" x14ac:dyDescent="0.25">
      <c r="A403">
        <v>288</v>
      </c>
      <c r="B403" t="s">
        <v>44</v>
      </c>
      <c r="C403" t="s">
        <v>26</v>
      </c>
      <c r="D403" t="s">
        <v>44</v>
      </c>
      <c r="E403" t="s">
        <v>422</v>
      </c>
      <c r="F403" t="s">
        <v>2929</v>
      </c>
      <c r="G403" t="s">
        <v>2930</v>
      </c>
      <c r="H403">
        <v>183</v>
      </c>
      <c r="I403">
        <v>184</v>
      </c>
      <c r="J403" t="s">
        <v>18</v>
      </c>
      <c r="K403" t="s">
        <v>26</v>
      </c>
      <c r="L403">
        <v>1985</v>
      </c>
      <c r="M403" t="s">
        <v>16</v>
      </c>
      <c r="P403" t="s">
        <v>12</v>
      </c>
      <c r="Q403">
        <f t="shared" si="6"/>
        <v>73</v>
      </c>
    </row>
    <row r="404" spans="1:17" x14ac:dyDescent="0.25">
      <c r="A404">
        <v>295</v>
      </c>
      <c r="B404" t="s">
        <v>44</v>
      </c>
      <c r="C404" t="s">
        <v>25</v>
      </c>
      <c r="D404" t="s">
        <v>44</v>
      </c>
      <c r="E404" t="s">
        <v>432</v>
      </c>
      <c r="F404" t="s">
        <v>3003</v>
      </c>
      <c r="G404" t="s">
        <v>2930</v>
      </c>
      <c r="H404">
        <v>206</v>
      </c>
      <c r="I404">
        <v>207</v>
      </c>
      <c r="J404" t="s">
        <v>31</v>
      </c>
      <c r="K404" t="s">
        <v>25</v>
      </c>
      <c r="L404">
        <v>1985</v>
      </c>
      <c r="M404" t="s">
        <v>126</v>
      </c>
      <c r="P404" t="s">
        <v>12</v>
      </c>
      <c r="Q404">
        <f t="shared" si="6"/>
        <v>73</v>
      </c>
    </row>
    <row r="405" spans="1:17" x14ac:dyDescent="0.25">
      <c r="A405">
        <v>298</v>
      </c>
      <c r="B405" t="s">
        <v>44</v>
      </c>
      <c r="C405" t="s">
        <v>26</v>
      </c>
      <c r="D405" t="s">
        <v>44</v>
      </c>
      <c r="E405" t="s">
        <v>435</v>
      </c>
      <c r="F405" t="s">
        <v>2931</v>
      </c>
      <c r="G405" t="s">
        <v>2930</v>
      </c>
      <c r="H405">
        <v>176</v>
      </c>
      <c r="I405">
        <v>177</v>
      </c>
      <c r="J405" t="s">
        <v>38</v>
      </c>
      <c r="K405" t="s">
        <v>26</v>
      </c>
      <c r="L405">
        <v>1985</v>
      </c>
      <c r="M405" t="s">
        <v>16</v>
      </c>
      <c r="P405" t="s">
        <v>12</v>
      </c>
      <c r="Q405">
        <f t="shared" si="6"/>
        <v>73</v>
      </c>
    </row>
    <row r="406" spans="1:17" x14ac:dyDescent="0.25">
      <c r="A406">
        <v>325</v>
      </c>
      <c r="B406" t="s">
        <v>44</v>
      </c>
      <c r="C406" t="s">
        <v>25</v>
      </c>
      <c r="D406" t="s">
        <v>44</v>
      </c>
      <c r="E406" t="s">
        <v>468</v>
      </c>
      <c r="F406" t="s">
        <v>3006</v>
      </c>
      <c r="G406" t="s">
        <v>3007</v>
      </c>
      <c r="H406">
        <v>259</v>
      </c>
      <c r="I406">
        <v>263</v>
      </c>
      <c r="J406" t="s">
        <v>15</v>
      </c>
      <c r="K406" t="s">
        <v>25</v>
      </c>
      <c r="L406">
        <v>1986</v>
      </c>
      <c r="M406" t="s">
        <v>136</v>
      </c>
      <c r="P406" t="s">
        <v>12</v>
      </c>
      <c r="Q406">
        <f t="shared" si="6"/>
        <v>73</v>
      </c>
    </row>
    <row r="407" spans="1:17" x14ac:dyDescent="0.25">
      <c r="A407">
        <v>329</v>
      </c>
      <c r="B407" t="s">
        <v>44</v>
      </c>
      <c r="C407" t="s">
        <v>25</v>
      </c>
      <c r="D407" t="s">
        <v>25</v>
      </c>
      <c r="E407" t="s">
        <v>472</v>
      </c>
      <c r="F407" t="s">
        <v>3347</v>
      </c>
      <c r="G407" t="s">
        <v>3007</v>
      </c>
      <c r="H407">
        <v>113</v>
      </c>
      <c r="I407">
        <v>115</v>
      </c>
      <c r="J407" t="s">
        <v>52</v>
      </c>
      <c r="K407" t="s">
        <v>44</v>
      </c>
      <c r="L407">
        <v>1986</v>
      </c>
      <c r="M407" t="s">
        <v>161</v>
      </c>
      <c r="P407" t="s">
        <v>12</v>
      </c>
      <c r="Q407">
        <f t="shared" si="6"/>
        <v>73</v>
      </c>
    </row>
    <row r="408" spans="1:17" x14ac:dyDescent="0.25">
      <c r="A408">
        <v>332</v>
      </c>
      <c r="B408" t="s">
        <v>44</v>
      </c>
      <c r="C408" t="s">
        <v>25</v>
      </c>
      <c r="D408" t="s">
        <v>25</v>
      </c>
      <c r="E408" t="s">
        <v>476</v>
      </c>
      <c r="F408" t="s">
        <v>3348</v>
      </c>
      <c r="G408" t="s">
        <v>3007</v>
      </c>
      <c r="H408">
        <v>238</v>
      </c>
      <c r="I408">
        <v>239</v>
      </c>
      <c r="J408" t="s">
        <v>15</v>
      </c>
      <c r="K408" t="s">
        <v>44</v>
      </c>
      <c r="L408">
        <v>1986</v>
      </c>
      <c r="M408" t="s">
        <v>16</v>
      </c>
      <c r="P408" t="s">
        <v>12</v>
      </c>
      <c r="Q408">
        <f t="shared" si="6"/>
        <v>73</v>
      </c>
    </row>
    <row r="409" spans="1:17" x14ac:dyDescent="0.25">
      <c r="A409">
        <v>333</v>
      </c>
      <c r="B409" t="s">
        <v>44</v>
      </c>
      <c r="C409" t="s">
        <v>25</v>
      </c>
      <c r="D409" t="s">
        <v>44</v>
      </c>
      <c r="E409" t="s">
        <v>477</v>
      </c>
      <c r="F409" t="s">
        <v>3009</v>
      </c>
      <c r="G409" t="s">
        <v>3007</v>
      </c>
      <c r="H409">
        <v>172</v>
      </c>
      <c r="I409">
        <v>174</v>
      </c>
      <c r="J409" t="s">
        <v>15</v>
      </c>
      <c r="K409" t="s">
        <v>25</v>
      </c>
      <c r="L409">
        <v>1986</v>
      </c>
      <c r="M409" t="s">
        <v>67</v>
      </c>
      <c r="P409" t="s">
        <v>12</v>
      </c>
      <c r="Q409">
        <f t="shared" si="6"/>
        <v>73</v>
      </c>
    </row>
    <row r="410" spans="1:17" x14ac:dyDescent="0.25">
      <c r="A410">
        <v>338</v>
      </c>
      <c r="B410" t="s">
        <v>44</v>
      </c>
      <c r="C410" t="s">
        <v>25</v>
      </c>
      <c r="D410" t="s">
        <v>44</v>
      </c>
      <c r="E410" t="s">
        <v>484</v>
      </c>
      <c r="F410" t="s">
        <v>3011</v>
      </c>
      <c r="G410" t="s">
        <v>3007</v>
      </c>
      <c r="H410">
        <v>202</v>
      </c>
      <c r="I410">
        <v>168</v>
      </c>
      <c r="J410" t="s">
        <v>28</v>
      </c>
      <c r="K410" t="s">
        <v>44</v>
      </c>
      <c r="L410">
        <v>1986</v>
      </c>
      <c r="M410" t="s">
        <v>485</v>
      </c>
      <c r="P410" t="s">
        <v>12</v>
      </c>
      <c r="Q410">
        <f t="shared" si="6"/>
        <v>73</v>
      </c>
    </row>
    <row r="411" spans="1:17" x14ac:dyDescent="0.25">
      <c r="A411">
        <v>665</v>
      </c>
      <c r="B411" t="s">
        <v>44</v>
      </c>
      <c r="C411" t="s">
        <v>33</v>
      </c>
      <c r="D411" t="s">
        <v>44</v>
      </c>
      <c r="E411" t="s">
        <v>832</v>
      </c>
      <c r="F411" t="s">
        <v>3059</v>
      </c>
      <c r="G411" t="s">
        <v>2938</v>
      </c>
      <c r="H411">
        <v>262</v>
      </c>
      <c r="I411">
        <v>252</v>
      </c>
      <c r="J411" t="s">
        <v>551</v>
      </c>
      <c r="K411" t="s">
        <v>44</v>
      </c>
      <c r="L411">
        <v>1991</v>
      </c>
      <c r="M411" t="s">
        <v>67</v>
      </c>
      <c r="P411" t="s">
        <v>12</v>
      </c>
      <c r="Q411">
        <f t="shared" si="6"/>
        <v>73</v>
      </c>
    </row>
    <row r="412" spans="1:17" x14ac:dyDescent="0.25">
      <c r="A412">
        <v>670</v>
      </c>
      <c r="B412" t="s">
        <v>44</v>
      </c>
      <c r="C412" t="s">
        <v>33</v>
      </c>
      <c r="D412" t="s">
        <v>33</v>
      </c>
      <c r="E412" t="s">
        <v>837</v>
      </c>
      <c r="F412" t="s">
        <v>3386</v>
      </c>
      <c r="G412" t="s">
        <v>2940</v>
      </c>
      <c r="H412">
        <v>191</v>
      </c>
      <c r="I412">
        <v>192</v>
      </c>
      <c r="J412" t="s">
        <v>18</v>
      </c>
      <c r="K412" t="s">
        <v>44</v>
      </c>
      <c r="L412">
        <v>1992</v>
      </c>
      <c r="M412" t="s">
        <v>136</v>
      </c>
      <c r="P412" t="s">
        <v>12</v>
      </c>
      <c r="Q412">
        <f t="shared" si="6"/>
        <v>73</v>
      </c>
    </row>
    <row r="413" spans="1:17" x14ac:dyDescent="0.25">
      <c r="A413">
        <v>675</v>
      </c>
      <c r="B413" t="s">
        <v>44</v>
      </c>
      <c r="C413" t="s">
        <v>33</v>
      </c>
      <c r="D413" t="s">
        <v>44</v>
      </c>
      <c r="E413" t="s">
        <v>843</v>
      </c>
      <c r="F413" t="s">
        <v>3060</v>
      </c>
      <c r="G413" t="s">
        <v>2940</v>
      </c>
      <c r="H413">
        <v>175</v>
      </c>
      <c r="I413">
        <v>176</v>
      </c>
      <c r="J413" t="s">
        <v>15</v>
      </c>
      <c r="K413" t="s">
        <v>33</v>
      </c>
      <c r="L413">
        <v>1992</v>
      </c>
      <c r="M413" t="s">
        <v>16</v>
      </c>
      <c r="P413" t="s">
        <v>12</v>
      </c>
      <c r="Q413">
        <f t="shared" si="6"/>
        <v>73</v>
      </c>
    </row>
    <row r="414" spans="1:17" x14ac:dyDescent="0.25">
      <c r="A414">
        <v>695</v>
      </c>
      <c r="B414" t="s">
        <v>44</v>
      </c>
      <c r="C414" t="s">
        <v>26</v>
      </c>
      <c r="D414" t="s">
        <v>44</v>
      </c>
      <c r="E414" t="s">
        <v>862</v>
      </c>
      <c r="F414" t="s">
        <v>2939</v>
      </c>
      <c r="G414" t="s">
        <v>2940</v>
      </c>
      <c r="H414">
        <v>216</v>
      </c>
      <c r="I414">
        <v>173</v>
      </c>
      <c r="J414" t="s">
        <v>122</v>
      </c>
      <c r="K414" t="s">
        <v>44</v>
      </c>
      <c r="L414">
        <v>1992</v>
      </c>
      <c r="M414" t="s">
        <v>126</v>
      </c>
      <c r="P414" t="s">
        <v>12</v>
      </c>
      <c r="Q414">
        <f t="shared" si="6"/>
        <v>73</v>
      </c>
    </row>
    <row r="415" spans="1:17" x14ac:dyDescent="0.25">
      <c r="A415">
        <v>711</v>
      </c>
      <c r="B415" t="s">
        <v>44</v>
      </c>
      <c r="C415" t="s">
        <v>823</v>
      </c>
      <c r="D415" t="s">
        <v>823</v>
      </c>
      <c r="E415" t="s">
        <v>877</v>
      </c>
      <c r="F415" t="s">
        <v>3388</v>
      </c>
      <c r="G415" t="s">
        <v>2940</v>
      </c>
      <c r="H415">
        <v>180</v>
      </c>
      <c r="I415">
        <v>181</v>
      </c>
      <c r="J415" t="s">
        <v>18</v>
      </c>
      <c r="K415" t="s">
        <v>44</v>
      </c>
      <c r="L415">
        <v>1992</v>
      </c>
      <c r="M415" t="s">
        <v>67</v>
      </c>
      <c r="P415" t="s">
        <v>12</v>
      </c>
      <c r="Q415">
        <f t="shared" si="6"/>
        <v>73</v>
      </c>
    </row>
    <row r="416" spans="1:17" x14ac:dyDescent="0.25">
      <c r="A416">
        <v>1420</v>
      </c>
      <c r="B416" t="s">
        <v>44</v>
      </c>
      <c r="C416" t="s">
        <v>26</v>
      </c>
      <c r="D416" t="s">
        <v>26</v>
      </c>
      <c r="E416" t="s">
        <v>1572</v>
      </c>
      <c r="F416" t="s">
        <v>3446</v>
      </c>
      <c r="G416" t="s">
        <v>2959</v>
      </c>
      <c r="H416">
        <v>195</v>
      </c>
      <c r="I416">
        <v>196</v>
      </c>
      <c r="J416" t="s">
        <v>23</v>
      </c>
      <c r="K416" t="s">
        <v>44</v>
      </c>
      <c r="L416">
        <v>2000</v>
      </c>
      <c r="M416" t="s">
        <v>136</v>
      </c>
      <c r="P416" t="s">
        <v>12</v>
      </c>
      <c r="Q416">
        <f t="shared" si="6"/>
        <v>73</v>
      </c>
    </row>
    <row r="417" spans="1:17" x14ac:dyDescent="0.25">
      <c r="A417">
        <v>1426</v>
      </c>
      <c r="B417" t="s">
        <v>44</v>
      </c>
      <c r="C417" t="s">
        <v>26</v>
      </c>
      <c r="D417" t="s">
        <v>26</v>
      </c>
      <c r="E417" t="s">
        <v>1578</v>
      </c>
      <c r="F417" t="s">
        <v>3447</v>
      </c>
      <c r="G417" t="s">
        <v>2959</v>
      </c>
      <c r="H417">
        <v>262</v>
      </c>
      <c r="I417">
        <v>230</v>
      </c>
      <c r="J417" t="s">
        <v>118</v>
      </c>
      <c r="K417" t="s">
        <v>26</v>
      </c>
      <c r="L417">
        <v>2000</v>
      </c>
      <c r="M417" t="s">
        <v>399</v>
      </c>
      <c r="P417" t="s">
        <v>12</v>
      </c>
      <c r="Q417">
        <f t="shared" si="6"/>
        <v>73</v>
      </c>
    </row>
    <row r="418" spans="1:17" x14ac:dyDescent="0.25">
      <c r="A418">
        <v>1430</v>
      </c>
      <c r="B418" t="s">
        <v>44</v>
      </c>
      <c r="C418" t="s">
        <v>26</v>
      </c>
      <c r="D418" t="s">
        <v>44</v>
      </c>
      <c r="E418" t="s">
        <v>1580</v>
      </c>
      <c r="F418" t="s">
        <v>2958</v>
      </c>
      <c r="G418" t="s">
        <v>2959</v>
      </c>
      <c r="H418">
        <v>267</v>
      </c>
      <c r="I418">
        <v>219</v>
      </c>
      <c r="J418" t="s">
        <v>380</v>
      </c>
      <c r="K418" t="s">
        <v>44</v>
      </c>
      <c r="L418">
        <v>2000</v>
      </c>
      <c r="M418" t="s">
        <v>67</v>
      </c>
      <c r="P418" t="s">
        <v>12</v>
      </c>
      <c r="Q418">
        <f t="shared" si="6"/>
        <v>73</v>
      </c>
    </row>
    <row r="419" spans="1:17" x14ac:dyDescent="0.25">
      <c r="A419">
        <v>1433</v>
      </c>
      <c r="B419" t="s">
        <v>44</v>
      </c>
      <c r="C419" t="s">
        <v>26</v>
      </c>
      <c r="D419" t="s">
        <v>26</v>
      </c>
      <c r="E419" t="s">
        <v>1582</v>
      </c>
      <c r="F419" t="s">
        <v>3448</v>
      </c>
      <c r="G419" t="s">
        <v>2959</v>
      </c>
      <c r="H419">
        <v>261</v>
      </c>
      <c r="I419">
        <v>157</v>
      </c>
      <c r="J419" t="s">
        <v>332</v>
      </c>
      <c r="K419" t="s">
        <v>26</v>
      </c>
      <c r="L419">
        <v>2000</v>
      </c>
      <c r="M419" t="s">
        <v>161</v>
      </c>
      <c r="P419" t="s">
        <v>12</v>
      </c>
      <c r="Q419">
        <f t="shared" si="6"/>
        <v>73</v>
      </c>
    </row>
    <row r="420" spans="1:17" x14ac:dyDescent="0.25">
      <c r="A420">
        <v>1898</v>
      </c>
      <c r="B420" t="s">
        <v>44</v>
      </c>
      <c r="C420" t="s">
        <v>299</v>
      </c>
      <c r="D420" t="s">
        <v>44</v>
      </c>
      <c r="E420" t="s">
        <v>2033</v>
      </c>
      <c r="F420" t="s">
        <v>3203</v>
      </c>
      <c r="G420" t="s">
        <v>2914</v>
      </c>
      <c r="H420">
        <v>208</v>
      </c>
      <c r="I420">
        <v>211</v>
      </c>
      <c r="J420" t="s">
        <v>31</v>
      </c>
      <c r="K420" t="s">
        <v>299</v>
      </c>
      <c r="L420">
        <v>2004</v>
      </c>
      <c r="M420" t="s">
        <v>399</v>
      </c>
      <c r="P420" t="s">
        <v>12</v>
      </c>
      <c r="Q420">
        <f t="shared" si="6"/>
        <v>73</v>
      </c>
    </row>
    <row r="421" spans="1:17" x14ac:dyDescent="0.25">
      <c r="A421">
        <v>1902</v>
      </c>
      <c r="B421" t="s">
        <v>44</v>
      </c>
      <c r="C421" t="s">
        <v>299</v>
      </c>
      <c r="D421" t="s">
        <v>44</v>
      </c>
      <c r="E421" t="s">
        <v>2037</v>
      </c>
      <c r="F421" t="s">
        <v>3205</v>
      </c>
      <c r="G421" t="s">
        <v>2914</v>
      </c>
      <c r="H421">
        <v>255</v>
      </c>
      <c r="I421">
        <v>231</v>
      </c>
      <c r="J421" t="s">
        <v>146</v>
      </c>
      <c r="K421" t="s">
        <v>44</v>
      </c>
      <c r="L421">
        <v>2004</v>
      </c>
      <c r="M421" t="s">
        <v>136</v>
      </c>
      <c r="P421" t="s">
        <v>12</v>
      </c>
      <c r="Q421">
        <f t="shared" si="6"/>
        <v>73</v>
      </c>
    </row>
    <row r="422" spans="1:17" x14ac:dyDescent="0.25">
      <c r="A422">
        <v>1904</v>
      </c>
      <c r="B422" t="s">
        <v>44</v>
      </c>
      <c r="C422" t="s">
        <v>299</v>
      </c>
      <c r="D422" t="s">
        <v>44</v>
      </c>
      <c r="E422" t="s">
        <v>2039</v>
      </c>
      <c r="F422" t="s">
        <v>3206</v>
      </c>
      <c r="G422" t="s">
        <v>2914</v>
      </c>
      <c r="H422">
        <v>280</v>
      </c>
      <c r="I422">
        <v>277</v>
      </c>
      <c r="J422" t="s">
        <v>225</v>
      </c>
      <c r="K422" t="s">
        <v>44</v>
      </c>
      <c r="L422">
        <v>2004</v>
      </c>
      <c r="M422" t="s">
        <v>67</v>
      </c>
      <c r="P422" t="s">
        <v>12</v>
      </c>
      <c r="Q422">
        <f t="shared" si="6"/>
        <v>73</v>
      </c>
    </row>
    <row r="423" spans="1:17" x14ac:dyDescent="0.25">
      <c r="A423">
        <v>1910</v>
      </c>
      <c r="B423" t="s">
        <v>44</v>
      </c>
      <c r="C423" t="s">
        <v>299</v>
      </c>
      <c r="D423" t="s">
        <v>44</v>
      </c>
      <c r="E423" t="s">
        <v>2045</v>
      </c>
      <c r="F423" t="s">
        <v>3207</v>
      </c>
      <c r="G423" t="s">
        <v>2914</v>
      </c>
      <c r="H423">
        <v>135</v>
      </c>
      <c r="I423">
        <v>136</v>
      </c>
      <c r="J423" t="s">
        <v>46</v>
      </c>
      <c r="K423" t="s">
        <v>299</v>
      </c>
      <c r="L423">
        <v>2004</v>
      </c>
      <c r="M423" t="s">
        <v>161</v>
      </c>
      <c r="P423" t="s">
        <v>12</v>
      </c>
      <c r="Q423">
        <f t="shared" si="6"/>
        <v>73</v>
      </c>
    </row>
    <row r="424" spans="1:17" x14ac:dyDescent="0.25">
      <c r="A424">
        <v>2351</v>
      </c>
      <c r="B424" t="s">
        <v>44</v>
      </c>
      <c r="C424" t="s">
        <v>56</v>
      </c>
      <c r="D424" t="s">
        <v>56</v>
      </c>
      <c r="E424" t="s">
        <v>2475</v>
      </c>
      <c r="F424" t="s">
        <v>3509</v>
      </c>
      <c r="G424" t="s">
        <v>2923</v>
      </c>
      <c r="H424">
        <v>195</v>
      </c>
      <c r="I424">
        <v>154</v>
      </c>
      <c r="J424" t="s">
        <v>38</v>
      </c>
      <c r="K424" t="s">
        <v>44</v>
      </c>
      <c r="L424">
        <v>2008</v>
      </c>
      <c r="M424" t="s">
        <v>870</v>
      </c>
      <c r="P424" t="s">
        <v>12</v>
      </c>
      <c r="Q424">
        <f t="shared" si="6"/>
        <v>73</v>
      </c>
    </row>
    <row r="425" spans="1:17" x14ac:dyDescent="0.25">
      <c r="A425">
        <v>2356</v>
      </c>
      <c r="B425" t="s">
        <v>44</v>
      </c>
      <c r="C425" t="s">
        <v>56</v>
      </c>
      <c r="D425" t="s">
        <v>44</v>
      </c>
      <c r="E425" t="s">
        <v>2478</v>
      </c>
      <c r="F425" t="s">
        <v>3249</v>
      </c>
      <c r="G425" t="s">
        <v>2923</v>
      </c>
      <c r="H425">
        <v>238</v>
      </c>
      <c r="I425">
        <v>239</v>
      </c>
      <c r="J425" t="s">
        <v>23</v>
      </c>
      <c r="K425" t="s">
        <v>56</v>
      </c>
      <c r="L425">
        <v>2008</v>
      </c>
      <c r="M425" t="s">
        <v>67</v>
      </c>
      <c r="P425" t="s">
        <v>12</v>
      </c>
      <c r="Q425">
        <f t="shared" si="6"/>
        <v>73</v>
      </c>
    </row>
    <row r="426" spans="1:17" x14ac:dyDescent="0.25">
      <c r="A426">
        <v>2360</v>
      </c>
      <c r="B426" t="s">
        <v>44</v>
      </c>
      <c r="C426" t="s">
        <v>56</v>
      </c>
      <c r="D426" t="s">
        <v>44</v>
      </c>
      <c r="E426" t="s">
        <v>2482</v>
      </c>
      <c r="F426" t="s">
        <v>3250</v>
      </c>
      <c r="G426" t="s">
        <v>2923</v>
      </c>
      <c r="H426">
        <v>179</v>
      </c>
      <c r="I426">
        <v>180</v>
      </c>
      <c r="J426" t="s">
        <v>31</v>
      </c>
      <c r="K426" t="s">
        <v>56</v>
      </c>
      <c r="L426">
        <v>2008</v>
      </c>
      <c r="M426" t="s">
        <v>399</v>
      </c>
      <c r="P426" t="s">
        <v>12</v>
      </c>
      <c r="Q426">
        <f t="shared" si="6"/>
        <v>73</v>
      </c>
    </row>
    <row r="427" spans="1:17" x14ac:dyDescent="0.25">
      <c r="A427">
        <v>2749</v>
      </c>
      <c r="B427" t="s">
        <v>44</v>
      </c>
      <c r="C427" t="s">
        <v>56</v>
      </c>
      <c r="D427" t="s">
        <v>44</v>
      </c>
      <c r="E427" t="s">
        <v>2844</v>
      </c>
      <c r="F427" t="s">
        <v>3316</v>
      </c>
      <c r="G427" t="s">
        <v>2977</v>
      </c>
      <c r="H427">
        <v>233</v>
      </c>
      <c r="I427">
        <v>234</v>
      </c>
      <c r="J427" t="s">
        <v>46</v>
      </c>
      <c r="K427" t="s">
        <v>56</v>
      </c>
      <c r="L427">
        <v>2012</v>
      </c>
      <c r="M427" t="s">
        <v>161</v>
      </c>
      <c r="P427" t="s">
        <v>12</v>
      </c>
      <c r="Q427">
        <f t="shared" si="6"/>
        <v>73</v>
      </c>
    </row>
    <row r="428" spans="1:17" x14ac:dyDescent="0.25">
      <c r="A428">
        <v>2758</v>
      </c>
      <c r="B428" t="s">
        <v>44</v>
      </c>
      <c r="C428" t="s">
        <v>56</v>
      </c>
      <c r="D428" t="s">
        <v>56</v>
      </c>
      <c r="E428" t="s">
        <v>2853</v>
      </c>
      <c r="F428" t="s">
        <v>3525</v>
      </c>
      <c r="G428" t="s">
        <v>2977</v>
      </c>
      <c r="H428">
        <v>289</v>
      </c>
      <c r="I428">
        <v>238</v>
      </c>
      <c r="J428" t="s">
        <v>424</v>
      </c>
      <c r="K428" t="s">
        <v>56</v>
      </c>
      <c r="L428">
        <v>2012</v>
      </c>
      <c r="M428" t="s">
        <v>136</v>
      </c>
      <c r="P428" t="s">
        <v>12</v>
      </c>
      <c r="Q428">
        <f t="shared" si="6"/>
        <v>73</v>
      </c>
    </row>
    <row r="429" spans="1:17" x14ac:dyDescent="0.25">
      <c r="A429">
        <v>2763</v>
      </c>
      <c r="B429" t="s">
        <v>44</v>
      </c>
      <c r="C429" t="s">
        <v>56</v>
      </c>
      <c r="D429" t="s">
        <v>44</v>
      </c>
      <c r="E429" t="s">
        <v>2857</v>
      </c>
      <c r="F429" t="s">
        <v>3318</v>
      </c>
      <c r="G429" t="s">
        <v>2977</v>
      </c>
      <c r="H429">
        <v>320</v>
      </c>
      <c r="I429">
        <v>321</v>
      </c>
      <c r="J429" t="s">
        <v>31</v>
      </c>
      <c r="K429" t="s">
        <v>56</v>
      </c>
      <c r="L429">
        <v>2012</v>
      </c>
      <c r="M429" t="s">
        <v>399</v>
      </c>
      <c r="P429" t="s">
        <v>12</v>
      </c>
      <c r="Q429">
        <f t="shared" si="6"/>
        <v>73</v>
      </c>
    </row>
    <row r="430" spans="1:17" x14ac:dyDescent="0.25">
      <c r="A430">
        <v>87</v>
      </c>
      <c r="B430" t="s">
        <v>12</v>
      </c>
      <c r="C430" t="s">
        <v>44</v>
      </c>
      <c r="D430" t="s">
        <v>44</v>
      </c>
      <c r="E430" t="s">
        <v>156</v>
      </c>
      <c r="F430" t="s">
        <v>2982</v>
      </c>
      <c r="G430" t="s">
        <v>2983</v>
      </c>
      <c r="H430">
        <v>208</v>
      </c>
      <c r="I430">
        <v>142</v>
      </c>
      <c r="J430" t="s">
        <v>157</v>
      </c>
      <c r="K430" t="s">
        <v>44</v>
      </c>
      <c r="L430">
        <v>1980</v>
      </c>
      <c r="M430" t="s">
        <v>16</v>
      </c>
      <c r="P430" t="s">
        <v>12</v>
      </c>
      <c r="Q430">
        <f t="shared" si="6"/>
        <v>73</v>
      </c>
    </row>
    <row r="431" spans="1:17" x14ac:dyDescent="0.25">
      <c r="A431">
        <v>90</v>
      </c>
      <c r="B431" t="s">
        <v>12</v>
      </c>
      <c r="C431" t="s">
        <v>44</v>
      </c>
      <c r="D431" t="s">
        <v>12</v>
      </c>
      <c r="E431" t="s">
        <v>162</v>
      </c>
      <c r="F431" t="s">
        <v>3535</v>
      </c>
      <c r="G431" t="s">
        <v>2983</v>
      </c>
      <c r="H431">
        <v>180</v>
      </c>
      <c r="I431">
        <v>183</v>
      </c>
      <c r="J431" t="s">
        <v>57</v>
      </c>
      <c r="K431" t="s">
        <v>44</v>
      </c>
      <c r="L431">
        <v>1980</v>
      </c>
      <c r="M431" t="s">
        <v>126</v>
      </c>
      <c r="P431" t="s">
        <v>12</v>
      </c>
      <c r="Q431">
        <f t="shared" si="6"/>
        <v>73</v>
      </c>
    </row>
    <row r="432" spans="1:17" x14ac:dyDescent="0.25">
      <c r="A432">
        <v>94</v>
      </c>
      <c r="B432" t="s">
        <v>12</v>
      </c>
      <c r="C432" t="s">
        <v>44</v>
      </c>
      <c r="D432" t="s">
        <v>12</v>
      </c>
      <c r="E432" t="s">
        <v>167</v>
      </c>
      <c r="F432" t="s">
        <v>3536</v>
      </c>
      <c r="G432" t="s">
        <v>2987</v>
      </c>
      <c r="H432">
        <v>63</v>
      </c>
      <c r="I432">
        <v>64</v>
      </c>
      <c r="J432" t="s">
        <v>57</v>
      </c>
      <c r="K432" t="s">
        <v>44</v>
      </c>
      <c r="L432">
        <v>1981</v>
      </c>
      <c r="M432" t="s">
        <v>126</v>
      </c>
      <c r="P432" t="s">
        <v>12</v>
      </c>
      <c r="Q432">
        <f t="shared" si="6"/>
        <v>73</v>
      </c>
    </row>
    <row r="433" spans="1:17" x14ac:dyDescent="0.25">
      <c r="A433">
        <v>96</v>
      </c>
      <c r="B433" t="s">
        <v>12</v>
      </c>
      <c r="C433" t="s">
        <v>44</v>
      </c>
      <c r="D433" t="s">
        <v>12</v>
      </c>
      <c r="E433" t="s">
        <v>170</v>
      </c>
      <c r="F433" t="s">
        <v>3537</v>
      </c>
      <c r="G433" t="s">
        <v>2987</v>
      </c>
      <c r="H433">
        <v>192</v>
      </c>
      <c r="I433">
        <v>193</v>
      </c>
      <c r="J433" t="s">
        <v>31</v>
      </c>
      <c r="K433" t="s">
        <v>44</v>
      </c>
      <c r="L433">
        <v>1981</v>
      </c>
      <c r="M433" t="s">
        <v>16</v>
      </c>
      <c r="P433" t="s">
        <v>12</v>
      </c>
      <c r="Q433">
        <f t="shared" si="6"/>
        <v>73</v>
      </c>
    </row>
    <row r="434" spans="1:17" x14ac:dyDescent="0.25">
      <c r="A434">
        <v>98</v>
      </c>
      <c r="B434" t="s">
        <v>12</v>
      </c>
      <c r="C434" t="s">
        <v>44</v>
      </c>
      <c r="D434" t="s">
        <v>12</v>
      </c>
      <c r="E434" t="s">
        <v>172</v>
      </c>
      <c r="F434" t="s">
        <v>3538</v>
      </c>
      <c r="G434" t="s">
        <v>2987</v>
      </c>
      <c r="H434">
        <v>242</v>
      </c>
      <c r="I434">
        <v>215</v>
      </c>
      <c r="J434" t="s">
        <v>173</v>
      </c>
      <c r="K434" t="s">
        <v>12</v>
      </c>
      <c r="L434">
        <v>1981</v>
      </c>
      <c r="M434" t="s">
        <v>126</v>
      </c>
      <c r="P434" t="s">
        <v>12</v>
      </c>
      <c r="Q434">
        <f t="shared" si="6"/>
        <v>73</v>
      </c>
    </row>
    <row r="435" spans="1:17" x14ac:dyDescent="0.25">
      <c r="A435">
        <v>291</v>
      </c>
      <c r="B435" t="s">
        <v>13</v>
      </c>
      <c r="C435" t="s">
        <v>44</v>
      </c>
      <c r="D435" t="s">
        <v>44</v>
      </c>
      <c r="E435" t="s">
        <v>427</v>
      </c>
      <c r="F435" t="s">
        <v>3001</v>
      </c>
      <c r="G435" t="s">
        <v>2930</v>
      </c>
      <c r="H435">
        <v>235</v>
      </c>
      <c r="I435">
        <v>149</v>
      </c>
      <c r="J435" t="s">
        <v>215</v>
      </c>
      <c r="K435" t="s">
        <v>44</v>
      </c>
      <c r="L435">
        <v>1985</v>
      </c>
      <c r="M435" t="s">
        <v>126</v>
      </c>
      <c r="P435" t="s">
        <v>12</v>
      </c>
      <c r="Q435">
        <f t="shared" si="6"/>
        <v>73</v>
      </c>
    </row>
    <row r="436" spans="1:17" x14ac:dyDescent="0.25">
      <c r="A436">
        <v>294</v>
      </c>
      <c r="B436" t="s">
        <v>12</v>
      </c>
      <c r="C436" t="s">
        <v>44</v>
      </c>
      <c r="D436" t="s">
        <v>44</v>
      </c>
      <c r="E436" t="s">
        <v>431</v>
      </c>
      <c r="F436" t="s">
        <v>3002</v>
      </c>
      <c r="G436" t="s">
        <v>2930</v>
      </c>
      <c r="H436">
        <v>163</v>
      </c>
      <c r="I436">
        <v>165</v>
      </c>
      <c r="J436" t="s">
        <v>38</v>
      </c>
      <c r="K436" t="s">
        <v>12</v>
      </c>
      <c r="L436">
        <v>1985</v>
      </c>
      <c r="M436" t="s">
        <v>16</v>
      </c>
      <c r="P436" t="s">
        <v>12</v>
      </c>
      <c r="Q436">
        <f t="shared" si="6"/>
        <v>73</v>
      </c>
    </row>
    <row r="437" spans="1:17" x14ac:dyDescent="0.25">
      <c r="A437">
        <v>326</v>
      </c>
      <c r="B437" t="s">
        <v>12</v>
      </c>
      <c r="C437" t="s">
        <v>44</v>
      </c>
      <c r="D437" t="s">
        <v>12</v>
      </c>
      <c r="E437" t="s">
        <v>469</v>
      </c>
      <c r="F437" t="s">
        <v>3551</v>
      </c>
      <c r="G437" t="s">
        <v>3007</v>
      </c>
      <c r="H437">
        <v>161</v>
      </c>
      <c r="I437">
        <v>164</v>
      </c>
      <c r="J437" t="s">
        <v>46</v>
      </c>
      <c r="K437" t="s">
        <v>44</v>
      </c>
      <c r="L437">
        <v>1986</v>
      </c>
      <c r="M437" t="s">
        <v>136</v>
      </c>
      <c r="P437" t="s">
        <v>12</v>
      </c>
      <c r="Q437">
        <f t="shared" si="6"/>
        <v>73</v>
      </c>
    </row>
    <row r="438" spans="1:17" x14ac:dyDescent="0.25">
      <c r="A438">
        <v>328</v>
      </c>
      <c r="B438" t="s">
        <v>12</v>
      </c>
      <c r="C438" t="s">
        <v>44</v>
      </c>
      <c r="D438" t="s">
        <v>44</v>
      </c>
      <c r="E438" t="s">
        <v>471</v>
      </c>
      <c r="F438" t="s">
        <v>3008</v>
      </c>
      <c r="G438" t="s">
        <v>3007</v>
      </c>
      <c r="H438">
        <v>161</v>
      </c>
      <c r="I438">
        <v>162</v>
      </c>
      <c r="J438" t="s">
        <v>38</v>
      </c>
      <c r="K438" t="s">
        <v>12</v>
      </c>
      <c r="L438">
        <v>1986</v>
      </c>
      <c r="M438" t="s">
        <v>16</v>
      </c>
      <c r="P438" t="s">
        <v>12</v>
      </c>
      <c r="Q438">
        <f t="shared" si="6"/>
        <v>73</v>
      </c>
    </row>
    <row r="439" spans="1:17" x14ac:dyDescent="0.25">
      <c r="A439">
        <v>331</v>
      </c>
      <c r="B439" t="s">
        <v>12</v>
      </c>
      <c r="C439" t="s">
        <v>44</v>
      </c>
      <c r="D439" t="s">
        <v>12</v>
      </c>
      <c r="E439" t="s">
        <v>474</v>
      </c>
      <c r="F439" t="s">
        <v>3552</v>
      </c>
      <c r="G439" t="s">
        <v>3007</v>
      </c>
      <c r="H439">
        <v>292</v>
      </c>
      <c r="I439">
        <v>192</v>
      </c>
      <c r="J439" t="s">
        <v>475</v>
      </c>
      <c r="K439" t="s">
        <v>12</v>
      </c>
      <c r="L439">
        <v>1986</v>
      </c>
      <c r="M439" t="s">
        <v>126</v>
      </c>
      <c r="P439" t="s">
        <v>12</v>
      </c>
      <c r="Q439">
        <f t="shared" si="6"/>
        <v>73</v>
      </c>
    </row>
    <row r="440" spans="1:17" x14ac:dyDescent="0.25">
      <c r="A440">
        <v>334</v>
      </c>
      <c r="B440" t="s">
        <v>12</v>
      </c>
      <c r="C440" t="s">
        <v>44</v>
      </c>
      <c r="D440" t="s">
        <v>12</v>
      </c>
      <c r="E440" t="s">
        <v>478</v>
      </c>
      <c r="F440" t="s">
        <v>3553</v>
      </c>
      <c r="G440" t="s">
        <v>3007</v>
      </c>
      <c r="H440">
        <v>262</v>
      </c>
      <c r="I440">
        <v>226</v>
      </c>
      <c r="J440" t="s">
        <v>74</v>
      </c>
      <c r="K440" t="s">
        <v>12</v>
      </c>
      <c r="L440">
        <v>1986</v>
      </c>
      <c r="M440" t="s">
        <v>67</v>
      </c>
      <c r="P440" t="s">
        <v>12</v>
      </c>
      <c r="Q440">
        <f t="shared" si="6"/>
        <v>73</v>
      </c>
    </row>
    <row r="441" spans="1:17" x14ac:dyDescent="0.25">
      <c r="A441">
        <v>337</v>
      </c>
      <c r="B441" t="s">
        <v>12</v>
      </c>
      <c r="C441" t="s">
        <v>44</v>
      </c>
      <c r="D441" t="s">
        <v>44</v>
      </c>
      <c r="E441" t="s">
        <v>483</v>
      </c>
      <c r="F441" t="s">
        <v>3010</v>
      </c>
      <c r="G441" t="s">
        <v>3007</v>
      </c>
      <c r="H441">
        <v>235</v>
      </c>
      <c r="I441">
        <v>238</v>
      </c>
      <c r="J441" t="s">
        <v>18</v>
      </c>
      <c r="K441" t="s">
        <v>12</v>
      </c>
      <c r="L441">
        <v>1986</v>
      </c>
      <c r="M441" t="s">
        <v>16</v>
      </c>
      <c r="P441" t="s">
        <v>12</v>
      </c>
      <c r="Q441">
        <f t="shared" si="6"/>
        <v>73</v>
      </c>
    </row>
    <row r="442" spans="1:17" x14ac:dyDescent="0.25">
      <c r="A442">
        <v>339</v>
      </c>
      <c r="B442" t="s">
        <v>12</v>
      </c>
      <c r="C442" t="s">
        <v>44</v>
      </c>
      <c r="D442" t="s">
        <v>12</v>
      </c>
      <c r="E442" t="s">
        <v>486</v>
      </c>
      <c r="F442" t="s">
        <v>3554</v>
      </c>
      <c r="G442" t="s">
        <v>3007</v>
      </c>
      <c r="H442">
        <v>170</v>
      </c>
      <c r="I442">
        <v>159</v>
      </c>
      <c r="J442" t="s">
        <v>311</v>
      </c>
      <c r="K442" t="s">
        <v>12</v>
      </c>
      <c r="L442">
        <v>1986</v>
      </c>
      <c r="M442" t="s">
        <v>126</v>
      </c>
      <c r="P442" t="s">
        <v>12</v>
      </c>
      <c r="Q442">
        <f t="shared" si="6"/>
        <v>73</v>
      </c>
    </row>
    <row r="443" spans="1:17" x14ac:dyDescent="0.25">
      <c r="A443">
        <v>340</v>
      </c>
      <c r="B443" t="s">
        <v>12</v>
      </c>
      <c r="C443" t="s">
        <v>44</v>
      </c>
      <c r="D443" t="s">
        <v>12</v>
      </c>
      <c r="E443" t="s">
        <v>487</v>
      </c>
      <c r="F443" t="s">
        <v>3555</v>
      </c>
      <c r="G443" t="s">
        <v>3007</v>
      </c>
      <c r="H443">
        <v>187</v>
      </c>
      <c r="I443">
        <v>188</v>
      </c>
      <c r="J443" t="s">
        <v>31</v>
      </c>
      <c r="K443" t="s">
        <v>44</v>
      </c>
      <c r="L443">
        <v>1986</v>
      </c>
      <c r="M443" t="s">
        <v>16</v>
      </c>
      <c r="P443" t="s">
        <v>12</v>
      </c>
      <c r="Q443">
        <f t="shared" si="6"/>
        <v>73</v>
      </c>
    </row>
    <row r="444" spans="1:17" x14ac:dyDescent="0.25">
      <c r="A444">
        <v>662</v>
      </c>
      <c r="B444" t="s">
        <v>12</v>
      </c>
      <c r="C444" t="s">
        <v>44</v>
      </c>
      <c r="D444" t="s">
        <v>44</v>
      </c>
      <c r="E444" t="s">
        <v>829</v>
      </c>
      <c r="F444" t="s">
        <v>3058</v>
      </c>
      <c r="G444" t="s">
        <v>2938</v>
      </c>
      <c r="H444">
        <v>208</v>
      </c>
      <c r="I444">
        <v>101</v>
      </c>
      <c r="J444" t="s">
        <v>140</v>
      </c>
      <c r="K444" t="s">
        <v>44</v>
      </c>
      <c r="L444">
        <v>1991</v>
      </c>
      <c r="M444" t="s">
        <v>161</v>
      </c>
      <c r="P444" t="s">
        <v>12</v>
      </c>
      <c r="Q444">
        <f t="shared" si="6"/>
        <v>73</v>
      </c>
    </row>
    <row r="445" spans="1:17" x14ac:dyDescent="0.25">
      <c r="A445">
        <v>663</v>
      </c>
      <c r="B445" t="s">
        <v>12</v>
      </c>
      <c r="C445" t="s">
        <v>44</v>
      </c>
      <c r="D445" t="s">
        <v>12</v>
      </c>
      <c r="E445" t="s">
        <v>830</v>
      </c>
      <c r="F445" t="s">
        <v>3567</v>
      </c>
      <c r="G445" t="s">
        <v>2938</v>
      </c>
      <c r="H445">
        <v>175</v>
      </c>
      <c r="I445">
        <v>176</v>
      </c>
      <c r="J445" t="s">
        <v>38</v>
      </c>
      <c r="K445" t="s">
        <v>44</v>
      </c>
      <c r="L445">
        <v>1991</v>
      </c>
      <c r="M445" t="s">
        <v>399</v>
      </c>
      <c r="P445" t="s">
        <v>12</v>
      </c>
      <c r="Q445">
        <f t="shared" si="6"/>
        <v>73</v>
      </c>
    </row>
    <row r="446" spans="1:17" x14ac:dyDescent="0.25">
      <c r="A446">
        <v>666</v>
      </c>
      <c r="B446" t="s">
        <v>12</v>
      </c>
      <c r="C446" t="s">
        <v>44</v>
      </c>
      <c r="D446" t="s">
        <v>12</v>
      </c>
      <c r="E446" t="s">
        <v>833</v>
      </c>
      <c r="F446" t="s">
        <v>3568</v>
      </c>
      <c r="G446" t="s">
        <v>2938</v>
      </c>
      <c r="H446">
        <v>157</v>
      </c>
      <c r="I446">
        <v>158</v>
      </c>
      <c r="J446" t="s">
        <v>18</v>
      </c>
      <c r="K446" t="s">
        <v>44</v>
      </c>
      <c r="L446">
        <v>1991</v>
      </c>
      <c r="M446" t="s">
        <v>67</v>
      </c>
      <c r="P446" t="s">
        <v>12</v>
      </c>
      <c r="Q446">
        <f t="shared" si="6"/>
        <v>73</v>
      </c>
    </row>
    <row r="447" spans="1:17" x14ac:dyDescent="0.25">
      <c r="A447">
        <v>673</v>
      </c>
      <c r="B447" t="s">
        <v>12</v>
      </c>
      <c r="C447" t="s">
        <v>44</v>
      </c>
      <c r="D447" t="s">
        <v>12</v>
      </c>
      <c r="E447" t="s">
        <v>841</v>
      </c>
      <c r="F447" t="s">
        <v>3569</v>
      </c>
      <c r="G447" t="s">
        <v>2940</v>
      </c>
      <c r="H447">
        <v>175</v>
      </c>
      <c r="I447">
        <v>177</v>
      </c>
      <c r="J447" t="s">
        <v>57</v>
      </c>
      <c r="K447" t="s">
        <v>44</v>
      </c>
      <c r="L447">
        <v>1992</v>
      </c>
      <c r="M447" t="s">
        <v>126</v>
      </c>
      <c r="P447" t="s">
        <v>12</v>
      </c>
      <c r="Q447">
        <f t="shared" si="6"/>
        <v>73</v>
      </c>
    </row>
    <row r="448" spans="1:17" x14ac:dyDescent="0.25">
      <c r="A448">
        <v>677</v>
      </c>
      <c r="B448" t="s">
        <v>12</v>
      </c>
      <c r="C448" t="s">
        <v>44</v>
      </c>
      <c r="D448" t="s">
        <v>12</v>
      </c>
      <c r="E448" t="s">
        <v>845</v>
      </c>
      <c r="F448" t="s">
        <v>3570</v>
      </c>
      <c r="G448" t="s">
        <v>2940</v>
      </c>
      <c r="H448">
        <v>233</v>
      </c>
      <c r="I448">
        <v>145</v>
      </c>
      <c r="J448" t="s">
        <v>846</v>
      </c>
      <c r="K448" t="s">
        <v>12</v>
      </c>
      <c r="L448">
        <v>1992</v>
      </c>
      <c r="M448" t="s">
        <v>16</v>
      </c>
      <c r="P448" t="s">
        <v>12</v>
      </c>
      <c r="Q448">
        <f t="shared" si="6"/>
        <v>73</v>
      </c>
    </row>
    <row r="449" spans="1:17" x14ac:dyDescent="0.25">
      <c r="A449">
        <v>679</v>
      </c>
      <c r="B449" t="s">
        <v>12</v>
      </c>
      <c r="C449" t="s">
        <v>44</v>
      </c>
      <c r="D449" t="s">
        <v>12</v>
      </c>
      <c r="E449" t="s">
        <v>848</v>
      </c>
      <c r="F449" t="s">
        <v>3571</v>
      </c>
      <c r="G449" t="s">
        <v>2940</v>
      </c>
      <c r="H449">
        <v>208</v>
      </c>
      <c r="I449">
        <v>202</v>
      </c>
      <c r="J449" t="s">
        <v>166</v>
      </c>
      <c r="K449" t="s">
        <v>12</v>
      </c>
      <c r="L449">
        <v>1992</v>
      </c>
      <c r="M449" t="s">
        <v>126</v>
      </c>
      <c r="P449" t="s">
        <v>12</v>
      </c>
      <c r="Q449">
        <f t="shared" si="6"/>
        <v>73</v>
      </c>
    </row>
    <row r="450" spans="1:17" x14ac:dyDescent="0.25">
      <c r="A450">
        <v>683</v>
      </c>
      <c r="B450" t="s">
        <v>13</v>
      </c>
      <c r="C450" t="s">
        <v>44</v>
      </c>
      <c r="D450" t="s">
        <v>13</v>
      </c>
      <c r="E450" t="s">
        <v>851</v>
      </c>
      <c r="F450" t="s">
        <v>3572</v>
      </c>
      <c r="G450" t="s">
        <v>2940</v>
      </c>
      <c r="H450">
        <v>236</v>
      </c>
      <c r="I450">
        <v>227</v>
      </c>
      <c r="J450" t="s">
        <v>121</v>
      </c>
      <c r="K450" t="s">
        <v>13</v>
      </c>
      <c r="L450">
        <v>1992</v>
      </c>
      <c r="M450" t="s">
        <v>161</v>
      </c>
      <c r="P450" t="s">
        <v>12</v>
      </c>
      <c r="Q450">
        <f t="shared" si="6"/>
        <v>73</v>
      </c>
    </row>
    <row r="451" spans="1:17" x14ac:dyDescent="0.25">
      <c r="A451">
        <v>692</v>
      </c>
      <c r="B451" t="s">
        <v>12</v>
      </c>
      <c r="C451" t="s">
        <v>44</v>
      </c>
      <c r="D451" t="s">
        <v>12</v>
      </c>
      <c r="E451" t="s">
        <v>859</v>
      </c>
      <c r="F451" t="s">
        <v>3573</v>
      </c>
      <c r="G451" t="s">
        <v>2940</v>
      </c>
      <c r="H451">
        <v>237</v>
      </c>
      <c r="I451">
        <v>234</v>
      </c>
      <c r="J451" t="s">
        <v>78</v>
      </c>
      <c r="K451" t="s">
        <v>12</v>
      </c>
      <c r="L451">
        <v>1992</v>
      </c>
      <c r="M451" t="s">
        <v>136</v>
      </c>
      <c r="P451" t="s">
        <v>12</v>
      </c>
      <c r="Q451">
        <f t="shared" si="6"/>
        <v>73</v>
      </c>
    </row>
    <row r="452" spans="1:17" x14ac:dyDescent="0.25">
      <c r="A452">
        <v>1422</v>
      </c>
      <c r="B452" t="s">
        <v>12</v>
      </c>
      <c r="C452" t="s">
        <v>44</v>
      </c>
      <c r="D452" t="s">
        <v>12</v>
      </c>
      <c r="E452" t="s">
        <v>1574</v>
      </c>
      <c r="F452" t="s">
        <v>3616</v>
      </c>
      <c r="G452" t="s">
        <v>2959</v>
      </c>
      <c r="H452">
        <v>269</v>
      </c>
      <c r="I452">
        <v>241</v>
      </c>
      <c r="J452" t="s">
        <v>248</v>
      </c>
      <c r="K452" t="s">
        <v>12</v>
      </c>
      <c r="L452">
        <v>2000</v>
      </c>
      <c r="M452" t="s">
        <v>16</v>
      </c>
      <c r="P452" t="s">
        <v>12</v>
      </c>
      <c r="Q452">
        <f t="shared" si="6"/>
        <v>73</v>
      </c>
    </row>
    <row r="453" spans="1:17" x14ac:dyDescent="0.25">
      <c r="A453">
        <v>1423</v>
      </c>
      <c r="B453" t="s">
        <v>12</v>
      </c>
      <c r="C453" t="s">
        <v>44</v>
      </c>
      <c r="D453" t="s">
        <v>12</v>
      </c>
      <c r="E453" t="s">
        <v>1575</v>
      </c>
      <c r="F453" t="s">
        <v>3617</v>
      </c>
      <c r="G453" t="s">
        <v>2959</v>
      </c>
      <c r="H453">
        <v>100</v>
      </c>
      <c r="I453">
        <v>101</v>
      </c>
      <c r="J453" t="s">
        <v>15</v>
      </c>
      <c r="K453" t="s">
        <v>44</v>
      </c>
      <c r="L453">
        <v>2000</v>
      </c>
      <c r="M453" t="s">
        <v>126</v>
      </c>
      <c r="P453" t="s">
        <v>12</v>
      </c>
      <c r="Q453">
        <f t="shared" si="6"/>
        <v>73</v>
      </c>
    </row>
    <row r="454" spans="1:17" x14ac:dyDescent="0.25">
      <c r="A454">
        <v>1431</v>
      </c>
      <c r="B454" t="s">
        <v>12</v>
      </c>
      <c r="C454" t="s">
        <v>44</v>
      </c>
      <c r="D454" t="s">
        <v>12</v>
      </c>
      <c r="E454" t="s">
        <v>1581</v>
      </c>
      <c r="F454" t="s">
        <v>3618</v>
      </c>
      <c r="G454" t="s">
        <v>2959</v>
      </c>
      <c r="H454">
        <v>329</v>
      </c>
      <c r="I454">
        <v>177</v>
      </c>
      <c r="J454" t="s">
        <v>1464</v>
      </c>
      <c r="K454" t="s">
        <v>12</v>
      </c>
      <c r="L454">
        <v>2000</v>
      </c>
      <c r="M454" t="s">
        <v>67</v>
      </c>
      <c r="P454" t="s">
        <v>12</v>
      </c>
      <c r="Q454">
        <f t="shared" si="6"/>
        <v>73</v>
      </c>
    </row>
    <row r="455" spans="1:17" x14ac:dyDescent="0.25">
      <c r="A455">
        <v>1435</v>
      </c>
      <c r="B455" t="s">
        <v>12</v>
      </c>
      <c r="C455" t="s">
        <v>44</v>
      </c>
      <c r="D455" t="s">
        <v>12</v>
      </c>
      <c r="E455" t="s">
        <v>1583</v>
      </c>
      <c r="F455" t="s">
        <v>3619</v>
      </c>
      <c r="G455" t="s">
        <v>2959</v>
      </c>
      <c r="H455">
        <v>226</v>
      </c>
      <c r="I455">
        <v>230</v>
      </c>
      <c r="J455" t="s">
        <v>46</v>
      </c>
      <c r="K455" t="s">
        <v>44</v>
      </c>
      <c r="L455">
        <v>2000</v>
      </c>
      <c r="M455" t="s">
        <v>161</v>
      </c>
      <c r="P455" t="s">
        <v>12</v>
      </c>
      <c r="Q455">
        <f t="shared" si="6"/>
        <v>73</v>
      </c>
    </row>
    <row r="456" spans="1:17" x14ac:dyDescent="0.25">
      <c r="A456">
        <v>1894</v>
      </c>
      <c r="B456" t="s">
        <v>12</v>
      </c>
      <c r="C456" t="s">
        <v>44</v>
      </c>
      <c r="D456" t="s">
        <v>12</v>
      </c>
      <c r="E456" t="s">
        <v>2030</v>
      </c>
      <c r="F456" t="s">
        <v>3634</v>
      </c>
      <c r="G456" t="s">
        <v>2914</v>
      </c>
      <c r="H456">
        <v>288</v>
      </c>
      <c r="I456">
        <v>270</v>
      </c>
      <c r="J456" t="s">
        <v>192</v>
      </c>
      <c r="K456" t="s">
        <v>12</v>
      </c>
      <c r="L456">
        <v>2004</v>
      </c>
      <c r="M456" t="s">
        <v>16</v>
      </c>
      <c r="P456" t="s">
        <v>12</v>
      </c>
      <c r="Q456">
        <f t="shared" si="6"/>
        <v>73</v>
      </c>
    </row>
    <row r="457" spans="1:17" x14ac:dyDescent="0.25">
      <c r="A457">
        <v>1901</v>
      </c>
      <c r="B457" t="s">
        <v>12</v>
      </c>
      <c r="C457" t="s">
        <v>44</v>
      </c>
      <c r="D457" t="s">
        <v>44</v>
      </c>
      <c r="E457" t="s">
        <v>2036</v>
      </c>
      <c r="F457" t="s">
        <v>3204</v>
      </c>
      <c r="G457" t="s">
        <v>2914</v>
      </c>
      <c r="H457">
        <v>303</v>
      </c>
      <c r="I457">
        <v>284</v>
      </c>
      <c r="J457" t="s">
        <v>101</v>
      </c>
      <c r="K457" t="s">
        <v>44</v>
      </c>
      <c r="L457">
        <v>2004</v>
      </c>
      <c r="M457" t="s">
        <v>136</v>
      </c>
      <c r="P457" t="s">
        <v>12</v>
      </c>
      <c r="Q457">
        <f t="shared" si="6"/>
        <v>73</v>
      </c>
    </row>
    <row r="458" spans="1:17" x14ac:dyDescent="0.25">
      <c r="A458">
        <v>1903</v>
      </c>
      <c r="B458" t="s">
        <v>12</v>
      </c>
      <c r="C458" t="s">
        <v>44</v>
      </c>
      <c r="D458" t="s">
        <v>12</v>
      </c>
      <c r="E458" t="s">
        <v>2038</v>
      </c>
      <c r="F458" t="s">
        <v>3635</v>
      </c>
      <c r="G458" t="s">
        <v>2914</v>
      </c>
      <c r="H458">
        <v>296</v>
      </c>
      <c r="I458">
        <v>225</v>
      </c>
      <c r="J458" t="s">
        <v>23</v>
      </c>
      <c r="K458" t="s">
        <v>44</v>
      </c>
      <c r="L458">
        <v>2004</v>
      </c>
      <c r="M458" t="s">
        <v>126</v>
      </c>
      <c r="P458" t="s">
        <v>12</v>
      </c>
      <c r="Q458">
        <f t="shared" si="6"/>
        <v>73</v>
      </c>
    </row>
    <row r="459" spans="1:17" x14ac:dyDescent="0.25">
      <c r="A459">
        <v>1908</v>
      </c>
      <c r="B459" t="s">
        <v>12</v>
      </c>
      <c r="C459" t="s">
        <v>44</v>
      </c>
      <c r="D459" t="s">
        <v>12</v>
      </c>
      <c r="E459" t="s">
        <v>2044</v>
      </c>
      <c r="F459" t="s">
        <v>3636</v>
      </c>
      <c r="G459" t="s">
        <v>2914</v>
      </c>
      <c r="H459">
        <v>203</v>
      </c>
      <c r="I459">
        <v>204</v>
      </c>
      <c r="J459" t="s">
        <v>15</v>
      </c>
      <c r="K459" t="s">
        <v>44</v>
      </c>
      <c r="L459">
        <v>2004</v>
      </c>
      <c r="M459" t="s">
        <v>161</v>
      </c>
      <c r="P459" t="s">
        <v>12</v>
      </c>
      <c r="Q459">
        <f t="shared" si="6"/>
        <v>73</v>
      </c>
    </row>
    <row r="460" spans="1:17" x14ac:dyDescent="0.25">
      <c r="A460">
        <v>1912</v>
      </c>
      <c r="B460" t="s">
        <v>12</v>
      </c>
      <c r="C460" t="s">
        <v>44</v>
      </c>
      <c r="D460" t="s">
        <v>12</v>
      </c>
      <c r="E460" t="s">
        <v>2047</v>
      </c>
      <c r="F460" t="s">
        <v>3637</v>
      </c>
      <c r="G460" t="s">
        <v>2914</v>
      </c>
      <c r="H460">
        <v>222</v>
      </c>
      <c r="I460">
        <v>224</v>
      </c>
      <c r="J460" t="s">
        <v>31</v>
      </c>
      <c r="K460" t="s">
        <v>44</v>
      </c>
      <c r="L460">
        <v>2004</v>
      </c>
      <c r="M460" t="s">
        <v>16</v>
      </c>
      <c r="P460" t="s">
        <v>12</v>
      </c>
      <c r="Q460">
        <f t="shared" si="6"/>
        <v>73</v>
      </c>
    </row>
    <row r="461" spans="1:17" x14ac:dyDescent="0.25">
      <c r="A461">
        <v>1913</v>
      </c>
      <c r="B461" t="s">
        <v>12</v>
      </c>
      <c r="C461" t="s">
        <v>44</v>
      </c>
      <c r="D461" t="s">
        <v>12</v>
      </c>
      <c r="E461" t="s">
        <v>2048</v>
      </c>
      <c r="F461" t="s">
        <v>3638</v>
      </c>
      <c r="G461" t="s">
        <v>2914</v>
      </c>
      <c r="H461">
        <v>359</v>
      </c>
      <c r="I461">
        <v>151</v>
      </c>
      <c r="J461" t="s">
        <v>2049</v>
      </c>
      <c r="K461" t="s">
        <v>12</v>
      </c>
      <c r="L461">
        <v>2004</v>
      </c>
      <c r="M461" t="s">
        <v>126</v>
      </c>
      <c r="P461" t="s">
        <v>12</v>
      </c>
      <c r="Q461">
        <f t="shared" si="6"/>
        <v>73</v>
      </c>
    </row>
    <row r="462" spans="1:17" x14ac:dyDescent="0.25">
      <c r="A462">
        <v>2350</v>
      </c>
      <c r="B462" t="s">
        <v>12</v>
      </c>
      <c r="C462" t="s">
        <v>44</v>
      </c>
      <c r="D462" t="s">
        <v>44</v>
      </c>
      <c r="E462" t="s">
        <v>2474</v>
      </c>
      <c r="F462" t="s">
        <v>3248</v>
      </c>
      <c r="G462" t="s">
        <v>2923</v>
      </c>
      <c r="H462">
        <v>159</v>
      </c>
      <c r="I462">
        <v>160</v>
      </c>
      <c r="J462" t="s">
        <v>15</v>
      </c>
      <c r="K462" t="s">
        <v>12</v>
      </c>
      <c r="L462">
        <v>2008</v>
      </c>
      <c r="M462" t="s">
        <v>16</v>
      </c>
      <c r="P462" t="s">
        <v>12</v>
      </c>
      <c r="Q462">
        <f t="shared" si="6"/>
        <v>73</v>
      </c>
    </row>
    <row r="463" spans="1:17" x14ac:dyDescent="0.25">
      <c r="A463">
        <v>2355</v>
      </c>
      <c r="B463" t="s">
        <v>12</v>
      </c>
      <c r="C463" t="s">
        <v>44</v>
      </c>
      <c r="D463" t="s">
        <v>12</v>
      </c>
      <c r="E463" t="s">
        <v>2477</v>
      </c>
      <c r="F463" t="s">
        <v>3664</v>
      </c>
      <c r="G463" t="s">
        <v>2923</v>
      </c>
      <c r="H463">
        <v>203</v>
      </c>
      <c r="I463">
        <v>153</v>
      </c>
      <c r="J463" t="s">
        <v>76</v>
      </c>
      <c r="K463" t="s">
        <v>12</v>
      </c>
      <c r="L463">
        <v>2008</v>
      </c>
      <c r="M463" t="s">
        <v>67</v>
      </c>
      <c r="P463" t="s">
        <v>12</v>
      </c>
      <c r="Q463">
        <f t="shared" ref="Q463:Q526" si="7">COUNTIF(P:P,P463)</f>
        <v>73</v>
      </c>
    </row>
    <row r="464" spans="1:17" x14ac:dyDescent="0.25">
      <c r="A464">
        <v>2359</v>
      </c>
      <c r="B464" t="s">
        <v>12</v>
      </c>
      <c r="C464" t="s">
        <v>44</v>
      </c>
      <c r="D464" t="s">
        <v>12</v>
      </c>
      <c r="E464" t="s">
        <v>2481</v>
      </c>
      <c r="F464" t="s">
        <v>3665</v>
      </c>
      <c r="G464" t="s">
        <v>2923</v>
      </c>
      <c r="H464">
        <v>317</v>
      </c>
      <c r="I464">
        <v>299</v>
      </c>
      <c r="J464" t="s">
        <v>192</v>
      </c>
      <c r="K464" t="s">
        <v>12</v>
      </c>
      <c r="L464">
        <v>2008</v>
      </c>
      <c r="M464" t="s">
        <v>126</v>
      </c>
      <c r="P464" t="s">
        <v>12</v>
      </c>
      <c r="Q464">
        <f t="shared" si="7"/>
        <v>73</v>
      </c>
    </row>
    <row r="465" spans="1:17" x14ac:dyDescent="0.25">
      <c r="A465">
        <v>2362</v>
      </c>
      <c r="B465" t="s">
        <v>12</v>
      </c>
      <c r="C465" t="s">
        <v>44</v>
      </c>
      <c r="D465" t="s">
        <v>44</v>
      </c>
      <c r="E465" t="s">
        <v>2484</v>
      </c>
      <c r="F465" t="s">
        <v>3251</v>
      </c>
      <c r="G465" t="s">
        <v>2923</v>
      </c>
      <c r="H465">
        <v>239</v>
      </c>
      <c r="I465">
        <v>242</v>
      </c>
      <c r="J465" t="s">
        <v>18</v>
      </c>
      <c r="K465" t="s">
        <v>12</v>
      </c>
      <c r="L465">
        <v>2008</v>
      </c>
      <c r="M465" t="s">
        <v>126</v>
      </c>
      <c r="P465" t="s">
        <v>12</v>
      </c>
      <c r="Q465">
        <f t="shared" si="7"/>
        <v>73</v>
      </c>
    </row>
    <row r="466" spans="1:17" x14ac:dyDescent="0.25">
      <c r="A466">
        <v>2363</v>
      </c>
      <c r="B466" t="s">
        <v>12</v>
      </c>
      <c r="C466" t="s">
        <v>44</v>
      </c>
      <c r="D466" t="s">
        <v>44</v>
      </c>
      <c r="E466" t="s">
        <v>2485</v>
      </c>
      <c r="F466" t="s">
        <v>3252</v>
      </c>
      <c r="G466" t="s">
        <v>2923</v>
      </c>
      <c r="H466">
        <v>258</v>
      </c>
      <c r="I466">
        <v>249</v>
      </c>
      <c r="J466" t="s">
        <v>121</v>
      </c>
      <c r="K466" t="s">
        <v>44</v>
      </c>
      <c r="L466">
        <v>2008</v>
      </c>
      <c r="M466" t="s">
        <v>136</v>
      </c>
      <c r="P466" t="s">
        <v>12</v>
      </c>
      <c r="Q466">
        <f t="shared" si="7"/>
        <v>73</v>
      </c>
    </row>
    <row r="467" spans="1:17" x14ac:dyDescent="0.25">
      <c r="A467">
        <v>2747</v>
      </c>
      <c r="B467" t="s">
        <v>12</v>
      </c>
      <c r="C467" t="s">
        <v>44</v>
      </c>
      <c r="D467" t="s">
        <v>12</v>
      </c>
      <c r="E467" t="s">
        <v>2841</v>
      </c>
      <c r="F467" t="s">
        <v>3686</v>
      </c>
      <c r="G467" t="s">
        <v>2977</v>
      </c>
      <c r="H467">
        <v>216</v>
      </c>
      <c r="I467">
        <v>151</v>
      </c>
      <c r="J467" t="s">
        <v>283</v>
      </c>
      <c r="K467" t="s">
        <v>12</v>
      </c>
      <c r="L467">
        <v>2012</v>
      </c>
      <c r="M467" t="s">
        <v>16</v>
      </c>
      <c r="P467" t="s">
        <v>12</v>
      </c>
      <c r="Q467">
        <f t="shared" si="7"/>
        <v>73</v>
      </c>
    </row>
    <row r="468" spans="1:17" x14ac:dyDescent="0.25">
      <c r="A468">
        <v>2752</v>
      </c>
      <c r="B468" t="s">
        <v>12</v>
      </c>
      <c r="C468" t="s">
        <v>44</v>
      </c>
      <c r="D468" t="s">
        <v>44</v>
      </c>
      <c r="E468" t="s">
        <v>2847</v>
      </c>
      <c r="F468" t="s">
        <v>3317</v>
      </c>
      <c r="G468" t="s">
        <v>2977</v>
      </c>
      <c r="H468">
        <v>269</v>
      </c>
      <c r="I468">
        <v>270</v>
      </c>
      <c r="J468" t="s">
        <v>46</v>
      </c>
      <c r="K468" t="s">
        <v>12</v>
      </c>
      <c r="L468">
        <v>2012</v>
      </c>
      <c r="M468" t="s">
        <v>67</v>
      </c>
      <c r="P468" t="s">
        <v>12</v>
      </c>
      <c r="Q468">
        <f t="shared" si="7"/>
        <v>73</v>
      </c>
    </row>
    <row r="469" spans="1:17" x14ac:dyDescent="0.25">
      <c r="A469">
        <v>2757</v>
      </c>
      <c r="B469" t="s">
        <v>12</v>
      </c>
      <c r="C469" t="s">
        <v>44</v>
      </c>
      <c r="D469" t="s">
        <v>12</v>
      </c>
      <c r="E469" t="s">
        <v>2852</v>
      </c>
      <c r="F469" t="s">
        <v>3687</v>
      </c>
      <c r="G469" t="s">
        <v>2977</v>
      </c>
      <c r="H469">
        <v>288</v>
      </c>
      <c r="I469">
        <v>178</v>
      </c>
      <c r="J469" t="s">
        <v>401</v>
      </c>
      <c r="K469" t="s">
        <v>12</v>
      </c>
      <c r="L469">
        <v>2012</v>
      </c>
      <c r="M469" t="s">
        <v>136</v>
      </c>
      <c r="P469" t="s">
        <v>12</v>
      </c>
      <c r="Q469">
        <f t="shared" si="7"/>
        <v>73</v>
      </c>
    </row>
    <row r="470" spans="1:17" x14ac:dyDescent="0.25">
      <c r="A470">
        <v>2762</v>
      </c>
      <c r="B470" t="s">
        <v>12</v>
      </c>
      <c r="C470" t="s">
        <v>44</v>
      </c>
      <c r="D470" t="s">
        <v>12</v>
      </c>
      <c r="E470" t="s">
        <v>2856</v>
      </c>
      <c r="F470" t="s">
        <v>3688</v>
      </c>
      <c r="G470" t="s">
        <v>2977</v>
      </c>
      <c r="H470">
        <v>252</v>
      </c>
      <c r="I470">
        <v>165</v>
      </c>
      <c r="J470" t="s">
        <v>347</v>
      </c>
      <c r="K470" t="s">
        <v>12</v>
      </c>
      <c r="L470">
        <v>2012</v>
      </c>
      <c r="M470" t="s">
        <v>126</v>
      </c>
      <c r="P470" t="s">
        <v>12</v>
      </c>
      <c r="Q470">
        <f t="shared" si="7"/>
        <v>73</v>
      </c>
    </row>
    <row r="471" spans="1:17" x14ac:dyDescent="0.25">
      <c r="A471">
        <v>505</v>
      </c>
      <c r="B471" t="s">
        <v>44</v>
      </c>
      <c r="C471" t="s">
        <v>56</v>
      </c>
      <c r="D471" t="s">
        <v>56</v>
      </c>
      <c r="E471" t="s">
        <v>669</v>
      </c>
      <c r="F471" t="s">
        <v>3372</v>
      </c>
      <c r="G471" t="s">
        <v>2936</v>
      </c>
      <c r="H471">
        <v>271</v>
      </c>
      <c r="I471">
        <v>254</v>
      </c>
      <c r="J471" t="s">
        <v>65</v>
      </c>
      <c r="K471" t="s">
        <v>56</v>
      </c>
      <c r="L471">
        <v>1988</v>
      </c>
      <c r="M471" t="s">
        <v>667</v>
      </c>
      <c r="P471" t="s">
        <v>501</v>
      </c>
      <c r="Q471">
        <f t="shared" si="7"/>
        <v>35</v>
      </c>
    </row>
    <row r="472" spans="1:17" x14ac:dyDescent="0.25">
      <c r="A472">
        <v>507</v>
      </c>
      <c r="B472" t="s">
        <v>44</v>
      </c>
      <c r="C472" t="s">
        <v>26</v>
      </c>
      <c r="D472" t="s">
        <v>44</v>
      </c>
      <c r="E472" t="s">
        <v>671</v>
      </c>
      <c r="F472" t="s">
        <v>2935</v>
      </c>
      <c r="G472" t="s">
        <v>2936</v>
      </c>
      <c r="H472">
        <v>142</v>
      </c>
      <c r="I472">
        <v>143</v>
      </c>
      <c r="J472" t="s">
        <v>46</v>
      </c>
      <c r="K472" t="s">
        <v>26</v>
      </c>
      <c r="L472">
        <v>1988</v>
      </c>
      <c r="M472" t="s">
        <v>667</v>
      </c>
      <c r="P472" t="s">
        <v>501</v>
      </c>
      <c r="Q472">
        <f t="shared" si="7"/>
        <v>35</v>
      </c>
    </row>
    <row r="473" spans="1:17" x14ac:dyDescent="0.25">
      <c r="A473">
        <v>509</v>
      </c>
      <c r="B473" t="s">
        <v>44</v>
      </c>
      <c r="C473" t="s">
        <v>56</v>
      </c>
      <c r="D473" t="s">
        <v>44</v>
      </c>
      <c r="E473" t="s">
        <v>673</v>
      </c>
      <c r="F473" t="s">
        <v>3036</v>
      </c>
      <c r="G473" t="s">
        <v>2936</v>
      </c>
      <c r="H473">
        <v>176</v>
      </c>
      <c r="I473">
        <v>180</v>
      </c>
      <c r="J473" t="s">
        <v>18</v>
      </c>
      <c r="K473" t="s">
        <v>56</v>
      </c>
      <c r="L473">
        <v>1988</v>
      </c>
      <c r="M473" t="s">
        <v>667</v>
      </c>
      <c r="P473" t="s">
        <v>501</v>
      </c>
      <c r="Q473">
        <f t="shared" si="7"/>
        <v>35</v>
      </c>
    </row>
    <row r="474" spans="1:17" x14ac:dyDescent="0.25">
      <c r="A474">
        <v>1189</v>
      </c>
      <c r="B474" t="s">
        <v>44</v>
      </c>
      <c r="C474" t="s">
        <v>26</v>
      </c>
      <c r="D474" t="s">
        <v>44</v>
      </c>
      <c r="E474" t="s">
        <v>1349</v>
      </c>
      <c r="F474" t="s">
        <v>2950</v>
      </c>
      <c r="G474" t="s">
        <v>2951</v>
      </c>
      <c r="H474">
        <v>245</v>
      </c>
      <c r="I474">
        <v>227</v>
      </c>
      <c r="J474" t="s">
        <v>192</v>
      </c>
      <c r="K474" t="s">
        <v>44</v>
      </c>
      <c r="L474">
        <v>1998</v>
      </c>
      <c r="M474" t="s">
        <v>667</v>
      </c>
      <c r="P474" t="s">
        <v>501</v>
      </c>
      <c r="Q474">
        <f t="shared" si="7"/>
        <v>35</v>
      </c>
    </row>
    <row r="475" spans="1:17" x14ac:dyDescent="0.25">
      <c r="A475">
        <v>1192</v>
      </c>
      <c r="B475" t="s">
        <v>44</v>
      </c>
      <c r="C475" t="s">
        <v>26</v>
      </c>
      <c r="D475" t="s">
        <v>44</v>
      </c>
      <c r="E475" t="s">
        <v>1351</v>
      </c>
      <c r="F475" t="s">
        <v>2952</v>
      </c>
      <c r="G475" t="s">
        <v>2951</v>
      </c>
      <c r="H475">
        <v>212</v>
      </c>
      <c r="I475">
        <v>213</v>
      </c>
      <c r="J475" t="s">
        <v>38</v>
      </c>
      <c r="K475" t="s">
        <v>26</v>
      </c>
      <c r="L475">
        <v>1998</v>
      </c>
      <c r="M475" t="s">
        <v>667</v>
      </c>
      <c r="P475" t="s">
        <v>501</v>
      </c>
      <c r="Q475">
        <f t="shared" si="7"/>
        <v>35</v>
      </c>
    </row>
    <row r="476" spans="1:17" x14ac:dyDescent="0.25">
      <c r="A476">
        <v>1194</v>
      </c>
      <c r="B476" t="s">
        <v>44</v>
      </c>
      <c r="C476" t="s">
        <v>26</v>
      </c>
      <c r="D476" t="s">
        <v>26</v>
      </c>
      <c r="E476" t="s">
        <v>1352</v>
      </c>
      <c r="F476" t="s">
        <v>3423</v>
      </c>
      <c r="G476" t="s">
        <v>2951</v>
      </c>
      <c r="H476">
        <v>189</v>
      </c>
      <c r="I476">
        <v>193</v>
      </c>
      <c r="J476" t="s">
        <v>18</v>
      </c>
      <c r="K476" t="s">
        <v>44</v>
      </c>
      <c r="L476">
        <v>1998</v>
      </c>
      <c r="M476" t="s">
        <v>667</v>
      </c>
      <c r="P476" t="s">
        <v>501</v>
      </c>
      <c r="Q476">
        <f t="shared" si="7"/>
        <v>35</v>
      </c>
    </row>
    <row r="477" spans="1:17" x14ac:dyDescent="0.25">
      <c r="A477">
        <v>1196</v>
      </c>
      <c r="B477" t="s">
        <v>44</v>
      </c>
      <c r="C477" t="s">
        <v>26</v>
      </c>
      <c r="D477" t="s">
        <v>44</v>
      </c>
      <c r="E477" t="s">
        <v>1353</v>
      </c>
      <c r="F477" t="s">
        <v>2953</v>
      </c>
      <c r="G477" t="s">
        <v>2951</v>
      </c>
      <c r="H477">
        <v>314</v>
      </c>
      <c r="I477">
        <v>316</v>
      </c>
      <c r="J477" t="s">
        <v>52</v>
      </c>
      <c r="K477" t="s">
        <v>26</v>
      </c>
      <c r="L477">
        <v>1998</v>
      </c>
      <c r="M477" t="s">
        <v>667</v>
      </c>
      <c r="P477" t="s">
        <v>501</v>
      </c>
      <c r="Q477">
        <f t="shared" si="7"/>
        <v>35</v>
      </c>
    </row>
    <row r="478" spans="1:17" x14ac:dyDescent="0.25">
      <c r="A478">
        <v>1273</v>
      </c>
      <c r="B478" t="s">
        <v>44</v>
      </c>
      <c r="C478" t="s">
        <v>33</v>
      </c>
      <c r="D478" t="s">
        <v>33</v>
      </c>
      <c r="E478" t="s">
        <v>1421</v>
      </c>
      <c r="F478" t="s">
        <v>3430</v>
      </c>
      <c r="G478" t="s">
        <v>2951</v>
      </c>
      <c r="H478">
        <v>242</v>
      </c>
      <c r="I478">
        <v>245</v>
      </c>
      <c r="J478" t="s">
        <v>18</v>
      </c>
      <c r="K478" t="s">
        <v>44</v>
      </c>
      <c r="L478">
        <v>1998</v>
      </c>
      <c r="M478" t="s">
        <v>667</v>
      </c>
      <c r="P478" t="s">
        <v>501</v>
      </c>
      <c r="Q478">
        <f t="shared" si="7"/>
        <v>35</v>
      </c>
    </row>
    <row r="479" spans="1:17" x14ac:dyDescent="0.25">
      <c r="A479">
        <v>1480</v>
      </c>
      <c r="B479" t="s">
        <v>44</v>
      </c>
      <c r="C479" t="s">
        <v>56</v>
      </c>
      <c r="D479" t="s">
        <v>56</v>
      </c>
      <c r="E479" t="s">
        <v>1620</v>
      </c>
      <c r="F479" t="s">
        <v>3454</v>
      </c>
      <c r="G479" t="s">
        <v>2959</v>
      </c>
      <c r="H479">
        <v>276</v>
      </c>
      <c r="I479">
        <v>205</v>
      </c>
      <c r="J479" t="s">
        <v>190</v>
      </c>
      <c r="K479" t="s">
        <v>56</v>
      </c>
      <c r="L479">
        <v>2000</v>
      </c>
      <c r="M479" t="s">
        <v>667</v>
      </c>
      <c r="P479" t="s">
        <v>501</v>
      </c>
      <c r="Q479">
        <f t="shared" si="7"/>
        <v>35</v>
      </c>
    </row>
    <row r="480" spans="1:17" x14ac:dyDescent="0.25">
      <c r="A480">
        <v>1482</v>
      </c>
      <c r="B480" t="s">
        <v>44</v>
      </c>
      <c r="C480" t="s">
        <v>26</v>
      </c>
      <c r="D480" t="s">
        <v>26</v>
      </c>
      <c r="E480" t="s">
        <v>1623</v>
      </c>
      <c r="F480" t="s">
        <v>3455</v>
      </c>
      <c r="G480" t="s">
        <v>2959</v>
      </c>
      <c r="H480">
        <v>295</v>
      </c>
      <c r="I480">
        <v>251</v>
      </c>
      <c r="J480" t="s">
        <v>92</v>
      </c>
      <c r="K480" t="s">
        <v>26</v>
      </c>
      <c r="L480">
        <v>2000</v>
      </c>
      <c r="M480" t="s">
        <v>667</v>
      </c>
      <c r="P480" t="s">
        <v>501</v>
      </c>
      <c r="Q480">
        <f t="shared" si="7"/>
        <v>35</v>
      </c>
    </row>
    <row r="481" spans="1:17" x14ac:dyDescent="0.25">
      <c r="A481">
        <v>1822</v>
      </c>
      <c r="B481" t="s">
        <v>44</v>
      </c>
      <c r="C481" t="s">
        <v>823</v>
      </c>
      <c r="D481" t="s">
        <v>44</v>
      </c>
      <c r="E481" t="s">
        <v>1958</v>
      </c>
      <c r="F481" t="s">
        <v>3199</v>
      </c>
      <c r="G481" t="s">
        <v>2962</v>
      </c>
      <c r="H481">
        <v>307</v>
      </c>
      <c r="I481">
        <v>154</v>
      </c>
      <c r="J481" t="s">
        <v>1758</v>
      </c>
      <c r="K481" t="s">
        <v>44</v>
      </c>
      <c r="L481">
        <v>2003</v>
      </c>
      <c r="M481" t="s">
        <v>667</v>
      </c>
      <c r="P481" t="s">
        <v>501</v>
      </c>
      <c r="Q481">
        <f t="shared" si="7"/>
        <v>35</v>
      </c>
    </row>
    <row r="482" spans="1:17" x14ac:dyDescent="0.25">
      <c r="A482">
        <v>1826</v>
      </c>
      <c r="B482" t="s">
        <v>44</v>
      </c>
      <c r="C482" t="s">
        <v>823</v>
      </c>
      <c r="D482" t="s">
        <v>823</v>
      </c>
      <c r="E482" t="s">
        <v>1962</v>
      </c>
      <c r="F482" t="s">
        <v>3476</v>
      </c>
      <c r="G482" t="s">
        <v>2962</v>
      </c>
      <c r="H482">
        <v>215</v>
      </c>
      <c r="I482">
        <v>216</v>
      </c>
      <c r="J482" t="s">
        <v>15</v>
      </c>
      <c r="K482" t="s">
        <v>44</v>
      </c>
      <c r="L482">
        <v>2003</v>
      </c>
      <c r="M482" t="s">
        <v>667</v>
      </c>
      <c r="P482" t="s">
        <v>501</v>
      </c>
      <c r="Q482">
        <f t="shared" si="7"/>
        <v>35</v>
      </c>
    </row>
    <row r="483" spans="1:17" x14ac:dyDescent="0.25">
      <c r="A483">
        <v>2375</v>
      </c>
      <c r="B483" t="s">
        <v>44</v>
      </c>
      <c r="C483" t="s">
        <v>26</v>
      </c>
      <c r="D483" t="s">
        <v>44</v>
      </c>
      <c r="E483" t="s">
        <v>2497</v>
      </c>
      <c r="F483" t="s">
        <v>2971</v>
      </c>
      <c r="G483" t="s">
        <v>2923</v>
      </c>
      <c r="H483">
        <v>330</v>
      </c>
      <c r="I483">
        <v>190</v>
      </c>
      <c r="J483" t="s">
        <v>2498</v>
      </c>
      <c r="K483" t="s">
        <v>44</v>
      </c>
      <c r="L483">
        <v>2008</v>
      </c>
      <c r="M483" t="s">
        <v>667</v>
      </c>
      <c r="P483" t="s">
        <v>501</v>
      </c>
      <c r="Q483">
        <f t="shared" si="7"/>
        <v>35</v>
      </c>
    </row>
    <row r="484" spans="1:17" x14ac:dyDescent="0.25">
      <c r="A484">
        <v>2377</v>
      </c>
      <c r="B484" t="s">
        <v>44</v>
      </c>
      <c r="C484" t="s">
        <v>26</v>
      </c>
      <c r="D484" t="s">
        <v>26</v>
      </c>
      <c r="E484" t="s">
        <v>2500</v>
      </c>
      <c r="F484" t="s">
        <v>3510</v>
      </c>
      <c r="G484" t="s">
        <v>2923</v>
      </c>
      <c r="H484">
        <v>315</v>
      </c>
      <c r="I484">
        <v>290</v>
      </c>
      <c r="J484" t="s">
        <v>206</v>
      </c>
      <c r="K484" t="s">
        <v>26</v>
      </c>
      <c r="L484">
        <v>2008</v>
      </c>
      <c r="M484" t="s">
        <v>667</v>
      </c>
      <c r="P484" t="s">
        <v>501</v>
      </c>
      <c r="Q484">
        <f t="shared" si="7"/>
        <v>35</v>
      </c>
    </row>
    <row r="485" spans="1:17" x14ac:dyDescent="0.25">
      <c r="A485">
        <v>2539</v>
      </c>
      <c r="B485" t="s">
        <v>44</v>
      </c>
      <c r="C485" t="s">
        <v>56</v>
      </c>
      <c r="D485" t="s">
        <v>56</v>
      </c>
      <c r="E485" t="s">
        <v>2648</v>
      </c>
      <c r="F485" t="s">
        <v>3518</v>
      </c>
      <c r="G485" t="s">
        <v>2973</v>
      </c>
      <c r="H485">
        <v>279</v>
      </c>
      <c r="I485">
        <v>283</v>
      </c>
      <c r="J485" t="s">
        <v>15</v>
      </c>
      <c r="K485" t="s">
        <v>44</v>
      </c>
      <c r="L485">
        <v>2010</v>
      </c>
      <c r="M485" t="s">
        <v>667</v>
      </c>
      <c r="P485" t="s">
        <v>501</v>
      </c>
      <c r="Q485">
        <f t="shared" si="7"/>
        <v>35</v>
      </c>
    </row>
    <row r="486" spans="1:17" x14ac:dyDescent="0.25">
      <c r="A486">
        <v>2542</v>
      </c>
      <c r="B486" t="s">
        <v>44</v>
      </c>
      <c r="C486" t="s">
        <v>56</v>
      </c>
      <c r="D486" t="s">
        <v>44</v>
      </c>
      <c r="E486" t="s">
        <v>2651</v>
      </c>
      <c r="F486" t="s">
        <v>3283</v>
      </c>
      <c r="G486" t="s">
        <v>2973</v>
      </c>
      <c r="H486">
        <v>213</v>
      </c>
      <c r="I486">
        <v>214</v>
      </c>
      <c r="J486" t="s">
        <v>38</v>
      </c>
      <c r="K486" t="s">
        <v>56</v>
      </c>
      <c r="L486">
        <v>2010</v>
      </c>
      <c r="M486" t="s">
        <v>667</v>
      </c>
      <c r="P486" t="s">
        <v>501</v>
      </c>
      <c r="Q486">
        <f t="shared" si="7"/>
        <v>35</v>
      </c>
    </row>
    <row r="487" spans="1:17" x14ac:dyDescent="0.25">
      <c r="A487">
        <v>2544</v>
      </c>
      <c r="B487" t="s">
        <v>44</v>
      </c>
      <c r="C487" t="s">
        <v>56</v>
      </c>
      <c r="D487" t="s">
        <v>56</v>
      </c>
      <c r="E487" t="s">
        <v>2653</v>
      </c>
      <c r="F487" t="s">
        <v>3519</v>
      </c>
      <c r="G487" t="s">
        <v>2973</v>
      </c>
      <c r="H487">
        <v>245</v>
      </c>
      <c r="I487">
        <v>249</v>
      </c>
      <c r="J487" t="s">
        <v>46</v>
      </c>
      <c r="K487" t="s">
        <v>44</v>
      </c>
      <c r="L487">
        <v>2010</v>
      </c>
      <c r="M487" t="s">
        <v>667</v>
      </c>
      <c r="P487" t="s">
        <v>501</v>
      </c>
      <c r="Q487">
        <f t="shared" si="7"/>
        <v>35</v>
      </c>
    </row>
    <row r="488" spans="1:17" x14ac:dyDescent="0.25">
      <c r="A488">
        <v>2771</v>
      </c>
      <c r="B488" t="s">
        <v>44</v>
      </c>
      <c r="C488" t="s">
        <v>56</v>
      </c>
      <c r="D488" t="s">
        <v>44</v>
      </c>
      <c r="E488" t="s">
        <v>2865</v>
      </c>
      <c r="F488" t="s">
        <v>3319</v>
      </c>
      <c r="G488" t="s">
        <v>2977</v>
      </c>
      <c r="H488">
        <v>304</v>
      </c>
      <c r="I488">
        <v>254</v>
      </c>
      <c r="J488" t="s">
        <v>76</v>
      </c>
      <c r="K488" t="s">
        <v>44</v>
      </c>
      <c r="L488">
        <v>2012</v>
      </c>
      <c r="M488" t="s">
        <v>667</v>
      </c>
      <c r="P488" t="s">
        <v>501</v>
      </c>
      <c r="Q488">
        <f t="shared" si="7"/>
        <v>35</v>
      </c>
    </row>
    <row r="489" spans="1:17" x14ac:dyDescent="0.25">
      <c r="A489">
        <v>2775</v>
      </c>
      <c r="B489" t="s">
        <v>44</v>
      </c>
      <c r="C489" t="s">
        <v>26</v>
      </c>
      <c r="D489" t="s">
        <v>44</v>
      </c>
      <c r="E489" t="s">
        <v>2868</v>
      </c>
      <c r="F489" t="s">
        <v>2976</v>
      </c>
      <c r="G489" t="s">
        <v>2977</v>
      </c>
      <c r="H489">
        <v>329</v>
      </c>
      <c r="I489">
        <v>330</v>
      </c>
      <c r="J489" t="s">
        <v>18</v>
      </c>
      <c r="K489" t="s">
        <v>26</v>
      </c>
      <c r="L489">
        <v>2012</v>
      </c>
      <c r="M489" t="s">
        <v>667</v>
      </c>
      <c r="P489" t="s">
        <v>501</v>
      </c>
      <c r="Q489">
        <f t="shared" si="7"/>
        <v>35</v>
      </c>
    </row>
    <row r="490" spans="1:17" x14ac:dyDescent="0.25">
      <c r="A490">
        <v>504</v>
      </c>
      <c r="B490" t="s">
        <v>501</v>
      </c>
      <c r="C490" t="s">
        <v>44</v>
      </c>
      <c r="D490" t="s">
        <v>44</v>
      </c>
      <c r="E490" t="s">
        <v>666</v>
      </c>
      <c r="F490" t="s">
        <v>3035</v>
      </c>
      <c r="G490" t="s">
        <v>2936</v>
      </c>
      <c r="H490">
        <v>99</v>
      </c>
      <c r="I490">
        <v>100</v>
      </c>
      <c r="J490" t="s">
        <v>57</v>
      </c>
      <c r="K490" t="s">
        <v>501</v>
      </c>
      <c r="L490">
        <v>1988</v>
      </c>
      <c r="M490" t="s">
        <v>668</v>
      </c>
      <c r="P490" t="s">
        <v>501</v>
      </c>
      <c r="Q490">
        <f t="shared" si="7"/>
        <v>35</v>
      </c>
    </row>
    <row r="491" spans="1:17" x14ac:dyDescent="0.25">
      <c r="A491">
        <v>1188</v>
      </c>
      <c r="B491" t="s">
        <v>501</v>
      </c>
      <c r="C491" t="s">
        <v>44</v>
      </c>
      <c r="D491" t="s">
        <v>44</v>
      </c>
      <c r="E491" t="s">
        <v>1348</v>
      </c>
      <c r="F491" t="s">
        <v>3114</v>
      </c>
      <c r="G491" t="s">
        <v>2951</v>
      </c>
      <c r="H491">
        <v>190</v>
      </c>
      <c r="I491">
        <v>191</v>
      </c>
      <c r="J491" t="s">
        <v>46</v>
      </c>
      <c r="K491" t="s">
        <v>501</v>
      </c>
      <c r="L491">
        <v>1998</v>
      </c>
      <c r="M491" t="s">
        <v>667</v>
      </c>
      <c r="P491" t="s">
        <v>501</v>
      </c>
      <c r="Q491">
        <f t="shared" si="7"/>
        <v>35</v>
      </c>
    </row>
    <row r="492" spans="1:17" x14ac:dyDescent="0.25">
      <c r="A492">
        <v>1270</v>
      </c>
      <c r="B492" t="s">
        <v>12</v>
      </c>
      <c r="C492" t="s">
        <v>44</v>
      </c>
      <c r="D492" t="s">
        <v>44</v>
      </c>
      <c r="E492" t="s">
        <v>1418</v>
      </c>
      <c r="F492" t="s">
        <v>3127</v>
      </c>
      <c r="G492" t="s">
        <v>2951</v>
      </c>
      <c r="H492">
        <v>307</v>
      </c>
      <c r="I492">
        <v>263</v>
      </c>
      <c r="J492" t="s">
        <v>92</v>
      </c>
      <c r="K492" t="s">
        <v>44</v>
      </c>
      <c r="L492">
        <v>1998</v>
      </c>
      <c r="M492" t="s">
        <v>667</v>
      </c>
      <c r="P492" t="s">
        <v>501</v>
      </c>
      <c r="Q492">
        <f t="shared" si="7"/>
        <v>35</v>
      </c>
    </row>
    <row r="493" spans="1:17" x14ac:dyDescent="0.25">
      <c r="A493">
        <v>1479</v>
      </c>
      <c r="B493" t="s">
        <v>501</v>
      </c>
      <c r="C493" t="s">
        <v>44</v>
      </c>
      <c r="D493" t="s">
        <v>44</v>
      </c>
      <c r="E493" t="s">
        <v>1619</v>
      </c>
      <c r="F493" t="s">
        <v>3152</v>
      </c>
      <c r="G493" t="s">
        <v>2959</v>
      </c>
      <c r="H493">
        <v>249</v>
      </c>
      <c r="I493">
        <v>252</v>
      </c>
      <c r="J493" t="s">
        <v>38</v>
      </c>
      <c r="K493" t="s">
        <v>501</v>
      </c>
      <c r="L493">
        <v>2000</v>
      </c>
      <c r="M493" t="s">
        <v>667</v>
      </c>
      <c r="P493" t="s">
        <v>501</v>
      </c>
      <c r="Q493">
        <f t="shared" si="7"/>
        <v>35</v>
      </c>
    </row>
    <row r="494" spans="1:17" x14ac:dyDescent="0.25">
      <c r="A494">
        <v>1821</v>
      </c>
      <c r="B494" t="s">
        <v>501</v>
      </c>
      <c r="C494" t="s">
        <v>44</v>
      </c>
      <c r="D494" t="s">
        <v>44</v>
      </c>
      <c r="E494" t="s">
        <v>1956</v>
      </c>
      <c r="F494" t="s">
        <v>3198</v>
      </c>
      <c r="G494" t="s">
        <v>2962</v>
      </c>
      <c r="H494">
        <v>276</v>
      </c>
      <c r="I494">
        <v>76</v>
      </c>
      <c r="J494" t="s">
        <v>1957</v>
      </c>
      <c r="K494" t="s">
        <v>44</v>
      </c>
      <c r="L494">
        <v>2003</v>
      </c>
      <c r="M494" t="s">
        <v>667</v>
      </c>
      <c r="P494" t="s">
        <v>501</v>
      </c>
      <c r="Q494">
        <f t="shared" si="7"/>
        <v>35</v>
      </c>
    </row>
    <row r="495" spans="1:17" x14ac:dyDescent="0.25">
      <c r="A495">
        <v>1824</v>
      </c>
      <c r="B495" t="s">
        <v>501</v>
      </c>
      <c r="C495" t="s">
        <v>44</v>
      </c>
      <c r="D495" t="s">
        <v>44</v>
      </c>
      <c r="E495" t="s">
        <v>1960</v>
      </c>
      <c r="F495" t="s">
        <v>3200</v>
      </c>
      <c r="G495" t="s">
        <v>2962</v>
      </c>
      <c r="H495">
        <v>207</v>
      </c>
      <c r="I495">
        <v>208</v>
      </c>
      <c r="J495" t="s">
        <v>46</v>
      </c>
      <c r="K495" t="s">
        <v>501</v>
      </c>
      <c r="L495">
        <v>2003</v>
      </c>
      <c r="M495" t="s">
        <v>667</v>
      </c>
      <c r="P495" t="s">
        <v>501</v>
      </c>
      <c r="Q495">
        <f t="shared" si="7"/>
        <v>35</v>
      </c>
    </row>
    <row r="496" spans="1:17" x14ac:dyDescent="0.25">
      <c r="A496">
        <v>2002</v>
      </c>
      <c r="B496" t="s">
        <v>501</v>
      </c>
      <c r="C496" t="s">
        <v>44</v>
      </c>
      <c r="D496" t="s">
        <v>44</v>
      </c>
      <c r="E496" t="s">
        <v>2137</v>
      </c>
      <c r="F496" t="s">
        <v>3211</v>
      </c>
      <c r="G496" t="s">
        <v>2914</v>
      </c>
      <c r="H496">
        <v>245</v>
      </c>
      <c r="I496">
        <v>234</v>
      </c>
      <c r="J496" t="s">
        <v>311</v>
      </c>
      <c r="K496" t="s">
        <v>44</v>
      </c>
      <c r="L496">
        <v>2004</v>
      </c>
      <c r="M496" t="s">
        <v>668</v>
      </c>
      <c r="P496" t="s">
        <v>501</v>
      </c>
      <c r="Q496">
        <f t="shared" si="7"/>
        <v>35</v>
      </c>
    </row>
    <row r="497" spans="1:17" x14ac:dyDescent="0.25">
      <c r="A497">
        <v>2004</v>
      </c>
      <c r="B497" t="s">
        <v>501</v>
      </c>
      <c r="C497" t="s">
        <v>44</v>
      </c>
      <c r="D497" t="s">
        <v>501</v>
      </c>
      <c r="E497" t="s">
        <v>2138</v>
      </c>
      <c r="F497" t="s">
        <v>3645</v>
      </c>
      <c r="G497" t="s">
        <v>2914</v>
      </c>
      <c r="H497">
        <v>229</v>
      </c>
      <c r="I497">
        <v>214</v>
      </c>
      <c r="J497" t="s">
        <v>455</v>
      </c>
      <c r="K497" t="s">
        <v>501</v>
      </c>
      <c r="L497">
        <v>2004</v>
      </c>
      <c r="M497" t="s">
        <v>667</v>
      </c>
      <c r="P497" t="s">
        <v>501</v>
      </c>
      <c r="Q497">
        <f t="shared" si="7"/>
        <v>35</v>
      </c>
    </row>
    <row r="498" spans="1:17" x14ac:dyDescent="0.25">
      <c r="A498">
        <v>2005</v>
      </c>
      <c r="B498" t="s">
        <v>501</v>
      </c>
      <c r="C498" t="s">
        <v>44</v>
      </c>
      <c r="D498" t="s">
        <v>44</v>
      </c>
      <c r="E498" t="s">
        <v>2139</v>
      </c>
      <c r="F498" t="s">
        <v>3212</v>
      </c>
      <c r="G498" t="s">
        <v>2914</v>
      </c>
      <c r="H498">
        <v>348</v>
      </c>
      <c r="I498">
        <v>257</v>
      </c>
      <c r="J498" t="s">
        <v>874</v>
      </c>
      <c r="K498" t="s">
        <v>44</v>
      </c>
      <c r="L498">
        <v>2004</v>
      </c>
      <c r="M498" t="s">
        <v>667</v>
      </c>
      <c r="P498" t="s">
        <v>501</v>
      </c>
      <c r="Q498">
        <f t="shared" si="7"/>
        <v>35</v>
      </c>
    </row>
    <row r="499" spans="1:17" x14ac:dyDescent="0.25">
      <c r="A499">
        <v>2281</v>
      </c>
      <c r="B499" t="s">
        <v>501</v>
      </c>
      <c r="C499" t="s">
        <v>44</v>
      </c>
      <c r="D499" t="s">
        <v>44</v>
      </c>
      <c r="E499" t="s">
        <v>2408</v>
      </c>
      <c r="F499" t="s">
        <v>3239</v>
      </c>
      <c r="G499" t="s">
        <v>2968</v>
      </c>
      <c r="H499">
        <v>250</v>
      </c>
      <c r="I499">
        <v>251</v>
      </c>
      <c r="J499" t="s">
        <v>15</v>
      </c>
      <c r="K499" t="s">
        <v>501</v>
      </c>
      <c r="L499">
        <v>2007</v>
      </c>
      <c r="M499" t="s">
        <v>667</v>
      </c>
      <c r="P499" t="s">
        <v>501</v>
      </c>
      <c r="Q499">
        <f t="shared" si="7"/>
        <v>35</v>
      </c>
    </row>
    <row r="500" spans="1:17" x14ac:dyDescent="0.25">
      <c r="A500">
        <v>2282</v>
      </c>
      <c r="B500" t="s">
        <v>501</v>
      </c>
      <c r="C500" t="s">
        <v>44</v>
      </c>
      <c r="D500" t="s">
        <v>44</v>
      </c>
      <c r="E500" t="s">
        <v>2409</v>
      </c>
      <c r="F500" t="s">
        <v>3240</v>
      </c>
      <c r="G500" t="s">
        <v>2968</v>
      </c>
      <c r="H500">
        <v>284</v>
      </c>
      <c r="I500">
        <v>238</v>
      </c>
      <c r="J500" t="s">
        <v>219</v>
      </c>
      <c r="K500" t="s">
        <v>44</v>
      </c>
      <c r="L500">
        <v>2007</v>
      </c>
      <c r="M500" t="s">
        <v>667</v>
      </c>
      <c r="P500" t="s">
        <v>501</v>
      </c>
      <c r="Q500">
        <f t="shared" si="7"/>
        <v>35</v>
      </c>
    </row>
    <row r="501" spans="1:17" x14ac:dyDescent="0.25">
      <c r="A501">
        <v>2376</v>
      </c>
      <c r="B501" t="s">
        <v>501</v>
      </c>
      <c r="C501" t="s">
        <v>44</v>
      </c>
      <c r="D501" t="s">
        <v>44</v>
      </c>
      <c r="E501" t="s">
        <v>2499</v>
      </c>
      <c r="F501" t="s">
        <v>3253</v>
      </c>
      <c r="G501" t="s">
        <v>2923</v>
      </c>
      <c r="H501">
        <v>222</v>
      </c>
      <c r="I501">
        <v>223</v>
      </c>
      <c r="J501" t="s">
        <v>31</v>
      </c>
      <c r="K501" t="s">
        <v>501</v>
      </c>
      <c r="L501">
        <v>2008</v>
      </c>
      <c r="M501" t="s">
        <v>667</v>
      </c>
      <c r="P501" t="s">
        <v>501</v>
      </c>
      <c r="Q501">
        <f t="shared" si="7"/>
        <v>35</v>
      </c>
    </row>
    <row r="502" spans="1:17" x14ac:dyDescent="0.25">
      <c r="A502">
        <v>2540</v>
      </c>
      <c r="B502" t="s">
        <v>501</v>
      </c>
      <c r="C502" t="s">
        <v>44</v>
      </c>
      <c r="D502" t="s">
        <v>44</v>
      </c>
      <c r="E502" t="s">
        <v>2649</v>
      </c>
      <c r="F502" t="s">
        <v>3282</v>
      </c>
      <c r="G502" t="s">
        <v>2973</v>
      </c>
      <c r="H502">
        <v>296</v>
      </c>
      <c r="I502">
        <v>297</v>
      </c>
      <c r="J502" t="s">
        <v>18</v>
      </c>
      <c r="K502" t="s">
        <v>501</v>
      </c>
      <c r="L502">
        <v>2010</v>
      </c>
      <c r="M502" t="s">
        <v>667</v>
      </c>
      <c r="P502" t="s">
        <v>501</v>
      </c>
      <c r="Q502">
        <f t="shared" si="7"/>
        <v>35</v>
      </c>
    </row>
    <row r="503" spans="1:17" x14ac:dyDescent="0.25">
      <c r="A503">
        <v>2543</v>
      </c>
      <c r="B503" t="s">
        <v>501</v>
      </c>
      <c r="C503" t="s">
        <v>44</v>
      </c>
      <c r="D503" t="s">
        <v>44</v>
      </c>
      <c r="E503" t="s">
        <v>2652</v>
      </c>
      <c r="F503" t="s">
        <v>3284</v>
      </c>
      <c r="G503" t="s">
        <v>2973</v>
      </c>
      <c r="H503">
        <v>247</v>
      </c>
      <c r="I503">
        <v>249</v>
      </c>
      <c r="J503" t="s">
        <v>18</v>
      </c>
      <c r="K503" t="s">
        <v>501</v>
      </c>
      <c r="L503">
        <v>2010</v>
      </c>
      <c r="M503" t="s">
        <v>667</v>
      </c>
      <c r="P503" t="s">
        <v>501</v>
      </c>
      <c r="Q503">
        <f t="shared" si="7"/>
        <v>35</v>
      </c>
    </row>
    <row r="504" spans="1:17" x14ac:dyDescent="0.25">
      <c r="A504">
        <v>2655</v>
      </c>
      <c r="B504" t="s">
        <v>501</v>
      </c>
      <c r="C504" t="s">
        <v>44</v>
      </c>
      <c r="D504" t="s">
        <v>44</v>
      </c>
      <c r="E504" t="s">
        <v>2752</v>
      </c>
      <c r="F504" t="s">
        <v>3300</v>
      </c>
      <c r="G504" t="s">
        <v>2975</v>
      </c>
      <c r="H504">
        <v>370</v>
      </c>
      <c r="I504">
        <v>283</v>
      </c>
      <c r="J504" t="s">
        <v>347</v>
      </c>
      <c r="K504" t="s">
        <v>44</v>
      </c>
      <c r="L504">
        <v>2011</v>
      </c>
      <c r="M504" t="s">
        <v>667</v>
      </c>
      <c r="P504" t="s">
        <v>501</v>
      </c>
      <c r="Q504">
        <f t="shared" si="7"/>
        <v>35</v>
      </c>
    </row>
    <row r="505" spans="1:17" x14ac:dyDescent="0.25">
      <c r="A505">
        <v>2773</v>
      </c>
      <c r="B505" t="s">
        <v>501</v>
      </c>
      <c r="C505" t="s">
        <v>44</v>
      </c>
      <c r="D505" t="s">
        <v>501</v>
      </c>
      <c r="E505" t="s">
        <v>2867</v>
      </c>
      <c r="F505" t="s">
        <v>3689</v>
      </c>
      <c r="G505" t="s">
        <v>2977</v>
      </c>
      <c r="H505">
        <v>289</v>
      </c>
      <c r="I505">
        <v>293</v>
      </c>
      <c r="J505" t="s">
        <v>15</v>
      </c>
      <c r="K505" t="s">
        <v>44</v>
      </c>
      <c r="L505">
        <v>2012</v>
      </c>
      <c r="M505" t="s">
        <v>667</v>
      </c>
      <c r="P505" t="s">
        <v>501</v>
      </c>
      <c r="Q505">
        <f t="shared" si="7"/>
        <v>35</v>
      </c>
    </row>
    <row r="506" spans="1:17" x14ac:dyDescent="0.25">
      <c r="A506">
        <v>1050</v>
      </c>
      <c r="B506" t="s">
        <v>44</v>
      </c>
      <c r="C506" t="s">
        <v>26</v>
      </c>
      <c r="D506" t="s">
        <v>44</v>
      </c>
      <c r="E506" t="s">
        <v>1209</v>
      </c>
      <c r="F506" t="s">
        <v>2944</v>
      </c>
      <c r="G506" t="s">
        <v>2942</v>
      </c>
      <c r="H506">
        <v>170</v>
      </c>
      <c r="I506">
        <v>173</v>
      </c>
      <c r="J506" t="s">
        <v>38</v>
      </c>
      <c r="K506" t="s">
        <v>26</v>
      </c>
      <c r="L506">
        <v>1996</v>
      </c>
      <c r="M506" t="s">
        <v>1210</v>
      </c>
      <c r="P506" t="s">
        <v>1211</v>
      </c>
      <c r="Q506">
        <f t="shared" si="7"/>
        <v>18</v>
      </c>
    </row>
    <row r="507" spans="1:17" x14ac:dyDescent="0.25">
      <c r="A507">
        <v>1051</v>
      </c>
      <c r="B507" t="s">
        <v>44</v>
      </c>
      <c r="C507" t="s">
        <v>26</v>
      </c>
      <c r="D507" t="s">
        <v>26</v>
      </c>
      <c r="E507" t="s">
        <v>1212</v>
      </c>
      <c r="F507" t="s">
        <v>3410</v>
      </c>
      <c r="G507" t="s">
        <v>2942</v>
      </c>
      <c r="H507">
        <v>264</v>
      </c>
      <c r="I507">
        <v>266</v>
      </c>
      <c r="J507" t="s">
        <v>23</v>
      </c>
      <c r="K507" t="s">
        <v>44</v>
      </c>
      <c r="L507">
        <v>1996</v>
      </c>
      <c r="M507" t="s">
        <v>1210</v>
      </c>
      <c r="P507" t="s">
        <v>1211</v>
      </c>
      <c r="Q507">
        <f t="shared" si="7"/>
        <v>18</v>
      </c>
    </row>
    <row r="508" spans="1:17" x14ac:dyDescent="0.25">
      <c r="A508">
        <v>1052</v>
      </c>
      <c r="B508" t="s">
        <v>44</v>
      </c>
      <c r="C508" t="s">
        <v>26</v>
      </c>
      <c r="D508" t="s">
        <v>44</v>
      </c>
      <c r="E508" t="s">
        <v>1213</v>
      </c>
      <c r="F508" t="s">
        <v>2945</v>
      </c>
      <c r="G508" t="s">
        <v>2942</v>
      </c>
      <c r="H508">
        <v>191</v>
      </c>
      <c r="I508">
        <v>136</v>
      </c>
      <c r="J508" t="s">
        <v>685</v>
      </c>
      <c r="K508" t="s">
        <v>44</v>
      </c>
      <c r="L508">
        <v>1996</v>
      </c>
      <c r="M508" t="s">
        <v>1210</v>
      </c>
      <c r="P508" t="s">
        <v>1211</v>
      </c>
      <c r="Q508">
        <f t="shared" si="7"/>
        <v>18</v>
      </c>
    </row>
    <row r="509" spans="1:17" x14ac:dyDescent="0.25">
      <c r="A509">
        <v>1053</v>
      </c>
      <c r="B509" t="s">
        <v>44</v>
      </c>
      <c r="C509" t="s">
        <v>26</v>
      </c>
      <c r="D509" t="s">
        <v>26</v>
      </c>
      <c r="E509" t="s">
        <v>1214</v>
      </c>
      <c r="F509" t="s">
        <v>3411</v>
      </c>
      <c r="G509" t="s">
        <v>2942</v>
      </c>
      <c r="H509">
        <v>258</v>
      </c>
      <c r="I509">
        <v>161</v>
      </c>
      <c r="J509" t="s">
        <v>339</v>
      </c>
      <c r="K509" t="s">
        <v>26</v>
      </c>
      <c r="L509">
        <v>1996</v>
      </c>
      <c r="M509" t="s">
        <v>1210</v>
      </c>
      <c r="P509" t="s">
        <v>1211</v>
      </c>
      <c r="Q509">
        <f t="shared" si="7"/>
        <v>18</v>
      </c>
    </row>
    <row r="510" spans="1:17" x14ac:dyDescent="0.25">
      <c r="A510">
        <v>1054</v>
      </c>
      <c r="B510" t="s">
        <v>44</v>
      </c>
      <c r="C510" t="s">
        <v>26</v>
      </c>
      <c r="D510" t="s">
        <v>26</v>
      </c>
      <c r="E510" t="s">
        <v>1215</v>
      </c>
      <c r="F510" t="s">
        <v>3412</v>
      </c>
      <c r="G510" t="s">
        <v>2942</v>
      </c>
      <c r="H510">
        <v>213</v>
      </c>
      <c r="I510">
        <v>161</v>
      </c>
      <c r="J510" t="s">
        <v>60</v>
      </c>
      <c r="K510" t="s">
        <v>26</v>
      </c>
      <c r="L510">
        <v>1996</v>
      </c>
      <c r="M510" t="s">
        <v>1210</v>
      </c>
      <c r="P510" t="s">
        <v>1211</v>
      </c>
      <c r="Q510">
        <f t="shared" si="7"/>
        <v>18</v>
      </c>
    </row>
    <row r="511" spans="1:17" x14ac:dyDescent="0.25">
      <c r="A511">
        <v>1153</v>
      </c>
      <c r="B511" t="s">
        <v>44</v>
      </c>
      <c r="C511" t="s">
        <v>26</v>
      </c>
      <c r="D511" t="s">
        <v>44</v>
      </c>
      <c r="E511" t="s">
        <v>1313</v>
      </c>
      <c r="F511" t="s">
        <v>2946</v>
      </c>
      <c r="G511" t="s">
        <v>2912</v>
      </c>
      <c r="H511">
        <v>208</v>
      </c>
      <c r="I511">
        <v>188</v>
      </c>
      <c r="J511" t="s">
        <v>717</v>
      </c>
      <c r="K511" t="s">
        <v>44</v>
      </c>
      <c r="L511">
        <v>1997</v>
      </c>
      <c r="M511" t="s">
        <v>1210</v>
      </c>
      <c r="P511" t="s">
        <v>1211</v>
      </c>
      <c r="Q511">
        <f t="shared" si="7"/>
        <v>18</v>
      </c>
    </row>
    <row r="512" spans="1:17" x14ac:dyDescent="0.25">
      <c r="A512">
        <v>1154</v>
      </c>
      <c r="B512" t="s">
        <v>44</v>
      </c>
      <c r="C512" t="s">
        <v>26</v>
      </c>
      <c r="D512" t="s">
        <v>44</v>
      </c>
      <c r="E512" t="s">
        <v>1314</v>
      </c>
      <c r="F512" t="s">
        <v>2947</v>
      </c>
      <c r="G512" t="s">
        <v>2912</v>
      </c>
      <c r="H512">
        <v>116</v>
      </c>
      <c r="I512">
        <v>117</v>
      </c>
      <c r="J512" t="s">
        <v>31</v>
      </c>
      <c r="K512" t="s">
        <v>26</v>
      </c>
      <c r="L512">
        <v>1997</v>
      </c>
      <c r="M512" t="s">
        <v>1210</v>
      </c>
      <c r="P512" t="s">
        <v>1211</v>
      </c>
      <c r="Q512">
        <f t="shared" si="7"/>
        <v>18</v>
      </c>
    </row>
    <row r="513" spans="1:17" x14ac:dyDescent="0.25">
      <c r="A513">
        <v>1155</v>
      </c>
      <c r="B513" t="s">
        <v>44</v>
      </c>
      <c r="C513" t="s">
        <v>26</v>
      </c>
      <c r="D513" t="s">
        <v>44</v>
      </c>
      <c r="E513" t="s">
        <v>1315</v>
      </c>
      <c r="F513" t="s">
        <v>2948</v>
      </c>
      <c r="G513" t="s">
        <v>2912</v>
      </c>
      <c r="H513">
        <v>182</v>
      </c>
      <c r="I513">
        <v>148</v>
      </c>
      <c r="J513" t="s">
        <v>301</v>
      </c>
      <c r="K513" t="s">
        <v>44</v>
      </c>
      <c r="L513">
        <v>1997</v>
      </c>
      <c r="M513" t="s">
        <v>1210</v>
      </c>
      <c r="P513" t="s">
        <v>1211</v>
      </c>
      <c r="Q513">
        <f t="shared" si="7"/>
        <v>18</v>
      </c>
    </row>
    <row r="514" spans="1:17" x14ac:dyDescent="0.25">
      <c r="A514">
        <v>1156</v>
      </c>
      <c r="B514" t="s">
        <v>44</v>
      </c>
      <c r="C514" t="s">
        <v>26</v>
      </c>
      <c r="D514" t="s">
        <v>44</v>
      </c>
      <c r="E514" t="s">
        <v>1316</v>
      </c>
      <c r="F514" t="s">
        <v>2949</v>
      </c>
      <c r="G514" t="s">
        <v>2912</v>
      </c>
      <c r="H514">
        <v>159</v>
      </c>
      <c r="I514">
        <v>162</v>
      </c>
      <c r="J514" t="s">
        <v>31</v>
      </c>
      <c r="K514" t="s">
        <v>26</v>
      </c>
      <c r="L514">
        <v>1997</v>
      </c>
      <c r="M514" t="s">
        <v>1210</v>
      </c>
      <c r="P514" t="s">
        <v>1211</v>
      </c>
      <c r="Q514">
        <f t="shared" si="7"/>
        <v>18</v>
      </c>
    </row>
    <row r="515" spans="1:17" x14ac:dyDescent="0.25">
      <c r="A515">
        <v>1157</v>
      </c>
      <c r="B515" t="s">
        <v>44</v>
      </c>
      <c r="C515" t="s">
        <v>26</v>
      </c>
      <c r="D515" t="s">
        <v>26</v>
      </c>
      <c r="E515" t="s">
        <v>1317</v>
      </c>
      <c r="F515" t="s">
        <v>3419</v>
      </c>
      <c r="G515" t="s">
        <v>2912</v>
      </c>
      <c r="H515">
        <v>250</v>
      </c>
      <c r="I515">
        <v>251</v>
      </c>
      <c r="J515" t="s">
        <v>15</v>
      </c>
      <c r="K515" t="s">
        <v>44</v>
      </c>
      <c r="L515">
        <v>1997</v>
      </c>
      <c r="M515" t="s">
        <v>1210</v>
      </c>
      <c r="P515" t="s">
        <v>1211</v>
      </c>
      <c r="Q515">
        <f t="shared" si="7"/>
        <v>18</v>
      </c>
    </row>
    <row r="516" spans="1:17" x14ac:dyDescent="0.25">
      <c r="A516">
        <v>1259</v>
      </c>
      <c r="B516" t="s">
        <v>44</v>
      </c>
      <c r="C516" t="s">
        <v>26</v>
      </c>
      <c r="D516" t="s">
        <v>44</v>
      </c>
      <c r="E516" t="s">
        <v>1407</v>
      </c>
      <c r="F516" t="s">
        <v>2954</v>
      </c>
      <c r="G516" t="s">
        <v>2951</v>
      </c>
      <c r="H516">
        <v>189</v>
      </c>
      <c r="I516">
        <v>193</v>
      </c>
      <c r="J516" t="s">
        <v>18</v>
      </c>
      <c r="K516" t="s">
        <v>26</v>
      </c>
      <c r="L516">
        <v>1998</v>
      </c>
      <c r="M516" t="s">
        <v>1210</v>
      </c>
      <c r="P516" t="s">
        <v>1211</v>
      </c>
      <c r="Q516">
        <f t="shared" si="7"/>
        <v>18</v>
      </c>
    </row>
    <row r="517" spans="1:17" x14ac:dyDescent="0.25">
      <c r="A517">
        <v>1260</v>
      </c>
      <c r="B517" t="s">
        <v>44</v>
      </c>
      <c r="C517" t="s">
        <v>26</v>
      </c>
      <c r="D517" t="s">
        <v>26</v>
      </c>
      <c r="E517" t="s">
        <v>1408</v>
      </c>
      <c r="F517" t="s">
        <v>3426</v>
      </c>
      <c r="G517" t="s">
        <v>2951</v>
      </c>
      <c r="H517">
        <v>246</v>
      </c>
      <c r="I517">
        <v>195</v>
      </c>
      <c r="J517" t="s">
        <v>424</v>
      </c>
      <c r="K517" t="s">
        <v>26</v>
      </c>
      <c r="L517">
        <v>1998</v>
      </c>
      <c r="M517" t="s">
        <v>1210</v>
      </c>
      <c r="P517" t="s">
        <v>1211</v>
      </c>
      <c r="Q517">
        <f t="shared" si="7"/>
        <v>18</v>
      </c>
    </row>
    <row r="518" spans="1:17" x14ac:dyDescent="0.25">
      <c r="A518">
        <v>1261</v>
      </c>
      <c r="B518" t="s">
        <v>44</v>
      </c>
      <c r="C518" t="s">
        <v>26</v>
      </c>
      <c r="D518" t="s">
        <v>26</v>
      </c>
      <c r="E518" t="s">
        <v>1409</v>
      </c>
      <c r="F518" t="s">
        <v>3427</v>
      </c>
      <c r="G518" t="s">
        <v>2951</v>
      </c>
      <c r="H518">
        <v>257</v>
      </c>
      <c r="I518">
        <v>180</v>
      </c>
      <c r="J518" t="s">
        <v>723</v>
      </c>
      <c r="K518" t="s">
        <v>26</v>
      </c>
      <c r="L518">
        <v>1998</v>
      </c>
      <c r="M518" t="s">
        <v>1210</v>
      </c>
      <c r="P518" t="s">
        <v>1211</v>
      </c>
      <c r="Q518">
        <f t="shared" si="7"/>
        <v>18</v>
      </c>
    </row>
    <row r="519" spans="1:17" x14ac:dyDescent="0.25">
      <c r="A519">
        <v>1262</v>
      </c>
      <c r="B519" t="s">
        <v>44</v>
      </c>
      <c r="C519" t="s">
        <v>26</v>
      </c>
      <c r="D519" t="s">
        <v>26</v>
      </c>
      <c r="E519" t="s">
        <v>1410</v>
      </c>
      <c r="F519" t="s">
        <v>3428</v>
      </c>
      <c r="G519" t="s">
        <v>2951</v>
      </c>
      <c r="H519">
        <v>316</v>
      </c>
      <c r="I519">
        <v>182</v>
      </c>
      <c r="J519" t="s">
        <v>987</v>
      </c>
      <c r="K519" t="s">
        <v>26</v>
      </c>
      <c r="L519">
        <v>1998</v>
      </c>
      <c r="M519" t="s">
        <v>1210</v>
      </c>
      <c r="P519" t="s">
        <v>1211</v>
      </c>
      <c r="Q519">
        <f t="shared" si="7"/>
        <v>18</v>
      </c>
    </row>
    <row r="520" spans="1:17" x14ac:dyDescent="0.25">
      <c r="A520">
        <v>1263</v>
      </c>
      <c r="B520" t="s">
        <v>44</v>
      </c>
      <c r="C520" t="s">
        <v>26</v>
      </c>
      <c r="D520" t="s">
        <v>26</v>
      </c>
      <c r="E520" t="s">
        <v>1411</v>
      </c>
      <c r="F520" t="s">
        <v>3429</v>
      </c>
      <c r="G520" t="s">
        <v>2951</v>
      </c>
      <c r="H520">
        <v>256</v>
      </c>
      <c r="I520">
        <v>258</v>
      </c>
      <c r="J520" t="s">
        <v>15</v>
      </c>
      <c r="K520" t="s">
        <v>44</v>
      </c>
      <c r="L520">
        <v>1998</v>
      </c>
      <c r="M520" t="s">
        <v>1210</v>
      </c>
      <c r="P520" t="s">
        <v>1211</v>
      </c>
      <c r="Q520">
        <f t="shared" si="7"/>
        <v>18</v>
      </c>
    </row>
    <row r="521" spans="1:17" x14ac:dyDescent="0.25">
      <c r="A521">
        <v>1385</v>
      </c>
      <c r="B521" t="s">
        <v>44</v>
      </c>
      <c r="C521" t="s">
        <v>33</v>
      </c>
      <c r="D521" t="s">
        <v>44</v>
      </c>
      <c r="E521" t="s">
        <v>1535</v>
      </c>
      <c r="F521" t="s">
        <v>3142</v>
      </c>
      <c r="G521" t="s">
        <v>2956</v>
      </c>
      <c r="H521">
        <v>163</v>
      </c>
      <c r="I521">
        <v>165</v>
      </c>
      <c r="J521" t="s">
        <v>38</v>
      </c>
      <c r="K521" t="s">
        <v>33</v>
      </c>
      <c r="L521">
        <v>1999</v>
      </c>
      <c r="M521" t="s">
        <v>1210</v>
      </c>
      <c r="P521" t="s">
        <v>1211</v>
      </c>
      <c r="Q521">
        <f t="shared" si="7"/>
        <v>18</v>
      </c>
    </row>
    <row r="522" spans="1:17" x14ac:dyDescent="0.25">
      <c r="A522">
        <v>1386</v>
      </c>
      <c r="B522" t="s">
        <v>44</v>
      </c>
      <c r="C522" t="s">
        <v>33</v>
      </c>
      <c r="D522" t="s">
        <v>33</v>
      </c>
      <c r="E522" t="s">
        <v>1536</v>
      </c>
      <c r="F522" t="s">
        <v>3442</v>
      </c>
      <c r="G522" t="s">
        <v>2956</v>
      </c>
      <c r="H522">
        <v>190</v>
      </c>
      <c r="I522">
        <v>120</v>
      </c>
      <c r="J522" t="s">
        <v>351</v>
      </c>
      <c r="K522" t="s">
        <v>33</v>
      </c>
      <c r="L522">
        <v>1999</v>
      </c>
      <c r="M522" t="s">
        <v>1210</v>
      </c>
      <c r="P522" t="s">
        <v>1211</v>
      </c>
      <c r="Q522">
        <f t="shared" si="7"/>
        <v>18</v>
      </c>
    </row>
    <row r="523" spans="1:17" x14ac:dyDescent="0.25">
      <c r="A523">
        <v>1387</v>
      </c>
      <c r="B523" t="s">
        <v>44</v>
      </c>
      <c r="C523" t="s">
        <v>33</v>
      </c>
      <c r="D523" t="s">
        <v>44</v>
      </c>
      <c r="E523" t="s">
        <v>1537</v>
      </c>
      <c r="F523" t="s">
        <v>3143</v>
      </c>
      <c r="G523" t="s">
        <v>2956</v>
      </c>
      <c r="H523">
        <v>225</v>
      </c>
      <c r="I523">
        <v>137</v>
      </c>
      <c r="J523" t="s">
        <v>846</v>
      </c>
      <c r="K523" t="s">
        <v>44</v>
      </c>
      <c r="L523">
        <v>1999</v>
      </c>
      <c r="M523" t="s">
        <v>1210</v>
      </c>
      <c r="P523" t="s">
        <v>1211</v>
      </c>
      <c r="Q523">
        <f t="shared" si="7"/>
        <v>18</v>
      </c>
    </row>
    <row r="524" spans="1:17" x14ac:dyDescent="0.25">
      <c r="A524">
        <v>22</v>
      </c>
      <c r="B524" t="s">
        <v>44</v>
      </c>
      <c r="C524" t="s">
        <v>25</v>
      </c>
      <c r="D524" t="s">
        <v>25</v>
      </c>
      <c r="E524" t="s">
        <v>61</v>
      </c>
      <c r="F524" t="s">
        <v>3322</v>
      </c>
      <c r="G524" t="s">
        <v>3323</v>
      </c>
      <c r="H524">
        <v>230</v>
      </c>
      <c r="I524">
        <v>233</v>
      </c>
      <c r="J524" t="s">
        <v>46</v>
      </c>
      <c r="K524" t="s">
        <v>44</v>
      </c>
      <c r="L524">
        <v>1975</v>
      </c>
      <c r="M524" t="s">
        <v>19</v>
      </c>
      <c r="P524" t="s">
        <v>13</v>
      </c>
      <c r="Q524">
        <f t="shared" si="7"/>
        <v>50</v>
      </c>
    </row>
    <row r="525" spans="1:17" x14ac:dyDescent="0.25">
      <c r="A525">
        <v>54</v>
      </c>
      <c r="B525" t="s">
        <v>44</v>
      </c>
      <c r="C525" t="s">
        <v>33</v>
      </c>
      <c r="D525" t="s">
        <v>33</v>
      </c>
      <c r="E525" t="s">
        <v>113</v>
      </c>
      <c r="F525" t="s">
        <v>3324</v>
      </c>
      <c r="G525" t="s">
        <v>3325</v>
      </c>
      <c r="H525">
        <v>190</v>
      </c>
      <c r="I525">
        <v>194</v>
      </c>
      <c r="J525" t="s">
        <v>57</v>
      </c>
      <c r="K525" t="s">
        <v>44</v>
      </c>
      <c r="L525">
        <v>1979</v>
      </c>
      <c r="M525" t="s">
        <v>24</v>
      </c>
      <c r="P525" t="s">
        <v>13</v>
      </c>
      <c r="Q525">
        <f t="shared" si="7"/>
        <v>50</v>
      </c>
    </row>
    <row r="526" spans="1:17" x14ac:dyDescent="0.25">
      <c r="A526">
        <v>57</v>
      </c>
      <c r="B526" t="s">
        <v>44</v>
      </c>
      <c r="C526" t="s">
        <v>25</v>
      </c>
      <c r="D526" t="s">
        <v>25</v>
      </c>
      <c r="E526" t="s">
        <v>114</v>
      </c>
      <c r="F526" t="s">
        <v>3326</v>
      </c>
      <c r="G526" t="s">
        <v>3325</v>
      </c>
      <c r="H526">
        <v>182</v>
      </c>
      <c r="I526">
        <v>183</v>
      </c>
      <c r="J526" t="s">
        <v>38</v>
      </c>
      <c r="K526" t="s">
        <v>44</v>
      </c>
      <c r="L526">
        <v>1979</v>
      </c>
      <c r="M526" t="s">
        <v>36</v>
      </c>
      <c r="P526" t="s">
        <v>13</v>
      </c>
      <c r="Q526">
        <f t="shared" si="7"/>
        <v>50</v>
      </c>
    </row>
    <row r="527" spans="1:17" x14ac:dyDescent="0.25">
      <c r="A527">
        <v>59</v>
      </c>
      <c r="B527" t="s">
        <v>44</v>
      </c>
      <c r="C527" t="s">
        <v>56</v>
      </c>
      <c r="D527" t="s">
        <v>56</v>
      </c>
      <c r="E527" t="s">
        <v>116</v>
      </c>
      <c r="F527" t="s">
        <v>3327</v>
      </c>
      <c r="G527" t="s">
        <v>3325</v>
      </c>
      <c r="H527">
        <v>238</v>
      </c>
      <c r="I527">
        <v>191</v>
      </c>
      <c r="J527" t="s">
        <v>117</v>
      </c>
      <c r="K527" t="s">
        <v>56</v>
      </c>
      <c r="L527">
        <v>1979</v>
      </c>
      <c r="M527" t="s">
        <v>19</v>
      </c>
      <c r="P527" t="s">
        <v>13</v>
      </c>
      <c r="Q527">
        <f t="shared" ref="Q527:Q590" si="8">COUNTIF(P:P,P527)</f>
        <v>50</v>
      </c>
    </row>
    <row r="528" spans="1:17" x14ac:dyDescent="0.25">
      <c r="A528">
        <v>186</v>
      </c>
      <c r="B528" t="s">
        <v>44</v>
      </c>
      <c r="C528" t="s">
        <v>33</v>
      </c>
      <c r="D528" t="s">
        <v>44</v>
      </c>
      <c r="E528" t="s">
        <v>297</v>
      </c>
      <c r="F528" t="s">
        <v>2993</v>
      </c>
      <c r="G528" t="s">
        <v>2925</v>
      </c>
      <c r="H528">
        <v>262</v>
      </c>
      <c r="I528">
        <v>228</v>
      </c>
      <c r="J528" t="s">
        <v>301</v>
      </c>
      <c r="K528" t="s">
        <v>44</v>
      </c>
      <c r="L528">
        <v>1983</v>
      </c>
      <c r="M528" t="s">
        <v>19</v>
      </c>
      <c r="P528" t="s">
        <v>13</v>
      </c>
      <c r="Q528">
        <f t="shared" si="8"/>
        <v>50</v>
      </c>
    </row>
    <row r="529" spans="1:17" x14ac:dyDescent="0.25">
      <c r="A529">
        <v>190</v>
      </c>
      <c r="B529" t="s">
        <v>44</v>
      </c>
      <c r="C529" t="s">
        <v>299</v>
      </c>
      <c r="D529" t="s">
        <v>44</v>
      </c>
      <c r="E529" t="s">
        <v>302</v>
      </c>
      <c r="F529" t="s">
        <v>2994</v>
      </c>
      <c r="G529" t="s">
        <v>2925</v>
      </c>
      <c r="H529">
        <v>155</v>
      </c>
      <c r="I529">
        <v>157</v>
      </c>
      <c r="J529" t="s">
        <v>15</v>
      </c>
      <c r="K529" t="s">
        <v>299</v>
      </c>
      <c r="L529">
        <v>1983</v>
      </c>
      <c r="M529" t="s">
        <v>304</v>
      </c>
      <c r="P529" t="s">
        <v>13</v>
      </c>
      <c r="Q529">
        <f t="shared" si="8"/>
        <v>50</v>
      </c>
    </row>
    <row r="530" spans="1:17" x14ac:dyDescent="0.25">
      <c r="A530">
        <v>196</v>
      </c>
      <c r="B530" t="s">
        <v>44</v>
      </c>
      <c r="C530" t="s">
        <v>33</v>
      </c>
      <c r="D530" t="s">
        <v>33</v>
      </c>
      <c r="E530" t="s">
        <v>309</v>
      </c>
      <c r="F530" t="s">
        <v>3332</v>
      </c>
      <c r="G530" t="s">
        <v>2925</v>
      </c>
      <c r="H530">
        <v>282</v>
      </c>
      <c r="I530">
        <v>216</v>
      </c>
      <c r="J530" t="s">
        <v>157</v>
      </c>
      <c r="K530" t="s">
        <v>33</v>
      </c>
      <c r="L530">
        <v>1983</v>
      </c>
      <c r="M530" t="s">
        <v>39</v>
      </c>
      <c r="P530" t="s">
        <v>13</v>
      </c>
      <c r="Q530">
        <f t="shared" si="8"/>
        <v>50</v>
      </c>
    </row>
    <row r="531" spans="1:17" x14ac:dyDescent="0.25">
      <c r="A531">
        <v>202</v>
      </c>
      <c r="B531" t="s">
        <v>44</v>
      </c>
      <c r="C531" t="s">
        <v>299</v>
      </c>
      <c r="D531" t="s">
        <v>44</v>
      </c>
      <c r="E531" t="s">
        <v>313</v>
      </c>
      <c r="F531" t="s">
        <v>2995</v>
      </c>
      <c r="G531" t="s">
        <v>2925</v>
      </c>
      <c r="H531">
        <v>266</v>
      </c>
      <c r="I531">
        <v>235</v>
      </c>
      <c r="J531" t="s">
        <v>43</v>
      </c>
      <c r="K531" t="s">
        <v>44</v>
      </c>
      <c r="L531">
        <v>1983</v>
      </c>
      <c r="M531" t="s">
        <v>315</v>
      </c>
      <c r="P531" t="s">
        <v>13</v>
      </c>
      <c r="Q531">
        <f t="shared" si="8"/>
        <v>50</v>
      </c>
    </row>
    <row r="532" spans="1:17" x14ac:dyDescent="0.25">
      <c r="A532">
        <v>209</v>
      </c>
      <c r="B532" t="s">
        <v>44</v>
      </c>
      <c r="C532" t="s">
        <v>33</v>
      </c>
      <c r="D532" t="s">
        <v>44</v>
      </c>
      <c r="E532" t="s">
        <v>320</v>
      </c>
      <c r="F532" t="s">
        <v>2998</v>
      </c>
      <c r="G532" t="s">
        <v>2925</v>
      </c>
      <c r="H532">
        <v>183</v>
      </c>
      <c r="I532">
        <v>140</v>
      </c>
      <c r="J532" t="s">
        <v>122</v>
      </c>
      <c r="K532" t="s">
        <v>44</v>
      </c>
      <c r="L532">
        <v>1983</v>
      </c>
      <c r="M532" t="s">
        <v>21</v>
      </c>
      <c r="P532" t="s">
        <v>13</v>
      </c>
      <c r="Q532">
        <f t="shared" si="8"/>
        <v>50</v>
      </c>
    </row>
    <row r="533" spans="1:17" x14ac:dyDescent="0.25">
      <c r="A533">
        <v>1345</v>
      </c>
      <c r="B533" t="s">
        <v>44</v>
      </c>
      <c r="C533" t="s">
        <v>823</v>
      </c>
      <c r="D533" t="s">
        <v>823</v>
      </c>
      <c r="E533" t="s">
        <v>1489</v>
      </c>
      <c r="F533" t="s">
        <v>3437</v>
      </c>
      <c r="G533" t="s">
        <v>2956</v>
      </c>
      <c r="H533">
        <v>253</v>
      </c>
      <c r="I533">
        <v>254</v>
      </c>
      <c r="J533" t="s">
        <v>46</v>
      </c>
      <c r="K533" t="s">
        <v>44</v>
      </c>
      <c r="L533">
        <v>1999</v>
      </c>
      <c r="M533" t="s">
        <v>1490</v>
      </c>
      <c r="P533" t="s">
        <v>13</v>
      </c>
      <c r="Q533">
        <f t="shared" si="8"/>
        <v>50</v>
      </c>
    </row>
    <row r="534" spans="1:17" x14ac:dyDescent="0.25">
      <c r="A534">
        <v>1348</v>
      </c>
      <c r="B534" t="s">
        <v>44</v>
      </c>
      <c r="C534" t="s">
        <v>299</v>
      </c>
      <c r="D534" t="s">
        <v>299</v>
      </c>
      <c r="E534" t="s">
        <v>1493</v>
      </c>
      <c r="F534" t="s">
        <v>3438</v>
      </c>
      <c r="G534" t="s">
        <v>2956</v>
      </c>
      <c r="H534">
        <v>252</v>
      </c>
      <c r="I534">
        <v>249</v>
      </c>
      <c r="J534" t="s">
        <v>225</v>
      </c>
      <c r="K534" t="s">
        <v>299</v>
      </c>
      <c r="L534">
        <v>1999</v>
      </c>
      <c r="M534" t="s">
        <v>304</v>
      </c>
      <c r="P534" t="s">
        <v>13</v>
      </c>
      <c r="Q534">
        <f t="shared" si="8"/>
        <v>50</v>
      </c>
    </row>
    <row r="535" spans="1:17" x14ac:dyDescent="0.25">
      <c r="A535">
        <v>1357</v>
      </c>
      <c r="B535" t="s">
        <v>44</v>
      </c>
      <c r="C535" t="s">
        <v>56</v>
      </c>
      <c r="D535" t="s">
        <v>44</v>
      </c>
      <c r="E535" t="s">
        <v>1505</v>
      </c>
      <c r="F535" t="s">
        <v>3138</v>
      </c>
      <c r="G535" t="s">
        <v>2956</v>
      </c>
      <c r="H535">
        <v>373</v>
      </c>
      <c r="I535">
        <v>216</v>
      </c>
      <c r="J535" t="s">
        <v>1088</v>
      </c>
      <c r="K535" t="s">
        <v>44</v>
      </c>
      <c r="L535">
        <v>1999</v>
      </c>
      <c r="M535" t="s">
        <v>303</v>
      </c>
      <c r="P535" t="s">
        <v>13</v>
      </c>
      <c r="Q535">
        <f t="shared" si="8"/>
        <v>50</v>
      </c>
    </row>
    <row r="536" spans="1:17" x14ac:dyDescent="0.25">
      <c r="A536">
        <v>1366</v>
      </c>
      <c r="B536" t="s">
        <v>44</v>
      </c>
      <c r="C536" t="s">
        <v>26</v>
      </c>
      <c r="D536" t="s">
        <v>44</v>
      </c>
      <c r="E536" t="s">
        <v>1514</v>
      </c>
      <c r="F536" t="s">
        <v>2957</v>
      </c>
      <c r="G536" t="s">
        <v>2956</v>
      </c>
      <c r="H536">
        <v>227</v>
      </c>
      <c r="I536">
        <v>180</v>
      </c>
      <c r="J536" t="s">
        <v>117</v>
      </c>
      <c r="K536" t="s">
        <v>44</v>
      </c>
      <c r="L536">
        <v>1999</v>
      </c>
      <c r="M536" t="s">
        <v>19</v>
      </c>
      <c r="P536" t="s">
        <v>13</v>
      </c>
      <c r="Q536">
        <f t="shared" si="8"/>
        <v>50</v>
      </c>
    </row>
    <row r="537" spans="1:17" x14ac:dyDescent="0.25">
      <c r="A537">
        <v>1370</v>
      </c>
      <c r="B537" t="s">
        <v>44</v>
      </c>
      <c r="C537" t="s">
        <v>25</v>
      </c>
      <c r="D537" t="s">
        <v>25</v>
      </c>
      <c r="E537" t="s">
        <v>1519</v>
      </c>
      <c r="F537" t="s">
        <v>3439</v>
      </c>
      <c r="G537" t="s">
        <v>2956</v>
      </c>
      <c r="H537">
        <v>251</v>
      </c>
      <c r="I537">
        <v>253</v>
      </c>
      <c r="J537" t="s">
        <v>15</v>
      </c>
      <c r="K537" t="s">
        <v>44</v>
      </c>
      <c r="L537">
        <v>1999</v>
      </c>
      <c r="M537" t="s">
        <v>49</v>
      </c>
      <c r="P537" t="s">
        <v>13</v>
      </c>
      <c r="Q537">
        <f t="shared" si="8"/>
        <v>50</v>
      </c>
    </row>
    <row r="538" spans="1:17" x14ac:dyDescent="0.25">
      <c r="A538">
        <v>1716</v>
      </c>
      <c r="B538" t="s">
        <v>44</v>
      </c>
      <c r="C538" t="s">
        <v>56</v>
      </c>
      <c r="D538" t="s">
        <v>44</v>
      </c>
      <c r="E538" t="s">
        <v>1845</v>
      </c>
      <c r="F538" t="s">
        <v>3182</v>
      </c>
      <c r="G538" t="s">
        <v>3173</v>
      </c>
      <c r="H538">
        <v>202</v>
      </c>
      <c r="I538">
        <v>203</v>
      </c>
      <c r="J538" t="s">
        <v>46</v>
      </c>
      <c r="K538" t="s">
        <v>56</v>
      </c>
      <c r="L538">
        <v>2002</v>
      </c>
      <c r="M538" t="s">
        <v>39</v>
      </c>
      <c r="P538" t="s">
        <v>13</v>
      </c>
      <c r="Q538">
        <f t="shared" si="8"/>
        <v>50</v>
      </c>
    </row>
    <row r="539" spans="1:17" x14ac:dyDescent="0.25">
      <c r="A539">
        <v>1718</v>
      </c>
      <c r="B539" t="s">
        <v>44</v>
      </c>
      <c r="C539" t="s">
        <v>56</v>
      </c>
      <c r="D539" t="s">
        <v>44</v>
      </c>
      <c r="E539" t="s">
        <v>1847</v>
      </c>
      <c r="F539" t="s">
        <v>3183</v>
      </c>
      <c r="G539" t="s">
        <v>3173</v>
      </c>
      <c r="H539">
        <v>187</v>
      </c>
      <c r="I539">
        <v>188</v>
      </c>
      <c r="J539" t="s">
        <v>46</v>
      </c>
      <c r="K539" t="s">
        <v>56</v>
      </c>
      <c r="L539">
        <v>2002</v>
      </c>
      <c r="M539" t="s">
        <v>24</v>
      </c>
      <c r="P539" t="s">
        <v>13</v>
      </c>
      <c r="Q539">
        <f t="shared" si="8"/>
        <v>50</v>
      </c>
    </row>
    <row r="540" spans="1:17" x14ac:dyDescent="0.25">
      <c r="A540">
        <v>1721</v>
      </c>
      <c r="B540" t="s">
        <v>44</v>
      </c>
      <c r="C540" t="s">
        <v>56</v>
      </c>
      <c r="D540" t="s">
        <v>44</v>
      </c>
      <c r="E540" t="s">
        <v>1850</v>
      </c>
      <c r="F540" t="s">
        <v>3184</v>
      </c>
      <c r="G540" t="s">
        <v>3173</v>
      </c>
      <c r="H540">
        <v>304</v>
      </c>
      <c r="I540">
        <v>241</v>
      </c>
      <c r="J540" t="s">
        <v>756</v>
      </c>
      <c r="K540" t="s">
        <v>44</v>
      </c>
      <c r="L540">
        <v>2002</v>
      </c>
      <c r="M540" t="s">
        <v>306</v>
      </c>
      <c r="P540" t="s">
        <v>13</v>
      </c>
      <c r="Q540">
        <f t="shared" si="8"/>
        <v>50</v>
      </c>
    </row>
    <row r="541" spans="1:17" x14ac:dyDescent="0.25">
      <c r="A541">
        <v>1982</v>
      </c>
      <c r="B541" t="s">
        <v>44</v>
      </c>
      <c r="C541" t="s">
        <v>26</v>
      </c>
      <c r="D541" t="s">
        <v>26</v>
      </c>
      <c r="E541" t="s">
        <v>2116</v>
      </c>
      <c r="F541" t="s">
        <v>3483</v>
      </c>
      <c r="G541" t="s">
        <v>2914</v>
      </c>
      <c r="H541">
        <v>200</v>
      </c>
      <c r="I541">
        <v>201</v>
      </c>
      <c r="J541" t="s">
        <v>52</v>
      </c>
      <c r="K541" t="s">
        <v>44</v>
      </c>
      <c r="L541">
        <v>2004</v>
      </c>
      <c r="M541" t="s">
        <v>24</v>
      </c>
      <c r="P541" t="s">
        <v>13</v>
      </c>
      <c r="Q541">
        <f t="shared" si="8"/>
        <v>50</v>
      </c>
    </row>
    <row r="542" spans="1:17" x14ac:dyDescent="0.25">
      <c r="A542">
        <v>11</v>
      </c>
      <c r="B542" t="s">
        <v>13</v>
      </c>
      <c r="C542" t="s">
        <v>44</v>
      </c>
      <c r="D542" t="s">
        <v>13</v>
      </c>
      <c r="E542" t="s">
        <v>45</v>
      </c>
      <c r="F542" t="s">
        <v>3526</v>
      </c>
      <c r="G542" t="s">
        <v>3527</v>
      </c>
      <c r="H542">
        <v>265</v>
      </c>
      <c r="I542">
        <v>266</v>
      </c>
      <c r="J542" t="s">
        <v>46</v>
      </c>
      <c r="K542" t="s">
        <v>44</v>
      </c>
      <c r="L542">
        <v>1974</v>
      </c>
      <c r="M542" t="s">
        <v>36</v>
      </c>
      <c r="P542" t="s">
        <v>13</v>
      </c>
      <c r="Q542">
        <f t="shared" si="8"/>
        <v>50</v>
      </c>
    </row>
    <row r="543" spans="1:17" x14ac:dyDescent="0.25">
      <c r="A543">
        <v>12</v>
      </c>
      <c r="B543" t="s">
        <v>13</v>
      </c>
      <c r="C543" t="s">
        <v>44</v>
      </c>
      <c r="D543" t="s">
        <v>13</v>
      </c>
      <c r="E543" t="s">
        <v>47</v>
      </c>
      <c r="F543" t="s">
        <v>3528</v>
      </c>
      <c r="G543" t="s">
        <v>3527</v>
      </c>
      <c r="H543">
        <v>171</v>
      </c>
      <c r="I543">
        <v>172</v>
      </c>
      <c r="J543" t="s">
        <v>18</v>
      </c>
      <c r="K543" t="s">
        <v>44</v>
      </c>
      <c r="L543">
        <v>1974</v>
      </c>
      <c r="M543" t="s">
        <v>39</v>
      </c>
      <c r="P543" t="s">
        <v>13</v>
      </c>
      <c r="Q543">
        <f t="shared" si="8"/>
        <v>50</v>
      </c>
    </row>
    <row r="544" spans="1:17" x14ac:dyDescent="0.25">
      <c r="A544">
        <v>16</v>
      </c>
      <c r="B544" t="s">
        <v>13</v>
      </c>
      <c r="C544" t="s">
        <v>44</v>
      </c>
      <c r="D544" t="s">
        <v>13</v>
      </c>
      <c r="E544" t="s">
        <v>53</v>
      </c>
      <c r="F544" t="s">
        <v>3529</v>
      </c>
      <c r="G544" t="s">
        <v>3323</v>
      </c>
      <c r="H544">
        <v>334</v>
      </c>
      <c r="I544">
        <v>132</v>
      </c>
      <c r="J544" t="s">
        <v>54</v>
      </c>
      <c r="K544" t="s">
        <v>13</v>
      </c>
      <c r="L544">
        <v>1975</v>
      </c>
      <c r="M544" t="s">
        <v>21</v>
      </c>
      <c r="P544" t="s">
        <v>13</v>
      </c>
      <c r="Q544">
        <f t="shared" si="8"/>
        <v>50</v>
      </c>
    </row>
    <row r="545" spans="1:17" x14ac:dyDescent="0.25">
      <c r="A545">
        <v>141</v>
      </c>
      <c r="B545" t="s">
        <v>13</v>
      </c>
      <c r="C545" t="s">
        <v>44</v>
      </c>
      <c r="D545" t="s">
        <v>13</v>
      </c>
      <c r="E545" t="s">
        <v>233</v>
      </c>
      <c r="F545" t="s">
        <v>3541</v>
      </c>
      <c r="G545" t="s">
        <v>2910</v>
      </c>
      <c r="H545">
        <v>193</v>
      </c>
      <c r="I545">
        <v>194</v>
      </c>
      <c r="J545" t="s">
        <v>57</v>
      </c>
      <c r="K545" t="s">
        <v>44</v>
      </c>
      <c r="L545">
        <v>1982</v>
      </c>
      <c r="M545" t="s">
        <v>36</v>
      </c>
      <c r="P545" t="s">
        <v>13</v>
      </c>
      <c r="Q545">
        <f t="shared" si="8"/>
        <v>50</v>
      </c>
    </row>
    <row r="546" spans="1:17" x14ac:dyDescent="0.25">
      <c r="A546">
        <v>142</v>
      </c>
      <c r="B546" t="s">
        <v>13</v>
      </c>
      <c r="C546" t="s">
        <v>44</v>
      </c>
      <c r="D546" t="s">
        <v>13</v>
      </c>
      <c r="E546" t="s">
        <v>234</v>
      </c>
      <c r="F546" t="s">
        <v>3542</v>
      </c>
      <c r="G546" t="s">
        <v>2910</v>
      </c>
      <c r="H546">
        <v>276</v>
      </c>
      <c r="I546">
        <v>162</v>
      </c>
      <c r="J546" t="s">
        <v>235</v>
      </c>
      <c r="K546" t="s">
        <v>13</v>
      </c>
      <c r="L546">
        <v>1982</v>
      </c>
      <c r="M546" t="s">
        <v>39</v>
      </c>
      <c r="P546" t="s">
        <v>13</v>
      </c>
      <c r="Q546">
        <f t="shared" si="8"/>
        <v>50</v>
      </c>
    </row>
    <row r="547" spans="1:17" x14ac:dyDescent="0.25">
      <c r="A547">
        <v>193</v>
      </c>
      <c r="B547" t="s">
        <v>12</v>
      </c>
      <c r="C547" t="s">
        <v>44</v>
      </c>
      <c r="D547" t="s">
        <v>12</v>
      </c>
      <c r="E547" t="s">
        <v>305</v>
      </c>
      <c r="F547" t="s">
        <v>3548</v>
      </c>
      <c r="G547" t="s">
        <v>2925</v>
      </c>
      <c r="H547">
        <v>320</v>
      </c>
      <c r="I547">
        <v>158</v>
      </c>
      <c r="J547" t="s">
        <v>307</v>
      </c>
      <c r="K547" t="s">
        <v>12</v>
      </c>
      <c r="L547">
        <v>1983</v>
      </c>
      <c r="M547" t="s">
        <v>49</v>
      </c>
      <c r="P547" t="s">
        <v>13</v>
      </c>
      <c r="Q547">
        <f t="shared" si="8"/>
        <v>50</v>
      </c>
    </row>
    <row r="548" spans="1:17" x14ac:dyDescent="0.25">
      <c r="A548">
        <v>205</v>
      </c>
      <c r="B548" t="s">
        <v>12</v>
      </c>
      <c r="C548" t="s">
        <v>44</v>
      </c>
      <c r="D548" t="s">
        <v>44</v>
      </c>
      <c r="E548" t="s">
        <v>316</v>
      </c>
      <c r="F548" t="s">
        <v>2996</v>
      </c>
      <c r="G548" t="s">
        <v>2925</v>
      </c>
      <c r="H548">
        <v>247</v>
      </c>
      <c r="I548">
        <v>129</v>
      </c>
      <c r="J548" t="s">
        <v>317</v>
      </c>
      <c r="K548" t="s">
        <v>44</v>
      </c>
      <c r="L548">
        <v>1983</v>
      </c>
      <c r="M548" t="s">
        <v>318</v>
      </c>
      <c r="P548" t="s">
        <v>13</v>
      </c>
      <c r="Q548">
        <f t="shared" si="8"/>
        <v>50</v>
      </c>
    </row>
    <row r="549" spans="1:17" x14ac:dyDescent="0.25">
      <c r="A549">
        <v>207</v>
      </c>
      <c r="B549" t="s">
        <v>13</v>
      </c>
      <c r="C549" t="s">
        <v>44</v>
      </c>
      <c r="D549" t="s">
        <v>44</v>
      </c>
      <c r="E549" t="s">
        <v>319</v>
      </c>
      <c r="F549" t="s">
        <v>2997</v>
      </c>
      <c r="G549" t="s">
        <v>2925</v>
      </c>
      <c r="H549">
        <v>213</v>
      </c>
      <c r="I549">
        <v>217</v>
      </c>
      <c r="J549" t="s">
        <v>18</v>
      </c>
      <c r="K549" t="s">
        <v>13</v>
      </c>
      <c r="L549">
        <v>1983</v>
      </c>
      <c r="M549" t="s">
        <v>19</v>
      </c>
      <c r="P549" t="s">
        <v>13</v>
      </c>
      <c r="Q549">
        <f t="shared" si="8"/>
        <v>50</v>
      </c>
    </row>
    <row r="550" spans="1:17" x14ac:dyDescent="0.25">
      <c r="A550">
        <v>362</v>
      </c>
      <c r="B550" t="s">
        <v>13</v>
      </c>
      <c r="C550" t="s">
        <v>44</v>
      </c>
      <c r="D550" t="s">
        <v>44</v>
      </c>
      <c r="E550" t="s">
        <v>513</v>
      </c>
      <c r="F550" t="s">
        <v>3014</v>
      </c>
      <c r="G550" t="s">
        <v>3007</v>
      </c>
      <c r="H550">
        <v>162</v>
      </c>
      <c r="I550">
        <v>163</v>
      </c>
      <c r="J550" t="s">
        <v>57</v>
      </c>
      <c r="K550" t="s">
        <v>13</v>
      </c>
      <c r="L550">
        <v>1986</v>
      </c>
      <c r="M550" t="s">
        <v>39</v>
      </c>
      <c r="P550" t="s">
        <v>13</v>
      </c>
      <c r="Q550">
        <f t="shared" si="8"/>
        <v>50</v>
      </c>
    </row>
    <row r="551" spans="1:17" x14ac:dyDescent="0.25">
      <c r="A551">
        <v>363</v>
      </c>
      <c r="B551" t="s">
        <v>13</v>
      </c>
      <c r="C551" t="s">
        <v>44</v>
      </c>
      <c r="D551" t="s">
        <v>13</v>
      </c>
      <c r="E551" t="s">
        <v>514</v>
      </c>
      <c r="F551" t="s">
        <v>3556</v>
      </c>
      <c r="G551" t="s">
        <v>3007</v>
      </c>
      <c r="H551">
        <v>254</v>
      </c>
      <c r="I551">
        <v>256</v>
      </c>
      <c r="J551" t="s">
        <v>15</v>
      </c>
      <c r="K551" t="s">
        <v>44</v>
      </c>
      <c r="L551">
        <v>1986</v>
      </c>
      <c r="M551" t="s">
        <v>19</v>
      </c>
      <c r="P551" t="s">
        <v>13</v>
      </c>
      <c r="Q551">
        <f t="shared" si="8"/>
        <v>50</v>
      </c>
    </row>
    <row r="552" spans="1:17" x14ac:dyDescent="0.25">
      <c r="A552">
        <v>605</v>
      </c>
      <c r="B552" t="s">
        <v>13</v>
      </c>
      <c r="C552" t="s">
        <v>44</v>
      </c>
      <c r="D552" t="s">
        <v>44</v>
      </c>
      <c r="E552" t="s">
        <v>767</v>
      </c>
      <c r="F552" t="s">
        <v>3048</v>
      </c>
      <c r="G552" t="s">
        <v>3047</v>
      </c>
      <c r="H552">
        <v>229</v>
      </c>
      <c r="I552">
        <v>233</v>
      </c>
      <c r="J552" t="s">
        <v>18</v>
      </c>
      <c r="K552" t="s">
        <v>13</v>
      </c>
      <c r="L552">
        <v>1990</v>
      </c>
      <c r="M552" t="s">
        <v>36</v>
      </c>
      <c r="P552" t="s">
        <v>13</v>
      </c>
      <c r="Q552">
        <f t="shared" si="8"/>
        <v>50</v>
      </c>
    </row>
    <row r="553" spans="1:17" x14ac:dyDescent="0.25">
      <c r="A553">
        <v>606</v>
      </c>
      <c r="B553" t="s">
        <v>13</v>
      </c>
      <c r="C553" t="s">
        <v>44</v>
      </c>
      <c r="D553" t="s">
        <v>44</v>
      </c>
      <c r="E553" t="s">
        <v>768</v>
      </c>
      <c r="F553" t="s">
        <v>3049</v>
      </c>
      <c r="G553" t="s">
        <v>3047</v>
      </c>
      <c r="H553">
        <v>281</v>
      </c>
      <c r="I553">
        <v>282</v>
      </c>
      <c r="J553" t="s">
        <v>15</v>
      </c>
      <c r="K553" t="s">
        <v>13</v>
      </c>
      <c r="L553">
        <v>1990</v>
      </c>
      <c r="M553" t="s">
        <v>49</v>
      </c>
      <c r="P553" t="s">
        <v>13</v>
      </c>
      <c r="Q553">
        <f t="shared" si="8"/>
        <v>50</v>
      </c>
    </row>
    <row r="554" spans="1:17" x14ac:dyDescent="0.25">
      <c r="A554">
        <v>1038</v>
      </c>
      <c r="B554" t="s">
        <v>13</v>
      </c>
      <c r="C554" t="s">
        <v>44</v>
      </c>
      <c r="D554" t="s">
        <v>13</v>
      </c>
      <c r="E554" t="s">
        <v>1197</v>
      </c>
      <c r="F554" t="s">
        <v>3586</v>
      </c>
      <c r="G554" t="s">
        <v>2942</v>
      </c>
      <c r="H554">
        <v>158</v>
      </c>
      <c r="I554">
        <v>162</v>
      </c>
      <c r="J554" t="s">
        <v>18</v>
      </c>
      <c r="K554" t="s">
        <v>44</v>
      </c>
      <c r="L554">
        <v>1996</v>
      </c>
      <c r="M554" t="s">
        <v>36</v>
      </c>
      <c r="P554" t="s">
        <v>13</v>
      </c>
      <c r="Q554">
        <f t="shared" si="8"/>
        <v>50</v>
      </c>
    </row>
    <row r="555" spans="1:17" x14ac:dyDescent="0.25">
      <c r="A555">
        <v>1039</v>
      </c>
      <c r="B555" t="s">
        <v>13</v>
      </c>
      <c r="C555" t="s">
        <v>44</v>
      </c>
      <c r="D555" t="s">
        <v>13</v>
      </c>
      <c r="E555" t="s">
        <v>1198</v>
      </c>
      <c r="F555" t="s">
        <v>3587</v>
      </c>
      <c r="G555" t="s">
        <v>2942</v>
      </c>
      <c r="H555">
        <v>236</v>
      </c>
      <c r="I555">
        <v>239</v>
      </c>
      <c r="J555" t="s">
        <v>46</v>
      </c>
      <c r="K555" t="s">
        <v>44</v>
      </c>
      <c r="L555">
        <v>1996</v>
      </c>
      <c r="M555" t="s">
        <v>19</v>
      </c>
      <c r="P555" t="s">
        <v>13</v>
      </c>
      <c r="Q555">
        <f t="shared" si="8"/>
        <v>50</v>
      </c>
    </row>
    <row r="556" spans="1:17" x14ac:dyDescent="0.25">
      <c r="A556">
        <v>1360</v>
      </c>
      <c r="B556" t="s">
        <v>13</v>
      </c>
      <c r="C556" t="s">
        <v>44</v>
      </c>
      <c r="D556" t="s">
        <v>44</v>
      </c>
      <c r="E556" t="s">
        <v>1509</v>
      </c>
      <c r="F556" t="s">
        <v>3139</v>
      </c>
      <c r="G556" t="s">
        <v>2956</v>
      </c>
      <c r="H556">
        <v>232</v>
      </c>
      <c r="I556">
        <v>169</v>
      </c>
      <c r="J556" t="s">
        <v>756</v>
      </c>
      <c r="K556" t="s">
        <v>44</v>
      </c>
      <c r="L556">
        <v>1999</v>
      </c>
      <c r="M556" t="s">
        <v>24</v>
      </c>
      <c r="P556" t="s">
        <v>13</v>
      </c>
      <c r="Q556">
        <f t="shared" si="8"/>
        <v>50</v>
      </c>
    </row>
    <row r="557" spans="1:17" x14ac:dyDescent="0.25">
      <c r="A557">
        <v>1364</v>
      </c>
      <c r="B557" t="s">
        <v>12</v>
      </c>
      <c r="C557" t="s">
        <v>44</v>
      </c>
      <c r="D557" t="s">
        <v>12</v>
      </c>
      <c r="E557" t="s">
        <v>1512</v>
      </c>
      <c r="F557" t="s">
        <v>3612</v>
      </c>
      <c r="G557" t="s">
        <v>2956</v>
      </c>
      <c r="H557">
        <v>282</v>
      </c>
      <c r="I557">
        <v>205</v>
      </c>
      <c r="J557" t="s">
        <v>723</v>
      </c>
      <c r="K557" t="s">
        <v>12</v>
      </c>
      <c r="L557">
        <v>1999</v>
      </c>
      <c r="M557" t="s">
        <v>39</v>
      </c>
      <c r="P557" t="s">
        <v>13</v>
      </c>
      <c r="Q557">
        <f t="shared" si="8"/>
        <v>50</v>
      </c>
    </row>
    <row r="558" spans="1:17" x14ac:dyDescent="0.25">
      <c r="A558">
        <v>1715</v>
      </c>
      <c r="B558" t="s">
        <v>13</v>
      </c>
      <c r="C558" t="s">
        <v>44</v>
      </c>
      <c r="D558" t="s">
        <v>44</v>
      </c>
      <c r="E558" t="s">
        <v>1844</v>
      </c>
      <c r="F558" t="s">
        <v>3181</v>
      </c>
      <c r="G558" t="s">
        <v>3173</v>
      </c>
      <c r="H558">
        <v>271</v>
      </c>
      <c r="I558">
        <v>272</v>
      </c>
      <c r="J558" t="s">
        <v>18</v>
      </c>
      <c r="K558" t="s">
        <v>13</v>
      </c>
      <c r="L558">
        <v>2002</v>
      </c>
      <c r="M558" t="s">
        <v>21</v>
      </c>
      <c r="P558" t="s">
        <v>13</v>
      </c>
      <c r="Q558">
        <f t="shared" si="8"/>
        <v>50</v>
      </c>
    </row>
    <row r="559" spans="1:17" x14ac:dyDescent="0.25">
      <c r="A559">
        <v>1720</v>
      </c>
      <c r="B559" t="s">
        <v>13</v>
      </c>
      <c r="C559" t="s">
        <v>44</v>
      </c>
      <c r="D559" t="s">
        <v>13</v>
      </c>
      <c r="E559" t="s">
        <v>1849</v>
      </c>
      <c r="F559" t="s">
        <v>3626</v>
      </c>
      <c r="G559" t="s">
        <v>3173</v>
      </c>
      <c r="H559">
        <v>229</v>
      </c>
      <c r="I559">
        <v>165</v>
      </c>
      <c r="J559" t="s">
        <v>864</v>
      </c>
      <c r="K559" t="s">
        <v>13</v>
      </c>
      <c r="L559">
        <v>2002</v>
      </c>
      <c r="M559" t="s">
        <v>39</v>
      </c>
      <c r="P559" t="s">
        <v>13</v>
      </c>
      <c r="Q559">
        <f t="shared" si="8"/>
        <v>50</v>
      </c>
    </row>
    <row r="560" spans="1:17" x14ac:dyDescent="0.25">
      <c r="A560">
        <v>1722</v>
      </c>
      <c r="B560" t="s">
        <v>13</v>
      </c>
      <c r="C560" t="s">
        <v>44</v>
      </c>
      <c r="D560" t="s">
        <v>44</v>
      </c>
      <c r="E560" t="s">
        <v>1851</v>
      </c>
      <c r="F560" t="s">
        <v>3185</v>
      </c>
      <c r="G560" t="s">
        <v>3173</v>
      </c>
      <c r="H560">
        <v>325</v>
      </c>
      <c r="I560">
        <v>326</v>
      </c>
      <c r="J560" t="s">
        <v>23</v>
      </c>
      <c r="K560" t="s">
        <v>13</v>
      </c>
      <c r="L560">
        <v>2002</v>
      </c>
      <c r="M560" t="s">
        <v>21</v>
      </c>
      <c r="P560" t="s">
        <v>13</v>
      </c>
      <c r="Q560">
        <f t="shared" si="8"/>
        <v>50</v>
      </c>
    </row>
    <row r="561" spans="1:17" x14ac:dyDescent="0.25">
      <c r="A561">
        <v>1971</v>
      </c>
      <c r="B561" t="s">
        <v>13</v>
      </c>
      <c r="C561" t="s">
        <v>44</v>
      </c>
      <c r="D561" t="s">
        <v>13</v>
      </c>
      <c r="E561" t="s">
        <v>2105</v>
      </c>
      <c r="F561" t="s">
        <v>3643</v>
      </c>
      <c r="G561" t="s">
        <v>2914</v>
      </c>
      <c r="H561">
        <v>170</v>
      </c>
      <c r="I561">
        <v>171</v>
      </c>
      <c r="J561" t="s">
        <v>31</v>
      </c>
      <c r="K561" t="s">
        <v>44</v>
      </c>
      <c r="L561">
        <v>2004</v>
      </c>
      <c r="M561" t="s">
        <v>49</v>
      </c>
      <c r="P561" t="s">
        <v>13</v>
      </c>
      <c r="Q561">
        <f t="shared" si="8"/>
        <v>50</v>
      </c>
    </row>
    <row r="562" spans="1:17" x14ac:dyDescent="0.25">
      <c r="A562">
        <v>1972</v>
      </c>
      <c r="B562" t="s">
        <v>13</v>
      </c>
      <c r="C562" t="s">
        <v>44</v>
      </c>
      <c r="D562" t="s">
        <v>13</v>
      </c>
      <c r="E562" t="s">
        <v>2106</v>
      </c>
      <c r="F562" t="s">
        <v>3644</v>
      </c>
      <c r="G562" t="s">
        <v>2914</v>
      </c>
      <c r="H562">
        <v>307</v>
      </c>
      <c r="I562">
        <v>237</v>
      </c>
      <c r="J562" t="s">
        <v>351</v>
      </c>
      <c r="K562" t="s">
        <v>13</v>
      </c>
      <c r="L562">
        <v>2004</v>
      </c>
      <c r="M562" t="s">
        <v>39</v>
      </c>
      <c r="P562" t="s">
        <v>13</v>
      </c>
      <c r="Q562">
        <f t="shared" si="8"/>
        <v>50</v>
      </c>
    </row>
    <row r="563" spans="1:17" x14ac:dyDescent="0.25">
      <c r="A563">
        <v>1974</v>
      </c>
      <c r="B563" t="s">
        <v>13</v>
      </c>
      <c r="C563" t="s">
        <v>44</v>
      </c>
      <c r="D563" t="s">
        <v>44</v>
      </c>
      <c r="E563" t="s">
        <v>2108</v>
      </c>
      <c r="F563" t="s">
        <v>3210</v>
      </c>
      <c r="G563" t="s">
        <v>2914</v>
      </c>
      <c r="H563">
        <v>204</v>
      </c>
      <c r="I563">
        <v>181</v>
      </c>
      <c r="J563" t="s">
        <v>149</v>
      </c>
      <c r="K563" t="s">
        <v>44</v>
      </c>
      <c r="L563">
        <v>2004</v>
      </c>
      <c r="M563" t="s">
        <v>21</v>
      </c>
      <c r="P563" t="s">
        <v>13</v>
      </c>
      <c r="Q563">
        <f t="shared" si="8"/>
        <v>50</v>
      </c>
    </row>
    <row r="564" spans="1:17" x14ac:dyDescent="0.25">
      <c r="A564">
        <v>2295</v>
      </c>
      <c r="B564" t="s">
        <v>13</v>
      </c>
      <c r="C564" t="s">
        <v>44</v>
      </c>
      <c r="D564" t="s">
        <v>13</v>
      </c>
      <c r="E564" t="s">
        <v>2422</v>
      </c>
      <c r="F564" t="s">
        <v>3660</v>
      </c>
      <c r="G564" t="s">
        <v>2968</v>
      </c>
      <c r="H564">
        <v>288</v>
      </c>
      <c r="I564">
        <v>184</v>
      </c>
      <c r="J564" t="s">
        <v>332</v>
      </c>
      <c r="K564" t="s">
        <v>13</v>
      </c>
      <c r="L564">
        <v>2007</v>
      </c>
      <c r="M564" t="s">
        <v>312</v>
      </c>
      <c r="P564" t="s">
        <v>13</v>
      </c>
      <c r="Q564">
        <f t="shared" si="8"/>
        <v>50</v>
      </c>
    </row>
    <row r="565" spans="1:17" x14ac:dyDescent="0.25">
      <c r="A565">
        <v>2297</v>
      </c>
      <c r="B565" t="s">
        <v>13</v>
      </c>
      <c r="C565" t="s">
        <v>44</v>
      </c>
      <c r="D565" t="s">
        <v>44</v>
      </c>
      <c r="E565" t="s">
        <v>2424</v>
      </c>
      <c r="F565" t="s">
        <v>3243</v>
      </c>
      <c r="G565" t="s">
        <v>2968</v>
      </c>
      <c r="H565">
        <v>329</v>
      </c>
      <c r="I565">
        <v>320</v>
      </c>
      <c r="J565" t="s">
        <v>121</v>
      </c>
      <c r="K565" t="s">
        <v>44</v>
      </c>
      <c r="L565">
        <v>2007</v>
      </c>
      <c r="M565" t="s">
        <v>306</v>
      </c>
      <c r="P565" t="s">
        <v>13</v>
      </c>
      <c r="Q565">
        <f t="shared" si="8"/>
        <v>50</v>
      </c>
    </row>
    <row r="566" spans="1:17" x14ac:dyDescent="0.25">
      <c r="A566">
        <v>2300</v>
      </c>
      <c r="B566" t="s">
        <v>13</v>
      </c>
      <c r="C566" t="s">
        <v>44</v>
      </c>
      <c r="D566" t="s">
        <v>13</v>
      </c>
      <c r="E566" t="s">
        <v>2427</v>
      </c>
      <c r="F566" t="s">
        <v>3661</v>
      </c>
      <c r="G566" t="s">
        <v>2968</v>
      </c>
      <c r="H566">
        <v>281</v>
      </c>
      <c r="I566">
        <v>239</v>
      </c>
      <c r="J566" t="s">
        <v>1041</v>
      </c>
      <c r="K566" t="s">
        <v>13</v>
      </c>
      <c r="L566">
        <v>2007</v>
      </c>
      <c r="M566" t="s">
        <v>24</v>
      </c>
      <c r="P566" t="s">
        <v>13</v>
      </c>
      <c r="Q566">
        <f t="shared" si="8"/>
        <v>50</v>
      </c>
    </row>
    <row r="567" spans="1:17" x14ac:dyDescent="0.25">
      <c r="A567">
        <v>2301</v>
      </c>
      <c r="B567" t="s">
        <v>13</v>
      </c>
      <c r="C567" t="s">
        <v>44</v>
      </c>
      <c r="D567" t="s">
        <v>13</v>
      </c>
      <c r="E567" t="s">
        <v>2428</v>
      </c>
      <c r="F567" t="s">
        <v>3662</v>
      </c>
      <c r="G567" t="s">
        <v>2968</v>
      </c>
      <c r="H567">
        <v>212</v>
      </c>
      <c r="I567">
        <v>213</v>
      </c>
      <c r="J567" t="s">
        <v>52</v>
      </c>
      <c r="K567" t="s">
        <v>44</v>
      </c>
      <c r="L567">
        <v>2007</v>
      </c>
      <c r="M567" t="s">
        <v>19</v>
      </c>
      <c r="P567" t="s">
        <v>13</v>
      </c>
      <c r="Q567">
        <f t="shared" si="8"/>
        <v>50</v>
      </c>
    </row>
    <row r="568" spans="1:17" x14ac:dyDescent="0.25">
      <c r="A568">
        <v>2302</v>
      </c>
      <c r="B568" t="s">
        <v>13</v>
      </c>
      <c r="C568" t="s">
        <v>44</v>
      </c>
      <c r="D568" t="s">
        <v>44</v>
      </c>
      <c r="E568" t="s">
        <v>2429</v>
      </c>
      <c r="F568" t="s">
        <v>3244</v>
      </c>
      <c r="G568" t="s">
        <v>2968</v>
      </c>
      <c r="H568">
        <v>324</v>
      </c>
      <c r="I568">
        <v>242</v>
      </c>
      <c r="J568" t="s">
        <v>200</v>
      </c>
      <c r="K568" t="s">
        <v>44</v>
      </c>
      <c r="L568">
        <v>2007</v>
      </c>
      <c r="M568" t="s">
        <v>36</v>
      </c>
      <c r="P568" t="s">
        <v>13</v>
      </c>
      <c r="Q568">
        <f t="shared" si="8"/>
        <v>50</v>
      </c>
    </row>
    <row r="569" spans="1:17" x14ac:dyDescent="0.25">
      <c r="A569">
        <v>2303</v>
      </c>
      <c r="B569" t="s">
        <v>13</v>
      </c>
      <c r="C569" t="s">
        <v>44</v>
      </c>
      <c r="D569" t="s">
        <v>44</v>
      </c>
      <c r="E569" t="s">
        <v>2430</v>
      </c>
      <c r="F569" t="s">
        <v>3245</v>
      </c>
      <c r="G569" t="s">
        <v>2968</v>
      </c>
      <c r="H569">
        <v>316</v>
      </c>
      <c r="I569">
        <v>317</v>
      </c>
      <c r="J569" t="s">
        <v>23</v>
      </c>
      <c r="K569" t="s">
        <v>13</v>
      </c>
      <c r="L569">
        <v>2007</v>
      </c>
      <c r="M569" t="s">
        <v>39</v>
      </c>
      <c r="P569" t="s">
        <v>13</v>
      </c>
      <c r="Q569">
        <f t="shared" si="8"/>
        <v>50</v>
      </c>
    </row>
    <row r="570" spans="1:17" x14ac:dyDescent="0.25">
      <c r="A570">
        <v>2304</v>
      </c>
      <c r="B570" t="s">
        <v>13</v>
      </c>
      <c r="C570" t="s">
        <v>44</v>
      </c>
      <c r="D570" t="s">
        <v>13</v>
      </c>
      <c r="E570" t="s">
        <v>2431</v>
      </c>
      <c r="F570" t="s">
        <v>3663</v>
      </c>
      <c r="G570" t="s">
        <v>2968</v>
      </c>
      <c r="H570">
        <v>187</v>
      </c>
      <c r="I570">
        <v>188</v>
      </c>
      <c r="J570" t="s">
        <v>31</v>
      </c>
      <c r="K570" t="s">
        <v>44</v>
      </c>
      <c r="L570">
        <v>2007</v>
      </c>
      <c r="M570" t="s">
        <v>21</v>
      </c>
      <c r="P570" t="s">
        <v>13</v>
      </c>
      <c r="Q570">
        <f t="shared" si="8"/>
        <v>50</v>
      </c>
    </row>
    <row r="571" spans="1:17" x14ac:dyDescent="0.25">
      <c r="A571">
        <v>2708</v>
      </c>
      <c r="B571" t="s">
        <v>13</v>
      </c>
      <c r="C571" t="s">
        <v>44</v>
      </c>
      <c r="D571" t="s">
        <v>13</v>
      </c>
      <c r="E571" t="s">
        <v>2803</v>
      </c>
      <c r="F571" t="s">
        <v>3683</v>
      </c>
      <c r="G571" t="s">
        <v>2975</v>
      </c>
      <c r="H571">
        <v>187</v>
      </c>
      <c r="I571">
        <v>188</v>
      </c>
      <c r="J571" t="s">
        <v>31</v>
      </c>
      <c r="K571" t="s">
        <v>44</v>
      </c>
      <c r="L571">
        <v>2011</v>
      </c>
      <c r="M571" t="s">
        <v>312</v>
      </c>
      <c r="P571" t="s">
        <v>13</v>
      </c>
      <c r="Q571">
        <f t="shared" si="8"/>
        <v>50</v>
      </c>
    </row>
    <row r="572" spans="1:17" x14ac:dyDescent="0.25">
      <c r="A572">
        <v>2710</v>
      </c>
      <c r="B572" t="s">
        <v>13</v>
      </c>
      <c r="C572" t="s">
        <v>44</v>
      </c>
      <c r="D572" t="s">
        <v>13</v>
      </c>
      <c r="E572" t="s">
        <v>2805</v>
      </c>
      <c r="F572" t="s">
        <v>3684</v>
      </c>
      <c r="G572" t="s">
        <v>2975</v>
      </c>
      <c r="H572">
        <v>234</v>
      </c>
      <c r="I572">
        <v>218</v>
      </c>
      <c r="J572" t="s">
        <v>52</v>
      </c>
      <c r="K572" t="s">
        <v>44</v>
      </c>
      <c r="L572">
        <v>2011</v>
      </c>
      <c r="M572" t="s">
        <v>39</v>
      </c>
      <c r="P572" t="s">
        <v>13</v>
      </c>
      <c r="Q572">
        <f t="shared" si="8"/>
        <v>50</v>
      </c>
    </row>
    <row r="573" spans="1:17" x14ac:dyDescent="0.25">
      <c r="A573">
        <v>2713</v>
      </c>
      <c r="B573" t="s">
        <v>13</v>
      </c>
      <c r="C573" t="s">
        <v>44</v>
      </c>
      <c r="D573" t="s">
        <v>13</v>
      </c>
      <c r="E573" t="s">
        <v>2808</v>
      </c>
      <c r="F573" t="s">
        <v>3685</v>
      </c>
      <c r="G573" t="s">
        <v>2975</v>
      </c>
      <c r="H573">
        <v>304</v>
      </c>
      <c r="I573">
        <v>241</v>
      </c>
      <c r="J573" t="s">
        <v>18</v>
      </c>
      <c r="K573" t="s">
        <v>44</v>
      </c>
      <c r="L573">
        <v>2011</v>
      </c>
      <c r="M573" t="s">
        <v>1496</v>
      </c>
      <c r="P573" t="s">
        <v>13</v>
      </c>
      <c r="Q573">
        <f t="shared" si="8"/>
        <v>50</v>
      </c>
    </row>
    <row r="574" spans="1:17" x14ac:dyDescent="0.25">
      <c r="A574">
        <v>114</v>
      </c>
      <c r="B574" t="s">
        <v>44</v>
      </c>
      <c r="C574" t="s">
        <v>13</v>
      </c>
      <c r="D574" t="s">
        <v>13</v>
      </c>
      <c r="E574" t="s">
        <v>195</v>
      </c>
      <c r="F574" t="s">
        <v>3331</v>
      </c>
      <c r="G574" t="s">
        <v>2987</v>
      </c>
      <c r="H574">
        <v>156</v>
      </c>
      <c r="I574">
        <v>160</v>
      </c>
      <c r="J574" t="s">
        <v>15</v>
      </c>
      <c r="K574" t="s">
        <v>44</v>
      </c>
      <c r="L574">
        <v>1981</v>
      </c>
      <c r="M574" t="s">
        <v>196</v>
      </c>
      <c r="P574" t="s">
        <v>44</v>
      </c>
      <c r="Q574">
        <f t="shared" si="8"/>
        <v>261</v>
      </c>
    </row>
    <row r="575" spans="1:17" x14ac:dyDescent="0.25">
      <c r="A575">
        <v>120</v>
      </c>
      <c r="B575" t="s">
        <v>44</v>
      </c>
      <c r="C575" t="s">
        <v>13</v>
      </c>
      <c r="D575" t="s">
        <v>44</v>
      </c>
      <c r="E575" t="s">
        <v>203</v>
      </c>
      <c r="F575" t="s">
        <v>2986</v>
      </c>
      <c r="G575" t="s">
        <v>2987</v>
      </c>
      <c r="H575">
        <v>161</v>
      </c>
      <c r="I575">
        <v>164</v>
      </c>
      <c r="J575" t="s">
        <v>18</v>
      </c>
      <c r="K575" t="s">
        <v>13</v>
      </c>
      <c r="L575">
        <v>1981</v>
      </c>
      <c r="M575" t="s">
        <v>204</v>
      </c>
      <c r="P575" t="s">
        <v>44</v>
      </c>
      <c r="Q575">
        <f t="shared" si="8"/>
        <v>261</v>
      </c>
    </row>
    <row r="576" spans="1:17" x14ac:dyDescent="0.25">
      <c r="A576">
        <v>132</v>
      </c>
      <c r="B576" t="s">
        <v>44</v>
      </c>
      <c r="C576" t="s">
        <v>13</v>
      </c>
      <c r="D576" t="s">
        <v>44</v>
      </c>
      <c r="E576" t="s">
        <v>220</v>
      </c>
      <c r="F576" t="s">
        <v>2988</v>
      </c>
      <c r="G576" t="s">
        <v>2910</v>
      </c>
      <c r="H576">
        <v>230</v>
      </c>
      <c r="I576">
        <v>231</v>
      </c>
      <c r="J576" t="s">
        <v>15</v>
      </c>
      <c r="K576" t="s">
        <v>13</v>
      </c>
      <c r="L576">
        <v>1982</v>
      </c>
      <c r="M576" t="s">
        <v>221</v>
      </c>
      <c r="P576" t="s">
        <v>44</v>
      </c>
      <c r="Q576">
        <f t="shared" si="8"/>
        <v>261</v>
      </c>
    </row>
    <row r="577" spans="1:17" x14ac:dyDescent="0.25">
      <c r="A577">
        <v>145</v>
      </c>
      <c r="B577" t="s">
        <v>44</v>
      </c>
      <c r="C577" t="s">
        <v>56</v>
      </c>
      <c r="D577" t="s">
        <v>44</v>
      </c>
      <c r="E577" t="s">
        <v>238</v>
      </c>
      <c r="F577" t="s">
        <v>2989</v>
      </c>
      <c r="G577" t="s">
        <v>2910</v>
      </c>
      <c r="H577">
        <v>269</v>
      </c>
      <c r="I577">
        <v>191</v>
      </c>
      <c r="J577" t="s">
        <v>176</v>
      </c>
      <c r="K577" t="s">
        <v>44</v>
      </c>
      <c r="L577">
        <v>1982</v>
      </c>
      <c r="M577" t="s">
        <v>239</v>
      </c>
      <c r="P577" t="s">
        <v>44</v>
      </c>
      <c r="Q577">
        <f t="shared" si="8"/>
        <v>261</v>
      </c>
    </row>
    <row r="578" spans="1:17" x14ac:dyDescent="0.25">
      <c r="A578">
        <v>146</v>
      </c>
      <c r="B578" t="s">
        <v>44</v>
      </c>
      <c r="C578" t="s">
        <v>56</v>
      </c>
      <c r="D578" t="s">
        <v>44</v>
      </c>
      <c r="E578" t="s">
        <v>240</v>
      </c>
      <c r="F578" t="s">
        <v>2990</v>
      </c>
      <c r="G578" t="s">
        <v>2910</v>
      </c>
      <c r="H578">
        <v>277</v>
      </c>
      <c r="I578">
        <v>281</v>
      </c>
      <c r="J578" t="s">
        <v>18</v>
      </c>
      <c r="K578" t="s">
        <v>56</v>
      </c>
      <c r="L578">
        <v>1982</v>
      </c>
      <c r="M578" t="s">
        <v>241</v>
      </c>
      <c r="P578" t="s">
        <v>44</v>
      </c>
      <c r="Q578">
        <f t="shared" si="8"/>
        <v>261</v>
      </c>
    </row>
    <row r="579" spans="1:17" x14ac:dyDescent="0.25">
      <c r="A579">
        <v>148</v>
      </c>
      <c r="B579" t="s">
        <v>44</v>
      </c>
      <c r="C579" t="s">
        <v>56</v>
      </c>
      <c r="D579" t="s">
        <v>44</v>
      </c>
      <c r="E579" t="s">
        <v>245</v>
      </c>
      <c r="F579" t="s">
        <v>2991</v>
      </c>
      <c r="G579" t="s">
        <v>2910</v>
      </c>
      <c r="H579">
        <v>233</v>
      </c>
      <c r="I579">
        <v>234</v>
      </c>
      <c r="J579" t="s">
        <v>18</v>
      </c>
      <c r="K579" t="s">
        <v>56</v>
      </c>
      <c r="L579">
        <v>1982</v>
      </c>
      <c r="M579" t="s">
        <v>246</v>
      </c>
      <c r="P579" t="s">
        <v>44</v>
      </c>
      <c r="Q579">
        <f t="shared" si="8"/>
        <v>261</v>
      </c>
    </row>
    <row r="580" spans="1:17" x14ac:dyDescent="0.25">
      <c r="A580">
        <v>210</v>
      </c>
      <c r="B580" t="s">
        <v>44</v>
      </c>
      <c r="C580" t="s">
        <v>26</v>
      </c>
      <c r="D580" t="s">
        <v>44</v>
      </c>
      <c r="E580" t="s">
        <v>321</v>
      </c>
      <c r="F580" t="s">
        <v>2924</v>
      </c>
      <c r="G580" t="s">
        <v>2925</v>
      </c>
      <c r="H580">
        <v>151</v>
      </c>
      <c r="I580">
        <v>152</v>
      </c>
      <c r="J580" t="s">
        <v>46</v>
      </c>
      <c r="K580" t="s">
        <v>26</v>
      </c>
      <c r="L580">
        <v>1983</v>
      </c>
      <c r="M580" t="s">
        <v>322</v>
      </c>
      <c r="P580" t="s">
        <v>44</v>
      </c>
      <c r="Q580">
        <f t="shared" si="8"/>
        <v>261</v>
      </c>
    </row>
    <row r="581" spans="1:17" x14ac:dyDescent="0.25">
      <c r="A581">
        <v>211</v>
      </c>
      <c r="B581" t="s">
        <v>44</v>
      </c>
      <c r="C581" t="s">
        <v>26</v>
      </c>
      <c r="D581" t="s">
        <v>44</v>
      </c>
      <c r="E581" t="s">
        <v>323</v>
      </c>
      <c r="F581" t="s">
        <v>2926</v>
      </c>
      <c r="G581" t="s">
        <v>2925</v>
      </c>
      <c r="H581">
        <v>166</v>
      </c>
      <c r="I581">
        <v>169</v>
      </c>
      <c r="J581" t="s">
        <v>46</v>
      </c>
      <c r="K581" t="s">
        <v>26</v>
      </c>
      <c r="L581">
        <v>1983</v>
      </c>
      <c r="M581" t="s">
        <v>324</v>
      </c>
      <c r="P581" t="s">
        <v>44</v>
      </c>
      <c r="Q581">
        <f t="shared" si="8"/>
        <v>261</v>
      </c>
    </row>
    <row r="582" spans="1:17" x14ac:dyDescent="0.25">
      <c r="A582">
        <v>212</v>
      </c>
      <c r="B582" t="s">
        <v>44</v>
      </c>
      <c r="C582" t="s">
        <v>33</v>
      </c>
      <c r="D582" t="s">
        <v>33</v>
      </c>
      <c r="E582" t="s">
        <v>325</v>
      </c>
      <c r="F582" t="s">
        <v>3333</v>
      </c>
      <c r="G582" t="s">
        <v>2925</v>
      </c>
      <c r="H582">
        <v>176</v>
      </c>
      <c r="I582">
        <v>108</v>
      </c>
      <c r="J582" t="s">
        <v>248</v>
      </c>
      <c r="K582" t="s">
        <v>44</v>
      </c>
      <c r="L582">
        <v>1983</v>
      </c>
      <c r="M582" t="s">
        <v>326</v>
      </c>
      <c r="P582" t="s">
        <v>44</v>
      </c>
      <c r="Q582">
        <f t="shared" si="8"/>
        <v>261</v>
      </c>
    </row>
    <row r="583" spans="1:17" x14ac:dyDescent="0.25">
      <c r="A583">
        <v>213</v>
      </c>
      <c r="B583" t="s">
        <v>44</v>
      </c>
      <c r="C583" t="s">
        <v>33</v>
      </c>
      <c r="D583" t="s">
        <v>33</v>
      </c>
      <c r="E583" t="s">
        <v>327</v>
      </c>
      <c r="F583" t="s">
        <v>3334</v>
      </c>
      <c r="G583" t="s">
        <v>2925</v>
      </c>
      <c r="H583">
        <v>214</v>
      </c>
      <c r="I583">
        <v>217</v>
      </c>
      <c r="J583" t="s">
        <v>46</v>
      </c>
      <c r="K583" t="s">
        <v>44</v>
      </c>
      <c r="L583">
        <v>1983</v>
      </c>
      <c r="M583" t="s">
        <v>328</v>
      </c>
      <c r="P583" t="s">
        <v>44</v>
      </c>
      <c r="Q583">
        <f t="shared" si="8"/>
        <v>261</v>
      </c>
    </row>
    <row r="584" spans="1:17" x14ac:dyDescent="0.25">
      <c r="A584">
        <v>214</v>
      </c>
      <c r="B584" t="s">
        <v>44</v>
      </c>
      <c r="C584" t="s">
        <v>33</v>
      </c>
      <c r="D584" t="s">
        <v>33</v>
      </c>
      <c r="E584" t="s">
        <v>329</v>
      </c>
      <c r="F584" t="s">
        <v>3335</v>
      </c>
      <c r="G584" t="s">
        <v>2925</v>
      </c>
      <c r="H584">
        <v>240</v>
      </c>
      <c r="I584">
        <v>241</v>
      </c>
      <c r="J584" t="s">
        <v>38</v>
      </c>
      <c r="K584" t="s">
        <v>44</v>
      </c>
      <c r="L584">
        <v>1983</v>
      </c>
      <c r="M584" t="s">
        <v>330</v>
      </c>
      <c r="P584" t="s">
        <v>44</v>
      </c>
      <c r="Q584">
        <f t="shared" si="8"/>
        <v>261</v>
      </c>
    </row>
    <row r="585" spans="1:17" x14ac:dyDescent="0.25">
      <c r="A585">
        <v>215</v>
      </c>
      <c r="B585" t="s">
        <v>44</v>
      </c>
      <c r="C585" t="s">
        <v>33</v>
      </c>
      <c r="D585" t="s">
        <v>33</v>
      </c>
      <c r="E585" t="s">
        <v>331</v>
      </c>
      <c r="F585" t="s">
        <v>3336</v>
      </c>
      <c r="G585" t="s">
        <v>2925</v>
      </c>
      <c r="H585">
        <v>333</v>
      </c>
      <c r="I585">
        <v>229</v>
      </c>
      <c r="J585" t="s">
        <v>332</v>
      </c>
      <c r="K585" t="s">
        <v>33</v>
      </c>
      <c r="L585">
        <v>1983</v>
      </c>
      <c r="M585" t="s">
        <v>333</v>
      </c>
      <c r="P585" t="s">
        <v>44</v>
      </c>
      <c r="Q585">
        <f t="shared" si="8"/>
        <v>261</v>
      </c>
    </row>
    <row r="586" spans="1:17" x14ac:dyDescent="0.25">
      <c r="A586">
        <v>216</v>
      </c>
      <c r="B586" t="s">
        <v>44</v>
      </c>
      <c r="C586" t="s">
        <v>33</v>
      </c>
      <c r="D586" t="s">
        <v>33</v>
      </c>
      <c r="E586" t="s">
        <v>334</v>
      </c>
      <c r="F586" t="s">
        <v>3337</v>
      </c>
      <c r="G586" t="s">
        <v>2925</v>
      </c>
      <c r="H586">
        <v>178</v>
      </c>
      <c r="I586">
        <v>182</v>
      </c>
      <c r="J586" t="s">
        <v>18</v>
      </c>
      <c r="K586" t="s">
        <v>44</v>
      </c>
      <c r="L586">
        <v>1983</v>
      </c>
      <c r="M586" t="s">
        <v>335</v>
      </c>
      <c r="P586" t="s">
        <v>44</v>
      </c>
      <c r="Q586">
        <f t="shared" si="8"/>
        <v>261</v>
      </c>
    </row>
    <row r="587" spans="1:17" x14ac:dyDescent="0.25">
      <c r="A587">
        <v>251</v>
      </c>
      <c r="B587" t="s">
        <v>44</v>
      </c>
      <c r="C587" t="s">
        <v>12</v>
      </c>
      <c r="D587" t="s">
        <v>12</v>
      </c>
      <c r="E587" t="s">
        <v>379</v>
      </c>
      <c r="F587" t="s">
        <v>3338</v>
      </c>
      <c r="G587" t="s">
        <v>2928</v>
      </c>
      <c r="H587">
        <v>220</v>
      </c>
      <c r="I587">
        <v>172</v>
      </c>
      <c r="J587" t="s">
        <v>380</v>
      </c>
      <c r="K587" t="s">
        <v>12</v>
      </c>
      <c r="L587">
        <v>1984</v>
      </c>
      <c r="M587" t="s">
        <v>381</v>
      </c>
      <c r="P587" t="s">
        <v>44</v>
      </c>
      <c r="Q587">
        <f t="shared" si="8"/>
        <v>261</v>
      </c>
    </row>
    <row r="588" spans="1:17" x14ac:dyDescent="0.25">
      <c r="A588">
        <v>252</v>
      </c>
      <c r="B588" t="s">
        <v>44</v>
      </c>
      <c r="C588" t="s">
        <v>12</v>
      </c>
      <c r="D588" t="s">
        <v>12</v>
      </c>
      <c r="E588" t="s">
        <v>382</v>
      </c>
      <c r="F588" t="s">
        <v>3339</v>
      </c>
      <c r="G588" t="s">
        <v>2928</v>
      </c>
      <c r="H588">
        <v>206</v>
      </c>
      <c r="I588">
        <v>210</v>
      </c>
      <c r="J588" t="s">
        <v>31</v>
      </c>
      <c r="K588" t="s">
        <v>44</v>
      </c>
      <c r="L588">
        <v>1984</v>
      </c>
      <c r="M588" t="s">
        <v>196</v>
      </c>
      <c r="P588" t="s">
        <v>44</v>
      </c>
      <c r="Q588">
        <f t="shared" si="8"/>
        <v>261</v>
      </c>
    </row>
    <row r="589" spans="1:17" x14ac:dyDescent="0.25">
      <c r="A589">
        <v>253</v>
      </c>
      <c r="B589" t="s">
        <v>44</v>
      </c>
      <c r="C589" t="s">
        <v>12</v>
      </c>
      <c r="D589" t="s">
        <v>12</v>
      </c>
      <c r="E589" t="s">
        <v>383</v>
      </c>
      <c r="F589" t="s">
        <v>3340</v>
      </c>
      <c r="G589" t="s">
        <v>2928</v>
      </c>
      <c r="H589">
        <v>235</v>
      </c>
      <c r="I589">
        <v>236</v>
      </c>
      <c r="J589" t="s">
        <v>18</v>
      </c>
      <c r="K589" t="s">
        <v>44</v>
      </c>
      <c r="L589">
        <v>1984</v>
      </c>
      <c r="M589" t="s">
        <v>330</v>
      </c>
      <c r="P589" t="s">
        <v>44</v>
      </c>
      <c r="Q589">
        <f t="shared" si="8"/>
        <v>261</v>
      </c>
    </row>
    <row r="590" spans="1:17" x14ac:dyDescent="0.25">
      <c r="A590">
        <v>260</v>
      </c>
      <c r="B590" t="s">
        <v>44</v>
      </c>
      <c r="C590" t="s">
        <v>13</v>
      </c>
      <c r="D590" t="s">
        <v>13</v>
      </c>
      <c r="E590" t="s">
        <v>392</v>
      </c>
      <c r="F590" t="s">
        <v>3341</v>
      </c>
      <c r="G590" t="s">
        <v>2928</v>
      </c>
      <c r="H590">
        <v>214</v>
      </c>
      <c r="I590">
        <v>215</v>
      </c>
      <c r="J590" t="s">
        <v>46</v>
      </c>
      <c r="K590" t="s">
        <v>44</v>
      </c>
      <c r="L590">
        <v>1984</v>
      </c>
      <c r="M590" t="s">
        <v>393</v>
      </c>
      <c r="P590" t="s">
        <v>44</v>
      </c>
      <c r="Q590">
        <f t="shared" si="8"/>
        <v>261</v>
      </c>
    </row>
    <row r="591" spans="1:17" x14ac:dyDescent="0.25">
      <c r="A591">
        <v>262</v>
      </c>
      <c r="B591" t="s">
        <v>44</v>
      </c>
      <c r="C591" t="s">
        <v>13</v>
      </c>
      <c r="D591" t="s">
        <v>13</v>
      </c>
      <c r="E591" t="s">
        <v>395</v>
      </c>
      <c r="F591" t="s">
        <v>3342</v>
      </c>
      <c r="G591" t="s">
        <v>2928</v>
      </c>
      <c r="H591">
        <v>252</v>
      </c>
      <c r="I591">
        <v>241</v>
      </c>
      <c r="J591" t="s">
        <v>78</v>
      </c>
      <c r="K591" t="s">
        <v>44</v>
      </c>
      <c r="L591">
        <v>1984</v>
      </c>
      <c r="M591" t="s">
        <v>221</v>
      </c>
      <c r="P591" t="s">
        <v>44</v>
      </c>
      <c r="Q591">
        <f t="shared" ref="Q591:Q654" si="9">COUNTIF(P:P,P591)</f>
        <v>261</v>
      </c>
    </row>
    <row r="592" spans="1:17" x14ac:dyDescent="0.25">
      <c r="A592">
        <v>274</v>
      </c>
      <c r="B592" t="s">
        <v>44</v>
      </c>
      <c r="C592" t="s">
        <v>13</v>
      </c>
      <c r="D592" t="s">
        <v>13</v>
      </c>
      <c r="E592" t="s">
        <v>407</v>
      </c>
      <c r="F592" t="s">
        <v>3343</v>
      </c>
      <c r="G592" t="s">
        <v>2930</v>
      </c>
      <c r="H592">
        <v>205</v>
      </c>
      <c r="I592">
        <v>206</v>
      </c>
      <c r="J592" t="s">
        <v>52</v>
      </c>
      <c r="K592" t="s">
        <v>44</v>
      </c>
      <c r="L592">
        <v>1985</v>
      </c>
      <c r="M592" t="s">
        <v>246</v>
      </c>
      <c r="P592" t="s">
        <v>44</v>
      </c>
      <c r="Q592">
        <f t="shared" si="9"/>
        <v>261</v>
      </c>
    </row>
    <row r="593" spans="1:17" x14ac:dyDescent="0.25">
      <c r="A593">
        <v>276</v>
      </c>
      <c r="B593" t="s">
        <v>44</v>
      </c>
      <c r="C593" t="s">
        <v>13</v>
      </c>
      <c r="D593" t="s">
        <v>44</v>
      </c>
      <c r="E593" t="s">
        <v>408</v>
      </c>
      <c r="F593" t="s">
        <v>3000</v>
      </c>
      <c r="G593" t="s">
        <v>2930</v>
      </c>
      <c r="H593">
        <v>240</v>
      </c>
      <c r="I593">
        <v>241</v>
      </c>
      <c r="J593" t="s">
        <v>52</v>
      </c>
      <c r="K593" t="s">
        <v>13</v>
      </c>
      <c r="L593">
        <v>1985</v>
      </c>
      <c r="M593" t="s">
        <v>409</v>
      </c>
      <c r="P593" t="s">
        <v>44</v>
      </c>
      <c r="Q593">
        <f t="shared" si="9"/>
        <v>261</v>
      </c>
    </row>
    <row r="594" spans="1:17" x14ac:dyDescent="0.25">
      <c r="A594">
        <v>279</v>
      </c>
      <c r="B594" t="s">
        <v>44</v>
      </c>
      <c r="C594" t="s">
        <v>13</v>
      </c>
      <c r="D594" t="s">
        <v>13</v>
      </c>
      <c r="E594" t="s">
        <v>411</v>
      </c>
      <c r="F594" t="s">
        <v>3344</v>
      </c>
      <c r="G594" t="s">
        <v>2930</v>
      </c>
      <c r="H594">
        <v>121</v>
      </c>
      <c r="I594">
        <v>114</v>
      </c>
      <c r="J594" t="s">
        <v>134</v>
      </c>
      <c r="K594" t="s">
        <v>13</v>
      </c>
      <c r="L594">
        <v>1985</v>
      </c>
      <c r="M594" t="s">
        <v>412</v>
      </c>
      <c r="P594" t="s">
        <v>44</v>
      </c>
      <c r="Q594">
        <f t="shared" si="9"/>
        <v>261</v>
      </c>
    </row>
    <row r="595" spans="1:17" x14ac:dyDescent="0.25">
      <c r="A595">
        <v>366</v>
      </c>
      <c r="B595" t="s">
        <v>44</v>
      </c>
      <c r="C595" t="s">
        <v>12</v>
      </c>
      <c r="D595" t="s">
        <v>44</v>
      </c>
      <c r="E595" t="s">
        <v>517</v>
      </c>
      <c r="F595" t="s">
        <v>3015</v>
      </c>
      <c r="G595" t="s">
        <v>3007</v>
      </c>
      <c r="H595">
        <v>250</v>
      </c>
      <c r="I595">
        <v>251</v>
      </c>
      <c r="J595" t="s">
        <v>31</v>
      </c>
      <c r="K595" t="s">
        <v>12</v>
      </c>
      <c r="L595">
        <v>1986</v>
      </c>
      <c r="M595" t="s">
        <v>324</v>
      </c>
      <c r="P595" t="s">
        <v>44</v>
      </c>
      <c r="Q595">
        <f t="shared" si="9"/>
        <v>261</v>
      </c>
    </row>
    <row r="596" spans="1:17" x14ac:dyDescent="0.25">
      <c r="A596">
        <v>367</v>
      </c>
      <c r="B596" t="s">
        <v>44</v>
      </c>
      <c r="C596" t="s">
        <v>12</v>
      </c>
      <c r="D596" t="s">
        <v>12</v>
      </c>
      <c r="E596" t="s">
        <v>518</v>
      </c>
      <c r="F596" t="s">
        <v>3350</v>
      </c>
      <c r="G596" t="s">
        <v>3007</v>
      </c>
      <c r="H596">
        <v>222</v>
      </c>
      <c r="I596">
        <v>226</v>
      </c>
      <c r="J596" t="s">
        <v>52</v>
      </c>
      <c r="K596" t="s">
        <v>44</v>
      </c>
      <c r="L596">
        <v>1986</v>
      </c>
      <c r="M596" t="s">
        <v>326</v>
      </c>
      <c r="P596" t="s">
        <v>44</v>
      </c>
      <c r="Q596">
        <f t="shared" si="9"/>
        <v>261</v>
      </c>
    </row>
    <row r="597" spans="1:17" x14ac:dyDescent="0.25">
      <c r="A597">
        <v>368</v>
      </c>
      <c r="B597" t="s">
        <v>44</v>
      </c>
      <c r="C597" t="s">
        <v>12</v>
      </c>
      <c r="D597" t="s">
        <v>44</v>
      </c>
      <c r="E597" t="s">
        <v>519</v>
      </c>
      <c r="F597" t="s">
        <v>3016</v>
      </c>
      <c r="G597" t="s">
        <v>3007</v>
      </c>
      <c r="H597">
        <v>238</v>
      </c>
      <c r="I597">
        <v>242</v>
      </c>
      <c r="J597" t="s">
        <v>52</v>
      </c>
      <c r="K597" t="s">
        <v>12</v>
      </c>
      <c r="L597">
        <v>1986</v>
      </c>
      <c r="M597" t="s">
        <v>241</v>
      </c>
      <c r="P597" t="s">
        <v>44</v>
      </c>
      <c r="Q597">
        <f t="shared" si="9"/>
        <v>261</v>
      </c>
    </row>
    <row r="598" spans="1:17" x14ac:dyDescent="0.25">
      <c r="A598">
        <v>369</v>
      </c>
      <c r="B598" t="s">
        <v>44</v>
      </c>
      <c r="C598" t="s">
        <v>12</v>
      </c>
      <c r="D598" t="s">
        <v>44</v>
      </c>
      <c r="E598" t="s">
        <v>520</v>
      </c>
      <c r="F598" t="s">
        <v>3017</v>
      </c>
      <c r="G598" t="s">
        <v>3007</v>
      </c>
      <c r="H598">
        <v>193</v>
      </c>
      <c r="I598">
        <v>141</v>
      </c>
      <c r="J598" t="s">
        <v>60</v>
      </c>
      <c r="K598" t="s">
        <v>44</v>
      </c>
      <c r="L598">
        <v>1986</v>
      </c>
      <c r="M598" t="s">
        <v>196</v>
      </c>
      <c r="P598" t="s">
        <v>44</v>
      </c>
      <c r="Q598">
        <f t="shared" si="9"/>
        <v>261</v>
      </c>
    </row>
    <row r="599" spans="1:17" x14ac:dyDescent="0.25">
      <c r="A599">
        <v>370</v>
      </c>
      <c r="B599" t="s">
        <v>44</v>
      </c>
      <c r="C599" t="s">
        <v>12</v>
      </c>
      <c r="D599" t="s">
        <v>12</v>
      </c>
      <c r="E599" t="s">
        <v>521</v>
      </c>
      <c r="F599" t="s">
        <v>3351</v>
      </c>
      <c r="G599" t="s">
        <v>3007</v>
      </c>
      <c r="H599">
        <v>260</v>
      </c>
      <c r="I599">
        <v>263</v>
      </c>
      <c r="J599" t="s">
        <v>31</v>
      </c>
      <c r="K599" t="s">
        <v>44</v>
      </c>
      <c r="L599">
        <v>1986</v>
      </c>
      <c r="M599" t="s">
        <v>522</v>
      </c>
      <c r="P599" t="s">
        <v>44</v>
      </c>
      <c r="Q599">
        <f t="shared" si="9"/>
        <v>261</v>
      </c>
    </row>
    <row r="600" spans="1:17" x14ac:dyDescent="0.25">
      <c r="A600">
        <v>382</v>
      </c>
      <c r="B600" t="s">
        <v>44</v>
      </c>
      <c r="C600" t="s">
        <v>56</v>
      </c>
      <c r="D600" t="s">
        <v>56</v>
      </c>
      <c r="E600" t="s">
        <v>536</v>
      </c>
      <c r="F600" t="s">
        <v>3354</v>
      </c>
      <c r="G600" t="s">
        <v>3007</v>
      </c>
      <c r="H600">
        <v>195</v>
      </c>
      <c r="I600">
        <v>78</v>
      </c>
      <c r="J600" t="s">
        <v>537</v>
      </c>
      <c r="K600" t="s">
        <v>56</v>
      </c>
      <c r="L600">
        <v>1986</v>
      </c>
      <c r="M600" t="s">
        <v>538</v>
      </c>
      <c r="P600" t="s">
        <v>44</v>
      </c>
      <c r="Q600">
        <f t="shared" si="9"/>
        <v>261</v>
      </c>
    </row>
    <row r="601" spans="1:17" x14ac:dyDescent="0.25">
      <c r="A601">
        <v>390</v>
      </c>
      <c r="B601" t="s">
        <v>44</v>
      </c>
      <c r="C601" t="s">
        <v>56</v>
      </c>
      <c r="D601" t="s">
        <v>44</v>
      </c>
      <c r="E601" t="s">
        <v>547</v>
      </c>
      <c r="F601" t="s">
        <v>3019</v>
      </c>
      <c r="G601" t="s">
        <v>2934</v>
      </c>
      <c r="H601">
        <v>145</v>
      </c>
      <c r="I601">
        <v>146</v>
      </c>
      <c r="J601" t="s">
        <v>38</v>
      </c>
      <c r="K601" t="s">
        <v>56</v>
      </c>
      <c r="L601">
        <v>1987</v>
      </c>
      <c r="M601" t="s">
        <v>335</v>
      </c>
      <c r="P601" t="s">
        <v>44</v>
      </c>
      <c r="Q601">
        <f t="shared" si="9"/>
        <v>261</v>
      </c>
    </row>
    <row r="602" spans="1:17" x14ac:dyDescent="0.25">
      <c r="A602">
        <v>391</v>
      </c>
      <c r="B602" t="s">
        <v>44</v>
      </c>
      <c r="C602" t="s">
        <v>56</v>
      </c>
      <c r="D602" t="s">
        <v>44</v>
      </c>
      <c r="E602" t="s">
        <v>548</v>
      </c>
      <c r="F602" t="s">
        <v>3020</v>
      </c>
      <c r="G602" t="s">
        <v>2934</v>
      </c>
      <c r="H602">
        <v>208</v>
      </c>
      <c r="I602">
        <v>209</v>
      </c>
      <c r="J602" t="s">
        <v>18</v>
      </c>
      <c r="K602" t="s">
        <v>56</v>
      </c>
      <c r="L602">
        <v>1987</v>
      </c>
      <c r="M602" t="s">
        <v>241</v>
      </c>
      <c r="P602" t="s">
        <v>44</v>
      </c>
      <c r="Q602">
        <f t="shared" si="9"/>
        <v>261</v>
      </c>
    </row>
    <row r="603" spans="1:17" x14ac:dyDescent="0.25">
      <c r="A603">
        <v>392</v>
      </c>
      <c r="B603" t="s">
        <v>44</v>
      </c>
      <c r="C603" t="s">
        <v>56</v>
      </c>
      <c r="D603" t="s">
        <v>44</v>
      </c>
      <c r="E603" t="s">
        <v>549</v>
      </c>
      <c r="F603" t="s">
        <v>3021</v>
      </c>
      <c r="G603" t="s">
        <v>2934</v>
      </c>
      <c r="H603">
        <v>235</v>
      </c>
      <c r="I603">
        <v>141</v>
      </c>
      <c r="J603" t="s">
        <v>99</v>
      </c>
      <c r="K603" t="s">
        <v>44</v>
      </c>
      <c r="L603">
        <v>1987</v>
      </c>
      <c r="M603" t="s">
        <v>328</v>
      </c>
      <c r="P603" t="s">
        <v>44</v>
      </c>
      <c r="Q603">
        <f t="shared" si="9"/>
        <v>261</v>
      </c>
    </row>
    <row r="604" spans="1:17" x14ac:dyDescent="0.25">
      <c r="A604">
        <v>394</v>
      </c>
      <c r="B604" t="s">
        <v>44</v>
      </c>
      <c r="C604" t="s">
        <v>56</v>
      </c>
      <c r="D604" t="s">
        <v>44</v>
      </c>
      <c r="E604" t="s">
        <v>550</v>
      </c>
      <c r="F604" t="s">
        <v>3022</v>
      </c>
      <c r="G604" t="s">
        <v>2934</v>
      </c>
      <c r="H604">
        <v>299</v>
      </c>
      <c r="I604">
        <v>289</v>
      </c>
      <c r="J604" t="s">
        <v>551</v>
      </c>
      <c r="K604" t="s">
        <v>44</v>
      </c>
      <c r="L604">
        <v>1987</v>
      </c>
      <c r="M604" t="s">
        <v>552</v>
      </c>
      <c r="P604" t="s">
        <v>44</v>
      </c>
      <c r="Q604">
        <f t="shared" si="9"/>
        <v>261</v>
      </c>
    </row>
    <row r="605" spans="1:17" x14ac:dyDescent="0.25">
      <c r="A605">
        <v>401</v>
      </c>
      <c r="B605" t="s">
        <v>44</v>
      </c>
      <c r="C605" t="s">
        <v>26</v>
      </c>
      <c r="D605" t="s">
        <v>26</v>
      </c>
      <c r="E605" t="s">
        <v>560</v>
      </c>
      <c r="F605" t="s">
        <v>3355</v>
      </c>
      <c r="G605" t="s">
        <v>2934</v>
      </c>
      <c r="H605">
        <v>196</v>
      </c>
      <c r="I605">
        <v>200</v>
      </c>
      <c r="J605" t="s">
        <v>52</v>
      </c>
      <c r="K605" t="s">
        <v>44</v>
      </c>
      <c r="L605">
        <v>1987</v>
      </c>
      <c r="M605" t="s">
        <v>330</v>
      </c>
      <c r="P605" t="s">
        <v>44</v>
      </c>
      <c r="Q605">
        <f t="shared" si="9"/>
        <v>261</v>
      </c>
    </row>
    <row r="606" spans="1:17" x14ac:dyDescent="0.25">
      <c r="A606">
        <v>409</v>
      </c>
      <c r="B606" t="s">
        <v>44</v>
      </c>
      <c r="C606" t="s">
        <v>26</v>
      </c>
      <c r="D606" t="s">
        <v>26</v>
      </c>
      <c r="E606" t="s">
        <v>571</v>
      </c>
      <c r="F606" t="s">
        <v>3356</v>
      </c>
      <c r="G606" t="s">
        <v>2934</v>
      </c>
      <c r="H606">
        <v>238</v>
      </c>
      <c r="I606">
        <v>241</v>
      </c>
      <c r="J606" t="s">
        <v>23</v>
      </c>
      <c r="K606" t="s">
        <v>44</v>
      </c>
      <c r="L606">
        <v>1987</v>
      </c>
      <c r="M606" t="s">
        <v>572</v>
      </c>
      <c r="P606" t="s">
        <v>44</v>
      </c>
      <c r="Q606">
        <f t="shared" si="9"/>
        <v>261</v>
      </c>
    </row>
    <row r="607" spans="1:17" x14ac:dyDescent="0.25">
      <c r="A607">
        <v>411</v>
      </c>
      <c r="B607" t="s">
        <v>44</v>
      </c>
      <c r="C607" t="s">
        <v>26</v>
      </c>
      <c r="D607" t="s">
        <v>44</v>
      </c>
      <c r="E607" t="s">
        <v>575</v>
      </c>
      <c r="F607" t="s">
        <v>2933</v>
      </c>
      <c r="G607" t="s">
        <v>2934</v>
      </c>
      <c r="H607">
        <v>212</v>
      </c>
      <c r="I607">
        <v>212</v>
      </c>
      <c r="J607" t="s">
        <v>109</v>
      </c>
      <c r="K607" t="s">
        <v>44</v>
      </c>
      <c r="L607">
        <v>1987</v>
      </c>
      <c r="M607" t="s">
        <v>322</v>
      </c>
      <c r="P607" t="s">
        <v>44</v>
      </c>
      <c r="Q607">
        <f t="shared" si="9"/>
        <v>261</v>
      </c>
    </row>
    <row r="608" spans="1:17" x14ac:dyDescent="0.25">
      <c r="A608">
        <v>413</v>
      </c>
      <c r="B608" t="s">
        <v>44</v>
      </c>
      <c r="C608" t="s">
        <v>26</v>
      </c>
      <c r="D608" t="s">
        <v>26</v>
      </c>
      <c r="E608" t="s">
        <v>577</v>
      </c>
      <c r="F608" t="s">
        <v>3357</v>
      </c>
      <c r="G608" t="s">
        <v>2934</v>
      </c>
      <c r="H608">
        <v>120</v>
      </c>
      <c r="I608">
        <v>121</v>
      </c>
      <c r="J608" t="s">
        <v>18</v>
      </c>
      <c r="K608" t="s">
        <v>44</v>
      </c>
      <c r="L608">
        <v>1987</v>
      </c>
      <c r="M608" t="s">
        <v>393</v>
      </c>
      <c r="P608" t="s">
        <v>44</v>
      </c>
      <c r="Q608">
        <f t="shared" si="9"/>
        <v>261</v>
      </c>
    </row>
    <row r="609" spans="1:17" x14ac:dyDescent="0.25">
      <c r="A609">
        <v>414</v>
      </c>
      <c r="B609" t="s">
        <v>44</v>
      </c>
      <c r="C609" t="s">
        <v>26</v>
      </c>
      <c r="D609" t="s">
        <v>26</v>
      </c>
      <c r="E609" t="s">
        <v>578</v>
      </c>
      <c r="F609" t="s">
        <v>3358</v>
      </c>
      <c r="G609" t="s">
        <v>2934</v>
      </c>
      <c r="H609">
        <v>286</v>
      </c>
      <c r="I609">
        <v>245</v>
      </c>
      <c r="J609" t="s">
        <v>365</v>
      </c>
      <c r="K609" t="s">
        <v>26</v>
      </c>
      <c r="L609">
        <v>1987</v>
      </c>
      <c r="M609" t="s">
        <v>409</v>
      </c>
      <c r="P609" t="s">
        <v>44</v>
      </c>
      <c r="Q609">
        <f t="shared" si="9"/>
        <v>261</v>
      </c>
    </row>
    <row r="610" spans="1:17" x14ac:dyDescent="0.25">
      <c r="A610">
        <v>415</v>
      </c>
      <c r="B610" t="s">
        <v>44</v>
      </c>
      <c r="C610" t="s">
        <v>26</v>
      </c>
      <c r="D610" t="s">
        <v>26</v>
      </c>
      <c r="E610" t="s">
        <v>579</v>
      </c>
      <c r="F610" t="s">
        <v>3359</v>
      </c>
      <c r="G610" t="s">
        <v>2934</v>
      </c>
      <c r="H610">
        <v>265</v>
      </c>
      <c r="I610">
        <v>266</v>
      </c>
      <c r="J610" t="s">
        <v>15</v>
      </c>
      <c r="K610" t="s">
        <v>44</v>
      </c>
      <c r="L610">
        <v>1987</v>
      </c>
      <c r="M610" t="s">
        <v>333</v>
      </c>
      <c r="P610" t="s">
        <v>44</v>
      </c>
      <c r="Q610">
        <f t="shared" si="9"/>
        <v>261</v>
      </c>
    </row>
    <row r="611" spans="1:17" x14ac:dyDescent="0.25">
      <c r="A611">
        <v>428</v>
      </c>
      <c r="B611" t="s">
        <v>44</v>
      </c>
      <c r="C611" t="s">
        <v>12</v>
      </c>
      <c r="D611" t="s">
        <v>12</v>
      </c>
      <c r="E611" t="s">
        <v>591</v>
      </c>
      <c r="F611" t="s">
        <v>3361</v>
      </c>
      <c r="G611" t="s">
        <v>2934</v>
      </c>
      <c r="H611">
        <v>270</v>
      </c>
      <c r="I611">
        <v>269</v>
      </c>
      <c r="J611" t="s">
        <v>78</v>
      </c>
      <c r="K611" t="s">
        <v>12</v>
      </c>
      <c r="L611">
        <v>1987</v>
      </c>
      <c r="M611" t="s">
        <v>592</v>
      </c>
      <c r="P611" t="s">
        <v>44</v>
      </c>
      <c r="Q611">
        <f t="shared" si="9"/>
        <v>261</v>
      </c>
    </row>
    <row r="612" spans="1:17" x14ac:dyDescent="0.25">
      <c r="A612">
        <v>433</v>
      </c>
      <c r="B612" t="s">
        <v>44</v>
      </c>
      <c r="C612" t="s">
        <v>25</v>
      </c>
      <c r="D612" t="s">
        <v>44</v>
      </c>
      <c r="E612" t="s">
        <v>598</v>
      </c>
      <c r="F612" t="s">
        <v>3025</v>
      </c>
      <c r="G612" t="s">
        <v>2934</v>
      </c>
      <c r="H612">
        <v>252</v>
      </c>
      <c r="I612">
        <v>236</v>
      </c>
      <c r="J612" t="s">
        <v>558</v>
      </c>
      <c r="K612" t="s">
        <v>44</v>
      </c>
      <c r="L612">
        <v>1987</v>
      </c>
      <c r="M612" t="s">
        <v>246</v>
      </c>
      <c r="P612" t="s">
        <v>44</v>
      </c>
      <c r="Q612">
        <f t="shared" si="9"/>
        <v>261</v>
      </c>
    </row>
    <row r="613" spans="1:17" x14ac:dyDescent="0.25">
      <c r="A613">
        <v>436</v>
      </c>
      <c r="B613" t="s">
        <v>44</v>
      </c>
      <c r="C613" t="s">
        <v>299</v>
      </c>
      <c r="D613" t="s">
        <v>44</v>
      </c>
      <c r="E613" t="s">
        <v>600</v>
      </c>
      <c r="F613" t="s">
        <v>3026</v>
      </c>
      <c r="G613" t="s">
        <v>2934</v>
      </c>
      <c r="H613">
        <v>135</v>
      </c>
      <c r="I613">
        <v>136</v>
      </c>
      <c r="J613" t="s">
        <v>38</v>
      </c>
      <c r="K613" t="s">
        <v>299</v>
      </c>
      <c r="L613">
        <v>1987</v>
      </c>
      <c r="M613" t="s">
        <v>552</v>
      </c>
      <c r="P613" t="s">
        <v>44</v>
      </c>
      <c r="Q613">
        <f t="shared" si="9"/>
        <v>261</v>
      </c>
    </row>
    <row r="614" spans="1:17" x14ac:dyDescent="0.25">
      <c r="A614">
        <v>440</v>
      </c>
      <c r="B614" t="s">
        <v>44</v>
      </c>
      <c r="C614" t="s">
        <v>12</v>
      </c>
      <c r="D614" t="s">
        <v>44</v>
      </c>
      <c r="E614" t="s">
        <v>605</v>
      </c>
      <c r="F614" t="s">
        <v>3027</v>
      </c>
      <c r="G614" t="s">
        <v>2934</v>
      </c>
      <c r="H614">
        <v>289</v>
      </c>
      <c r="I614">
        <v>233</v>
      </c>
      <c r="J614" t="s">
        <v>606</v>
      </c>
      <c r="K614" t="s">
        <v>44</v>
      </c>
      <c r="L614">
        <v>1987</v>
      </c>
      <c r="M614" t="s">
        <v>241</v>
      </c>
      <c r="P614" t="s">
        <v>44</v>
      </c>
      <c r="Q614">
        <f t="shared" si="9"/>
        <v>261</v>
      </c>
    </row>
    <row r="615" spans="1:17" x14ac:dyDescent="0.25">
      <c r="A615">
        <v>444</v>
      </c>
      <c r="B615" t="s">
        <v>44</v>
      </c>
      <c r="C615" t="s">
        <v>299</v>
      </c>
      <c r="D615" t="s">
        <v>44</v>
      </c>
      <c r="E615" t="s">
        <v>610</v>
      </c>
      <c r="F615" t="s">
        <v>3028</v>
      </c>
      <c r="G615" t="s">
        <v>2934</v>
      </c>
      <c r="H615">
        <v>191</v>
      </c>
      <c r="I615">
        <v>194</v>
      </c>
      <c r="J615" t="s">
        <v>31</v>
      </c>
      <c r="K615" t="s">
        <v>299</v>
      </c>
      <c r="L615">
        <v>1987</v>
      </c>
      <c r="M615" t="s">
        <v>196</v>
      </c>
      <c r="P615" t="s">
        <v>44</v>
      </c>
      <c r="Q615">
        <f t="shared" si="9"/>
        <v>261</v>
      </c>
    </row>
    <row r="616" spans="1:17" x14ac:dyDescent="0.25">
      <c r="A616">
        <v>449</v>
      </c>
      <c r="B616" t="s">
        <v>44</v>
      </c>
      <c r="C616" t="s">
        <v>25</v>
      </c>
      <c r="D616" t="s">
        <v>44</v>
      </c>
      <c r="E616" t="s">
        <v>613</v>
      </c>
      <c r="F616" t="s">
        <v>3029</v>
      </c>
      <c r="G616" t="s">
        <v>2934</v>
      </c>
      <c r="H616">
        <v>221</v>
      </c>
      <c r="I616">
        <v>224</v>
      </c>
      <c r="J616" t="s">
        <v>57</v>
      </c>
      <c r="K616" t="s">
        <v>25</v>
      </c>
      <c r="L616">
        <v>1987</v>
      </c>
      <c r="M616" t="s">
        <v>409</v>
      </c>
      <c r="P616" t="s">
        <v>44</v>
      </c>
      <c r="Q616">
        <f t="shared" si="9"/>
        <v>261</v>
      </c>
    </row>
    <row r="617" spans="1:17" x14ac:dyDescent="0.25">
      <c r="A617">
        <v>451</v>
      </c>
      <c r="B617" t="s">
        <v>44</v>
      </c>
      <c r="C617" t="s">
        <v>13</v>
      </c>
      <c r="D617" t="s">
        <v>13</v>
      </c>
      <c r="E617" t="s">
        <v>615</v>
      </c>
      <c r="F617" t="s">
        <v>3362</v>
      </c>
      <c r="G617" t="s">
        <v>2934</v>
      </c>
      <c r="H617">
        <v>254</v>
      </c>
      <c r="I617">
        <v>219</v>
      </c>
      <c r="J617" t="s">
        <v>616</v>
      </c>
      <c r="K617" t="s">
        <v>13</v>
      </c>
      <c r="L617">
        <v>1987</v>
      </c>
      <c r="M617" t="s">
        <v>552</v>
      </c>
      <c r="P617" t="s">
        <v>44</v>
      </c>
      <c r="Q617">
        <f t="shared" si="9"/>
        <v>261</v>
      </c>
    </row>
    <row r="618" spans="1:17" x14ac:dyDescent="0.25">
      <c r="A618">
        <v>456</v>
      </c>
      <c r="B618" t="s">
        <v>44</v>
      </c>
      <c r="C618" t="s">
        <v>33</v>
      </c>
      <c r="D618" t="s">
        <v>33</v>
      </c>
      <c r="E618" t="s">
        <v>621</v>
      </c>
      <c r="F618" t="s">
        <v>3363</v>
      </c>
      <c r="G618" t="s">
        <v>2934</v>
      </c>
      <c r="H618">
        <v>203</v>
      </c>
      <c r="I618">
        <v>193</v>
      </c>
      <c r="J618" t="s">
        <v>551</v>
      </c>
      <c r="K618" t="s">
        <v>33</v>
      </c>
      <c r="L618">
        <v>1987</v>
      </c>
      <c r="M618" t="s">
        <v>409</v>
      </c>
      <c r="P618" t="s">
        <v>44</v>
      </c>
      <c r="Q618">
        <f t="shared" si="9"/>
        <v>261</v>
      </c>
    </row>
    <row r="619" spans="1:17" x14ac:dyDescent="0.25">
      <c r="A619">
        <v>457</v>
      </c>
      <c r="B619" t="s">
        <v>44</v>
      </c>
      <c r="C619" t="s">
        <v>33</v>
      </c>
      <c r="D619" t="s">
        <v>33</v>
      </c>
      <c r="E619" t="s">
        <v>622</v>
      </c>
      <c r="F619" t="s">
        <v>3364</v>
      </c>
      <c r="G619" t="s">
        <v>2934</v>
      </c>
      <c r="H619">
        <v>187</v>
      </c>
      <c r="I619">
        <v>135</v>
      </c>
      <c r="J619" t="s">
        <v>60</v>
      </c>
      <c r="K619" t="s">
        <v>33</v>
      </c>
      <c r="L619">
        <v>1987</v>
      </c>
      <c r="M619" t="s">
        <v>335</v>
      </c>
      <c r="P619" t="s">
        <v>44</v>
      </c>
      <c r="Q619">
        <f t="shared" si="9"/>
        <v>261</v>
      </c>
    </row>
    <row r="620" spans="1:17" x14ac:dyDescent="0.25">
      <c r="A620">
        <v>459</v>
      </c>
      <c r="B620" t="s">
        <v>44</v>
      </c>
      <c r="C620" t="s">
        <v>33</v>
      </c>
      <c r="D620" t="s">
        <v>44</v>
      </c>
      <c r="E620" t="s">
        <v>623</v>
      </c>
      <c r="F620" t="s">
        <v>3030</v>
      </c>
      <c r="G620" t="s">
        <v>2936</v>
      </c>
      <c r="H620">
        <v>222</v>
      </c>
      <c r="I620">
        <v>166</v>
      </c>
      <c r="J620" t="s">
        <v>606</v>
      </c>
      <c r="K620" t="s">
        <v>44</v>
      </c>
      <c r="L620">
        <v>1988</v>
      </c>
      <c r="M620" t="s">
        <v>572</v>
      </c>
      <c r="P620" t="s">
        <v>44</v>
      </c>
      <c r="Q620">
        <f t="shared" si="9"/>
        <v>261</v>
      </c>
    </row>
    <row r="621" spans="1:17" x14ac:dyDescent="0.25">
      <c r="A621">
        <v>462</v>
      </c>
      <c r="B621" t="s">
        <v>44</v>
      </c>
      <c r="C621" t="s">
        <v>33</v>
      </c>
      <c r="D621" t="s">
        <v>33</v>
      </c>
      <c r="E621" t="s">
        <v>625</v>
      </c>
      <c r="F621" t="s">
        <v>3365</v>
      </c>
      <c r="G621" t="s">
        <v>2936</v>
      </c>
      <c r="H621">
        <v>221</v>
      </c>
      <c r="I621">
        <v>225</v>
      </c>
      <c r="J621" t="s">
        <v>18</v>
      </c>
      <c r="K621" t="s">
        <v>44</v>
      </c>
      <c r="L621">
        <v>1988</v>
      </c>
      <c r="M621" t="s">
        <v>522</v>
      </c>
      <c r="P621" t="s">
        <v>44</v>
      </c>
      <c r="Q621">
        <f t="shared" si="9"/>
        <v>261</v>
      </c>
    </row>
    <row r="622" spans="1:17" x14ac:dyDescent="0.25">
      <c r="A622">
        <v>464</v>
      </c>
      <c r="B622" t="s">
        <v>44</v>
      </c>
      <c r="C622" t="s">
        <v>33</v>
      </c>
      <c r="D622" t="s">
        <v>33</v>
      </c>
      <c r="E622" t="s">
        <v>626</v>
      </c>
      <c r="F622" t="s">
        <v>3366</v>
      </c>
      <c r="G622" t="s">
        <v>2936</v>
      </c>
      <c r="H622">
        <v>196</v>
      </c>
      <c r="I622">
        <v>194</v>
      </c>
      <c r="J622" t="s">
        <v>128</v>
      </c>
      <c r="K622" t="s">
        <v>33</v>
      </c>
      <c r="L622">
        <v>1988</v>
      </c>
      <c r="M622" t="s">
        <v>196</v>
      </c>
      <c r="P622" t="s">
        <v>44</v>
      </c>
      <c r="Q622">
        <f t="shared" si="9"/>
        <v>261</v>
      </c>
    </row>
    <row r="623" spans="1:17" x14ac:dyDescent="0.25">
      <c r="A623">
        <v>472</v>
      </c>
      <c r="B623" t="s">
        <v>44</v>
      </c>
      <c r="C623" t="s">
        <v>33</v>
      </c>
      <c r="D623" t="s">
        <v>33</v>
      </c>
      <c r="E623" t="s">
        <v>633</v>
      </c>
      <c r="F623" t="s">
        <v>3367</v>
      </c>
      <c r="G623" t="s">
        <v>2936</v>
      </c>
      <c r="H623">
        <v>230</v>
      </c>
      <c r="I623">
        <v>231</v>
      </c>
      <c r="J623" t="s">
        <v>46</v>
      </c>
      <c r="K623" t="s">
        <v>44</v>
      </c>
      <c r="L623">
        <v>1988</v>
      </c>
      <c r="M623" t="s">
        <v>634</v>
      </c>
      <c r="P623" t="s">
        <v>44</v>
      </c>
      <c r="Q623">
        <f t="shared" si="9"/>
        <v>261</v>
      </c>
    </row>
    <row r="624" spans="1:17" x14ac:dyDescent="0.25">
      <c r="A624">
        <v>475</v>
      </c>
      <c r="B624" t="s">
        <v>44</v>
      </c>
      <c r="C624" t="s">
        <v>33</v>
      </c>
      <c r="D624" t="s">
        <v>33</v>
      </c>
      <c r="E624" t="s">
        <v>636</v>
      </c>
      <c r="F624" t="s">
        <v>3368</v>
      </c>
      <c r="G624" t="s">
        <v>2936</v>
      </c>
      <c r="H624">
        <v>278</v>
      </c>
      <c r="I624">
        <v>205</v>
      </c>
      <c r="J624" t="s">
        <v>55</v>
      </c>
      <c r="K624" t="s">
        <v>33</v>
      </c>
      <c r="L624">
        <v>1988</v>
      </c>
      <c r="M624" t="s">
        <v>637</v>
      </c>
      <c r="P624" t="s">
        <v>44</v>
      </c>
      <c r="Q624">
        <f t="shared" si="9"/>
        <v>261</v>
      </c>
    </row>
    <row r="625" spans="1:17" x14ac:dyDescent="0.25">
      <c r="A625">
        <v>477</v>
      </c>
      <c r="B625" t="s">
        <v>44</v>
      </c>
      <c r="C625" t="s">
        <v>33</v>
      </c>
      <c r="D625" t="s">
        <v>33</v>
      </c>
      <c r="E625" t="s">
        <v>639</v>
      </c>
      <c r="F625" t="s">
        <v>3369</v>
      </c>
      <c r="G625" t="s">
        <v>2936</v>
      </c>
      <c r="H625">
        <v>239</v>
      </c>
      <c r="I625">
        <v>241</v>
      </c>
      <c r="J625" t="s">
        <v>57</v>
      </c>
      <c r="K625" t="s">
        <v>44</v>
      </c>
      <c r="L625">
        <v>1988</v>
      </c>
      <c r="M625" t="s">
        <v>640</v>
      </c>
      <c r="P625" t="s">
        <v>44</v>
      </c>
      <c r="Q625">
        <f t="shared" si="9"/>
        <v>261</v>
      </c>
    </row>
    <row r="626" spans="1:17" x14ac:dyDescent="0.25">
      <c r="A626">
        <v>511</v>
      </c>
      <c r="B626" t="s">
        <v>44</v>
      </c>
      <c r="C626" t="s">
        <v>25</v>
      </c>
      <c r="D626" t="s">
        <v>44</v>
      </c>
      <c r="E626" t="s">
        <v>674</v>
      </c>
      <c r="F626" t="s">
        <v>3037</v>
      </c>
      <c r="G626" t="s">
        <v>2936</v>
      </c>
      <c r="H626">
        <v>196</v>
      </c>
      <c r="I626">
        <v>197</v>
      </c>
      <c r="J626" t="s">
        <v>46</v>
      </c>
      <c r="K626" t="s">
        <v>25</v>
      </c>
      <c r="L626">
        <v>1988</v>
      </c>
      <c r="M626" t="s">
        <v>675</v>
      </c>
      <c r="P626" t="s">
        <v>44</v>
      </c>
      <c r="Q626">
        <f t="shared" si="9"/>
        <v>261</v>
      </c>
    </row>
    <row r="627" spans="1:17" x14ac:dyDescent="0.25">
      <c r="A627">
        <v>513</v>
      </c>
      <c r="B627" t="s">
        <v>44</v>
      </c>
      <c r="C627" t="s">
        <v>25</v>
      </c>
      <c r="D627" t="s">
        <v>44</v>
      </c>
      <c r="E627" t="s">
        <v>677</v>
      </c>
      <c r="F627" t="s">
        <v>3038</v>
      </c>
      <c r="G627" t="s">
        <v>2936</v>
      </c>
      <c r="H627">
        <v>160</v>
      </c>
      <c r="I627">
        <v>161</v>
      </c>
      <c r="J627" t="s">
        <v>15</v>
      </c>
      <c r="K627" t="s">
        <v>25</v>
      </c>
      <c r="L627">
        <v>1988</v>
      </c>
      <c r="M627" t="s">
        <v>221</v>
      </c>
      <c r="P627" t="s">
        <v>44</v>
      </c>
      <c r="Q627">
        <f t="shared" si="9"/>
        <v>261</v>
      </c>
    </row>
    <row r="628" spans="1:17" x14ac:dyDescent="0.25">
      <c r="A628">
        <v>516</v>
      </c>
      <c r="B628" t="s">
        <v>44</v>
      </c>
      <c r="C628" t="s">
        <v>25</v>
      </c>
      <c r="D628" t="s">
        <v>44</v>
      </c>
      <c r="E628" t="s">
        <v>679</v>
      </c>
      <c r="F628" t="s">
        <v>3039</v>
      </c>
      <c r="G628" t="s">
        <v>2936</v>
      </c>
      <c r="H628">
        <v>222</v>
      </c>
      <c r="I628">
        <v>169</v>
      </c>
      <c r="J628" t="s">
        <v>496</v>
      </c>
      <c r="K628" t="s">
        <v>44</v>
      </c>
      <c r="L628">
        <v>1988</v>
      </c>
      <c r="M628" t="s">
        <v>330</v>
      </c>
      <c r="P628" t="s">
        <v>44</v>
      </c>
      <c r="Q628">
        <f t="shared" si="9"/>
        <v>261</v>
      </c>
    </row>
    <row r="629" spans="1:17" x14ac:dyDescent="0.25">
      <c r="A629">
        <v>518</v>
      </c>
      <c r="B629" t="s">
        <v>44</v>
      </c>
      <c r="C629" t="s">
        <v>25</v>
      </c>
      <c r="D629" t="s">
        <v>44</v>
      </c>
      <c r="E629" t="s">
        <v>680</v>
      </c>
      <c r="F629" t="s">
        <v>3040</v>
      </c>
      <c r="G629" t="s">
        <v>2936</v>
      </c>
      <c r="H629">
        <v>278</v>
      </c>
      <c r="I629">
        <v>282</v>
      </c>
      <c r="J629" t="s">
        <v>23</v>
      </c>
      <c r="K629" t="s">
        <v>25</v>
      </c>
      <c r="L629">
        <v>1988</v>
      </c>
      <c r="M629" t="s">
        <v>328</v>
      </c>
      <c r="P629" t="s">
        <v>44</v>
      </c>
      <c r="Q629">
        <f t="shared" si="9"/>
        <v>261</v>
      </c>
    </row>
    <row r="630" spans="1:17" x14ac:dyDescent="0.25">
      <c r="A630">
        <v>554</v>
      </c>
      <c r="B630" t="s">
        <v>44</v>
      </c>
      <c r="C630" t="s">
        <v>56</v>
      </c>
      <c r="D630" t="s">
        <v>44</v>
      </c>
      <c r="E630" t="s">
        <v>714</v>
      </c>
      <c r="F630" t="s">
        <v>3043</v>
      </c>
      <c r="G630" t="s">
        <v>3042</v>
      </c>
      <c r="H630">
        <v>227</v>
      </c>
      <c r="I630">
        <v>221</v>
      </c>
      <c r="J630" t="s">
        <v>166</v>
      </c>
      <c r="K630" t="s">
        <v>44</v>
      </c>
      <c r="L630">
        <v>1989</v>
      </c>
      <c r="M630" t="s">
        <v>196</v>
      </c>
      <c r="P630" t="s">
        <v>44</v>
      </c>
      <c r="Q630">
        <f t="shared" si="9"/>
        <v>261</v>
      </c>
    </row>
    <row r="631" spans="1:17" x14ac:dyDescent="0.25">
      <c r="A631">
        <v>556</v>
      </c>
      <c r="B631" t="s">
        <v>44</v>
      </c>
      <c r="C631" t="s">
        <v>33</v>
      </c>
      <c r="D631" t="s">
        <v>33</v>
      </c>
      <c r="E631" t="s">
        <v>715</v>
      </c>
      <c r="F631" t="s">
        <v>3376</v>
      </c>
      <c r="G631" t="s">
        <v>3042</v>
      </c>
      <c r="H631">
        <v>196</v>
      </c>
      <c r="I631">
        <v>176</v>
      </c>
      <c r="J631" t="s">
        <v>717</v>
      </c>
      <c r="K631" t="s">
        <v>33</v>
      </c>
      <c r="L631">
        <v>1989</v>
      </c>
      <c r="M631" t="s">
        <v>241</v>
      </c>
      <c r="P631" t="s">
        <v>44</v>
      </c>
      <c r="Q631">
        <f t="shared" si="9"/>
        <v>261</v>
      </c>
    </row>
    <row r="632" spans="1:17" x14ac:dyDescent="0.25">
      <c r="A632">
        <v>557</v>
      </c>
      <c r="B632" t="s">
        <v>44</v>
      </c>
      <c r="C632" t="s">
        <v>13</v>
      </c>
      <c r="D632" t="s">
        <v>44</v>
      </c>
      <c r="E632" t="s">
        <v>718</v>
      </c>
      <c r="F632" t="s">
        <v>3044</v>
      </c>
      <c r="G632" t="s">
        <v>3042</v>
      </c>
      <c r="H632">
        <v>255</v>
      </c>
      <c r="I632">
        <v>259</v>
      </c>
      <c r="J632" t="s">
        <v>18</v>
      </c>
      <c r="K632" t="s">
        <v>13</v>
      </c>
      <c r="L632">
        <v>1989</v>
      </c>
      <c r="M632" t="s">
        <v>538</v>
      </c>
      <c r="P632" t="s">
        <v>44</v>
      </c>
      <c r="Q632">
        <f t="shared" si="9"/>
        <v>261</v>
      </c>
    </row>
    <row r="633" spans="1:17" x14ac:dyDescent="0.25">
      <c r="A633">
        <v>561</v>
      </c>
      <c r="B633" t="s">
        <v>44</v>
      </c>
      <c r="C633" t="s">
        <v>12</v>
      </c>
      <c r="D633" t="s">
        <v>44</v>
      </c>
      <c r="E633" t="s">
        <v>720</v>
      </c>
      <c r="F633" t="s">
        <v>3045</v>
      </c>
      <c r="G633" t="s">
        <v>3042</v>
      </c>
      <c r="H633">
        <v>247</v>
      </c>
      <c r="I633">
        <v>249</v>
      </c>
      <c r="J633" t="s">
        <v>52</v>
      </c>
      <c r="K633" t="s">
        <v>12</v>
      </c>
      <c r="L633">
        <v>1989</v>
      </c>
      <c r="M633" t="s">
        <v>246</v>
      </c>
      <c r="P633" t="s">
        <v>44</v>
      </c>
      <c r="Q633">
        <f t="shared" si="9"/>
        <v>261</v>
      </c>
    </row>
    <row r="634" spans="1:17" x14ac:dyDescent="0.25">
      <c r="A634">
        <v>563</v>
      </c>
      <c r="B634" t="s">
        <v>44</v>
      </c>
      <c r="C634" t="s">
        <v>26</v>
      </c>
      <c r="D634" t="s">
        <v>26</v>
      </c>
      <c r="E634" t="s">
        <v>722</v>
      </c>
      <c r="F634" t="s">
        <v>3377</v>
      </c>
      <c r="G634" t="s">
        <v>3042</v>
      </c>
      <c r="H634">
        <v>279</v>
      </c>
      <c r="I634">
        <v>202</v>
      </c>
      <c r="J634" t="s">
        <v>723</v>
      </c>
      <c r="K634" t="s">
        <v>26</v>
      </c>
      <c r="L634">
        <v>1989</v>
      </c>
      <c r="M634" t="s">
        <v>572</v>
      </c>
      <c r="P634" t="s">
        <v>44</v>
      </c>
      <c r="Q634">
        <f t="shared" si="9"/>
        <v>261</v>
      </c>
    </row>
    <row r="635" spans="1:17" x14ac:dyDescent="0.25">
      <c r="A635">
        <v>565</v>
      </c>
      <c r="B635" t="s">
        <v>44</v>
      </c>
      <c r="C635" t="s">
        <v>33</v>
      </c>
      <c r="D635" t="s">
        <v>33</v>
      </c>
      <c r="E635" t="s">
        <v>724</v>
      </c>
      <c r="F635" t="s">
        <v>3378</v>
      </c>
      <c r="G635" t="s">
        <v>3042</v>
      </c>
      <c r="H635">
        <v>165</v>
      </c>
      <c r="I635">
        <v>166</v>
      </c>
      <c r="J635" t="s">
        <v>38</v>
      </c>
      <c r="K635" t="s">
        <v>44</v>
      </c>
      <c r="L635">
        <v>1989</v>
      </c>
      <c r="M635" t="s">
        <v>552</v>
      </c>
      <c r="P635" t="s">
        <v>44</v>
      </c>
      <c r="Q635">
        <f t="shared" si="9"/>
        <v>261</v>
      </c>
    </row>
    <row r="636" spans="1:17" x14ac:dyDescent="0.25">
      <c r="A636">
        <v>615</v>
      </c>
      <c r="B636" t="s">
        <v>44</v>
      </c>
      <c r="C636" t="s">
        <v>56</v>
      </c>
      <c r="D636" t="s">
        <v>44</v>
      </c>
      <c r="E636" t="s">
        <v>777</v>
      </c>
      <c r="F636" t="s">
        <v>3050</v>
      </c>
      <c r="G636" t="s">
        <v>3047</v>
      </c>
      <c r="H636">
        <v>245</v>
      </c>
      <c r="I636">
        <v>226</v>
      </c>
      <c r="J636" t="s">
        <v>101</v>
      </c>
      <c r="K636" t="s">
        <v>44</v>
      </c>
      <c r="L636">
        <v>1990</v>
      </c>
      <c r="M636" t="s">
        <v>409</v>
      </c>
      <c r="P636" t="s">
        <v>44</v>
      </c>
      <c r="Q636">
        <f t="shared" si="9"/>
        <v>261</v>
      </c>
    </row>
    <row r="637" spans="1:17" x14ac:dyDescent="0.25">
      <c r="A637">
        <v>617</v>
      </c>
      <c r="B637" t="s">
        <v>44</v>
      </c>
      <c r="C637" t="s">
        <v>56</v>
      </c>
      <c r="D637" t="s">
        <v>44</v>
      </c>
      <c r="E637" t="s">
        <v>779</v>
      </c>
      <c r="F637" t="s">
        <v>3051</v>
      </c>
      <c r="G637" t="s">
        <v>3047</v>
      </c>
      <c r="H637">
        <v>227</v>
      </c>
      <c r="I637">
        <v>230</v>
      </c>
      <c r="J637" t="s">
        <v>18</v>
      </c>
      <c r="K637" t="s">
        <v>56</v>
      </c>
      <c r="L637">
        <v>1990</v>
      </c>
      <c r="M637" t="s">
        <v>393</v>
      </c>
      <c r="P637" t="s">
        <v>44</v>
      </c>
      <c r="Q637">
        <f t="shared" si="9"/>
        <v>261</v>
      </c>
    </row>
    <row r="638" spans="1:17" x14ac:dyDescent="0.25">
      <c r="A638">
        <v>619</v>
      </c>
      <c r="B638" t="s">
        <v>44</v>
      </c>
      <c r="C638" t="s">
        <v>56</v>
      </c>
      <c r="D638" t="s">
        <v>56</v>
      </c>
      <c r="E638" t="s">
        <v>781</v>
      </c>
      <c r="F638" t="s">
        <v>3381</v>
      </c>
      <c r="G638" t="s">
        <v>3047</v>
      </c>
      <c r="H638">
        <v>136</v>
      </c>
      <c r="I638">
        <v>137</v>
      </c>
      <c r="J638" t="s">
        <v>31</v>
      </c>
      <c r="K638" t="s">
        <v>44</v>
      </c>
      <c r="L638">
        <v>1990</v>
      </c>
      <c r="M638" t="s">
        <v>719</v>
      </c>
      <c r="P638" t="s">
        <v>44</v>
      </c>
      <c r="Q638">
        <f t="shared" si="9"/>
        <v>261</v>
      </c>
    </row>
    <row r="639" spans="1:17" x14ac:dyDescent="0.25">
      <c r="A639">
        <v>628</v>
      </c>
      <c r="B639" t="s">
        <v>44</v>
      </c>
      <c r="C639" t="s">
        <v>501</v>
      </c>
      <c r="D639" t="s">
        <v>44</v>
      </c>
      <c r="E639" t="s">
        <v>791</v>
      </c>
      <c r="F639" t="s">
        <v>3052</v>
      </c>
      <c r="G639" t="s">
        <v>3047</v>
      </c>
      <c r="H639">
        <v>170</v>
      </c>
      <c r="I639">
        <v>171</v>
      </c>
      <c r="J639" t="s">
        <v>57</v>
      </c>
      <c r="K639" t="s">
        <v>501</v>
      </c>
      <c r="L639">
        <v>1990</v>
      </c>
      <c r="M639" t="s">
        <v>412</v>
      </c>
      <c r="P639" t="s">
        <v>44</v>
      </c>
      <c r="Q639">
        <f t="shared" si="9"/>
        <v>261</v>
      </c>
    </row>
    <row r="640" spans="1:17" x14ac:dyDescent="0.25">
      <c r="A640">
        <v>629</v>
      </c>
      <c r="B640" t="s">
        <v>44</v>
      </c>
      <c r="C640" t="s">
        <v>56</v>
      </c>
      <c r="D640" t="s">
        <v>56</v>
      </c>
      <c r="E640" t="s">
        <v>792</v>
      </c>
      <c r="F640" t="s">
        <v>3382</v>
      </c>
      <c r="G640" t="s">
        <v>3047</v>
      </c>
      <c r="H640">
        <v>214</v>
      </c>
      <c r="I640">
        <v>178</v>
      </c>
      <c r="J640" t="s">
        <v>74</v>
      </c>
      <c r="K640" t="s">
        <v>56</v>
      </c>
      <c r="L640">
        <v>1990</v>
      </c>
      <c r="M640" t="s">
        <v>221</v>
      </c>
      <c r="P640" t="s">
        <v>44</v>
      </c>
      <c r="Q640">
        <f t="shared" si="9"/>
        <v>261</v>
      </c>
    </row>
    <row r="641" spans="1:17" x14ac:dyDescent="0.25">
      <c r="A641">
        <v>632</v>
      </c>
      <c r="B641" t="s">
        <v>44</v>
      </c>
      <c r="C641" t="s">
        <v>56</v>
      </c>
      <c r="D641" t="s">
        <v>44</v>
      </c>
      <c r="E641" t="s">
        <v>796</v>
      </c>
      <c r="F641" t="s">
        <v>3053</v>
      </c>
      <c r="G641" t="s">
        <v>2938</v>
      </c>
      <c r="H641">
        <v>204</v>
      </c>
      <c r="I641">
        <v>205</v>
      </c>
      <c r="J641" t="s">
        <v>31</v>
      </c>
      <c r="K641" t="s">
        <v>56</v>
      </c>
      <c r="L641">
        <v>1991</v>
      </c>
      <c r="M641" t="s">
        <v>572</v>
      </c>
      <c r="P641" t="s">
        <v>44</v>
      </c>
      <c r="Q641">
        <f t="shared" si="9"/>
        <v>261</v>
      </c>
    </row>
    <row r="642" spans="1:17" x14ac:dyDescent="0.25">
      <c r="A642">
        <v>657</v>
      </c>
      <c r="B642" t="s">
        <v>44</v>
      </c>
      <c r="C642" t="s">
        <v>823</v>
      </c>
      <c r="D642" t="s">
        <v>44</v>
      </c>
      <c r="E642" t="s">
        <v>824</v>
      </c>
      <c r="F642" t="s">
        <v>3056</v>
      </c>
      <c r="G642" t="s">
        <v>2938</v>
      </c>
      <c r="H642">
        <v>177</v>
      </c>
      <c r="I642">
        <v>178</v>
      </c>
      <c r="J642" t="s">
        <v>52</v>
      </c>
      <c r="K642" t="s">
        <v>823</v>
      </c>
      <c r="L642">
        <v>1991</v>
      </c>
      <c r="M642" t="s">
        <v>572</v>
      </c>
      <c r="P642" t="s">
        <v>44</v>
      </c>
      <c r="Q642">
        <f t="shared" si="9"/>
        <v>261</v>
      </c>
    </row>
    <row r="643" spans="1:17" x14ac:dyDescent="0.25">
      <c r="A643">
        <v>658</v>
      </c>
      <c r="B643" t="s">
        <v>44</v>
      </c>
      <c r="C643" t="s">
        <v>823</v>
      </c>
      <c r="D643" t="s">
        <v>44</v>
      </c>
      <c r="E643" t="s">
        <v>825</v>
      </c>
      <c r="F643" t="s">
        <v>3057</v>
      </c>
      <c r="G643" t="s">
        <v>2938</v>
      </c>
      <c r="H643">
        <v>223</v>
      </c>
      <c r="I643">
        <v>185</v>
      </c>
      <c r="J643" t="s">
        <v>200</v>
      </c>
      <c r="K643" t="s">
        <v>44</v>
      </c>
      <c r="L643">
        <v>1991</v>
      </c>
      <c r="M643" t="s">
        <v>637</v>
      </c>
      <c r="P643" t="s">
        <v>44</v>
      </c>
      <c r="Q643">
        <f t="shared" si="9"/>
        <v>261</v>
      </c>
    </row>
    <row r="644" spans="1:17" x14ac:dyDescent="0.25">
      <c r="A644">
        <v>659</v>
      </c>
      <c r="B644" t="s">
        <v>44</v>
      </c>
      <c r="C644" t="s">
        <v>823</v>
      </c>
      <c r="D644" t="s">
        <v>823</v>
      </c>
      <c r="E644" t="s">
        <v>826</v>
      </c>
      <c r="F644" t="s">
        <v>3385</v>
      </c>
      <c r="G644" t="s">
        <v>2938</v>
      </c>
      <c r="H644">
        <v>287</v>
      </c>
      <c r="I644">
        <v>288</v>
      </c>
      <c r="J644" t="s">
        <v>38</v>
      </c>
      <c r="K644" t="s">
        <v>44</v>
      </c>
      <c r="L644">
        <v>1991</v>
      </c>
      <c r="M644" t="s">
        <v>381</v>
      </c>
      <c r="P644" t="s">
        <v>44</v>
      </c>
      <c r="Q644">
        <f t="shared" si="9"/>
        <v>261</v>
      </c>
    </row>
    <row r="645" spans="1:17" x14ac:dyDescent="0.25">
      <c r="A645">
        <v>758</v>
      </c>
      <c r="B645" t="s">
        <v>44</v>
      </c>
      <c r="C645" t="s">
        <v>13</v>
      </c>
      <c r="D645" t="s">
        <v>13</v>
      </c>
      <c r="E645" t="s">
        <v>928</v>
      </c>
      <c r="F645" t="s">
        <v>3389</v>
      </c>
      <c r="G645" t="s">
        <v>3066</v>
      </c>
      <c r="H645">
        <v>223</v>
      </c>
      <c r="I645">
        <v>224</v>
      </c>
      <c r="J645" t="s">
        <v>46</v>
      </c>
      <c r="K645" t="s">
        <v>44</v>
      </c>
      <c r="L645">
        <v>1993</v>
      </c>
      <c r="M645" t="s">
        <v>324</v>
      </c>
      <c r="P645" t="s">
        <v>44</v>
      </c>
      <c r="Q645">
        <f t="shared" si="9"/>
        <v>261</v>
      </c>
    </row>
    <row r="646" spans="1:17" x14ac:dyDescent="0.25">
      <c r="A646">
        <v>759</v>
      </c>
      <c r="B646" t="s">
        <v>44</v>
      </c>
      <c r="C646" t="s">
        <v>13</v>
      </c>
      <c r="D646" t="s">
        <v>44</v>
      </c>
      <c r="E646" t="s">
        <v>929</v>
      </c>
      <c r="F646" t="s">
        <v>3065</v>
      </c>
      <c r="G646" t="s">
        <v>3066</v>
      </c>
      <c r="H646">
        <v>198</v>
      </c>
      <c r="I646">
        <v>201</v>
      </c>
      <c r="J646" t="s">
        <v>15</v>
      </c>
      <c r="K646" t="s">
        <v>13</v>
      </c>
      <c r="L646">
        <v>1993</v>
      </c>
      <c r="M646" t="s">
        <v>412</v>
      </c>
      <c r="P646" t="s">
        <v>44</v>
      </c>
      <c r="Q646">
        <f t="shared" si="9"/>
        <v>261</v>
      </c>
    </row>
    <row r="647" spans="1:17" x14ac:dyDescent="0.25">
      <c r="A647">
        <v>773</v>
      </c>
      <c r="B647" t="s">
        <v>44</v>
      </c>
      <c r="C647" t="s">
        <v>13</v>
      </c>
      <c r="D647" t="s">
        <v>13</v>
      </c>
      <c r="E647" t="s">
        <v>945</v>
      </c>
      <c r="F647" t="s">
        <v>3390</v>
      </c>
      <c r="G647" t="s">
        <v>3066</v>
      </c>
      <c r="H647">
        <v>218</v>
      </c>
      <c r="I647">
        <v>170</v>
      </c>
      <c r="J647" t="s">
        <v>380</v>
      </c>
      <c r="K647" t="s">
        <v>13</v>
      </c>
      <c r="L647">
        <v>1993</v>
      </c>
      <c r="M647" t="s">
        <v>246</v>
      </c>
      <c r="P647" t="s">
        <v>44</v>
      </c>
      <c r="Q647">
        <f t="shared" si="9"/>
        <v>261</v>
      </c>
    </row>
    <row r="648" spans="1:17" x14ac:dyDescent="0.25">
      <c r="A648">
        <v>775</v>
      </c>
      <c r="B648" t="s">
        <v>44</v>
      </c>
      <c r="C648" t="s">
        <v>13</v>
      </c>
      <c r="D648" t="s">
        <v>13</v>
      </c>
      <c r="E648" t="s">
        <v>947</v>
      </c>
      <c r="F648" t="s">
        <v>3391</v>
      </c>
      <c r="G648" t="s">
        <v>3066</v>
      </c>
      <c r="H648">
        <v>137</v>
      </c>
      <c r="I648">
        <v>141</v>
      </c>
      <c r="J648" t="s">
        <v>18</v>
      </c>
      <c r="K648" t="s">
        <v>44</v>
      </c>
      <c r="L648">
        <v>1993</v>
      </c>
      <c r="M648" t="s">
        <v>333</v>
      </c>
      <c r="P648" t="s">
        <v>44</v>
      </c>
      <c r="Q648">
        <f t="shared" si="9"/>
        <v>261</v>
      </c>
    </row>
    <row r="649" spans="1:17" x14ac:dyDescent="0.25">
      <c r="A649">
        <v>777</v>
      </c>
      <c r="B649" t="s">
        <v>44</v>
      </c>
      <c r="C649" t="s">
        <v>13</v>
      </c>
      <c r="D649" t="s">
        <v>44</v>
      </c>
      <c r="E649" t="s">
        <v>949</v>
      </c>
      <c r="F649" t="s">
        <v>3067</v>
      </c>
      <c r="G649" t="s">
        <v>3066</v>
      </c>
      <c r="H649">
        <v>256</v>
      </c>
      <c r="I649">
        <v>257</v>
      </c>
      <c r="J649" t="s">
        <v>52</v>
      </c>
      <c r="K649" t="s">
        <v>13</v>
      </c>
      <c r="L649">
        <v>1993</v>
      </c>
      <c r="M649" t="s">
        <v>637</v>
      </c>
      <c r="P649" t="s">
        <v>44</v>
      </c>
      <c r="Q649">
        <f t="shared" si="9"/>
        <v>261</v>
      </c>
    </row>
    <row r="650" spans="1:17" x14ac:dyDescent="0.25">
      <c r="A650">
        <v>778</v>
      </c>
      <c r="B650" t="s">
        <v>44</v>
      </c>
      <c r="C650" t="s">
        <v>13</v>
      </c>
      <c r="D650" t="s">
        <v>44</v>
      </c>
      <c r="E650" t="s">
        <v>950</v>
      </c>
      <c r="F650" t="s">
        <v>3068</v>
      </c>
      <c r="G650" t="s">
        <v>3066</v>
      </c>
      <c r="H650">
        <v>265</v>
      </c>
      <c r="I650">
        <v>267</v>
      </c>
      <c r="J650" t="s">
        <v>46</v>
      </c>
      <c r="K650" t="s">
        <v>13</v>
      </c>
      <c r="L650">
        <v>1993</v>
      </c>
      <c r="M650" t="s">
        <v>637</v>
      </c>
      <c r="P650" t="s">
        <v>44</v>
      </c>
      <c r="Q650">
        <f t="shared" si="9"/>
        <v>261</v>
      </c>
    </row>
    <row r="651" spans="1:17" x14ac:dyDescent="0.25">
      <c r="A651">
        <v>781</v>
      </c>
      <c r="B651" t="s">
        <v>44</v>
      </c>
      <c r="C651" t="s">
        <v>299</v>
      </c>
      <c r="D651" t="s">
        <v>44</v>
      </c>
      <c r="E651" t="s">
        <v>952</v>
      </c>
      <c r="F651" t="s">
        <v>3069</v>
      </c>
      <c r="G651" t="s">
        <v>3066</v>
      </c>
      <c r="H651">
        <v>249</v>
      </c>
      <c r="I651">
        <v>182</v>
      </c>
      <c r="J651" t="s">
        <v>430</v>
      </c>
      <c r="K651" t="s">
        <v>44</v>
      </c>
      <c r="L651">
        <v>1993</v>
      </c>
      <c r="M651" t="s">
        <v>634</v>
      </c>
      <c r="P651" t="s">
        <v>44</v>
      </c>
      <c r="Q651">
        <f t="shared" si="9"/>
        <v>261</v>
      </c>
    </row>
    <row r="652" spans="1:17" x14ac:dyDescent="0.25">
      <c r="A652">
        <v>784</v>
      </c>
      <c r="B652" t="s">
        <v>44</v>
      </c>
      <c r="C652" t="s">
        <v>299</v>
      </c>
      <c r="D652" t="s">
        <v>44</v>
      </c>
      <c r="E652" t="s">
        <v>956</v>
      </c>
      <c r="F652" t="s">
        <v>3070</v>
      </c>
      <c r="G652" t="s">
        <v>3066</v>
      </c>
      <c r="H652">
        <v>149</v>
      </c>
      <c r="I652">
        <v>150</v>
      </c>
      <c r="J652" t="s">
        <v>31</v>
      </c>
      <c r="K652" t="s">
        <v>299</v>
      </c>
      <c r="L652">
        <v>1993</v>
      </c>
      <c r="M652" t="s">
        <v>335</v>
      </c>
      <c r="P652" t="s">
        <v>44</v>
      </c>
      <c r="Q652">
        <f t="shared" si="9"/>
        <v>261</v>
      </c>
    </row>
    <row r="653" spans="1:17" x14ac:dyDescent="0.25">
      <c r="A653">
        <v>787</v>
      </c>
      <c r="B653" t="s">
        <v>44</v>
      </c>
      <c r="C653" t="s">
        <v>299</v>
      </c>
      <c r="D653" t="s">
        <v>44</v>
      </c>
      <c r="E653" t="s">
        <v>959</v>
      </c>
      <c r="F653" t="s">
        <v>3071</v>
      </c>
      <c r="G653" t="s">
        <v>3066</v>
      </c>
      <c r="H653">
        <v>234</v>
      </c>
      <c r="I653">
        <v>238</v>
      </c>
      <c r="J653" t="s">
        <v>38</v>
      </c>
      <c r="K653" t="s">
        <v>299</v>
      </c>
      <c r="L653">
        <v>1993</v>
      </c>
      <c r="M653" t="s">
        <v>393</v>
      </c>
      <c r="P653" t="s">
        <v>44</v>
      </c>
      <c r="Q653">
        <f t="shared" si="9"/>
        <v>261</v>
      </c>
    </row>
    <row r="654" spans="1:17" x14ac:dyDescent="0.25">
      <c r="A654">
        <v>808</v>
      </c>
      <c r="B654" t="s">
        <v>44</v>
      </c>
      <c r="C654" t="s">
        <v>56</v>
      </c>
      <c r="D654" t="s">
        <v>44</v>
      </c>
      <c r="E654" t="s">
        <v>979</v>
      </c>
      <c r="F654" t="s">
        <v>3073</v>
      </c>
      <c r="G654" t="s">
        <v>3066</v>
      </c>
      <c r="H654">
        <v>203</v>
      </c>
      <c r="I654">
        <v>205</v>
      </c>
      <c r="J654" t="s">
        <v>31</v>
      </c>
      <c r="K654" t="s">
        <v>56</v>
      </c>
      <c r="L654">
        <v>1993</v>
      </c>
      <c r="M654" t="s">
        <v>538</v>
      </c>
      <c r="P654" t="s">
        <v>44</v>
      </c>
      <c r="Q654">
        <f t="shared" si="9"/>
        <v>261</v>
      </c>
    </row>
    <row r="655" spans="1:17" x14ac:dyDescent="0.25">
      <c r="A655">
        <v>812</v>
      </c>
      <c r="B655" t="s">
        <v>44</v>
      </c>
      <c r="C655" t="s">
        <v>33</v>
      </c>
      <c r="D655" t="s">
        <v>33</v>
      </c>
      <c r="E655" t="s">
        <v>984</v>
      </c>
      <c r="F655" t="s">
        <v>3392</v>
      </c>
      <c r="G655" t="s">
        <v>3066</v>
      </c>
      <c r="H655">
        <v>202</v>
      </c>
      <c r="I655">
        <v>100</v>
      </c>
      <c r="J655" t="s">
        <v>742</v>
      </c>
      <c r="K655" t="s">
        <v>33</v>
      </c>
      <c r="L655">
        <v>1993</v>
      </c>
      <c r="M655" t="s">
        <v>196</v>
      </c>
      <c r="P655" t="s">
        <v>44</v>
      </c>
      <c r="Q655">
        <f t="shared" ref="Q655:Q718" si="10">COUNTIF(P:P,P655)</f>
        <v>261</v>
      </c>
    </row>
    <row r="656" spans="1:17" x14ac:dyDescent="0.25">
      <c r="A656">
        <v>815</v>
      </c>
      <c r="B656" t="s">
        <v>44</v>
      </c>
      <c r="C656" t="s">
        <v>823</v>
      </c>
      <c r="D656" t="s">
        <v>44</v>
      </c>
      <c r="E656" t="s">
        <v>988</v>
      </c>
      <c r="F656" t="s">
        <v>3074</v>
      </c>
      <c r="G656" t="s">
        <v>3066</v>
      </c>
      <c r="H656">
        <v>221</v>
      </c>
      <c r="I656">
        <v>178</v>
      </c>
      <c r="J656" t="s">
        <v>122</v>
      </c>
      <c r="K656" t="s">
        <v>44</v>
      </c>
      <c r="L656">
        <v>1993</v>
      </c>
      <c r="M656" t="s">
        <v>989</v>
      </c>
      <c r="P656" t="s">
        <v>44</v>
      </c>
      <c r="Q656">
        <f t="shared" si="10"/>
        <v>261</v>
      </c>
    </row>
    <row r="657" spans="1:17" x14ac:dyDescent="0.25">
      <c r="A657">
        <v>816</v>
      </c>
      <c r="B657" t="s">
        <v>44</v>
      </c>
      <c r="C657" t="s">
        <v>823</v>
      </c>
      <c r="D657" t="s">
        <v>44</v>
      </c>
      <c r="E657" t="s">
        <v>990</v>
      </c>
      <c r="F657" t="s">
        <v>3075</v>
      </c>
      <c r="G657" t="s">
        <v>3066</v>
      </c>
      <c r="H657">
        <v>195</v>
      </c>
      <c r="I657">
        <v>193</v>
      </c>
      <c r="J657" t="s">
        <v>128</v>
      </c>
      <c r="K657" t="s">
        <v>44</v>
      </c>
      <c r="L657">
        <v>1993</v>
      </c>
      <c r="M657" t="s">
        <v>572</v>
      </c>
      <c r="P657" t="s">
        <v>44</v>
      </c>
      <c r="Q657">
        <f t="shared" si="10"/>
        <v>261</v>
      </c>
    </row>
    <row r="658" spans="1:17" x14ac:dyDescent="0.25">
      <c r="A658">
        <v>818</v>
      </c>
      <c r="B658" t="s">
        <v>44</v>
      </c>
      <c r="C658" t="s">
        <v>33</v>
      </c>
      <c r="D658" t="s">
        <v>44</v>
      </c>
      <c r="E658" t="s">
        <v>992</v>
      </c>
      <c r="F658" t="s">
        <v>3076</v>
      </c>
      <c r="G658" t="s">
        <v>3066</v>
      </c>
      <c r="H658">
        <v>225</v>
      </c>
      <c r="I658">
        <v>123</v>
      </c>
      <c r="J658" t="s">
        <v>993</v>
      </c>
      <c r="K658" t="s">
        <v>44</v>
      </c>
      <c r="L658">
        <v>1993</v>
      </c>
      <c r="M658" t="s">
        <v>572</v>
      </c>
      <c r="P658" t="s">
        <v>44</v>
      </c>
      <c r="Q658">
        <f t="shared" si="10"/>
        <v>261</v>
      </c>
    </row>
    <row r="659" spans="1:17" x14ac:dyDescent="0.25">
      <c r="A659">
        <v>838</v>
      </c>
      <c r="B659" t="s">
        <v>44</v>
      </c>
      <c r="C659" t="s">
        <v>56</v>
      </c>
      <c r="D659" t="s">
        <v>44</v>
      </c>
      <c r="E659" t="s">
        <v>1011</v>
      </c>
      <c r="F659" t="s">
        <v>3077</v>
      </c>
      <c r="G659" t="s">
        <v>3078</v>
      </c>
      <c r="H659">
        <v>246</v>
      </c>
      <c r="I659">
        <v>238</v>
      </c>
      <c r="J659" t="s">
        <v>198</v>
      </c>
      <c r="K659" t="s">
        <v>44</v>
      </c>
      <c r="L659">
        <v>1994</v>
      </c>
      <c r="M659" t="s">
        <v>522</v>
      </c>
      <c r="P659" t="s">
        <v>44</v>
      </c>
      <c r="Q659">
        <f t="shared" si="10"/>
        <v>261</v>
      </c>
    </row>
    <row r="660" spans="1:17" x14ac:dyDescent="0.25">
      <c r="A660">
        <v>840</v>
      </c>
      <c r="B660" t="s">
        <v>44</v>
      </c>
      <c r="C660" t="s">
        <v>56</v>
      </c>
      <c r="D660" t="s">
        <v>44</v>
      </c>
      <c r="E660" t="s">
        <v>1013</v>
      </c>
      <c r="F660" t="s">
        <v>3079</v>
      </c>
      <c r="G660" t="s">
        <v>3078</v>
      </c>
      <c r="H660">
        <v>226</v>
      </c>
      <c r="I660">
        <v>227</v>
      </c>
      <c r="J660" t="s">
        <v>31</v>
      </c>
      <c r="K660" t="s">
        <v>56</v>
      </c>
      <c r="L660">
        <v>1994</v>
      </c>
      <c r="M660" t="s">
        <v>322</v>
      </c>
      <c r="P660" t="s">
        <v>44</v>
      </c>
      <c r="Q660">
        <f t="shared" si="10"/>
        <v>261</v>
      </c>
    </row>
    <row r="661" spans="1:17" x14ac:dyDescent="0.25">
      <c r="A661">
        <v>842</v>
      </c>
      <c r="B661" t="s">
        <v>44</v>
      </c>
      <c r="C661" t="s">
        <v>56</v>
      </c>
      <c r="D661" t="s">
        <v>56</v>
      </c>
      <c r="E661" t="s">
        <v>1015</v>
      </c>
      <c r="F661" t="s">
        <v>3393</v>
      </c>
      <c r="G661" t="s">
        <v>3078</v>
      </c>
      <c r="H661">
        <v>213</v>
      </c>
      <c r="I661">
        <v>141</v>
      </c>
      <c r="J661" t="s">
        <v>46</v>
      </c>
      <c r="K661" t="s">
        <v>44</v>
      </c>
      <c r="L661">
        <v>1994</v>
      </c>
      <c r="M661" t="s">
        <v>204</v>
      </c>
      <c r="P661" t="s">
        <v>44</v>
      </c>
      <c r="Q661">
        <f t="shared" si="10"/>
        <v>261</v>
      </c>
    </row>
    <row r="662" spans="1:17" x14ac:dyDescent="0.25">
      <c r="A662">
        <v>886</v>
      </c>
      <c r="B662" t="s">
        <v>44</v>
      </c>
      <c r="C662" t="s">
        <v>33</v>
      </c>
      <c r="D662" t="s">
        <v>33</v>
      </c>
      <c r="E662" t="s">
        <v>1058</v>
      </c>
      <c r="F662" t="s">
        <v>3396</v>
      </c>
      <c r="G662" t="s">
        <v>3078</v>
      </c>
      <c r="H662">
        <v>273</v>
      </c>
      <c r="I662">
        <v>177</v>
      </c>
      <c r="J662" t="s">
        <v>596</v>
      </c>
      <c r="K662" t="s">
        <v>33</v>
      </c>
      <c r="L662">
        <v>1994</v>
      </c>
      <c r="M662" t="s">
        <v>634</v>
      </c>
      <c r="P662" t="s">
        <v>44</v>
      </c>
      <c r="Q662">
        <f t="shared" si="10"/>
        <v>261</v>
      </c>
    </row>
    <row r="663" spans="1:17" x14ac:dyDescent="0.25">
      <c r="A663">
        <v>888</v>
      </c>
      <c r="B663" t="s">
        <v>44</v>
      </c>
      <c r="C663" t="s">
        <v>33</v>
      </c>
      <c r="D663" t="s">
        <v>44</v>
      </c>
      <c r="E663" t="s">
        <v>1060</v>
      </c>
      <c r="F663" t="s">
        <v>3085</v>
      </c>
      <c r="G663" t="s">
        <v>3078</v>
      </c>
      <c r="H663">
        <v>192</v>
      </c>
      <c r="I663">
        <v>135</v>
      </c>
      <c r="J663" t="s">
        <v>198</v>
      </c>
      <c r="K663" t="s">
        <v>33</v>
      </c>
      <c r="L663">
        <v>1994</v>
      </c>
      <c r="M663" t="s">
        <v>552</v>
      </c>
      <c r="P663" t="s">
        <v>44</v>
      </c>
      <c r="Q663">
        <f t="shared" si="10"/>
        <v>261</v>
      </c>
    </row>
    <row r="664" spans="1:17" x14ac:dyDescent="0.25">
      <c r="A664">
        <v>891</v>
      </c>
      <c r="B664" t="s">
        <v>44</v>
      </c>
      <c r="C664" t="s">
        <v>33</v>
      </c>
      <c r="D664" t="s">
        <v>44</v>
      </c>
      <c r="E664" t="s">
        <v>1062</v>
      </c>
      <c r="F664" t="s">
        <v>3086</v>
      </c>
      <c r="G664" t="s">
        <v>3078</v>
      </c>
      <c r="H664">
        <v>221</v>
      </c>
      <c r="I664">
        <v>225</v>
      </c>
      <c r="J664" t="s">
        <v>46</v>
      </c>
      <c r="K664" t="s">
        <v>33</v>
      </c>
      <c r="L664">
        <v>1994</v>
      </c>
      <c r="M664" t="s">
        <v>592</v>
      </c>
      <c r="P664" t="s">
        <v>44</v>
      </c>
      <c r="Q664">
        <f t="shared" si="10"/>
        <v>261</v>
      </c>
    </row>
    <row r="665" spans="1:17" x14ac:dyDescent="0.25">
      <c r="A665">
        <v>893</v>
      </c>
      <c r="B665" t="s">
        <v>44</v>
      </c>
      <c r="C665" t="s">
        <v>25</v>
      </c>
      <c r="D665" t="s">
        <v>44</v>
      </c>
      <c r="E665" t="s">
        <v>1064</v>
      </c>
      <c r="F665" t="s">
        <v>3087</v>
      </c>
      <c r="G665" t="s">
        <v>3078</v>
      </c>
      <c r="H665">
        <v>269</v>
      </c>
      <c r="I665">
        <v>271</v>
      </c>
      <c r="J665" t="s">
        <v>31</v>
      </c>
      <c r="K665" t="s">
        <v>25</v>
      </c>
      <c r="L665">
        <v>1994</v>
      </c>
      <c r="M665" t="s">
        <v>328</v>
      </c>
      <c r="P665" t="s">
        <v>44</v>
      </c>
      <c r="Q665">
        <f t="shared" si="10"/>
        <v>261</v>
      </c>
    </row>
    <row r="666" spans="1:17" x14ac:dyDescent="0.25">
      <c r="A666">
        <v>895</v>
      </c>
      <c r="B666" t="s">
        <v>44</v>
      </c>
      <c r="C666" t="s">
        <v>33</v>
      </c>
      <c r="D666" t="s">
        <v>33</v>
      </c>
      <c r="E666" t="s">
        <v>1065</v>
      </c>
      <c r="F666" t="s">
        <v>3397</v>
      </c>
      <c r="G666" t="s">
        <v>3078</v>
      </c>
      <c r="H666">
        <v>257</v>
      </c>
      <c r="I666">
        <v>211</v>
      </c>
      <c r="J666" t="s">
        <v>219</v>
      </c>
      <c r="K666" t="s">
        <v>33</v>
      </c>
      <c r="L666">
        <v>1994</v>
      </c>
      <c r="M666" t="s">
        <v>538</v>
      </c>
      <c r="P666" t="s">
        <v>44</v>
      </c>
      <c r="Q666">
        <f t="shared" si="10"/>
        <v>261</v>
      </c>
    </row>
    <row r="667" spans="1:17" x14ac:dyDescent="0.25">
      <c r="A667">
        <v>898</v>
      </c>
      <c r="B667" t="s">
        <v>44</v>
      </c>
      <c r="C667" t="s">
        <v>25</v>
      </c>
      <c r="D667" t="s">
        <v>44</v>
      </c>
      <c r="E667" t="s">
        <v>1067</v>
      </c>
      <c r="F667" t="s">
        <v>3088</v>
      </c>
      <c r="G667" t="s">
        <v>3078</v>
      </c>
      <c r="H667">
        <v>289</v>
      </c>
      <c r="I667">
        <v>182</v>
      </c>
      <c r="J667" t="s">
        <v>140</v>
      </c>
      <c r="K667" t="s">
        <v>44</v>
      </c>
      <c r="L667">
        <v>1994</v>
      </c>
      <c r="M667" t="s">
        <v>241</v>
      </c>
      <c r="P667" t="s">
        <v>44</v>
      </c>
      <c r="Q667">
        <f t="shared" si="10"/>
        <v>261</v>
      </c>
    </row>
    <row r="668" spans="1:17" x14ac:dyDescent="0.25">
      <c r="A668">
        <v>901</v>
      </c>
      <c r="B668" t="s">
        <v>44</v>
      </c>
      <c r="C668" t="s">
        <v>33</v>
      </c>
      <c r="D668" t="s">
        <v>44</v>
      </c>
      <c r="E668" t="s">
        <v>1068</v>
      </c>
      <c r="F668" t="s">
        <v>3089</v>
      </c>
      <c r="G668" t="s">
        <v>3078</v>
      </c>
      <c r="H668">
        <v>274</v>
      </c>
      <c r="I668">
        <v>202</v>
      </c>
      <c r="J668" t="s">
        <v>132</v>
      </c>
      <c r="K668" t="s">
        <v>44</v>
      </c>
      <c r="L668">
        <v>1994</v>
      </c>
      <c r="M668" t="s">
        <v>572</v>
      </c>
      <c r="P668" t="s">
        <v>44</v>
      </c>
      <c r="Q668">
        <f t="shared" si="10"/>
        <v>261</v>
      </c>
    </row>
    <row r="669" spans="1:17" x14ac:dyDescent="0.25">
      <c r="A669">
        <v>903</v>
      </c>
      <c r="B669" t="s">
        <v>44</v>
      </c>
      <c r="C669" t="s">
        <v>33</v>
      </c>
      <c r="D669" t="s">
        <v>44</v>
      </c>
      <c r="E669" t="s">
        <v>1070</v>
      </c>
      <c r="F669" t="s">
        <v>3090</v>
      </c>
      <c r="G669" t="s">
        <v>3078</v>
      </c>
      <c r="H669">
        <v>260</v>
      </c>
      <c r="I669">
        <v>256</v>
      </c>
      <c r="J669" t="s">
        <v>105</v>
      </c>
      <c r="K669" t="s">
        <v>44</v>
      </c>
      <c r="L669">
        <v>1994</v>
      </c>
      <c r="M669" t="s">
        <v>675</v>
      </c>
      <c r="P669" t="s">
        <v>44</v>
      </c>
      <c r="Q669">
        <f t="shared" si="10"/>
        <v>261</v>
      </c>
    </row>
    <row r="670" spans="1:17" x14ac:dyDescent="0.25">
      <c r="A670">
        <v>904</v>
      </c>
      <c r="B670" t="s">
        <v>44</v>
      </c>
      <c r="C670" t="s">
        <v>33</v>
      </c>
      <c r="D670" t="s">
        <v>44</v>
      </c>
      <c r="E670" t="s">
        <v>1071</v>
      </c>
      <c r="F670" t="s">
        <v>3091</v>
      </c>
      <c r="G670" t="s">
        <v>3078</v>
      </c>
      <c r="H670">
        <v>251</v>
      </c>
      <c r="I670">
        <v>256</v>
      </c>
      <c r="J670" t="s">
        <v>38</v>
      </c>
      <c r="K670" t="s">
        <v>33</v>
      </c>
      <c r="L670">
        <v>1994</v>
      </c>
      <c r="M670" t="s">
        <v>221</v>
      </c>
      <c r="P670" t="s">
        <v>44</v>
      </c>
      <c r="Q670">
        <f t="shared" si="10"/>
        <v>261</v>
      </c>
    </row>
    <row r="671" spans="1:17" x14ac:dyDescent="0.25">
      <c r="A671">
        <v>905</v>
      </c>
      <c r="B671" t="s">
        <v>44</v>
      </c>
      <c r="C671" t="s">
        <v>33</v>
      </c>
      <c r="D671" t="s">
        <v>44</v>
      </c>
      <c r="E671" t="s">
        <v>1072</v>
      </c>
      <c r="F671" t="s">
        <v>3092</v>
      </c>
      <c r="G671" t="s">
        <v>3078</v>
      </c>
      <c r="H671">
        <v>259</v>
      </c>
      <c r="I671">
        <v>254</v>
      </c>
      <c r="J671" t="s">
        <v>160</v>
      </c>
      <c r="K671" t="s">
        <v>44</v>
      </c>
      <c r="L671">
        <v>1994</v>
      </c>
      <c r="M671" t="s">
        <v>324</v>
      </c>
      <c r="P671" t="s">
        <v>44</v>
      </c>
      <c r="Q671">
        <f t="shared" si="10"/>
        <v>261</v>
      </c>
    </row>
    <row r="672" spans="1:17" x14ac:dyDescent="0.25">
      <c r="A672">
        <v>967</v>
      </c>
      <c r="B672" t="s">
        <v>44</v>
      </c>
      <c r="C672" t="s">
        <v>25</v>
      </c>
      <c r="D672" t="s">
        <v>25</v>
      </c>
      <c r="E672" t="s">
        <v>1131</v>
      </c>
      <c r="F672" t="s">
        <v>3400</v>
      </c>
      <c r="G672" t="s">
        <v>3094</v>
      </c>
      <c r="H672">
        <v>236</v>
      </c>
      <c r="I672">
        <v>237</v>
      </c>
      <c r="J672" t="s">
        <v>38</v>
      </c>
      <c r="K672" t="s">
        <v>44</v>
      </c>
      <c r="L672">
        <v>1995</v>
      </c>
      <c r="M672" t="s">
        <v>333</v>
      </c>
      <c r="P672" t="s">
        <v>44</v>
      </c>
      <c r="Q672">
        <f t="shared" si="10"/>
        <v>261</v>
      </c>
    </row>
    <row r="673" spans="1:17" x14ac:dyDescent="0.25">
      <c r="A673">
        <v>968</v>
      </c>
      <c r="B673" t="s">
        <v>44</v>
      </c>
      <c r="C673" t="s">
        <v>25</v>
      </c>
      <c r="D673" t="s">
        <v>44</v>
      </c>
      <c r="E673" t="s">
        <v>1132</v>
      </c>
      <c r="F673" t="s">
        <v>3098</v>
      </c>
      <c r="G673" t="s">
        <v>3094</v>
      </c>
      <c r="H673">
        <v>145</v>
      </c>
      <c r="I673">
        <v>146</v>
      </c>
      <c r="J673" t="s">
        <v>18</v>
      </c>
      <c r="K673" t="s">
        <v>25</v>
      </c>
      <c r="L673">
        <v>1995</v>
      </c>
      <c r="M673" t="s">
        <v>239</v>
      </c>
      <c r="P673" t="s">
        <v>44</v>
      </c>
      <c r="Q673">
        <f t="shared" si="10"/>
        <v>261</v>
      </c>
    </row>
    <row r="674" spans="1:17" x14ac:dyDescent="0.25">
      <c r="A674">
        <v>969</v>
      </c>
      <c r="B674" t="s">
        <v>44</v>
      </c>
      <c r="C674" t="s">
        <v>25</v>
      </c>
      <c r="D674" t="s">
        <v>44</v>
      </c>
      <c r="E674" t="s">
        <v>1133</v>
      </c>
      <c r="F674" t="s">
        <v>3099</v>
      </c>
      <c r="G674" t="s">
        <v>3094</v>
      </c>
      <c r="H674">
        <v>235</v>
      </c>
      <c r="I674">
        <v>236</v>
      </c>
      <c r="J674" t="s">
        <v>15</v>
      </c>
      <c r="K674" t="s">
        <v>25</v>
      </c>
      <c r="L674">
        <v>1995</v>
      </c>
      <c r="M674" t="s">
        <v>393</v>
      </c>
      <c r="P674" t="s">
        <v>44</v>
      </c>
      <c r="Q674">
        <f t="shared" si="10"/>
        <v>261</v>
      </c>
    </row>
    <row r="675" spans="1:17" x14ac:dyDescent="0.25">
      <c r="A675">
        <v>970</v>
      </c>
      <c r="B675" t="s">
        <v>44</v>
      </c>
      <c r="C675" t="s">
        <v>25</v>
      </c>
      <c r="D675" t="s">
        <v>25</v>
      </c>
      <c r="E675" t="s">
        <v>1134</v>
      </c>
      <c r="F675" t="s">
        <v>3401</v>
      </c>
      <c r="G675" t="s">
        <v>3094</v>
      </c>
      <c r="H675">
        <v>348</v>
      </c>
      <c r="I675">
        <v>249</v>
      </c>
      <c r="J675" t="s">
        <v>482</v>
      </c>
      <c r="K675" t="s">
        <v>25</v>
      </c>
      <c r="L675">
        <v>1995</v>
      </c>
      <c r="M675" t="s">
        <v>409</v>
      </c>
      <c r="P675" t="s">
        <v>44</v>
      </c>
      <c r="Q675">
        <f t="shared" si="10"/>
        <v>261</v>
      </c>
    </row>
    <row r="676" spans="1:17" x14ac:dyDescent="0.25">
      <c r="A676">
        <v>971</v>
      </c>
      <c r="B676" t="s">
        <v>44</v>
      </c>
      <c r="C676" t="s">
        <v>25</v>
      </c>
      <c r="D676" t="s">
        <v>44</v>
      </c>
      <c r="E676" t="s">
        <v>1135</v>
      </c>
      <c r="F676" t="s">
        <v>3100</v>
      </c>
      <c r="G676" t="s">
        <v>3094</v>
      </c>
      <c r="H676">
        <v>126</v>
      </c>
      <c r="I676">
        <v>128</v>
      </c>
      <c r="J676" t="s">
        <v>18</v>
      </c>
      <c r="K676" t="s">
        <v>25</v>
      </c>
      <c r="L676">
        <v>1995</v>
      </c>
      <c r="M676" t="s">
        <v>716</v>
      </c>
      <c r="P676" t="s">
        <v>44</v>
      </c>
      <c r="Q676">
        <f t="shared" si="10"/>
        <v>261</v>
      </c>
    </row>
    <row r="677" spans="1:17" x14ac:dyDescent="0.25">
      <c r="A677">
        <v>1004</v>
      </c>
      <c r="B677" t="s">
        <v>44</v>
      </c>
      <c r="C677" t="s">
        <v>33</v>
      </c>
      <c r="D677" t="s">
        <v>44</v>
      </c>
      <c r="E677" t="s">
        <v>1166</v>
      </c>
      <c r="F677" t="s">
        <v>3101</v>
      </c>
      <c r="G677" t="s">
        <v>2942</v>
      </c>
      <c r="H677">
        <v>173</v>
      </c>
      <c r="I677">
        <v>174</v>
      </c>
      <c r="J677" t="s">
        <v>15</v>
      </c>
      <c r="K677" t="s">
        <v>33</v>
      </c>
      <c r="L677">
        <v>1996</v>
      </c>
      <c r="M677" t="s">
        <v>637</v>
      </c>
      <c r="P677" t="s">
        <v>44</v>
      </c>
      <c r="Q677">
        <f t="shared" si="10"/>
        <v>261</v>
      </c>
    </row>
    <row r="678" spans="1:17" x14ac:dyDescent="0.25">
      <c r="A678">
        <v>1006</v>
      </c>
      <c r="B678" t="s">
        <v>44</v>
      </c>
      <c r="C678" t="s">
        <v>12</v>
      </c>
      <c r="D678" t="s">
        <v>12</v>
      </c>
      <c r="E678" t="s">
        <v>1168</v>
      </c>
      <c r="F678" t="s">
        <v>3402</v>
      </c>
      <c r="G678" t="s">
        <v>2942</v>
      </c>
      <c r="H678">
        <v>258</v>
      </c>
      <c r="I678">
        <v>242</v>
      </c>
      <c r="J678" t="s">
        <v>558</v>
      </c>
      <c r="K678" t="s">
        <v>12</v>
      </c>
      <c r="L678">
        <v>1996</v>
      </c>
      <c r="M678" t="s">
        <v>552</v>
      </c>
      <c r="P678" t="s">
        <v>44</v>
      </c>
      <c r="Q678">
        <f t="shared" si="10"/>
        <v>261</v>
      </c>
    </row>
    <row r="679" spans="1:17" x14ac:dyDescent="0.25">
      <c r="A679">
        <v>1009</v>
      </c>
      <c r="B679" t="s">
        <v>44</v>
      </c>
      <c r="C679" t="s">
        <v>56</v>
      </c>
      <c r="D679" t="s">
        <v>56</v>
      </c>
      <c r="E679" t="s">
        <v>1171</v>
      </c>
      <c r="F679" t="s">
        <v>3403</v>
      </c>
      <c r="G679" t="s">
        <v>2942</v>
      </c>
      <c r="H679">
        <v>271</v>
      </c>
      <c r="I679">
        <v>272</v>
      </c>
      <c r="J679" t="s">
        <v>18</v>
      </c>
      <c r="K679" t="s">
        <v>44</v>
      </c>
      <c r="L679">
        <v>1996</v>
      </c>
      <c r="M679" t="s">
        <v>241</v>
      </c>
      <c r="P679" t="s">
        <v>44</v>
      </c>
      <c r="Q679">
        <f t="shared" si="10"/>
        <v>261</v>
      </c>
    </row>
    <row r="680" spans="1:17" x14ac:dyDescent="0.25">
      <c r="A680">
        <v>1012</v>
      </c>
      <c r="B680" t="s">
        <v>44</v>
      </c>
      <c r="C680" t="s">
        <v>299</v>
      </c>
      <c r="D680" t="s">
        <v>44</v>
      </c>
      <c r="E680" t="s">
        <v>1174</v>
      </c>
      <c r="F680" t="s">
        <v>3102</v>
      </c>
      <c r="G680" t="s">
        <v>2942</v>
      </c>
      <c r="H680">
        <v>247</v>
      </c>
      <c r="I680">
        <v>207</v>
      </c>
      <c r="J680" t="s">
        <v>464</v>
      </c>
      <c r="K680" t="s">
        <v>44</v>
      </c>
      <c r="L680">
        <v>1996</v>
      </c>
      <c r="M680" t="s">
        <v>538</v>
      </c>
      <c r="P680" t="s">
        <v>44</v>
      </c>
      <c r="Q680">
        <f t="shared" si="10"/>
        <v>261</v>
      </c>
    </row>
    <row r="681" spans="1:17" x14ac:dyDescent="0.25">
      <c r="A681">
        <v>1015</v>
      </c>
      <c r="B681" t="s">
        <v>44</v>
      </c>
      <c r="C681" t="s">
        <v>26</v>
      </c>
      <c r="D681" t="s">
        <v>44</v>
      </c>
      <c r="E681" t="s">
        <v>1175</v>
      </c>
      <c r="F681" t="s">
        <v>2941</v>
      </c>
      <c r="G681" t="s">
        <v>2942</v>
      </c>
      <c r="H681">
        <v>287</v>
      </c>
      <c r="I681">
        <v>248</v>
      </c>
      <c r="J681" t="s">
        <v>784</v>
      </c>
      <c r="K681" t="s">
        <v>44</v>
      </c>
      <c r="L681">
        <v>1996</v>
      </c>
      <c r="M681" t="s">
        <v>246</v>
      </c>
      <c r="P681" t="s">
        <v>44</v>
      </c>
      <c r="Q681">
        <f t="shared" si="10"/>
        <v>261</v>
      </c>
    </row>
    <row r="682" spans="1:17" x14ac:dyDescent="0.25">
      <c r="A682">
        <v>1018</v>
      </c>
      <c r="B682" t="s">
        <v>44</v>
      </c>
      <c r="C682" t="s">
        <v>56</v>
      </c>
      <c r="D682" t="s">
        <v>56</v>
      </c>
      <c r="E682" t="s">
        <v>1177</v>
      </c>
      <c r="F682" t="s">
        <v>3404</v>
      </c>
      <c r="G682" t="s">
        <v>2942</v>
      </c>
      <c r="H682">
        <v>251</v>
      </c>
      <c r="I682">
        <v>120</v>
      </c>
      <c r="J682" t="s">
        <v>109</v>
      </c>
      <c r="K682" t="s">
        <v>56</v>
      </c>
      <c r="L682">
        <v>1996</v>
      </c>
      <c r="M682" t="s">
        <v>572</v>
      </c>
      <c r="P682" t="s">
        <v>44</v>
      </c>
      <c r="Q682">
        <f t="shared" si="10"/>
        <v>261</v>
      </c>
    </row>
    <row r="683" spans="1:17" x14ac:dyDescent="0.25">
      <c r="A683">
        <v>1059</v>
      </c>
      <c r="B683" t="s">
        <v>44</v>
      </c>
      <c r="C683" t="s">
        <v>823</v>
      </c>
      <c r="D683" t="s">
        <v>823</v>
      </c>
      <c r="E683" t="s">
        <v>1223</v>
      </c>
      <c r="F683" t="s">
        <v>3413</v>
      </c>
      <c r="G683" t="s">
        <v>2942</v>
      </c>
      <c r="H683">
        <v>261</v>
      </c>
      <c r="I683">
        <v>214</v>
      </c>
      <c r="J683" t="s">
        <v>117</v>
      </c>
      <c r="K683" t="s">
        <v>823</v>
      </c>
      <c r="L683">
        <v>1996</v>
      </c>
      <c r="M683" t="s">
        <v>322</v>
      </c>
      <c r="P683" t="s">
        <v>44</v>
      </c>
      <c r="Q683">
        <f t="shared" si="10"/>
        <v>261</v>
      </c>
    </row>
    <row r="684" spans="1:17" x14ac:dyDescent="0.25">
      <c r="A684">
        <v>1061</v>
      </c>
      <c r="B684" t="s">
        <v>44</v>
      </c>
      <c r="C684" t="s">
        <v>12</v>
      </c>
      <c r="D684" t="s">
        <v>44</v>
      </c>
      <c r="E684" t="s">
        <v>1225</v>
      </c>
      <c r="F684" t="s">
        <v>3105</v>
      </c>
      <c r="G684" t="s">
        <v>2942</v>
      </c>
      <c r="H684">
        <v>215</v>
      </c>
      <c r="I684">
        <v>216</v>
      </c>
      <c r="J684" t="s">
        <v>23</v>
      </c>
      <c r="K684" t="s">
        <v>12</v>
      </c>
      <c r="L684">
        <v>1996</v>
      </c>
      <c r="M684" t="s">
        <v>246</v>
      </c>
      <c r="P684" t="s">
        <v>44</v>
      </c>
      <c r="Q684">
        <f t="shared" si="10"/>
        <v>261</v>
      </c>
    </row>
    <row r="685" spans="1:17" x14ac:dyDescent="0.25">
      <c r="A685">
        <v>1062</v>
      </c>
      <c r="B685" t="s">
        <v>44</v>
      </c>
      <c r="C685" t="s">
        <v>823</v>
      </c>
      <c r="D685" t="s">
        <v>823</v>
      </c>
      <c r="E685" t="s">
        <v>1226</v>
      </c>
      <c r="F685" t="s">
        <v>3414</v>
      </c>
      <c r="G685" t="s">
        <v>2942</v>
      </c>
      <c r="H685">
        <v>249</v>
      </c>
      <c r="I685">
        <v>222</v>
      </c>
      <c r="J685" t="s">
        <v>173</v>
      </c>
      <c r="K685" t="s">
        <v>823</v>
      </c>
      <c r="L685">
        <v>1996</v>
      </c>
      <c r="M685" t="s">
        <v>324</v>
      </c>
      <c r="P685" t="s">
        <v>44</v>
      </c>
      <c r="Q685">
        <f t="shared" si="10"/>
        <v>261</v>
      </c>
    </row>
    <row r="686" spans="1:17" x14ac:dyDescent="0.25">
      <c r="A686">
        <v>1064</v>
      </c>
      <c r="B686" t="s">
        <v>44</v>
      </c>
      <c r="C686" t="s">
        <v>823</v>
      </c>
      <c r="D686" t="s">
        <v>823</v>
      </c>
      <c r="E686" t="s">
        <v>1228</v>
      </c>
      <c r="F686" t="s">
        <v>3415</v>
      </c>
      <c r="G686" t="s">
        <v>2942</v>
      </c>
      <c r="H686">
        <v>185</v>
      </c>
      <c r="I686">
        <v>188</v>
      </c>
      <c r="J686" t="s">
        <v>15</v>
      </c>
      <c r="K686" t="s">
        <v>44</v>
      </c>
      <c r="L686">
        <v>1996</v>
      </c>
      <c r="M686" t="s">
        <v>522</v>
      </c>
      <c r="P686" t="s">
        <v>44</v>
      </c>
      <c r="Q686">
        <f t="shared" si="10"/>
        <v>261</v>
      </c>
    </row>
    <row r="687" spans="1:17" x14ac:dyDescent="0.25">
      <c r="A687">
        <v>1069</v>
      </c>
      <c r="B687" t="s">
        <v>44</v>
      </c>
      <c r="C687" t="s">
        <v>12</v>
      </c>
      <c r="D687" t="s">
        <v>44</v>
      </c>
      <c r="E687" t="s">
        <v>1231</v>
      </c>
      <c r="F687" t="s">
        <v>3106</v>
      </c>
      <c r="G687" t="s">
        <v>2942</v>
      </c>
      <c r="H687">
        <v>289</v>
      </c>
      <c r="I687">
        <v>284</v>
      </c>
      <c r="J687" t="s">
        <v>160</v>
      </c>
      <c r="K687" t="s">
        <v>44</v>
      </c>
      <c r="L687">
        <v>1996</v>
      </c>
      <c r="M687" t="s">
        <v>989</v>
      </c>
      <c r="P687" t="s">
        <v>44</v>
      </c>
      <c r="Q687">
        <f t="shared" si="10"/>
        <v>261</v>
      </c>
    </row>
    <row r="688" spans="1:17" x14ac:dyDescent="0.25">
      <c r="A688">
        <v>1070</v>
      </c>
      <c r="B688" t="s">
        <v>44</v>
      </c>
      <c r="C688" t="s">
        <v>823</v>
      </c>
      <c r="D688" t="s">
        <v>44</v>
      </c>
      <c r="E688" t="s">
        <v>1232</v>
      </c>
      <c r="F688" t="s">
        <v>3107</v>
      </c>
      <c r="G688" t="s">
        <v>2942</v>
      </c>
      <c r="H688">
        <v>220</v>
      </c>
      <c r="I688">
        <v>185</v>
      </c>
      <c r="J688" t="s">
        <v>616</v>
      </c>
      <c r="K688" t="s">
        <v>44</v>
      </c>
      <c r="L688">
        <v>1996</v>
      </c>
      <c r="M688" t="s">
        <v>552</v>
      </c>
      <c r="P688" t="s">
        <v>44</v>
      </c>
      <c r="Q688">
        <f t="shared" si="10"/>
        <v>261</v>
      </c>
    </row>
    <row r="689" spans="1:17" x14ac:dyDescent="0.25">
      <c r="A689">
        <v>1082</v>
      </c>
      <c r="B689" t="s">
        <v>44</v>
      </c>
      <c r="C689" t="s">
        <v>823</v>
      </c>
      <c r="D689" t="s">
        <v>44</v>
      </c>
      <c r="E689" t="s">
        <v>1242</v>
      </c>
      <c r="F689" t="s">
        <v>3108</v>
      </c>
      <c r="G689" t="s">
        <v>2942</v>
      </c>
      <c r="H689">
        <v>267</v>
      </c>
      <c r="I689">
        <v>193</v>
      </c>
      <c r="J689" t="s">
        <v>1100</v>
      </c>
      <c r="K689" t="s">
        <v>44</v>
      </c>
      <c r="L689">
        <v>1996</v>
      </c>
      <c r="M689" t="s">
        <v>552</v>
      </c>
      <c r="P689" t="s">
        <v>44</v>
      </c>
      <c r="Q689">
        <f t="shared" si="10"/>
        <v>261</v>
      </c>
    </row>
    <row r="690" spans="1:17" x14ac:dyDescent="0.25">
      <c r="A690">
        <v>1134</v>
      </c>
      <c r="B690" t="s">
        <v>44</v>
      </c>
      <c r="C690" t="s">
        <v>25</v>
      </c>
      <c r="D690" t="s">
        <v>44</v>
      </c>
      <c r="E690" t="s">
        <v>1293</v>
      </c>
      <c r="F690" t="s">
        <v>3111</v>
      </c>
      <c r="G690" t="s">
        <v>2912</v>
      </c>
      <c r="H690">
        <v>220</v>
      </c>
      <c r="I690">
        <v>221</v>
      </c>
      <c r="J690" t="s">
        <v>38</v>
      </c>
      <c r="K690" t="s">
        <v>25</v>
      </c>
      <c r="L690">
        <v>1997</v>
      </c>
      <c r="M690" t="s">
        <v>246</v>
      </c>
      <c r="P690" t="s">
        <v>44</v>
      </c>
      <c r="Q690">
        <f t="shared" si="10"/>
        <v>261</v>
      </c>
    </row>
    <row r="691" spans="1:17" x14ac:dyDescent="0.25">
      <c r="A691">
        <v>1135</v>
      </c>
      <c r="B691" t="s">
        <v>44</v>
      </c>
      <c r="C691" t="s">
        <v>56</v>
      </c>
      <c r="D691" t="s">
        <v>56</v>
      </c>
      <c r="E691" t="s">
        <v>1294</v>
      </c>
      <c r="F691" t="s">
        <v>3417</v>
      </c>
      <c r="G691" t="s">
        <v>2912</v>
      </c>
      <c r="H691">
        <v>225</v>
      </c>
      <c r="I691">
        <v>229</v>
      </c>
      <c r="J691" t="s">
        <v>15</v>
      </c>
      <c r="K691" t="s">
        <v>44</v>
      </c>
      <c r="L691">
        <v>1997</v>
      </c>
      <c r="M691" t="s">
        <v>552</v>
      </c>
      <c r="P691" t="s">
        <v>44</v>
      </c>
      <c r="Q691">
        <f t="shared" si="10"/>
        <v>261</v>
      </c>
    </row>
    <row r="692" spans="1:17" x14ac:dyDescent="0.25">
      <c r="A692">
        <v>1137</v>
      </c>
      <c r="B692" t="s">
        <v>44</v>
      </c>
      <c r="C692" t="s">
        <v>26</v>
      </c>
      <c r="D692" t="s">
        <v>26</v>
      </c>
      <c r="E692" t="s">
        <v>1296</v>
      </c>
      <c r="F692" t="s">
        <v>3418</v>
      </c>
      <c r="G692" t="s">
        <v>2912</v>
      </c>
      <c r="H692">
        <v>327</v>
      </c>
      <c r="I692">
        <v>292</v>
      </c>
      <c r="J692" t="s">
        <v>616</v>
      </c>
      <c r="K692" t="s">
        <v>26</v>
      </c>
      <c r="L692">
        <v>1997</v>
      </c>
      <c r="M692" t="s">
        <v>592</v>
      </c>
      <c r="P692" t="s">
        <v>44</v>
      </c>
      <c r="Q692">
        <f t="shared" si="10"/>
        <v>261</v>
      </c>
    </row>
    <row r="693" spans="1:17" x14ac:dyDescent="0.25">
      <c r="A693">
        <v>1185</v>
      </c>
      <c r="B693" t="s">
        <v>44</v>
      </c>
      <c r="C693" t="s">
        <v>56</v>
      </c>
      <c r="D693" t="s">
        <v>44</v>
      </c>
      <c r="E693" t="s">
        <v>1345</v>
      </c>
      <c r="F693" t="s">
        <v>3113</v>
      </c>
      <c r="G693" t="s">
        <v>2912</v>
      </c>
      <c r="H693">
        <v>172</v>
      </c>
      <c r="I693">
        <v>173</v>
      </c>
      <c r="J693" t="s">
        <v>31</v>
      </c>
      <c r="K693" t="s">
        <v>56</v>
      </c>
      <c r="L693">
        <v>1997</v>
      </c>
      <c r="M693" t="s">
        <v>335</v>
      </c>
      <c r="P693" t="s">
        <v>44</v>
      </c>
      <c r="Q693">
        <f t="shared" si="10"/>
        <v>261</v>
      </c>
    </row>
    <row r="694" spans="1:17" x14ac:dyDescent="0.25">
      <c r="A694">
        <v>1186</v>
      </c>
      <c r="B694" t="s">
        <v>44</v>
      </c>
      <c r="C694" t="s">
        <v>56</v>
      </c>
      <c r="D694" t="s">
        <v>56</v>
      </c>
      <c r="E694" t="s">
        <v>1346</v>
      </c>
      <c r="F694" t="s">
        <v>3422</v>
      </c>
      <c r="G694" t="s">
        <v>2912</v>
      </c>
      <c r="H694">
        <v>228</v>
      </c>
      <c r="I694">
        <v>229</v>
      </c>
      <c r="J694" t="s">
        <v>15</v>
      </c>
      <c r="K694" t="s">
        <v>44</v>
      </c>
      <c r="L694">
        <v>1997</v>
      </c>
      <c r="M694" t="s">
        <v>719</v>
      </c>
      <c r="P694" t="s">
        <v>44</v>
      </c>
      <c r="Q694">
        <f t="shared" si="10"/>
        <v>261</v>
      </c>
    </row>
    <row r="695" spans="1:17" x14ac:dyDescent="0.25">
      <c r="A695">
        <v>1217</v>
      </c>
      <c r="B695" t="s">
        <v>44</v>
      </c>
      <c r="C695" t="s">
        <v>12</v>
      </c>
      <c r="D695" t="s">
        <v>44</v>
      </c>
      <c r="E695" t="s">
        <v>1371</v>
      </c>
      <c r="F695" t="s">
        <v>3115</v>
      </c>
      <c r="G695" t="s">
        <v>2951</v>
      </c>
      <c r="H695">
        <v>309</v>
      </c>
      <c r="I695">
        <v>268</v>
      </c>
      <c r="J695" t="s">
        <v>365</v>
      </c>
      <c r="K695" t="s">
        <v>44</v>
      </c>
      <c r="L695">
        <v>1998</v>
      </c>
      <c r="M695" t="s">
        <v>1372</v>
      </c>
      <c r="P695" t="s">
        <v>44</v>
      </c>
      <c r="Q695">
        <f t="shared" si="10"/>
        <v>261</v>
      </c>
    </row>
    <row r="696" spans="1:17" x14ac:dyDescent="0.25">
      <c r="A696">
        <v>1222</v>
      </c>
      <c r="B696" t="s">
        <v>44</v>
      </c>
      <c r="C696" t="s">
        <v>299</v>
      </c>
      <c r="D696" t="s">
        <v>44</v>
      </c>
      <c r="E696" t="s">
        <v>1375</v>
      </c>
      <c r="F696" t="s">
        <v>3116</v>
      </c>
      <c r="G696" t="s">
        <v>2951</v>
      </c>
      <c r="H696">
        <v>274</v>
      </c>
      <c r="I696">
        <v>261</v>
      </c>
      <c r="J696" t="s">
        <v>300</v>
      </c>
      <c r="K696" t="s">
        <v>44</v>
      </c>
      <c r="L696">
        <v>1998</v>
      </c>
      <c r="M696" t="s">
        <v>328</v>
      </c>
      <c r="P696" t="s">
        <v>44</v>
      </c>
      <c r="Q696">
        <f t="shared" si="10"/>
        <v>261</v>
      </c>
    </row>
    <row r="697" spans="1:17" x14ac:dyDescent="0.25">
      <c r="A697">
        <v>1225</v>
      </c>
      <c r="B697" t="s">
        <v>44</v>
      </c>
      <c r="C697" t="s">
        <v>12</v>
      </c>
      <c r="D697" t="s">
        <v>44</v>
      </c>
      <c r="E697" t="s">
        <v>1376</v>
      </c>
      <c r="F697" t="s">
        <v>3117</v>
      </c>
      <c r="G697" t="s">
        <v>2951</v>
      </c>
      <c r="H697">
        <v>222</v>
      </c>
      <c r="I697">
        <v>223</v>
      </c>
      <c r="J697" t="s">
        <v>18</v>
      </c>
      <c r="K697" t="s">
        <v>12</v>
      </c>
      <c r="L697">
        <v>1998</v>
      </c>
      <c r="M697" t="s">
        <v>538</v>
      </c>
      <c r="P697" t="s">
        <v>44</v>
      </c>
      <c r="Q697">
        <f t="shared" si="10"/>
        <v>261</v>
      </c>
    </row>
    <row r="698" spans="1:17" x14ac:dyDescent="0.25">
      <c r="A698">
        <v>1228</v>
      </c>
      <c r="B698" t="s">
        <v>44</v>
      </c>
      <c r="C698" t="s">
        <v>299</v>
      </c>
      <c r="D698" t="s">
        <v>44</v>
      </c>
      <c r="E698" t="s">
        <v>1379</v>
      </c>
      <c r="F698" t="s">
        <v>3118</v>
      </c>
      <c r="G698" t="s">
        <v>2951</v>
      </c>
      <c r="H698">
        <v>301</v>
      </c>
      <c r="I698">
        <v>269</v>
      </c>
      <c r="J698" t="s">
        <v>118</v>
      </c>
      <c r="K698" t="s">
        <v>44</v>
      </c>
      <c r="L698">
        <v>1998</v>
      </c>
      <c r="M698" t="s">
        <v>221</v>
      </c>
      <c r="P698" t="s">
        <v>44</v>
      </c>
      <c r="Q698">
        <f t="shared" si="10"/>
        <v>261</v>
      </c>
    </row>
    <row r="699" spans="1:17" x14ac:dyDescent="0.25">
      <c r="A699">
        <v>1233</v>
      </c>
      <c r="B699" t="s">
        <v>44</v>
      </c>
      <c r="C699" t="s">
        <v>12</v>
      </c>
      <c r="D699" t="s">
        <v>12</v>
      </c>
      <c r="E699" t="s">
        <v>1383</v>
      </c>
      <c r="F699" t="s">
        <v>3424</v>
      </c>
      <c r="G699" t="s">
        <v>2951</v>
      </c>
      <c r="H699">
        <v>227</v>
      </c>
      <c r="I699">
        <v>231</v>
      </c>
      <c r="J699" t="s">
        <v>46</v>
      </c>
      <c r="K699" t="s">
        <v>44</v>
      </c>
      <c r="L699">
        <v>1998</v>
      </c>
      <c r="M699" t="s">
        <v>241</v>
      </c>
      <c r="P699" t="s">
        <v>44</v>
      </c>
      <c r="Q699">
        <f t="shared" si="10"/>
        <v>261</v>
      </c>
    </row>
    <row r="700" spans="1:17" x14ac:dyDescent="0.25">
      <c r="A700">
        <v>1245</v>
      </c>
      <c r="B700" t="s">
        <v>44</v>
      </c>
      <c r="C700" t="s">
        <v>501</v>
      </c>
      <c r="D700" t="s">
        <v>44</v>
      </c>
      <c r="E700" t="s">
        <v>1393</v>
      </c>
      <c r="F700" t="s">
        <v>3121</v>
      </c>
      <c r="G700" t="s">
        <v>2951</v>
      </c>
      <c r="H700">
        <v>184</v>
      </c>
      <c r="I700">
        <v>185</v>
      </c>
      <c r="J700" t="s">
        <v>15</v>
      </c>
      <c r="K700" t="s">
        <v>501</v>
      </c>
      <c r="L700">
        <v>1998</v>
      </c>
      <c r="M700" t="s">
        <v>989</v>
      </c>
      <c r="P700" t="s">
        <v>44</v>
      </c>
      <c r="Q700">
        <f t="shared" si="10"/>
        <v>261</v>
      </c>
    </row>
    <row r="701" spans="1:17" x14ac:dyDescent="0.25">
      <c r="A701">
        <v>1249</v>
      </c>
      <c r="B701" t="s">
        <v>44</v>
      </c>
      <c r="C701" t="s">
        <v>501</v>
      </c>
      <c r="D701" t="s">
        <v>44</v>
      </c>
      <c r="E701" t="s">
        <v>1397</v>
      </c>
      <c r="F701" t="s">
        <v>3122</v>
      </c>
      <c r="G701" t="s">
        <v>2951</v>
      </c>
      <c r="H701">
        <v>115</v>
      </c>
      <c r="I701">
        <v>116</v>
      </c>
      <c r="J701" t="s">
        <v>15</v>
      </c>
      <c r="K701" t="s">
        <v>501</v>
      </c>
      <c r="L701">
        <v>1998</v>
      </c>
      <c r="M701" t="s">
        <v>552</v>
      </c>
      <c r="P701" t="s">
        <v>44</v>
      </c>
      <c r="Q701">
        <f t="shared" si="10"/>
        <v>261</v>
      </c>
    </row>
    <row r="702" spans="1:17" x14ac:dyDescent="0.25">
      <c r="A702">
        <v>1322</v>
      </c>
      <c r="B702" t="s">
        <v>44</v>
      </c>
      <c r="C702" t="s">
        <v>56</v>
      </c>
      <c r="D702" t="s">
        <v>44</v>
      </c>
      <c r="E702" t="s">
        <v>1467</v>
      </c>
      <c r="F702" t="s">
        <v>3134</v>
      </c>
      <c r="G702" t="s">
        <v>2956</v>
      </c>
      <c r="H702">
        <v>287</v>
      </c>
      <c r="I702">
        <v>207</v>
      </c>
      <c r="J702" t="s">
        <v>59</v>
      </c>
      <c r="K702" t="s">
        <v>44</v>
      </c>
      <c r="L702">
        <v>1999</v>
      </c>
      <c r="M702" t="s">
        <v>409</v>
      </c>
      <c r="P702" t="s">
        <v>44</v>
      </c>
      <c r="Q702">
        <f t="shared" si="10"/>
        <v>261</v>
      </c>
    </row>
    <row r="703" spans="1:17" x14ac:dyDescent="0.25">
      <c r="A703">
        <v>1323</v>
      </c>
      <c r="B703" t="s">
        <v>44</v>
      </c>
      <c r="C703" t="s">
        <v>26</v>
      </c>
      <c r="D703" t="s">
        <v>26</v>
      </c>
      <c r="E703" t="s">
        <v>1468</v>
      </c>
      <c r="F703" t="s">
        <v>3432</v>
      </c>
      <c r="G703" t="s">
        <v>2956</v>
      </c>
      <c r="H703">
        <v>278</v>
      </c>
      <c r="I703">
        <v>135</v>
      </c>
      <c r="J703" t="s">
        <v>1191</v>
      </c>
      <c r="K703" t="s">
        <v>26</v>
      </c>
      <c r="L703">
        <v>1999</v>
      </c>
      <c r="M703" t="s">
        <v>324</v>
      </c>
      <c r="P703" t="s">
        <v>44</v>
      </c>
      <c r="Q703">
        <f t="shared" si="10"/>
        <v>261</v>
      </c>
    </row>
    <row r="704" spans="1:17" x14ac:dyDescent="0.25">
      <c r="A704">
        <v>1328</v>
      </c>
      <c r="B704" t="s">
        <v>44</v>
      </c>
      <c r="C704" t="s">
        <v>56</v>
      </c>
      <c r="D704" t="s">
        <v>44</v>
      </c>
      <c r="E704" t="s">
        <v>1472</v>
      </c>
      <c r="F704" t="s">
        <v>3135</v>
      </c>
      <c r="G704" t="s">
        <v>2956</v>
      </c>
      <c r="H704">
        <v>286</v>
      </c>
      <c r="I704">
        <v>235</v>
      </c>
      <c r="J704" t="s">
        <v>424</v>
      </c>
      <c r="K704" t="s">
        <v>44</v>
      </c>
      <c r="L704">
        <v>1999</v>
      </c>
      <c r="M704" t="s">
        <v>393</v>
      </c>
      <c r="P704" t="s">
        <v>44</v>
      </c>
      <c r="Q704">
        <f t="shared" si="10"/>
        <v>261</v>
      </c>
    </row>
    <row r="705" spans="1:17" x14ac:dyDescent="0.25">
      <c r="A705">
        <v>1329</v>
      </c>
      <c r="B705" t="s">
        <v>44</v>
      </c>
      <c r="C705" t="s">
        <v>26</v>
      </c>
      <c r="D705" t="s">
        <v>26</v>
      </c>
      <c r="E705" t="s">
        <v>1473</v>
      </c>
      <c r="F705" t="s">
        <v>3433</v>
      </c>
      <c r="G705" t="s">
        <v>2956</v>
      </c>
      <c r="H705">
        <v>196</v>
      </c>
      <c r="I705">
        <v>197</v>
      </c>
      <c r="J705" t="s">
        <v>31</v>
      </c>
      <c r="K705" t="s">
        <v>44</v>
      </c>
      <c r="L705">
        <v>1999</v>
      </c>
      <c r="M705" t="s">
        <v>989</v>
      </c>
      <c r="P705" t="s">
        <v>44</v>
      </c>
      <c r="Q705">
        <f t="shared" si="10"/>
        <v>261</v>
      </c>
    </row>
    <row r="706" spans="1:17" x14ac:dyDescent="0.25">
      <c r="A706">
        <v>1330</v>
      </c>
      <c r="B706" t="s">
        <v>44</v>
      </c>
      <c r="C706" t="s">
        <v>26</v>
      </c>
      <c r="D706" t="s">
        <v>26</v>
      </c>
      <c r="E706" t="s">
        <v>1474</v>
      </c>
      <c r="F706" t="s">
        <v>3434</v>
      </c>
      <c r="G706" t="s">
        <v>2956</v>
      </c>
      <c r="H706">
        <v>291</v>
      </c>
      <c r="I706">
        <v>168</v>
      </c>
      <c r="J706" t="s">
        <v>1475</v>
      </c>
      <c r="K706" t="s">
        <v>26</v>
      </c>
      <c r="L706">
        <v>1999</v>
      </c>
      <c r="M706" t="s">
        <v>246</v>
      </c>
      <c r="P706" t="s">
        <v>44</v>
      </c>
      <c r="Q706">
        <f t="shared" si="10"/>
        <v>261</v>
      </c>
    </row>
    <row r="707" spans="1:17" x14ac:dyDescent="0.25">
      <c r="A707">
        <v>1406</v>
      </c>
      <c r="B707" t="s">
        <v>44</v>
      </c>
      <c r="C707" t="s">
        <v>25</v>
      </c>
      <c r="D707" t="s">
        <v>25</v>
      </c>
      <c r="E707" t="s">
        <v>1557</v>
      </c>
      <c r="F707" t="s">
        <v>3444</v>
      </c>
      <c r="G707" t="s">
        <v>2956</v>
      </c>
      <c r="H707">
        <v>349</v>
      </c>
      <c r="I707">
        <v>306</v>
      </c>
      <c r="J707" t="s">
        <v>122</v>
      </c>
      <c r="K707" t="s">
        <v>25</v>
      </c>
      <c r="L707">
        <v>1999</v>
      </c>
      <c r="M707" t="s">
        <v>522</v>
      </c>
      <c r="P707" t="s">
        <v>44</v>
      </c>
      <c r="Q707">
        <f t="shared" si="10"/>
        <v>261</v>
      </c>
    </row>
    <row r="708" spans="1:17" x14ac:dyDescent="0.25">
      <c r="A708">
        <v>1407</v>
      </c>
      <c r="B708" t="s">
        <v>44</v>
      </c>
      <c r="C708" t="s">
        <v>25</v>
      </c>
      <c r="D708" t="s">
        <v>44</v>
      </c>
      <c r="E708" t="s">
        <v>1558</v>
      </c>
      <c r="F708" t="s">
        <v>3146</v>
      </c>
      <c r="G708" t="s">
        <v>2956</v>
      </c>
      <c r="H708">
        <v>376</v>
      </c>
      <c r="I708">
        <v>202</v>
      </c>
      <c r="J708" t="s">
        <v>1559</v>
      </c>
      <c r="K708" t="s">
        <v>44</v>
      </c>
      <c r="L708">
        <v>1999</v>
      </c>
      <c r="M708" t="s">
        <v>322</v>
      </c>
      <c r="P708" t="s">
        <v>44</v>
      </c>
      <c r="Q708">
        <f t="shared" si="10"/>
        <v>261</v>
      </c>
    </row>
    <row r="709" spans="1:17" x14ac:dyDescent="0.25">
      <c r="A709">
        <v>1408</v>
      </c>
      <c r="B709" t="s">
        <v>44</v>
      </c>
      <c r="C709" t="s">
        <v>25</v>
      </c>
      <c r="D709" t="s">
        <v>44</v>
      </c>
      <c r="E709" t="s">
        <v>1560</v>
      </c>
      <c r="F709" t="s">
        <v>3147</v>
      </c>
      <c r="G709" t="s">
        <v>2956</v>
      </c>
      <c r="H709">
        <v>261</v>
      </c>
      <c r="I709">
        <v>247</v>
      </c>
      <c r="J709" t="s">
        <v>119</v>
      </c>
      <c r="K709" t="s">
        <v>44</v>
      </c>
      <c r="L709">
        <v>1999</v>
      </c>
      <c r="M709" t="s">
        <v>637</v>
      </c>
      <c r="P709" t="s">
        <v>44</v>
      </c>
      <c r="Q709">
        <f t="shared" si="10"/>
        <v>261</v>
      </c>
    </row>
    <row r="710" spans="1:17" x14ac:dyDescent="0.25">
      <c r="A710">
        <v>1409</v>
      </c>
      <c r="B710" t="s">
        <v>44</v>
      </c>
      <c r="C710" t="s">
        <v>25</v>
      </c>
      <c r="D710" t="s">
        <v>25</v>
      </c>
      <c r="E710" t="s">
        <v>1561</v>
      </c>
      <c r="F710" t="s">
        <v>3445</v>
      </c>
      <c r="G710" t="s">
        <v>2956</v>
      </c>
      <c r="H710">
        <v>236</v>
      </c>
      <c r="I710">
        <v>188</v>
      </c>
      <c r="J710" t="s">
        <v>380</v>
      </c>
      <c r="K710" t="s">
        <v>25</v>
      </c>
      <c r="L710">
        <v>1999</v>
      </c>
      <c r="M710" t="s">
        <v>335</v>
      </c>
      <c r="P710" t="s">
        <v>44</v>
      </c>
      <c r="Q710">
        <f t="shared" si="10"/>
        <v>261</v>
      </c>
    </row>
    <row r="711" spans="1:17" x14ac:dyDescent="0.25">
      <c r="A711">
        <v>1410</v>
      </c>
      <c r="B711" t="s">
        <v>44</v>
      </c>
      <c r="C711" t="s">
        <v>25</v>
      </c>
      <c r="D711" t="s">
        <v>44</v>
      </c>
      <c r="E711" t="s">
        <v>1562</v>
      </c>
      <c r="F711" t="s">
        <v>3148</v>
      </c>
      <c r="G711" t="s">
        <v>2956</v>
      </c>
      <c r="H711">
        <v>179</v>
      </c>
      <c r="I711">
        <v>181</v>
      </c>
      <c r="J711" t="s">
        <v>31</v>
      </c>
      <c r="K711" t="s">
        <v>25</v>
      </c>
      <c r="L711">
        <v>1999</v>
      </c>
      <c r="M711" t="s">
        <v>241</v>
      </c>
      <c r="P711" t="s">
        <v>44</v>
      </c>
      <c r="Q711">
        <f t="shared" si="10"/>
        <v>261</v>
      </c>
    </row>
    <row r="712" spans="1:17" x14ac:dyDescent="0.25">
      <c r="A712">
        <v>1454</v>
      </c>
      <c r="B712" t="s">
        <v>44</v>
      </c>
      <c r="C712" t="s">
        <v>823</v>
      </c>
      <c r="D712" t="s">
        <v>44</v>
      </c>
      <c r="E712" t="s">
        <v>1596</v>
      </c>
      <c r="F712" t="s">
        <v>3149</v>
      </c>
      <c r="G712" t="s">
        <v>2959</v>
      </c>
      <c r="H712">
        <v>301</v>
      </c>
      <c r="I712">
        <v>302</v>
      </c>
      <c r="J712" t="s">
        <v>52</v>
      </c>
      <c r="K712" t="s">
        <v>823</v>
      </c>
      <c r="L712">
        <v>2000</v>
      </c>
      <c r="M712" t="s">
        <v>1372</v>
      </c>
      <c r="P712" t="s">
        <v>44</v>
      </c>
      <c r="Q712">
        <f t="shared" si="10"/>
        <v>261</v>
      </c>
    </row>
    <row r="713" spans="1:17" x14ac:dyDescent="0.25">
      <c r="A713">
        <v>1455</v>
      </c>
      <c r="B713" t="s">
        <v>44</v>
      </c>
      <c r="C713" t="s">
        <v>823</v>
      </c>
      <c r="D713" t="s">
        <v>44</v>
      </c>
      <c r="E713" t="s">
        <v>1597</v>
      </c>
      <c r="F713" t="s">
        <v>3150</v>
      </c>
      <c r="G713" t="s">
        <v>2959</v>
      </c>
      <c r="H713">
        <v>199</v>
      </c>
      <c r="I713">
        <v>203</v>
      </c>
      <c r="J713" t="s">
        <v>18</v>
      </c>
      <c r="K713" t="s">
        <v>823</v>
      </c>
      <c r="L713">
        <v>2000</v>
      </c>
      <c r="M713" t="s">
        <v>333</v>
      </c>
      <c r="P713" t="s">
        <v>44</v>
      </c>
      <c r="Q713">
        <f t="shared" si="10"/>
        <v>261</v>
      </c>
    </row>
    <row r="714" spans="1:17" x14ac:dyDescent="0.25">
      <c r="A714">
        <v>1456</v>
      </c>
      <c r="B714" t="s">
        <v>44</v>
      </c>
      <c r="C714" t="s">
        <v>823</v>
      </c>
      <c r="D714" t="s">
        <v>823</v>
      </c>
      <c r="E714" t="s">
        <v>1598</v>
      </c>
      <c r="F714" t="s">
        <v>3449</v>
      </c>
      <c r="G714" t="s">
        <v>2959</v>
      </c>
      <c r="H714">
        <v>248</v>
      </c>
      <c r="I714">
        <v>251</v>
      </c>
      <c r="J714" t="s">
        <v>23</v>
      </c>
      <c r="K714" t="s">
        <v>44</v>
      </c>
      <c r="L714">
        <v>2000</v>
      </c>
      <c r="M714" t="s">
        <v>634</v>
      </c>
      <c r="P714" t="s">
        <v>44</v>
      </c>
      <c r="Q714">
        <f t="shared" si="10"/>
        <v>261</v>
      </c>
    </row>
    <row r="715" spans="1:17" x14ac:dyDescent="0.25">
      <c r="A715">
        <v>1457</v>
      </c>
      <c r="B715" t="s">
        <v>44</v>
      </c>
      <c r="C715" t="s">
        <v>823</v>
      </c>
      <c r="D715" t="s">
        <v>44</v>
      </c>
      <c r="E715" t="s">
        <v>1599</v>
      </c>
      <c r="F715" t="s">
        <v>3151</v>
      </c>
      <c r="G715" t="s">
        <v>2959</v>
      </c>
      <c r="H715">
        <v>282</v>
      </c>
      <c r="I715">
        <v>283</v>
      </c>
      <c r="J715" t="s">
        <v>46</v>
      </c>
      <c r="K715" t="s">
        <v>823</v>
      </c>
      <c r="L715">
        <v>2000</v>
      </c>
      <c r="M715" t="s">
        <v>328</v>
      </c>
      <c r="P715" t="s">
        <v>44</v>
      </c>
      <c r="Q715">
        <f t="shared" si="10"/>
        <v>261</v>
      </c>
    </row>
    <row r="716" spans="1:17" x14ac:dyDescent="0.25">
      <c r="A716">
        <v>1458</v>
      </c>
      <c r="B716" t="s">
        <v>44</v>
      </c>
      <c r="C716" t="s">
        <v>823</v>
      </c>
      <c r="D716" t="s">
        <v>823</v>
      </c>
      <c r="E716" t="s">
        <v>1600</v>
      </c>
      <c r="F716" t="s">
        <v>3450</v>
      </c>
      <c r="G716" t="s">
        <v>2959</v>
      </c>
      <c r="H716">
        <v>320</v>
      </c>
      <c r="I716">
        <v>310</v>
      </c>
      <c r="J716" t="s">
        <v>551</v>
      </c>
      <c r="K716" t="s">
        <v>823</v>
      </c>
      <c r="L716">
        <v>2000</v>
      </c>
      <c r="M716" t="s">
        <v>409</v>
      </c>
      <c r="P716" t="s">
        <v>44</v>
      </c>
      <c r="Q716">
        <f t="shared" si="10"/>
        <v>261</v>
      </c>
    </row>
    <row r="717" spans="1:17" x14ac:dyDescent="0.25">
      <c r="A717">
        <v>1534</v>
      </c>
      <c r="B717" t="s">
        <v>44</v>
      </c>
      <c r="C717" t="s">
        <v>299</v>
      </c>
      <c r="D717" t="s">
        <v>44</v>
      </c>
      <c r="E717" t="s">
        <v>1671</v>
      </c>
      <c r="F717" t="s">
        <v>3157</v>
      </c>
      <c r="G717" t="s">
        <v>2959</v>
      </c>
      <c r="H717">
        <v>253</v>
      </c>
      <c r="I717">
        <v>255</v>
      </c>
      <c r="J717" t="s">
        <v>52</v>
      </c>
      <c r="K717" t="s">
        <v>299</v>
      </c>
      <c r="L717">
        <v>2000</v>
      </c>
      <c r="M717" t="s">
        <v>221</v>
      </c>
      <c r="P717" t="s">
        <v>44</v>
      </c>
      <c r="Q717">
        <f t="shared" si="10"/>
        <v>261</v>
      </c>
    </row>
    <row r="718" spans="1:17" x14ac:dyDescent="0.25">
      <c r="A718">
        <v>1535</v>
      </c>
      <c r="B718" t="s">
        <v>44</v>
      </c>
      <c r="C718" t="s">
        <v>299</v>
      </c>
      <c r="D718" t="s">
        <v>44</v>
      </c>
      <c r="E718" t="s">
        <v>1672</v>
      </c>
      <c r="F718" t="s">
        <v>3158</v>
      </c>
      <c r="G718" t="s">
        <v>2959</v>
      </c>
      <c r="H718">
        <v>306</v>
      </c>
      <c r="I718">
        <v>245</v>
      </c>
      <c r="J718" t="s">
        <v>689</v>
      </c>
      <c r="K718" t="s">
        <v>44</v>
      </c>
      <c r="L718">
        <v>2000</v>
      </c>
      <c r="M718" t="s">
        <v>196</v>
      </c>
      <c r="P718" t="s">
        <v>44</v>
      </c>
      <c r="Q718">
        <f t="shared" si="10"/>
        <v>261</v>
      </c>
    </row>
    <row r="719" spans="1:17" x14ac:dyDescent="0.25">
      <c r="A719">
        <v>1536</v>
      </c>
      <c r="B719" t="s">
        <v>44</v>
      </c>
      <c r="C719" t="s">
        <v>299</v>
      </c>
      <c r="D719" t="s">
        <v>299</v>
      </c>
      <c r="E719" t="s">
        <v>1673</v>
      </c>
      <c r="F719" t="s">
        <v>3460</v>
      </c>
      <c r="G719" t="s">
        <v>2959</v>
      </c>
      <c r="H719">
        <v>283</v>
      </c>
      <c r="I719">
        <v>284</v>
      </c>
      <c r="J719" t="s">
        <v>35</v>
      </c>
      <c r="K719" t="s">
        <v>44</v>
      </c>
      <c r="L719">
        <v>2000</v>
      </c>
      <c r="M719" t="s">
        <v>1674</v>
      </c>
      <c r="P719" t="s">
        <v>44</v>
      </c>
      <c r="Q719">
        <f t="shared" ref="Q719:Q782" si="11">COUNTIF(P:P,P719)</f>
        <v>261</v>
      </c>
    </row>
    <row r="720" spans="1:17" x14ac:dyDescent="0.25">
      <c r="A720">
        <v>1537</v>
      </c>
      <c r="B720" t="s">
        <v>44</v>
      </c>
      <c r="C720" t="s">
        <v>299</v>
      </c>
      <c r="D720" t="s">
        <v>44</v>
      </c>
      <c r="E720" t="s">
        <v>1675</v>
      </c>
      <c r="F720" t="s">
        <v>3159</v>
      </c>
      <c r="G720" t="s">
        <v>2959</v>
      </c>
      <c r="H720">
        <v>165</v>
      </c>
      <c r="I720">
        <v>166</v>
      </c>
      <c r="J720" t="s">
        <v>57</v>
      </c>
      <c r="K720" t="s">
        <v>299</v>
      </c>
      <c r="L720">
        <v>2000</v>
      </c>
      <c r="M720" t="s">
        <v>538</v>
      </c>
      <c r="P720" t="s">
        <v>44</v>
      </c>
      <c r="Q720">
        <f t="shared" si="11"/>
        <v>261</v>
      </c>
    </row>
    <row r="721" spans="1:17" x14ac:dyDescent="0.25">
      <c r="A721">
        <v>1538</v>
      </c>
      <c r="B721" t="s">
        <v>44</v>
      </c>
      <c r="C721" t="s">
        <v>299</v>
      </c>
      <c r="D721" t="s">
        <v>44</v>
      </c>
      <c r="E721" t="s">
        <v>1676</v>
      </c>
      <c r="F721" t="s">
        <v>3160</v>
      </c>
      <c r="G721" t="s">
        <v>2959</v>
      </c>
      <c r="H721">
        <v>301</v>
      </c>
      <c r="I721">
        <v>262</v>
      </c>
      <c r="J721" t="s">
        <v>784</v>
      </c>
      <c r="K721" t="s">
        <v>44</v>
      </c>
      <c r="L721">
        <v>2000</v>
      </c>
      <c r="M721" t="s">
        <v>522</v>
      </c>
      <c r="P721" t="s">
        <v>44</v>
      </c>
      <c r="Q721">
        <f t="shared" si="11"/>
        <v>261</v>
      </c>
    </row>
    <row r="722" spans="1:17" x14ac:dyDescent="0.25">
      <c r="A722">
        <v>1573</v>
      </c>
      <c r="B722" t="s">
        <v>44</v>
      </c>
      <c r="C722" t="s">
        <v>12</v>
      </c>
      <c r="D722" t="s">
        <v>44</v>
      </c>
      <c r="E722" t="s">
        <v>1709</v>
      </c>
      <c r="F722" t="s">
        <v>3161</v>
      </c>
      <c r="G722" t="s">
        <v>3162</v>
      </c>
      <c r="H722">
        <v>315</v>
      </c>
      <c r="I722">
        <v>255</v>
      </c>
      <c r="J722" t="s">
        <v>817</v>
      </c>
      <c r="K722" t="s">
        <v>44</v>
      </c>
      <c r="L722">
        <v>2001</v>
      </c>
      <c r="M722" t="s">
        <v>246</v>
      </c>
      <c r="P722" t="s">
        <v>44</v>
      </c>
      <c r="Q722">
        <f t="shared" si="11"/>
        <v>261</v>
      </c>
    </row>
    <row r="723" spans="1:17" x14ac:dyDescent="0.25">
      <c r="A723">
        <v>1576</v>
      </c>
      <c r="B723" t="s">
        <v>44</v>
      </c>
      <c r="C723" t="s">
        <v>12</v>
      </c>
      <c r="D723" t="s">
        <v>12</v>
      </c>
      <c r="E723" t="s">
        <v>1711</v>
      </c>
      <c r="F723" t="s">
        <v>3461</v>
      </c>
      <c r="G723" t="s">
        <v>3162</v>
      </c>
      <c r="H723">
        <v>248</v>
      </c>
      <c r="I723">
        <v>249</v>
      </c>
      <c r="J723" t="s">
        <v>38</v>
      </c>
      <c r="K723" t="s">
        <v>44</v>
      </c>
      <c r="L723">
        <v>2001</v>
      </c>
      <c r="M723" t="s">
        <v>393</v>
      </c>
      <c r="P723" t="s">
        <v>44</v>
      </c>
      <c r="Q723">
        <f t="shared" si="11"/>
        <v>261</v>
      </c>
    </row>
    <row r="724" spans="1:17" x14ac:dyDescent="0.25">
      <c r="A724">
        <v>1577</v>
      </c>
      <c r="B724" t="s">
        <v>44</v>
      </c>
      <c r="C724" t="s">
        <v>12</v>
      </c>
      <c r="D724" t="s">
        <v>44</v>
      </c>
      <c r="E724" t="s">
        <v>1712</v>
      </c>
      <c r="F724" t="s">
        <v>3163</v>
      </c>
      <c r="G724" t="s">
        <v>3162</v>
      </c>
      <c r="H724">
        <v>299</v>
      </c>
      <c r="I724">
        <v>181</v>
      </c>
      <c r="J724" t="s">
        <v>317</v>
      </c>
      <c r="K724" t="s">
        <v>44</v>
      </c>
      <c r="L724">
        <v>2001</v>
      </c>
      <c r="M724" t="s">
        <v>330</v>
      </c>
      <c r="P724" t="s">
        <v>44</v>
      </c>
      <c r="Q724">
        <f t="shared" si="11"/>
        <v>261</v>
      </c>
    </row>
    <row r="725" spans="1:17" x14ac:dyDescent="0.25">
      <c r="A725">
        <v>1578</v>
      </c>
      <c r="B725" t="s">
        <v>44</v>
      </c>
      <c r="C725" t="s">
        <v>12</v>
      </c>
      <c r="D725" t="s">
        <v>12</v>
      </c>
      <c r="E725" t="s">
        <v>1713</v>
      </c>
      <c r="F725" t="s">
        <v>3462</v>
      </c>
      <c r="G725" t="s">
        <v>3162</v>
      </c>
      <c r="H725">
        <v>338</v>
      </c>
      <c r="I725">
        <v>245</v>
      </c>
      <c r="J725" t="s">
        <v>1280</v>
      </c>
      <c r="K725" t="s">
        <v>12</v>
      </c>
      <c r="L725">
        <v>2001</v>
      </c>
      <c r="M725" t="s">
        <v>675</v>
      </c>
      <c r="P725" t="s">
        <v>44</v>
      </c>
      <c r="Q725">
        <f t="shared" si="11"/>
        <v>261</v>
      </c>
    </row>
    <row r="726" spans="1:17" x14ac:dyDescent="0.25">
      <c r="A726">
        <v>1579</v>
      </c>
      <c r="B726" t="s">
        <v>44</v>
      </c>
      <c r="C726" t="s">
        <v>12</v>
      </c>
      <c r="D726" t="s">
        <v>12</v>
      </c>
      <c r="E726" t="s">
        <v>1714</v>
      </c>
      <c r="F726" t="s">
        <v>3463</v>
      </c>
      <c r="G726" t="s">
        <v>3162</v>
      </c>
      <c r="H726">
        <v>265</v>
      </c>
      <c r="I726">
        <v>269</v>
      </c>
      <c r="J726" t="s">
        <v>46</v>
      </c>
      <c r="K726" t="s">
        <v>44</v>
      </c>
      <c r="L726">
        <v>2001</v>
      </c>
      <c r="M726" t="s">
        <v>719</v>
      </c>
      <c r="P726" t="s">
        <v>44</v>
      </c>
      <c r="Q726">
        <f t="shared" si="11"/>
        <v>261</v>
      </c>
    </row>
    <row r="727" spans="1:17" x14ac:dyDescent="0.25">
      <c r="A727">
        <v>1657</v>
      </c>
      <c r="B727" t="s">
        <v>44</v>
      </c>
      <c r="C727" t="s">
        <v>13</v>
      </c>
      <c r="D727" t="s">
        <v>44</v>
      </c>
      <c r="E727" t="s">
        <v>1789</v>
      </c>
      <c r="F727" t="s">
        <v>3172</v>
      </c>
      <c r="G727" t="s">
        <v>3173</v>
      </c>
      <c r="H727">
        <v>281</v>
      </c>
      <c r="I727">
        <v>259</v>
      </c>
      <c r="J727" t="s">
        <v>28</v>
      </c>
      <c r="K727" t="s">
        <v>44</v>
      </c>
      <c r="L727">
        <v>2002</v>
      </c>
      <c r="M727" t="s">
        <v>572</v>
      </c>
      <c r="P727" t="s">
        <v>44</v>
      </c>
      <c r="Q727">
        <f t="shared" si="11"/>
        <v>261</v>
      </c>
    </row>
    <row r="728" spans="1:17" x14ac:dyDescent="0.25">
      <c r="A728">
        <v>1661</v>
      </c>
      <c r="B728" t="s">
        <v>44</v>
      </c>
      <c r="C728" t="s">
        <v>13</v>
      </c>
      <c r="D728" t="s">
        <v>13</v>
      </c>
      <c r="E728" t="s">
        <v>1791</v>
      </c>
      <c r="F728" t="s">
        <v>3467</v>
      </c>
      <c r="G728" t="s">
        <v>3173</v>
      </c>
      <c r="H728">
        <v>250</v>
      </c>
      <c r="I728">
        <v>234</v>
      </c>
      <c r="J728" t="s">
        <v>558</v>
      </c>
      <c r="K728" t="s">
        <v>13</v>
      </c>
      <c r="L728">
        <v>2002</v>
      </c>
      <c r="M728" t="s">
        <v>221</v>
      </c>
      <c r="P728" t="s">
        <v>44</v>
      </c>
      <c r="Q728">
        <f t="shared" si="11"/>
        <v>261</v>
      </c>
    </row>
    <row r="729" spans="1:17" x14ac:dyDescent="0.25">
      <c r="A729">
        <v>1663</v>
      </c>
      <c r="B729" t="s">
        <v>44</v>
      </c>
      <c r="C729" t="s">
        <v>13</v>
      </c>
      <c r="D729" t="s">
        <v>44</v>
      </c>
      <c r="E729" t="s">
        <v>1793</v>
      </c>
      <c r="F729" t="s">
        <v>3174</v>
      </c>
      <c r="G729" t="s">
        <v>3173</v>
      </c>
      <c r="H729">
        <v>217</v>
      </c>
      <c r="I729">
        <v>221</v>
      </c>
      <c r="J729" t="s">
        <v>46</v>
      </c>
      <c r="K729" t="s">
        <v>13</v>
      </c>
      <c r="L729">
        <v>2002</v>
      </c>
      <c r="M729" t="s">
        <v>592</v>
      </c>
      <c r="P729" t="s">
        <v>44</v>
      </c>
      <c r="Q729">
        <f t="shared" si="11"/>
        <v>261</v>
      </c>
    </row>
    <row r="730" spans="1:17" x14ac:dyDescent="0.25">
      <c r="A730">
        <v>1667</v>
      </c>
      <c r="B730" t="s">
        <v>44</v>
      </c>
      <c r="C730" t="s">
        <v>13</v>
      </c>
      <c r="D730" t="s">
        <v>44</v>
      </c>
      <c r="E730" t="s">
        <v>1796</v>
      </c>
      <c r="F730" t="s">
        <v>3175</v>
      </c>
      <c r="G730" t="s">
        <v>3173</v>
      </c>
      <c r="H730">
        <v>218</v>
      </c>
      <c r="I730">
        <v>219</v>
      </c>
      <c r="J730" t="s">
        <v>38</v>
      </c>
      <c r="K730" t="s">
        <v>13</v>
      </c>
      <c r="L730">
        <v>2002</v>
      </c>
      <c r="M730" t="s">
        <v>538</v>
      </c>
      <c r="P730" t="s">
        <v>44</v>
      </c>
      <c r="Q730">
        <f t="shared" si="11"/>
        <v>261</v>
      </c>
    </row>
    <row r="731" spans="1:17" x14ac:dyDescent="0.25">
      <c r="A731">
        <v>1669</v>
      </c>
      <c r="B731" t="s">
        <v>44</v>
      </c>
      <c r="C731" t="s">
        <v>13</v>
      </c>
      <c r="D731" t="s">
        <v>13</v>
      </c>
      <c r="E731" t="s">
        <v>1798</v>
      </c>
      <c r="F731" t="s">
        <v>3468</v>
      </c>
      <c r="G731" t="s">
        <v>3173</v>
      </c>
      <c r="H731">
        <v>271</v>
      </c>
      <c r="I731">
        <v>269</v>
      </c>
      <c r="J731" t="s">
        <v>128</v>
      </c>
      <c r="K731" t="s">
        <v>13</v>
      </c>
      <c r="L731">
        <v>2002</v>
      </c>
      <c r="M731" t="s">
        <v>241</v>
      </c>
      <c r="P731" t="s">
        <v>44</v>
      </c>
      <c r="Q731">
        <f t="shared" si="11"/>
        <v>261</v>
      </c>
    </row>
    <row r="732" spans="1:17" x14ac:dyDescent="0.25">
      <c r="A732">
        <v>1672</v>
      </c>
      <c r="B732" t="s">
        <v>44</v>
      </c>
      <c r="C732" t="s">
        <v>13</v>
      </c>
      <c r="D732" t="s">
        <v>13</v>
      </c>
      <c r="E732" t="s">
        <v>1800</v>
      </c>
      <c r="F732" t="s">
        <v>3469</v>
      </c>
      <c r="G732" t="s">
        <v>3173</v>
      </c>
      <c r="H732">
        <v>255</v>
      </c>
      <c r="I732">
        <v>250</v>
      </c>
      <c r="J732" t="s">
        <v>160</v>
      </c>
      <c r="K732" t="s">
        <v>13</v>
      </c>
      <c r="L732">
        <v>2002</v>
      </c>
      <c r="M732" t="s">
        <v>552</v>
      </c>
      <c r="P732" t="s">
        <v>44</v>
      </c>
      <c r="Q732">
        <f t="shared" si="11"/>
        <v>261</v>
      </c>
    </row>
    <row r="733" spans="1:17" x14ac:dyDescent="0.25">
      <c r="A733">
        <v>1683</v>
      </c>
      <c r="B733" t="s">
        <v>44</v>
      </c>
      <c r="C733" t="s">
        <v>299</v>
      </c>
      <c r="D733" t="s">
        <v>299</v>
      </c>
      <c r="E733" t="s">
        <v>1812</v>
      </c>
      <c r="F733" t="s">
        <v>3470</v>
      </c>
      <c r="G733" t="s">
        <v>3173</v>
      </c>
      <c r="H733">
        <v>274</v>
      </c>
      <c r="I733">
        <v>277</v>
      </c>
      <c r="J733" t="s">
        <v>35</v>
      </c>
      <c r="K733" t="s">
        <v>44</v>
      </c>
      <c r="L733">
        <v>2002</v>
      </c>
      <c r="M733" t="s">
        <v>634</v>
      </c>
      <c r="P733" t="s">
        <v>44</v>
      </c>
      <c r="Q733">
        <f t="shared" si="11"/>
        <v>261</v>
      </c>
    </row>
    <row r="734" spans="1:17" x14ac:dyDescent="0.25">
      <c r="A734">
        <v>1684</v>
      </c>
      <c r="B734" t="s">
        <v>44</v>
      </c>
      <c r="C734" t="s">
        <v>299</v>
      </c>
      <c r="D734" t="s">
        <v>44</v>
      </c>
      <c r="E734" t="s">
        <v>1813</v>
      </c>
      <c r="F734" t="s">
        <v>3176</v>
      </c>
      <c r="G734" t="s">
        <v>3173</v>
      </c>
      <c r="H734">
        <v>319</v>
      </c>
      <c r="I734">
        <v>255</v>
      </c>
      <c r="J734" t="s">
        <v>864</v>
      </c>
      <c r="K734" t="s">
        <v>44</v>
      </c>
      <c r="L734">
        <v>2002</v>
      </c>
      <c r="M734" t="s">
        <v>989</v>
      </c>
      <c r="P734" t="s">
        <v>44</v>
      </c>
      <c r="Q734">
        <f t="shared" si="11"/>
        <v>261</v>
      </c>
    </row>
    <row r="735" spans="1:17" x14ac:dyDescent="0.25">
      <c r="A735">
        <v>1685</v>
      </c>
      <c r="B735" t="s">
        <v>44</v>
      </c>
      <c r="C735" t="s">
        <v>299</v>
      </c>
      <c r="D735" t="s">
        <v>299</v>
      </c>
      <c r="E735" t="s">
        <v>1814</v>
      </c>
      <c r="F735" t="s">
        <v>3471</v>
      </c>
      <c r="G735" t="s">
        <v>3173</v>
      </c>
      <c r="H735">
        <v>191</v>
      </c>
      <c r="I735">
        <v>197</v>
      </c>
      <c r="J735" t="s">
        <v>18</v>
      </c>
      <c r="K735" t="s">
        <v>44</v>
      </c>
      <c r="L735">
        <v>2002</v>
      </c>
      <c r="M735" t="s">
        <v>1372</v>
      </c>
      <c r="P735" t="s">
        <v>44</v>
      </c>
      <c r="Q735">
        <f t="shared" si="11"/>
        <v>261</v>
      </c>
    </row>
    <row r="736" spans="1:17" x14ac:dyDescent="0.25">
      <c r="A736">
        <v>1686</v>
      </c>
      <c r="B736" t="s">
        <v>44</v>
      </c>
      <c r="C736" t="s">
        <v>299</v>
      </c>
      <c r="D736" t="s">
        <v>44</v>
      </c>
      <c r="E736" t="s">
        <v>1815</v>
      </c>
      <c r="F736" t="s">
        <v>3177</v>
      </c>
      <c r="G736" t="s">
        <v>3173</v>
      </c>
      <c r="H736">
        <v>240</v>
      </c>
      <c r="I736">
        <v>244</v>
      </c>
      <c r="J736" t="s">
        <v>15</v>
      </c>
      <c r="K736" t="s">
        <v>299</v>
      </c>
      <c r="L736">
        <v>2002</v>
      </c>
      <c r="M736" t="s">
        <v>322</v>
      </c>
      <c r="P736" t="s">
        <v>44</v>
      </c>
      <c r="Q736">
        <f t="shared" si="11"/>
        <v>261</v>
      </c>
    </row>
    <row r="737" spans="1:17" x14ac:dyDescent="0.25">
      <c r="A737">
        <v>1687</v>
      </c>
      <c r="B737" t="s">
        <v>44</v>
      </c>
      <c r="C737" t="s">
        <v>299</v>
      </c>
      <c r="D737" t="s">
        <v>44</v>
      </c>
      <c r="E737" t="s">
        <v>1816</v>
      </c>
      <c r="F737" t="s">
        <v>3178</v>
      </c>
      <c r="G737" t="s">
        <v>3173</v>
      </c>
      <c r="H737">
        <v>333</v>
      </c>
      <c r="I737">
        <v>232</v>
      </c>
      <c r="J737" t="s">
        <v>84</v>
      </c>
      <c r="K737" t="s">
        <v>44</v>
      </c>
      <c r="L737">
        <v>2002</v>
      </c>
      <c r="M737" t="s">
        <v>335</v>
      </c>
      <c r="P737" t="s">
        <v>44</v>
      </c>
      <c r="Q737">
        <f t="shared" si="11"/>
        <v>261</v>
      </c>
    </row>
    <row r="738" spans="1:17" x14ac:dyDescent="0.25">
      <c r="A738">
        <v>1748</v>
      </c>
      <c r="B738" t="s">
        <v>44</v>
      </c>
      <c r="C738" t="s">
        <v>33</v>
      </c>
      <c r="D738" t="s">
        <v>33</v>
      </c>
      <c r="E738" t="s">
        <v>1883</v>
      </c>
      <c r="F738" t="s">
        <v>3472</v>
      </c>
      <c r="G738" t="s">
        <v>3173</v>
      </c>
      <c r="H738">
        <v>283</v>
      </c>
      <c r="I738">
        <v>285</v>
      </c>
      <c r="J738" t="s">
        <v>46</v>
      </c>
      <c r="K738" t="s">
        <v>44</v>
      </c>
      <c r="L738">
        <v>2002</v>
      </c>
      <c r="M738" t="s">
        <v>333</v>
      </c>
      <c r="P738" t="s">
        <v>44</v>
      </c>
      <c r="Q738">
        <f t="shared" si="11"/>
        <v>261</v>
      </c>
    </row>
    <row r="739" spans="1:17" x14ac:dyDescent="0.25">
      <c r="A739">
        <v>1749</v>
      </c>
      <c r="B739" t="s">
        <v>44</v>
      </c>
      <c r="C739" t="s">
        <v>33</v>
      </c>
      <c r="D739" t="s">
        <v>33</v>
      </c>
      <c r="E739" t="s">
        <v>1884</v>
      </c>
      <c r="F739" t="s">
        <v>3473</v>
      </c>
      <c r="G739" t="s">
        <v>3173</v>
      </c>
      <c r="H739">
        <v>279</v>
      </c>
      <c r="I739">
        <v>280</v>
      </c>
      <c r="J739" t="s">
        <v>31</v>
      </c>
      <c r="K739" t="s">
        <v>44</v>
      </c>
      <c r="L739">
        <v>2002</v>
      </c>
      <c r="M739" t="s">
        <v>409</v>
      </c>
      <c r="P739" t="s">
        <v>44</v>
      </c>
      <c r="Q739">
        <f t="shared" si="11"/>
        <v>261</v>
      </c>
    </row>
    <row r="740" spans="1:17" x14ac:dyDescent="0.25">
      <c r="A740">
        <v>1750</v>
      </c>
      <c r="B740" t="s">
        <v>44</v>
      </c>
      <c r="C740" t="s">
        <v>33</v>
      </c>
      <c r="D740" t="s">
        <v>44</v>
      </c>
      <c r="E740" t="s">
        <v>1885</v>
      </c>
      <c r="F740" t="s">
        <v>3189</v>
      </c>
      <c r="G740" t="s">
        <v>3173</v>
      </c>
      <c r="H740">
        <v>300</v>
      </c>
      <c r="I740">
        <v>200</v>
      </c>
      <c r="J740" t="s">
        <v>500</v>
      </c>
      <c r="K740" t="s">
        <v>33</v>
      </c>
      <c r="L740">
        <v>2002</v>
      </c>
      <c r="M740" t="s">
        <v>522</v>
      </c>
      <c r="P740" t="s">
        <v>44</v>
      </c>
      <c r="Q740">
        <f t="shared" si="11"/>
        <v>261</v>
      </c>
    </row>
    <row r="741" spans="1:17" x14ac:dyDescent="0.25">
      <c r="A741">
        <v>1751</v>
      </c>
      <c r="B741" t="s">
        <v>44</v>
      </c>
      <c r="C741" t="s">
        <v>33</v>
      </c>
      <c r="D741" t="s">
        <v>44</v>
      </c>
      <c r="E741" t="s">
        <v>1886</v>
      </c>
      <c r="F741" t="s">
        <v>3190</v>
      </c>
      <c r="G741" t="s">
        <v>3173</v>
      </c>
      <c r="H741">
        <v>324</v>
      </c>
      <c r="I741">
        <v>325</v>
      </c>
      <c r="J741" t="s">
        <v>15</v>
      </c>
      <c r="K741" t="s">
        <v>33</v>
      </c>
      <c r="L741">
        <v>2002</v>
      </c>
      <c r="M741" t="s">
        <v>196</v>
      </c>
      <c r="P741" t="s">
        <v>44</v>
      </c>
      <c r="Q741">
        <f t="shared" si="11"/>
        <v>261</v>
      </c>
    </row>
    <row r="742" spans="1:17" x14ac:dyDescent="0.25">
      <c r="A742">
        <v>1752</v>
      </c>
      <c r="B742" t="s">
        <v>44</v>
      </c>
      <c r="C742" t="s">
        <v>33</v>
      </c>
      <c r="D742" t="s">
        <v>33</v>
      </c>
      <c r="E742" t="s">
        <v>1887</v>
      </c>
      <c r="F742" t="s">
        <v>3474</v>
      </c>
      <c r="G742" t="s">
        <v>3173</v>
      </c>
      <c r="H742">
        <v>290</v>
      </c>
      <c r="I742">
        <v>291</v>
      </c>
      <c r="J742" t="s">
        <v>15</v>
      </c>
      <c r="K742" t="s">
        <v>44</v>
      </c>
      <c r="L742">
        <v>2002</v>
      </c>
      <c r="M742" t="s">
        <v>328</v>
      </c>
      <c r="P742" t="s">
        <v>44</v>
      </c>
      <c r="Q742">
        <f t="shared" si="11"/>
        <v>261</v>
      </c>
    </row>
    <row r="743" spans="1:17" x14ac:dyDescent="0.25">
      <c r="A743">
        <v>1753</v>
      </c>
      <c r="B743" t="s">
        <v>44</v>
      </c>
      <c r="C743" t="s">
        <v>33</v>
      </c>
      <c r="D743" t="s">
        <v>44</v>
      </c>
      <c r="E743" t="s">
        <v>1888</v>
      </c>
      <c r="F743" t="s">
        <v>3191</v>
      </c>
      <c r="G743" t="s">
        <v>3173</v>
      </c>
      <c r="H743">
        <v>201</v>
      </c>
      <c r="I743">
        <v>202</v>
      </c>
      <c r="J743" t="s">
        <v>52</v>
      </c>
      <c r="K743" t="s">
        <v>33</v>
      </c>
      <c r="L743">
        <v>2002</v>
      </c>
      <c r="M743" t="s">
        <v>1674</v>
      </c>
      <c r="P743" t="s">
        <v>44</v>
      </c>
      <c r="Q743">
        <f t="shared" si="11"/>
        <v>261</v>
      </c>
    </row>
    <row r="744" spans="1:17" x14ac:dyDescent="0.25">
      <c r="A744">
        <v>1755</v>
      </c>
      <c r="B744" t="s">
        <v>44</v>
      </c>
      <c r="C744" t="s">
        <v>33</v>
      </c>
      <c r="D744" t="s">
        <v>33</v>
      </c>
      <c r="E744" t="s">
        <v>1890</v>
      </c>
      <c r="F744" t="s">
        <v>3475</v>
      </c>
      <c r="G744" t="s">
        <v>3173</v>
      </c>
      <c r="H744">
        <v>315</v>
      </c>
      <c r="I744">
        <v>180</v>
      </c>
      <c r="J744" t="s">
        <v>494</v>
      </c>
      <c r="K744" t="s">
        <v>33</v>
      </c>
      <c r="L744">
        <v>2002</v>
      </c>
      <c r="M744" t="s">
        <v>1891</v>
      </c>
      <c r="P744" t="s">
        <v>44</v>
      </c>
      <c r="Q744">
        <f t="shared" si="11"/>
        <v>261</v>
      </c>
    </row>
    <row r="745" spans="1:17" x14ac:dyDescent="0.25">
      <c r="A745">
        <v>1869</v>
      </c>
      <c r="B745" t="s">
        <v>44</v>
      </c>
      <c r="C745" t="s">
        <v>12</v>
      </c>
      <c r="D745" t="s">
        <v>44</v>
      </c>
      <c r="E745" t="s">
        <v>2007</v>
      </c>
      <c r="F745" t="s">
        <v>3201</v>
      </c>
      <c r="G745" t="s">
        <v>2962</v>
      </c>
      <c r="H745">
        <v>283</v>
      </c>
      <c r="I745">
        <v>246</v>
      </c>
      <c r="J745" t="s">
        <v>252</v>
      </c>
      <c r="K745" t="s">
        <v>44</v>
      </c>
      <c r="L745">
        <v>2003</v>
      </c>
      <c r="M745" t="s">
        <v>637</v>
      </c>
      <c r="P745" t="s">
        <v>44</v>
      </c>
      <c r="Q745">
        <f t="shared" si="11"/>
        <v>261</v>
      </c>
    </row>
    <row r="746" spans="1:17" x14ac:dyDescent="0.25">
      <c r="A746">
        <v>1871</v>
      </c>
      <c r="B746" t="s">
        <v>44</v>
      </c>
      <c r="C746" t="s">
        <v>12</v>
      </c>
      <c r="D746" t="s">
        <v>12</v>
      </c>
      <c r="E746" t="s">
        <v>2009</v>
      </c>
      <c r="F746" t="s">
        <v>3477</v>
      </c>
      <c r="G746" t="s">
        <v>2962</v>
      </c>
      <c r="H746">
        <v>286</v>
      </c>
      <c r="I746">
        <v>209</v>
      </c>
      <c r="J746" t="s">
        <v>723</v>
      </c>
      <c r="K746" t="s">
        <v>12</v>
      </c>
      <c r="L746">
        <v>2003</v>
      </c>
      <c r="M746" t="s">
        <v>552</v>
      </c>
      <c r="P746" t="s">
        <v>44</v>
      </c>
      <c r="Q746">
        <f t="shared" si="11"/>
        <v>261</v>
      </c>
    </row>
    <row r="747" spans="1:17" x14ac:dyDescent="0.25">
      <c r="A747">
        <v>1873</v>
      </c>
      <c r="B747" t="s">
        <v>44</v>
      </c>
      <c r="C747" t="s">
        <v>25</v>
      </c>
      <c r="D747" t="s">
        <v>25</v>
      </c>
      <c r="E747" t="s">
        <v>2011</v>
      </c>
      <c r="F747" t="s">
        <v>3478</v>
      </c>
      <c r="G747" t="s">
        <v>2962</v>
      </c>
      <c r="H747">
        <v>246</v>
      </c>
      <c r="I747">
        <v>249</v>
      </c>
      <c r="J747" t="s">
        <v>46</v>
      </c>
      <c r="K747" t="s">
        <v>44</v>
      </c>
      <c r="L747">
        <v>2003</v>
      </c>
      <c r="M747" t="s">
        <v>221</v>
      </c>
      <c r="P747" t="s">
        <v>44</v>
      </c>
      <c r="Q747">
        <f t="shared" si="11"/>
        <v>261</v>
      </c>
    </row>
    <row r="748" spans="1:17" x14ac:dyDescent="0.25">
      <c r="A748">
        <v>1877</v>
      </c>
      <c r="B748" t="s">
        <v>44</v>
      </c>
      <c r="C748" t="s">
        <v>12</v>
      </c>
      <c r="D748" t="s">
        <v>12</v>
      </c>
      <c r="E748" t="s">
        <v>2015</v>
      </c>
      <c r="F748" t="s">
        <v>3479</v>
      </c>
      <c r="G748" t="s">
        <v>2962</v>
      </c>
      <c r="H748">
        <v>347</v>
      </c>
      <c r="I748">
        <v>286</v>
      </c>
      <c r="J748" t="s">
        <v>689</v>
      </c>
      <c r="K748" t="s">
        <v>12</v>
      </c>
      <c r="L748">
        <v>2003</v>
      </c>
      <c r="M748" t="s">
        <v>246</v>
      </c>
      <c r="P748" t="s">
        <v>44</v>
      </c>
      <c r="Q748">
        <f t="shared" si="11"/>
        <v>261</v>
      </c>
    </row>
    <row r="749" spans="1:17" x14ac:dyDescent="0.25">
      <c r="A749">
        <v>1879</v>
      </c>
      <c r="B749" t="s">
        <v>44</v>
      </c>
      <c r="C749" t="s">
        <v>25</v>
      </c>
      <c r="D749" t="s">
        <v>44</v>
      </c>
      <c r="E749" t="s">
        <v>2016</v>
      </c>
      <c r="F749" t="s">
        <v>3202</v>
      </c>
      <c r="G749" t="s">
        <v>2962</v>
      </c>
      <c r="H749">
        <v>353</v>
      </c>
      <c r="I749">
        <v>208</v>
      </c>
      <c r="J749" t="s">
        <v>2017</v>
      </c>
      <c r="K749" t="s">
        <v>44</v>
      </c>
      <c r="L749">
        <v>2003</v>
      </c>
      <c r="M749" t="s">
        <v>322</v>
      </c>
      <c r="P749" t="s">
        <v>44</v>
      </c>
      <c r="Q749">
        <f t="shared" si="11"/>
        <v>261</v>
      </c>
    </row>
    <row r="750" spans="1:17" x14ac:dyDescent="0.25">
      <c r="A750">
        <v>1880</v>
      </c>
      <c r="B750" t="s">
        <v>44</v>
      </c>
      <c r="C750" t="s">
        <v>12</v>
      </c>
      <c r="D750" t="s">
        <v>12</v>
      </c>
      <c r="E750" t="s">
        <v>2018</v>
      </c>
      <c r="F750" t="s">
        <v>3480</v>
      </c>
      <c r="G750" t="s">
        <v>2962</v>
      </c>
      <c r="H750">
        <v>235</v>
      </c>
      <c r="I750">
        <v>198</v>
      </c>
      <c r="J750" t="s">
        <v>252</v>
      </c>
      <c r="K750" t="s">
        <v>12</v>
      </c>
      <c r="L750">
        <v>2003</v>
      </c>
      <c r="M750" t="s">
        <v>572</v>
      </c>
      <c r="P750" t="s">
        <v>44</v>
      </c>
      <c r="Q750">
        <f t="shared" si="11"/>
        <v>261</v>
      </c>
    </row>
    <row r="751" spans="1:17" x14ac:dyDescent="0.25">
      <c r="A751">
        <v>1995</v>
      </c>
      <c r="B751" t="s">
        <v>44</v>
      </c>
      <c r="C751" t="s">
        <v>26</v>
      </c>
      <c r="D751" t="s">
        <v>26</v>
      </c>
      <c r="E751" t="s">
        <v>2131</v>
      </c>
      <c r="F751" t="s">
        <v>3484</v>
      </c>
      <c r="G751" t="s">
        <v>2914</v>
      </c>
      <c r="H751">
        <v>292</v>
      </c>
      <c r="I751">
        <v>293</v>
      </c>
      <c r="J751" t="s">
        <v>18</v>
      </c>
      <c r="K751" t="s">
        <v>44</v>
      </c>
      <c r="L751">
        <v>2004</v>
      </c>
      <c r="M751" t="s">
        <v>572</v>
      </c>
      <c r="P751" t="s">
        <v>44</v>
      </c>
      <c r="Q751">
        <f t="shared" si="11"/>
        <v>261</v>
      </c>
    </row>
    <row r="752" spans="1:17" x14ac:dyDescent="0.25">
      <c r="A752">
        <v>2034</v>
      </c>
      <c r="B752" t="s">
        <v>44</v>
      </c>
      <c r="C752" t="s">
        <v>26</v>
      </c>
      <c r="D752" t="s">
        <v>44</v>
      </c>
      <c r="E752" t="s">
        <v>2164</v>
      </c>
      <c r="F752" t="s">
        <v>2963</v>
      </c>
      <c r="G752" t="s">
        <v>2964</v>
      </c>
      <c r="H752">
        <v>281</v>
      </c>
      <c r="I752">
        <v>194</v>
      </c>
      <c r="J752" t="s">
        <v>347</v>
      </c>
      <c r="K752" t="s">
        <v>44</v>
      </c>
      <c r="L752">
        <v>2005</v>
      </c>
      <c r="M752" t="s">
        <v>1372</v>
      </c>
      <c r="P752" t="s">
        <v>44</v>
      </c>
      <c r="Q752">
        <f t="shared" si="11"/>
        <v>261</v>
      </c>
    </row>
    <row r="753" spans="1:17" x14ac:dyDescent="0.25">
      <c r="A753">
        <v>2035</v>
      </c>
      <c r="B753" t="s">
        <v>44</v>
      </c>
      <c r="C753" t="s">
        <v>26</v>
      </c>
      <c r="D753" t="s">
        <v>44</v>
      </c>
      <c r="E753" t="s">
        <v>2165</v>
      </c>
      <c r="F753" t="s">
        <v>2965</v>
      </c>
      <c r="G753" t="s">
        <v>2964</v>
      </c>
      <c r="H753">
        <v>356</v>
      </c>
      <c r="I753">
        <v>298</v>
      </c>
      <c r="J753" t="s">
        <v>265</v>
      </c>
      <c r="K753" t="s">
        <v>44</v>
      </c>
      <c r="L753">
        <v>2005</v>
      </c>
      <c r="M753" t="s">
        <v>675</v>
      </c>
      <c r="P753" t="s">
        <v>44</v>
      </c>
      <c r="Q753">
        <f t="shared" si="11"/>
        <v>261</v>
      </c>
    </row>
    <row r="754" spans="1:17" x14ac:dyDescent="0.25">
      <c r="A754">
        <v>2036</v>
      </c>
      <c r="B754" t="s">
        <v>44</v>
      </c>
      <c r="C754" t="s">
        <v>26</v>
      </c>
      <c r="D754" t="s">
        <v>26</v>
      </c>
      <c r="E754" t="s">
        <v>2166</v>
      </c>
      <c r="F754" t="s">
        <v>3485</v>
      </c>
      <c r="G754" t="s">
        <v>2964</v>
      </c>
      <c r="H754">
        <v>319</v>
      </c>
      <c r="I754">
        <v>213</v>
      </c>
      <c r="J754" t="s">
        <v>298</v>
      </c>
      <c r="K754" t="s">
        <v>26</v>
      </c>
      <c r="L754">
        <v>2005</v>
      </c>
      <c r="M754" t="s">
        <v>333</v>
      </c>
      <c r="P754" t="s">
        <v>44</v>
      </c>
      <c r="Q754">
        <f t="shared" si="11"/>
        <v>261</v>
      </c>
    </row>
    <row r="755" spans="1:17" x14ac:dyDescent="0.25">
      <c r="A755">
        <v>2037</v>
      </c>
      <c r="B755" t="s">
        <v>44</v>
      </c>
      <c r="C755" t="s">
        <v>26</v>
      </c>
      <c r="D755" t="s">
        <v>26</v>
      </c>
      <c r="E755" t="s">
        <v>2167</v>
      </c>
      <c r="F755" t="s">
        <v>3486</v>
      </c>
      <c r="G755" t="s">
        <v>2964</v>
      </c>
      <c r="H755">
        <v>315</v>
      </c>
      <c r="I755">
        <v>319</v>
      </c>
      <c r="J755" t="s">
        <v>52</v>
      </c>
      <c r="K755" t="s">
        <v>44</v>
      </c>
      <c r="L755">
        <v>2005</v>
      </c>
      <c r="M755" t="s">
        <v>196</v>
      </c>
      <c r="P755" t="s">
        <v>44</v>
      </c>
      <c r="Q755">
        <f t="shared" si="11"/>
        <v>261</v>
      </c>
    </row>
    <row r="756" spans="1:17" x14ac:dyDescent="0.25">
      <c r="A756">
        <v>2038</v>
      </c>
      <c r="B756" t="s">
        <v>44</v>
      </c>
      <c r="C756" t="s">
        <v>26</v>
      </c>
      <c r="D756" t="s">
        <v>26</v>
      </c>
      <c r="E756" t="s">
        <v>2168</v>
      </c>
      <c r="F756" t="s">
        <v>3487</v>
      </c>
      <c r="G756" t="s">
        <v>2964</v>
      </c>
      <c r="H756">
        <v>249</v>
      </c>
      <c r="I756">
        <v>252</v>
      </c>
      <c r="J756" t="s">
        <v>15</v>
      </c>
      <c r="K756" t="s">
        <v>44</v>
      </c>
      <c r="L756">
        <v>2005</v>
      </c>
      <c r="M756" t="s">
        <v>538</v>
      </c>
      <c r="P756" t="s">
        <v>44</v>
      </c>
      <c r="Q756">
        <f t="shared" si="11"/>
        <v>261</v>
      </c>
    </row>
    <row r="757" spans="1:17" x14ac:dyDescent="0.25">
      <c r="A757">
        <v>2039</v>
      </c>
      <c r="B757" t="s">
        <v>44</v>
      </c>
      <c r="C757" t="s">
        <v>26</v>
      </c>
      <c r="D757" t="s">
        <v>26</v>
      </c>
      <c r="E757" t="s">
        <v>2169</v>
      </c>
      <c r="F757" t="s">
        <v>3488</v>
      </c>
      <c r="G757" t="s">
        <v>2964</v>
      </c>
      <c r="H757">
        <v>303</v>
      </c>
      <c r="I757">
        <v>144</v>
      </c>
      <c r="J757" t="s">
        <v>2170</v>
      </c>
      <c r="K757" t="s">
        <v>26</v>
      </c>
      <c r="L757">
        <v>2005</v>
      </c>
      <c r="M757" t="s">
        <v>241</v>
      </c>
      <c r="P757" t="s">
        <v>44</v>
      </c>
      <c r="Q757">
        <f t="shared" si="11"/>
        <v>261</v>
      </c>
    </row>
    <row r="758" spans="1:17" x14ac:dyDescent="0.25">
      <c r="A758">
        <v>2077</v>
      </c>
      <c r="B758" t="s">
        <v>44</v>
      </c>
      <c r="C758" t="s">
        <v>56</v>
      </c>
      <c r="D758" t="s">
        <v>44</v>
      </c>
      <c r="E758" t="s">
        <v>2205</v>
      </c>
      <c r="F758" t="s">
        <v>3218</v>
      </c>
      <c r="G758" t="s">
        <v>2964</v>
      </c>
      <c r="H758">
        <v>350</v>
      </c>
      <c r="I758">
        <v>198</v>
      </c>
      <c r="J758" t="s">
        <v>1464</v>
      </c>
      <c r="K758" t="s">
        <v>44</v>
      </c>
      <c r="L758">
        <v>2005</v>
      </c>
      <c r="M758" t="s">
        <v>409</v>
      </c>
      <c r="P758" t="s">
        <v>44</v>
      </c>
      <c r="Q758">
        <f t="shared" si="11"/>
        <v>261</v>
      </c>
    </row>
    <row r="759" spans="1:17" x14ac:dyDescent="0.25">
      <c r="A759">
        <v>2078</v>
      </c>
      <c r="B759" t="s">
        <v>44</v>
      </c>
      <c r="C759" t="s">
        <v>56</v>
      </c>
      <c r="D759" t="s">
        <v>44</v>
      </c>
      <c r="E759" t="s">
        <v>2206</v>
      </c>
      <c r="F759" t="s">
        <v>3219</v>
      </c>
      <c r="G759" t="s">
        <v>2964</v>
      </c>
      <c r="H759">
        <v>122</v>
      </c>
      <c r="I759">
        <v>123</v>
      </c>
      <c r="J759" t="s">
        <v>38</v>
      </c>
      <c r="K759" t="s">
        <v>56</v>
      </c>
      <c r="L759">
        <v>2005</v>
      </c>
      <c r="M759" t="s">
        <v>989</v>
      </c>
      <c r="P759" t="s">
        <v>44</v>
      </c>
      <c r="Q759">
        <f t="shared" si="11"/>
        <v>261</v>
      </c>
    </row>
    <row r="760" spans="1:17" x14ac:dyDescent="0.25">
      <c r="A760">
        <v>2081</v>
      </c>
      <c r="B760" t="s">
        <v>44</v>
      </c>
      <c r="C760" t="s">
        <v>56</v>
      </c>
      <c r="D760" t="s">
        <v>44</v>
      </c>
      <c r="E760" t="s">
        <v>2208</v>
      </c>
      <c r="F760" t="s">
        <v>3220</v>
      </c>
      <c r="G760" t="s">
        <v>2964</v>
      </c>
      <c r="H760">
        <v>298</v>
      </c>
      <c r="I760">
        <v>303</v>
      </c>
      <c r="J760" t="s">
        <v>18</v>
      </c>
      <c r="K760" t="s">
        <v>56</v>
      </c>
      <c r="L760">
        <v>2005</v>
      </c>
      <c r="M760" t="s">
        <v>324</v>
      </c>
      <c r="P760" t="s">
        <v>44</v>
      </c>
      <c r="Q760">
        <f t="shared" si="11"/>
        <v>261</v>
      </c>
    </row>
    <row r="761" spans="1:17" x14ac:dyDescent="0.25">
      <c r="A761">
        <v>2082</v>
      </c>
      <c r="B761" t="s">
        <v>44</v>
      </c>
      <c r="C761" t="s">
        <v>56</v>
      </c>
      <c r="D761" t="s">
        <v>44</v>
      </c>
      <c r="E761" t="s">
        <v>2209</v>
      </c>
      <c r="F761" t="s">
        <v>3221</v>
      </c>
      <c r="G761" t="s">
        <v>2964</v>
      </c>
      <c r="H761">
        <v>261</v>
      </c>
      <c r="I761">
        <v>262</v>
      </c>
      <c r="J761" t="s">
        <v>46</v>
      </c>
      <c r="K761" t="s">
        <v>56</v>
      </c>
      <c r="L761">
        <v>2005</v>
      </c>
      <c r="M761" t="s">
        <v>393</v>
      </c>
      <c r="P761" t="s">
        <v>44</v>
      </c>
      <c r="Q761">
        <f t="shared" si="11"/>
        <v>261</v>
      </c>
    </row>
    <row r="762" spans="1:17" x14ac:dyDescent="0.25">
      <c r="A762">
        <v>2084</v>
      </c>
      <c r="B762" t="s">
        <v>44</v>
      </c>
      <c r="C762" t="s">
        <v>56</v>
      </c>
      <c r="D762" t="s">
        <v>56</v>
      </c>
      <c r="E762" t="s">
        <v>2210</v>
      </c>
      <c r="F762" t="s">
        <v>3491</v>
      </c>
      <c r="G762" t="s">
        <v>2964</v>
      </c>
      <c r="H762">
        <v>285</v>
      </c>
      <c r="I762">
        <v>286</v>
      </c>
      <c r="J762" t="s">
        <v>15</v>
      </c>
      <c r="K762" t="s">
        <v>44</v>
      </c>
      <c r="L762">
        <v>2005</v>
      </c>
      <c r="M762" t="s">
        <v>196</v>
      </c>
      <c r="P762" t="s">
        <v>44</v>
      </c>
      <c r="Q762">
        <f t="shared" si="11"/>
        <v>261</v>
      </c>
    </row>
    <row r="763" spans="1:17" x14ac:dyDescent="0.25">
      <c r="A763">
        <v>2085</v>
      </c>
      <c r="B763" t="s">
        <v>44</v>
      </c>
      <c r="C763" t="s">
        <v>56</v>
      </c>
      <c r="D763" t="s">
        <v>44</v>
      </c>
      <c r="E763" t="s">
        <v>2211</v>
      </c>
      <c r="F763" t="s">
        <v>3222</v>
      </c>
      <c r="G763" t="s">
        <v>2964</v>
      </c>
      <c r="H763">
        <v>196</v>
      </c>
      <c r="I763">
        <v>197</v>
      </c>
      <c r="J763" t="s">
        <v>31</v>
      </c>
      <c r="K763" t="s">
        <v>56</v>
      </c>
      <c r="L763">
        <v>2005</v>
      </c>
      <c r="M763" t="s">
        <v>522</v>
      </c>
      <c r="P763" t="s">
        <v>44</v>
      </c>
      <c r="Q763">
        <f t="shared" si="11"/>
        <v>261</v>
      </c>
    </row>
    <row r="764" spans="1:17" x14ac:dyDescent="0.25">
      <c r="A764">
        <v>2086</v>
      </c>
      <c r="B764" t="s">
        <v>44</v>
      </c>
      <c r="C764" t="s">
        <v>56</v>
      </c>
      <c r="D764" t="s">
        <v>44</v>
      </c>
      <c r="E764" t="s">
        <v>2212</v>
      </c>
      <c r="F764" t="s">
        <v>3223</v>
      </c>
      <c r="G764" t="s">
        <v>2964</v>
      </c>
      <c r="H764">
        <v>244</v>
      </c>
      <c r="I764">
        <v>245</v>
      </c>
      <c r="J764" t="s">
        <v>15</v>
      </c>
      <c r="K764" t="s">
        <v>56</v>
      </c>
      <c r="L764">
        <v>2005</v>
      </c>
      <c r="M764" t="s">
        <v>328</v>
      </c>
      <c r="P764" t="s">
        <v>44</v>
      </c>
      <c r="Q764">
        <f t="shared" si="11"/>
        <v>261</v>
      </c>
    </row>
    <row r="765" spans="1:17" x14ac:dyDescent="0.25">
      <c r="A765">
        <v>2087</v>
      </c>
      <c r="B765" t="s">
        <v>44</v>
      </c>
      <c r="C765" t="s">
        <v>823</v>
      </c>
      <c r="D765" t="s">
        <v>823</v>
      </c>
      <c r="E765" t="s">
        <v>2213</v>
      </c>
      <c r="F765" t="s">
        <v>3492</v>
      </c>
      <c r="G765" t="s">
        <v>2964</v>
      </c>
      <c r="H765">
        <v>249</v>
      </c>
      <c r="I765">
        <v>252</v>
      </c>
      <c r="J765" t="s">
        <v>15</v>
      </c>
      <c r="K765" t="s">
        <v>44</v>
      </c>
      <c r="L765">
        <v>2005</v>
      </c>
      <c r="M765" t="s">
        <v>322</v>
      </c>
      <c r="P765" t="s">
        <v>44</v>
      </c>
      <c r="Q765">
        <f t="shared" si="11"/>
        <v>261</v>
      </c>
    </row>
    <row r="766" spans="1:17" x14ac:dyDescent="0.25">
      <c r="A766">
        <v>2088</v>
      </c>
      <c r="B766" t="s">
        <v>44</v>
      </c>
      <c r="C766" t="s">
        <v>823</v>
      </c>
      <c r="D766" t="s">
        <v>44</v>
      </c>
      <c r="E766" t="s">
        <v>2214</v>
      </c>
      <c r="F766" t="s">
        <v>3224</v>
      </c>
      <c r="G766" t="s">
        <v>2964</v>
      </c>
      <c r="H766">
        <v>169</v>
      </c>
      <c r="I766">
        <v>171</v>
      </c>
      <c r="J766" t="s">
        <v>18</v>
      </c>
      <c r="K766" t="s">
        <v>823</v>
      </c>
      <c r="L766">
        <v>2005</v>
      </c>
      <c r="M766" t="s">
        <v>246</v>
      </c>
      <c r="P766" t="s">
        <v>44</v>
      </c>
      <c r="Q766">
        <f t="shared" si="11"/>
        <v>261</v>
      </c>
    </row>
    <row r="767" spans="1:17" x14ac:dyDescent="0.25">
      <c r="A767">
        <v>2089</v>
      </c>
      <c r="B767" t="s">
        <v>44</v>
      </c>
      <c r="C767" t="s">
        <v>823</v>
      </c>
      <c r="D767" t="s">
        <v>823</v>
      </c>
      <c r="E767" t="s">
        <v>2215</v>
      </c>
      <c r="F767" t="s">
        <v>3493</v>
      </c>
      <c r="G767" t="s">
        <v>2964</v>
      </c>
      <c r="H767">
        <v>188</v>
      </c>
      <c r="I767">
        <v>189</v>
      </c>
      <c r="J767" t="s">
        <v>169</v>
      </c>
      <c r="K767" t="s">
        <v>44</v>
      </c>
      <c r="L767">
        <v>2005</v>
      </c>
      <c r="M767" t="s">
        <v>572</v>
      </c>
      <c r="P767" t="s">
        <v>44</v>
      </c>
      <c r="Q767">
        <f t="shared" si="11"/>
        <v>261</v>
      </c>
    </row>
    <row r="768" spans="1:17" x14ac:dyDescent="0.25">
      <c r="A768">
        <v>2090</v>
      </c>
      <c r="B768" t="s">
        <v>44</v>
      </c>
      <c r="C768" t="s">
        <v>823</v>
      </c>
      <c r="D768" t="s">
        <v>44</v>
      </c>
      <c r="E768" t="s">
        <v>2216</v>
      </c>
      <c r="F768" t="s">
        <v>3225</v>
      </c>
      <c r="G768" t="s">
        <v>2964</v>
      </c>
      <c r="H768">
        <v>221</v>
      </c>
      <c r="I768">
        <v>224</v>
      </c>
      <c r="J768" t="s">
        <v>15</v>
      </c>
      <c r="K768" t="s">
        <v>823</v>
      </c>
      <c r="L768">
        <v>2005</v>
      </c>
      <c r="M768" t="s">
        <v>552</v>
      </c>
      <c r="P768" t="s">
        <v>44</v>
      </c>
      <c r="Q768">
        <f t="shared" si="11"/>
        <v>261</v>
      </c>
    </row>
    <row r="769" spans="1:17" x14ac:dyDescent="0.25">
      <c r="A769">
        <v>2138</v>
      </c>
      <c r="B769" t="s">
        <v>44</v>
      </c>
      <c r="C769" t="s">
        <v>13</v>
      </c>
      <c r="D769" t="s">
        <v>44</v>
      </c>
      <c r="E769" t="s">
        <v>2264</v>
      </c>
      <c r="F769" t="s">
        <v>3226</v>
      </c>
      <c r="G769" t="s">
        <v>2918</v>
      </c>
      <c r="H769">
        <v>203</v>
      </c>
      <c r="I769">
        <v>164</v>
      </c>
      <c r="J769" t="s">
        <v>784</v>
      </c>
      <c r="K769" t="s">
        <v>44</v>
      </c>
      <c r="L769">
        <v>2006</v>
      </c>
      <c r="M769" t="s">
        <v>241</v>
      </c>
      <c r="P769" t="s">
        <v>44</v>
      </c>
      <c r="Q769">
        <f t="shared" si="11"/>
        <v>261</v>
      </c>
    </row>
    <row r="770" spans="1:17" x14ac:dyDescent="0.25">
      <c r="A770">
        <v>2139</v>
      </c>
      <c r="B770" t="s">
        <v>44</v>
      </c>
      <c r="C770" t="s">
        <v>13</v>
      </c>
      <c r="D770" t="s">
        <v>44</v>
      </c>
      <c r="E770" t="s">
        <v>2265</v>
      </c>
      <c r="F770" t="s">
        <v>3227</v>
      </c>
      <c r="G770" t="s">
        <v>2918</v>
      </c>
      <c r="H770">
        <v>226</v>
      </c>
      <c r="I770">
        <v>230</v>
      </c>
      <c r="J770" t="s">
        <v>46</v>
      </c>
      <c r="K770" t="s">
        <v>13</v>
      </c>
      <c r="L770">
        <v>2006</v>
      </c>
      <c r="M770" t="s">
        <v>634</v>
      </c>
      <c r="P770" t="s">
        <v>44</v>
      </c>
      <c r="Q770">
        <f t="shared" si="11"/>
        <v>261</v>
      </c>
    </row>
    <row r="771" spans="1:17" x14ac:dyDescent="0.25">
      <c r="A771">
        <v>2140</v>
      </c>
      <c r="B771" t="s">
        <v>44</v>
      </c>
      <c r="C771" t="s">
        <v>13</v>
      </c>
      <c r="D771" t="s">
        <v>44</v>
      </c>
      <c r="E771" t="s">
        <v>2266</v>
      </c>
      <c r="F771" t="s">
        <v>3228</v>
      </c>
      <c r="G771" t="s">
        <v>2918</v>
      </c>
      <c r="H771">
        <v>294</v>
      </c>
      <c r="I771">
        <v>245</v>
      </c>
      <c r="J771" t="s">
        <v>931</v>
      </c>
      <c r="K771" t="s">
        <v>44</v>
      </c>
      <c r="L771">
        <v>2006</v>
      </c>
      <c r="M771" t="s">
        <v>719</v>
      </c>
      <c r="P771" t="s">
        <v>44</v>
      </c>
      <c r="Q771">
        <f t="shared" si="11"/>
        <v>261</v>
      </c>
    </row>
    <row r="772" spans="1:17" x14ac:dyDescent="0.25">
      <c r="A772">
        <v>2141</v>
      </c>
      <c r="B772" t="s">
        <v>44</v>
      </c>
      <c r="C772" t="s">
        <v>13</v>
      </c>
      <c r="D772" t="s">
        <v>44</v>
      </c>
      <c r="E772" t="s">
        <v>2267</v>
      </c>
      <c r="F772" t="s">
        <v>3229</v>
      </c>
      <c r="G772" t="s">
        <v>2918</v>
      </c>
      <c r="H772">
        <v>237</v>
      </c>
      <c r="I772">
        <v>238</v>
      </c>
      <c r="J772" t="s">
        <v>46</v>
      </c>
      <c r="K772" t="s">
        <v>13</v>
      </c>
      <c r="L772">
        <v>2006</v>
      </c>
      <c r="M772" t="s">
        <v>1372</v>
      </c>
      <c r="P772" t="s">
        <v>44</v>
      </c>
      <c r="Q772">
        <f t="shared" si="11"/>
        <v>261</v>
      </c>
    </row>
    <row r="773" spans="1:17" x14ac:dyDescent="0.25">
      <c r="A773">
        <v>2142</v>
      </c>
      <c r="B773" t="s">
        <v>44</v>
      </c>
      <c r="C773" t="s">
        <v>13</v>
      </c>
      <c r="D773" t="s">
        <v>13</v>
      </c>
      <c r="E773" t="s">
        <v>2268</v>
      </c>
      <c r="F773" t="s">
        <v>3494</v>
      </c>
      <c r="G773" t="s">
        <v>2918</v>
      </c>
      <c r="H773">
        <v>223</v>
      </c>
      <c r="I773">
        <v>227</v>
      </c>
      <c r="J773" t="s">
        <v>15</v>
      </c>
      <c r="K773" t="s">
        <v>44</v>
      </c>
      <c r="L773">
        <v>2006</v>
      </c>
      <c r="M773" t="s">
        <v>333</v>
      </c>
      <c r="P773" t="s">
        <v>44</v>
      </c>
      <c r="Q773">
        <f t="shared" si="11"/>
        <v>261</v>
      </c>
    </row>
    <row r="774" spans="1:17" x14ac:dyDescent="0.25">
      <c r="A774">
        <v>2143</v>
      </c>
      <c r="B774" t="s">
        <v>44</v>
      </c>
      <c r="C774" t="s">
        <v>13</v>
      </c>
      <c r="D774" t="s">
        <v>44</v>
      </c>
      <c r="E774" t="s">
        <v>2269</v>
      </c>
      <c r="F774" t="s">
        <v>3230</v>
      </c>
      <c r="G774" t="s">
        <v>2918</v>
      </c>
      <c r="H774">
        <v>288</v>
      </c>
      <c r="I774">
        <v>289</v>
      </c>
      <c r="J774" t="s">
        <v>31</v>
      </c>
      <c r="K774" t="s">
        <v>13</v>
      </c>
      <c r="L774">
        <v>2006</v>
      </c>
      <c r="M774" t="s">
        <v>330</v>
      </c>
      <c r="P774" t="s">
        <v>44</v>
      </c>
      <c r="Q774">
        <f t="shared" si="11"/>
        <v>261</v>
      </c>
    </row>
    <row r="775" spans="1:17" x14ac:dyDescent="0.25">
      <c r="A775">
        <v>2188</v>
      </c>
      <c r="B775" t="s">
        <v>44</v>
      </c>
      <c r="C775" t="s">
        <v>13</v>
      </c>
      <c r="D775" t="s">
        <v>44</v>
      </c>
      <c r="E775" t="s">
        <v>2318</v>
      </c>
      <c r="F775" t="s">
        <v>3233</v>
      </c>
      <c r="G775" t="s">
        <v>2918</v>
      </c>
      <c r="H775">
        <v>125</v>
      </c>
      <c r="I775">
        <v>126</v>
      </c>
      <c r="J775" t="s">
        <v>46</v>
      </c>
      <c r="K775" t="s">
        <v>13</v>
      </c>
      <c r="L775">
        <v>2006</v>
      </c>
      <c r="M775" t="s">
        <v>324</v>
      </c>
      <c r="P775" t="s">
        <v>44</v>
      </c>
      <c r="Q775">
        <f t="shared" si="11"/>
        <v>261</v>
      </c>
    </row>
    <row r="776" spans="1:17" x14ac:dyDescent="0.25">
      <c r="A776">
        <v>2196</v>
      </c>
      <c r="B776" t="s">
        <v>44</v>
      </c>
      <c r="C776" t="s">
        <v>33</v>
      </c>
      <c r="D776" t="s">
        <v>33</v>
      </c>
      <c r="E776" t="s">
        <v>2326</v>
      </c>
      <c r="F776" t="s">
        <v>3497</v>
      </c>
      <c r="G776" t="s">
        <v>2918</v>
      </c>
      <c r="H776">
        <v>223</v>
      </c>
      <c r="I776">
        <v>224</v>
      </c>
      <c r="J776" t="s">
        <v>52</v>
      </c>
      <c r="K776" t="s">
        <v>44</v>
      </c>
      <c r="L776">
        <v>2006</v>
      </c>
      <c r="M776" t="s">
        <v>196</v>
      </c>
      <c r="P776" t="s">
        <v>44</v>
      </c>
      <c r="Q776">
        <f t="shared" si="11"/>
        <v>261</v>
      </c>
    </row>
    <row r="777" spans="1:17" x14ac:dyDescent="0.25">
      <c r="A777">
        <v>2199</v>
      </c>
      <c r="B777" t="s">
        <v>44</v>
      </c>
      <c r="C777" t="s">
        <v>12</v>
      </c>
      <c r="D777" t="s">
        <v>12</v>
      </c>
      <c r="E777" t="s">
        <v>2329</v>
      </c>
      <c r="F777" t="s">
        <v>3498</v>
      </c>
      <c r="G777" t="s">
        <v>2918</v>
      </c>
      <c r="H777">
        <v>249</v>
      </c>
      <c r="I777">
        <v>252</v>
      </c>
      <c r="J777" t="s">
        <v>18</v>
      </c>
      <c r="K777" t="s">
        <v>44</v>
      </c>
      <c r="L777">
        <v>2006</v>
      </c>
      <c r="M777" t="s">
        <v>989</v>
      </c>
      <c r="P777" t="s">
        <v>44</v>
      </c>
      <c r="Q777">
        <f t="shared" si="11"/>
        <v>261</v>
      </c>
    </row>
    <row r="778" spans="1:17" x14ac:dyDescent="0.25">
      <c r="A778">
        <v>2225</v>
      </c>
      <c r="B778" t="s">
        <v>44</v>
      </c>
      <c r="C778" t="s">
        <v>33</v>
      </c>
      <c r="D778" t="s">
        <v>44</v>
      </c>
      <c r="E778" t="s">
        <v>2355</v>
      </c>
      <c r="F778" t="s">
        <v>3234</v>
      </c>
      <c r="G778" t="s">
        <v>2968</v>
      </c>
      <c r="H778">
        <v>338</v>
      </c>
      <c r="I778">
        <v>324</v>
      </c>
      <c r="J778" t="s">
        <v>119</v>
      </c>
      <c r="K778" t="s">
        <v>44</v>
      </c>
      <c r="L778">
        <v>2007</v>
      </c>
      <c r="M778" t="s">
        <v>409</v>
      </c>
      <c r="P778" t="s">
        <v>44</v>
      </c>
      <c r="Q778">
        <f t="shared" si="11"/>
        <v>261</v>
      </c>
    </row>
    <row r="779" spans="1:17" x14ac:dyDescent="0.25">
      <c r="A779">
        <v>2227</v>
      </c>
      <c r="B779" t="s">
        <v>44</v>
      </c>
      <c r="C779" t="s">
        <v>33</v>
      </c>
      <c r="D779" t="s">
        <v>44</v>
      </c>
      <c r="E779" t="s">
        <v>2357</v>
      </c>
      <c r="F779" t="s">
        <v>3235</v>
      </c>
      <c r="G779" t="s">
        <v>2968</v>
      </c>
      <c r="H779">
        <v>189</v>
      </c>
      <c r="I779">
        <v>169</v>
      </c>
      <c r="J779" t="s">
        <v>717</v>
      </c>
      <c r="K779" t="s">
        <v>44</v>
      </c>
      <c r="L779">
        <v>2007</v>
      </c>
      <c r="M779" t="s">
        <v>221</v>
      </c>
      <c r="P779" t="s">
        <v>44</v>
      </c>
      <c r="Q779">
        <f t="shared" si="11"/>
        <v>261</v>
      </c>
    </row>
    <row r="780" spans="1:17" x14ac:dyDescent="0.25">
      <c r="A780">
        <v>2229</v>
      </c>
      <c r="B780" t="s">
        <v>44</v>
      </c>
      <c r="C780" t="s">
        <v>33</v>
      </c>
      <c r="D780" t="s">
        <v>33</v>
      </c>
      <c r="E780" t="s">
        <v>2359</v>
      </c>
      <c r="F780" t="s">
        <v>3499</v>
      </c>
      <c r="G780" t="s">
        <v>2968</v>
      </c>
      <c r="H780">
        <v>268</v>
      </c>
      <c r="I780">
        <v>270</v>
      </c>
      <c r="J780" t="s">
        <v>52</v>
      </c>
      <c r="K780" t="s">
        <v>44</v>
      </c>
      <c r="L780">
        <v>2007</v>
      </c>
      <c r="M780" t="s">
        <v>592</v>
      </c>
      <c r="P780" t="s">
        <v>44</v>
      </c>
      <c r="Q780">
        <f t="shared" si="11"/>
        <v>261</v>
      </c>
    </row>
    <row r="781" spans="1:17" x14ac:dyDescent="0.25">
      <c r="A781">
        <v>2232</v>
      </c>
      <c r="B781" t="s">
        <v>44</v>
      </c>
      <c r="C781" t="s">
        <v>33</v>
      </c>
      <c r="D781" t="s">
        <v>44</v>
      </c>
      <c r="E781" t="s">
        <v>2362</v>
      </c>
      <c r="F781" t="s">
        <v>3236</v>
      </c>
      <c r="G781" t="s">
        <v>2968</v>
      </c>
      <c r="H781">
        <v>341</v>
      </c>
      <c r="I781">
        <v>181</v>
      </c>
      <c r="J781" t="s">
        <v>2363</v>
      </c>
      <c r="K781" t="s">
        <v>44</v>
      </c>
      <c r="L781">
        <v>2007</v>
      </c>
      <c r="M781" t="s">
        <v>328</v>
      </c>
      <c r="P781" t="s">
        <v>44</v>
      </c>
      <c r="Q781">
        <f t="shared" si="11"/>
        <v>261</v>
      </c>
    </row>
    <row r="782" spans="1:17" x14ac:dyDescent="0.25">
      <c r="A782">
        <v>2244</v>
      </c>
      <c r="B782" t="s">
        <v>44</v>
      </c>
      <c r="C782" t="s">
        <v>56</v>
      </c>
      <c r="D782" t="s">
        <v>56</v>
      </c>
      <c r="E782" t="s">
        <v>2371</v>
      </c>
      <c r="F782" t="s">
        <v>3500</v>
      </c>
      <c r="G782" t="s">
        <v>2968</v>
      </c>
      <c r="H782">
        <v>257</v>
      </c>
      <c r="I782">
        <v>252</v>
      </c>
      <c r="J782" t="s">
        <v>160</v>
      </c>
      <c r="K782" t="s">
        <v>56</v>
      </c>
      <c r="L782">
        <v>2007</v>
      </c>
      <c r="M782" t="s">
        <v>522</v>
      </c>
      <c r="P782" t="s">
        <v>44</v>
      </c>
      <c r="Q782">
        <f t="shared" si="11"/>
        <v>261</v>
      </c>
    </row>
    <row r="783" spans="1:17" x14ac:dyDescent="0.25">
      <c r="A783">
        <v>2246</v>
      </c>
      <c r="B783" t="s">
        <v>44</v>
      </c>
      <c r="C783" t="s">
        <v>56</v>
      </c>
      <c r="D783" t="s">
        <v>44</v>
      </c>
      <c r="E783" t="s">
        <v>2372</v>
      </c>
      <c r="F783" t="s">
        <v>3237</v>
      </c>
      <c r="G783" t="s">
        <v>2968</v>
      </c>
      <c r="H783">
        <v>230</v>
      </c>
      <c r="I783">
        <v>233</v>
      </c>
      <c r="J783" t="s">
        <v>15</v>
      </c>
      <c r="K783" t="s">
        <v>56</v>
      </c>
      <c r="L783">
        <v>2007</v>
      </c>
      <c r="M783" t="s">
        <v>719</v>
      </c>
      <c r="P783" t="s">
        <v>44</v>
      </c>
      <c r="Q783">
        <f t="shared" ref="Q783:Q846" si="12">COUNTIF(P:P,P783)</f>
        <v>261</v>
      </c>
    </row>
    <row r="784" spans="1:17" x14ac:dyDescent="0.25">
      <c r="A784">
        <v>2249</v>
      </c>
      <c r="B784" t="s">
        <v>44</v>
      </c>
      <c r="C784" t="s">
        <v>56</v>
      </c>
      <c r="D784" t="s">
        <v>44</v>
      </c>
      <c r="E784" t="s">
        <v>2374</v>
      </c>
      <c r="F784" t="s">
        <v>3238</v>
      </c>
      <c r="G784" t="s">
        <v>2968</v>
      </c>
      <c r="H784">
        <v>259</v>
      </c>
      <c r="I784">
        <v>263</v>
      </c>
      <c r="J784" t="s">
        <v>31</v>
      </c>
      <c r="K784" t="s">
        <v>56</v>
      </c>
      <c r="L784">
        <v>2007</v>
      </c>
      <c r="M784" t="s">
        <v>675</v>
      </c>
      <c r="P784" t="s">
        <v>44</v>
      </c>
      <c r="Q784">
        <f t="shared" si="12"/>
        <v>261</v>
      </c>
    </row>
    <row r="785" spans="1:17" x14ac:dyDescent="0.25">
      <c r="A785">
        <v>2306</v>
      </c>
      <c r="B785" t="s">
        <v>44</v>
      </c>
      <c r="C785" t="s">
        <v>12</v>
      </c>
      <c r="D785" t="s">
        <v>12</v>
      </c>
      <c r="E785" t="s">
        <v>2433</v>
      </c>
      <c r="F785" t="s">
        <v>3503</v>
      </c>
      <c r="G785" t="s">
        <v>2968</v>
      </c>
      <c r="H785">
        <v>306</v>
      </c>
      <c r="I785">
        <v>222</v>
      </c>
      <c r="J785" t="s">
        <v>281</v>
      </c>
      <c r="K785" t="s">
        <v>12</v>
      </c>
      <c r="L785">
        <v>2007</v>
      </c>
      <c r="M785" t="s">
        <v>1372</v>
      </c>
      <c r="P785" t="s">
        <v>44</v>
      </c>
      <c r="Q785">
        <f t="shared" si="12"/>
        <v>261</v>
      </c>
    </row>
    <row r="786" spans="1:17" x14ac:dyDescent="0.25">
      <c r="A786">
        <v>2308</v>
      </c>
      <c r="B786" t="s">
        <v>44</v>
      </c>
      <c r="C786" t="s">
        <v>12</v>
      </c>
      <c r="D786" t="s">
        <v>12</v>
      </c>
      <c r="E786" t="s">
        <v>2435</v>
      </c>
      <c r="F786" t="s">
        <v>3504</v>
      </c>
      <c r="G786" t="s">
        <v>2968</v>
      </c>
      <c r="H786">
        <v>290</v>
      </c>
      <c r="I786">
        <v>243</v>
      </c>
      <c r="J786" t="s">
        <v>117</v>
      </c>
      <c r="K786" t="s">
        <v>12</v>
      </c>
      <c r="L786">
        <v>2007</v>
      </c>
      <c r="M786" t="s">
        <v>322</v>
      </c>
      <c r="P786" t="s">
        <v>44</v>
      </c>
      <c r="Q786">
        <f t="shared" si="12"/>
        <v>261</v>
      </c>
    </row>
    <row r="787" spans="1:17" x14ac:dyDescent="0.25">
      <c r="A787">
        <v>2310</v>
      </c>
      <c r="B787" t="s">
        <v>44</v>
      </c>
      <c r="C787" t="s">
        <v>12</v>
      </c>
      <c r="D787" t="s">
        <v>44</v>
      </c>
      <c r="E787" t="s">
        <v>2437</v>
      </c>
      <c r="F787" t="s">
        <v>3246</v>
      </c>
      <c r="G787" t="s">
        <v>2968</v>
      </c>
      <c r="H787">
        <v>291</v>
      </c>
      <c r="I787">
        <v>283</v>
      </c>
      <c r="J787" t="s">
        <v>198</v>
      </c>
      <c r="K787" t="s">
        <v>44</v>
      </c>
      <c r="L787">
        <v>2007</v>
      </c>
      <c r="M787" t="s">
        <v>412</v>
      </c>
      <c r="P787" t="s">
        <v>44</v>
      </c>
      <c r="Q787">
        <f t="shared" si="12"/>
        <v>261</v>
      </c>
    </row>
    <row r="788" spans="1:17" x14ac:dyDescent="0.25">
      <c r="A788">
        <v>2312</v>
      </c>
      <c r="B788" t="s">
        <v>44</v>
      </c>
      <c r="C788" t="s">
        <v>12</v>
      </c>
      <c r="D788" t="s">
        <v>12</v>
      </c>
      <c r="E788" t="s">
        <v>2439</v>
      </c>
      <c r="F788" t="s">
        <v>3505</v>
      </c>
      <c r="G788" t="s">
        <v>2968</v>
      </c>
      <c r="H788">
        <v>148</v>
      </c>
      <c r="I788">
        <v>149</v>
      </c>
      <c r="J788" t="s">
        <v>57</v>
      </c>
      <c r="K788" t="s">
        <v>44</v>
      </c>
      <c r="L788">
        <v>2007</v>
      </c>
      <c r="M788" t="s">
        <v>328</v>
      </c>
      <c r="P788" t="s">
        <v>44</v>
      </c>
      <c r="Q788">
        <f t="shared" si="12"/>
        <v>261</v>
      </c>
    </row>
    <row r="789" spans="1:17" x14ac:dyDescent="0.25">
      <c r="A789">
        <v>2314</v>
      </c>
      <c r="B789" t="s">
        <v>44</v>
      </c>
      <c r="C789" t="s">
        <v>12</v>
      </c>
      <c r="D789" t="s">
        <v>12</v>
      </c>
      <c r="E789" t="s">
        <v>2441</v>
      </c>
      <c r="F789" t="s">
        <v>3506</v>
      </c>
      <c r="G789" t="s">
        <v>2968</v>
      </c>
      <c r="H789">
        <v>317</v>
      </c>
      <c r="I789">
        <v>299</v>
      </c>
      <c r="J789" t="s">
        <v>192</v>
      </c>
      <c r="K789" t="s">
        <v>12</v>
      </c>
      <c r="L789">
        <v>2007</v>
      </c>
      <c r="M789" t="s">
        <v>409</v>
      </c>
      <c r="P789" t="s">
        <v>44</v>
      </c>
      <c r="Q789">
        <f t="shared" si="12"/>
        <v>261</v>
      </c>
    </row>
    <row r="790" spans="1:17" x14ac:dyDescent="0.25">
      <c r="A790">
        <v>2315</v>
      </c>
      <c r="B790" t="s">
        <v>44</v>
      </c>
      <c r="C790" t="s">
        <v>12</v>
      </c>
      <c r="D790" t="s">
        <v>44</v>
      </c>
      <c r="E790" t="s">
        <v>2442</v>
      </c>
      <c r="F790" t="s">
        <v>3247</v>
      </c>
      <c r="G790" t="s">
        <v>2968</v>
      </c>
      <c r="H790">
        <v>193</v>
      </c>
      <c r="I790">
        <v>195</v>
      </c>
      <c r="J790" t="s">
        <v>23</v>
      </c>
      <c r="K790" t="s">
        <v>12</v>
      </c>
      <c r="L790">
        <v>2007</v>
      </c>
      <c r="M790" t="s">
        <v>552</v>
      </c>
      <c r="P790" t="s">
        <v>44</v>
      </c>
      <c r="Q790">
        <f t="shared" si="12"/>
        <v>261</v>
      </c>
    </row>
    <row r="791" spans="1:17" x14ac:dyDescent="0.25">
      <c r="A791">
        <v>2321</v>
      </c>
      <c r="B791" t="s">
        <v>44</v>
      </c>
      <c r="C791" t="s">
        <v>26</v>
      </c>
      <c r="D791" t="s">
        <v>44</v>
      </c>
      <c r="E791" t="s">
        <v>2448</v>
      </c>
      <c r="F791" t="s">
        <v>2967</v>
      </c>
      <c r="G791" t="s">
        <v>2968</v>
      </c>
      <c r="H791">
        <v>239</v>
      </c>
      <c r="I791">
        <v>242</v>
      </c>
      <c r="J791" t="s">
        <v>15</v>
      </c>
      <c r="K791" t="s">
        <v>26</v>
      </c>
      <c r="L791">
        <v>2007</v>
      </c>
      <c r="M791" t="s">
        <v>335</v>
      </c>
      <c r="P791" t="s">
        <v>44</v>
      </c>
      <c r="Q791">
        <f t="shared" si="12"/>
        <v>261</v>
      </c>
    </row>
    <row r="792" spans="1:17" x14ac:dyDescent="0.25">
      <c r="A792">
        <v>2322</v>
      </c>
      <c r="B792" t="s">
        <v>44</v>
      </c>
      <c r="C792" t="s">
        <v>26</v>
      </c>
      <c r="D792" t="s">
        <v>26</v>
      </c>
      <c r="E792" t="s">
        <v>2449</v>
      </c>
      <c r="F792" t="s">
        <v>3507</v>
      </c>
      <c r="G792" t="s">
        <v>2968</v>
      </c>
      <c r="H792">
        <v>321</v>
      </c>
      <c r="I792">
        <v>322</v>
      </c>
      <c r="J792" t="s">
        <v>46</v>
      </c>
      <c r="K792" t="s">
        <v>44</v>
      </c>
      <c r="L792">
        <v>2007</v>
      </c>
      <c r="M792" t="s">
        <v>989</v>
      </c>
      <c r="P792" t="s">
        <v>44</v>
      </c>
      <c r="Q792">
        <f t="shared" si="12"/>
        <v>261</v>
      </c>
    </row>
    <row r="793" spans="1:17" x14ac:dyDescent="0.25">
      <c r="A793">
        <v>2323</v>
      </c>
      <c r="B793" t="s">
        <v>44</v>
      </c>
      <c r="C793" t="s">
        <v>26</v>
      </c>
      <c r="D793" t="s">
        <v>44</v>
      </c>
      <c r="E793" t="s">
        <v>2450</v>
      </c>
      <c r="F793" t="s">
        <v>2969</v>
      </c>
      <c r="G793" t="s">
        <v>2968</v>
      </c>
      <c r="H793">
        <v>294</v>
      </c>
      <c r="I793">
        <v>248</v>
      </c>
      <c r="J793" t="s">
        <v>219</v>
      </c>
      <c r="K793" t="s">
        <v>44</v>
      </c>
      <c r="L793">
        <v>2007</v>
      </c>
      <c r="M793" t="s">
        <v>538</v>
      </c>
      <c r="P793" t="s">
        <v>44</v>
      </c>
      <c r="Q793">
        <f t="shared" si="12"/>
        <v>261</v>
      </c>
    </row>
    <row r="794" spans="1:17" x14ac:dyDescent="0.25">
      <c r="A794">
        <v>2324</v>
      </c>
      <c r="B794" t="s">
        <v>44</v>
      </c>
      <c r="C794" t="s">
        <v>26</v>
      </c>
      <c r="D794" t="s">
        <v>44</v>
      </c>
      <c r="E794" t="s">
        <v>2451</v>
      </c>
      <c r="F794" t="s">
        <v>2970</v>
      </c>
      <c r="G794" t="s">
        <v>2968</v>
      </c>
      <c r="H794">
        <v>255</v>
      </c>
      <c r="I794">
        <v>260</v>
      </c>
      <c r="J794" t="s">
        <v>18</v>
      </c>
      <c r="K794" t="s">
        <v>26</v>
      </c>
      <c r="L794">
        <v>2007</v>
      </c>
      <c r="M794" t="s">
        <v>637</v>
      </c>
      <c r="P794" t="s">
        <v>44</v>
      </c>
      <c r="Q794">
        <f t="shared" si="12"/>
        <v>261</v>
      </c>
    </row>
    <row r="795" spans="1:17" x14ac:dyDescent="0.25">
      <c r="A795">
        <v>2325</v>
      </c>
      <c r="B795" t="s">
        <v>44</v>
      </c>
      <c r="C795" t="s">
        <v>26</v>
      </c>
      <c r="D795" t="s">
        <v>26</v>
      </c>
      <c r="E795" t="s">
        <v>2452</v>
      </c>
      <c r="F795" t="s">
        <v>3508</v>
      </c>
      <c r="G795" t="s">
        <v>2968</v>
      </c>
      <c r="H795">
        <v>306</v>
      </c>
      <c r="I795">
        <v>275</v>
      </c>
      <c r="J795" t="s">
        <v>43</v>
      </c>
      <c r="K795" t="s">
        <v>26</v>
      </c>
      <c r="L795">
        <v>2007</v>
      </c>
      <c r="M795" t="s">
        <v>324</v>
      </c>
      <c r="P795" t="s">
        <v>44</v>
      </c>
      <c r="Q795">
        <f t="shared" si="12"/>
        <v>261</v>
      </c>
    </row>
    <row r="796" spans="1:17" x14ac:dyDescent="0.25">
      <c r="A796">
        <v>2414</v>
      </c>
      <c r="B796" t="s">
        <v>44</v>
      </c>
      <c r="C796" t="s">
        <v>13</v>
      </c>
      <c r="D796" t="s">
        <v>44</v>
      </c>
      <c r="E796" t="s">
        <v>2534</v>
      </c>
      <c r="F796" t="s">
        <v>3259</v>
      </c>
      <c r="G796" t="s">
        <v>2923</v>
      </c>
      <c r="H796">
        <v>387</v>
      </c>
      <c r="I796">
        <v>229</v>
      </c>
      <c r="J796" t="s">
        <v>2510</v>
      </c>
      <c r="K796" t="s">
        <v>44</v>
      </c>
      <c r="L796">
        <v>2008</v>
      </c>
      <c r="M796" t="s">
        <v>522</v>
      </c>
      <c r="P796" t="s">
        <v>44</v>
      </c>
      <c r="Q796">
        <f t="shared" si="12"/>
        <v>261</v>
      </c>
    </row>
    <row r="797" spans="1:17" x14ac:dyDescent="0.25">
      <c r="A797">
        <v>2417</v>
      </c>
      <c r="B797" t="s">
        <v>44</v>
      </c>
      <c r="C797" t="s">
        <v>13</v>
      </c>
      <c r="D797" t="s">
        <v>44</v>
      </c>
      <c r="E797" t="s">
        <v>2536</v>
      </c>
      <c r="F797" t="s">
        <v>3260</v>
      </c>
      <c r="G797" t="s">
        <v>2923</v>
      </c>
      <c r="H797">
        <v>292</v>
      </c>
      <c r="I797">
        <v>238</v>
      </c>
      <c r="J797" t="s">
        <v>259</v>
      </c>
      <c r="K797" t="s">
        <v>44</v>
      </c>
      <c r="L797">
        <v>2008</v>
      </c>
      <c r="M797" t="s">
        <v>330</v>
      </c>
      <c r="P797" t="s">
        <v>44</v>
      </c>
      <c r="Q797">
        <f t="shared" si="12"/>
        <v>261</v>
      </c>
    </row>
    <row r="798" spans="1:17" x14ac:dyDescent="0.25">
      <c r="A798">
        <v>2418</v>
      </c>
      <c r="B798" t="s">
        <v>44</v>
      </c>
      <c r="C798" t="s">
        <v>13</v>
      </c>
      <c r="D798" t="s">
        <v>44</v>
      </c>
      <c r="E798" t="s">
        <v>2537</v>
      </c>
      <c r="F798" t="s">
        <v>3261</v>
      </c>
      <c r="G798" t="s">
        <v>2923</v>
      </c>
      <c r="H798">
        <v>240</v>
      </c>
      <c r="I798">
        <v>198</v>
      </c>
      <c r="J798" t="s">
        <v>558</v>
      </c>
      <c r="K798" t="s">
        <v>13</v>
      </c>
      <c r="L798">
        <v>2008</v>
      </c>
      <c r="M798" t="s">
        <v>538</v>
      </c>
      <c r="P798" t="s">
        <v>44</v>
      </c>
      <c r="Q798">
        <f t="shared" si="12"/>
        <v>261</v>
      </c>
    </row>
    <row r="799" spans="1:17" x14ac:dyDescent="0.25">
      <c r="A799">
        <v>2421</v>
      </c>
      <c r="B799" t="s">
        <v>44</v>
      </c>
      <c r="C799" t="s">
        <v>13</v>
      </c>
      <c r="D799" t="s">
        <v>44</v>
      </c>
      <c r="E799" t="s">
        <v>2539</v>
      </c>
      <c r="F799" t="s">
        <v>3262</v>
      </c>
      <c r="G799" t="s">
        <v>2923</v>
      </c>
      <c r="H799">
        <v>166</v>
      </c>
      <c r="I799">
        <v>178</v>
      </c>
      <c r="J799" t="s">
        <v>101</v>
      </c>
      <c r="K799" t="s">
        <v>44</v>
      </c>
      <c r="L799">
        <v>2008</v>
      </c>
      <c r="M799" t="s">
        <v>246</v>
      </c>
      <c r="P799" t="s">
        <v>44</v>
      </c>
      <c r="Q799">
        <f t="shared" si="12"/>
        <v>261</v>
      </c>
    </row>
    <row r="800" spans="1:17" x14ac:dyDescent="0.25">
      <c r="A800">
        <v>2423</v>
      </c>
      <c r="B800" t="s">
        <v>44</v>
      </c>
      <c r="C800" t="s">
        <v>13</v>
      </c>
      <c r="D800" t="s">
        <v>44</v>
      </c>
      <c r="E800" t="s">
        <v>2541</v>
      </c>
      <c r="F800" t="s">
        <v>3263</v>
      </c>
      <c r="G800" t="s">
        <v>2923</v>
      </c>
      <c r="H800">
        <v>270</v>
      </c>
      <c r="I800">
        <v>273</v>
      </c>
      <c r="J800" t="s">
        <v>18</v>
      </c>
      <c r="K800" t="s">
        <v>13</v>
      </c>
      <c r="L800">
        <v>2008</v>
      </c>
      <c r="M800" t="s">
        <v>221</v>
      </c>
      <c r="P800" t="s">
        <v>44</v>
      </c>
      <c r="Q800">
        <f t="shared" si="12"/>
        <v>261</v>
      </c>
    </row>
    <row r="801" spans="1:17" x14ac:dyDescent="0.25">
      <c r="A801">
        <v>2515</v>
      </c>
      <c r="B801" t="s">
        <v>44</v>
      </c>
      <c r="C801" t="s">
        <v>12</v>
      </c>
      <c r="D801" t="s">
        <v>12</v>
      </c>
      <c r="E801" t="s">
        <v>2627</v>
      </c>
      <c r="F801" t="s">
        <v>3513</v>
      </c>
      <c r="G801" t="s">
        <v>3265</v>
      </c>
      <c r="H801">
        <v>292</v>
      </c>
      <c r="I801">
        <v>288</v>
      </c>
      <c r="J801" t="s">
        <v>105</v>
      </c>
      <c r="K801" t="s">
        <v>12</v>
      </c>
      <c r="L801">
        <v>2009</v>
      </c>
      <c r="M801" t="s">
        <v>328</v>
      </c>
      <c r="P801" t="s">
        <v>44</v>
      </c>
      <c r="Q801">
        <f t="shared" si="12"/>
        <v>261</v>
      </c>
    </row>
    <row r="802" spans="1:17" x14ac:dyDescent="0.25">
      <c r="A802">
        <v>2517</v>
      </c>
      <c r="B802" t="s">
        <v>44</v>
      </c>
      <c r="C802" t="s">
        <v>12</v>
      </c>
      <c r="D802" t="s">
        <v>44</v>
      </c>
      <c r="E802" t="s">
        <v>2629</v>
      </c>
      <c r="F802" t="s">
        <v>3277</v>
      </c>
      <c r="G802" t="s">
        <v>3265</v>
      </c>
      <c r="H802">
        <v>354</v>
      </c>
      <c r="I802">
        <v>255</v>
      </c>
      <c r="J802" t="s">
        <v>482</v>
      </c>
      <c r="K802" t="s">
        <v>44</v>
      </c>
      <c r="L802">
        <v>2009</v>
      </c>
      <c r="M802" t="s">
        <v>409</v>
      </c>
      <c r="P802" t="s">
        <v>44</v>
      </c>
      <c r="Q802">
        <f t="shared" si="12"/>
        <v>261</v>
      </c>
    </row>
    <row r="803" spans="1:17" x14ac:dyDescent="0.25">
      <c r="A803">
        <v>2520</v>
      </c>
      <c r="B803" t="s">
        <v>44</v>
      </c>
      <c r="C803" t="s">
        <v>12</v>
      </c>
      <c r="D803" t="s">
        <v>44</v>
      </c>
      <c r="E803" t="s">
        <v>2631</v>
      </c>
      <c r="F803" t="s">
        <v>3278</v>
      </c>
      <c r="G803" t="s">
        <v>3265</v>
      </c>
      <c r="H803">
        <v>229</v>
      </c>
      <c r="I803">
        <v>230</v>
      </c>
      <c r="J803" t="s">
        <v>18</v>
      </c>
      <c r="K803" t="s">
        <v>12</v>
      </c>
      <c r="L803">
        <v>2009</v>
      </c>
      <c r="M803" t="s">
        <v>241</v>
      </c>
      <c r="P803" t="s">
        <v>44</v>
      </c>
      <c r="Q803">
        <f t="shared" si="12"/>
        <v>261</v>
      </c>
    </row>
    <row r="804" spans="1:17" x14ac:dyDescent="0.25">
      <c r="A804">
        <v>2521</v>
      </c>
      <c r="B804" t="s">
        <v>44</v>
      </c>
      <c r="C804" t="s">
        <v>12</v>
      </c>
      <c r="D804" t="s">
        <v>12</v>
      </c>
      <c r="E804" t="s">
        <v>2632</v>
      </c>
      <c r="F804" t="s">
        <v>3514</v>
      </c>
      <c r="G804" t="s">
        <v>3265</v>
      </c>
      <c r="H804">
        <v>250</v>
      </c>
      <c r="I804">
        <v>226</v>
      </c>
      <c r="J804" t="s">
        <v>146</v>
      </c>
      <c r="K804" t="s">
        <v>12</v>
      </c>
      <c r="L804">
        <v>2009</v>
      </c>
      <c r="M804" t="s">
        <v>989</v>
      </c>
      <c r="P804" t="s">
        <v>44</v>
      </c>
      <c r="Q804">
        <f t="shared" si="12"/>
        <v>261</v>
      </c>
    </row>
    <row r="805" spans="1:17" x14ac:dyDescent="0.25">
      <c r="A805">
        <v>2525</v>
      </c>
      <c r="B805" t="s">
        <v>44</v>
      </c>
      <c r="C805" t="s">
        <v>12</v>
      </c>
      <c r="D805" t="s">
        <v>12</v>
      </c>
      <c r="E805" t="s">
        <v>2634</v>
      </c>
      <c r="F805" t="s">
        <v>3515</v>
      </c>
      <c r="G805" t="s">
        <v>3265</v>
      </c>
      <c r="H805">
        <v>350</v>
      </c>
      <c r="I805">
        <v>347</v>
      </c>
      <c r="J805" t="s">
        <v>225</v>
      </c>
      <c r="K805" t="s">
        <v>12</v>
      </c>
      <c r="L805">
        <v>2009</v>
      </c>
      <c r="M805" t="s">
        <v>322</v>
      </c>
      <c r="P805" t="s">
        <v>44</v>
      </c>
      <c r="Q805">
        <f t="shared" si="12"/>
        <v>261</v>
      </c>
    </row>
    <row r="806" spans="1:17" x14ac:dyDescent="0.25">
      <c r="A806">
        <v>2527</v>
      </c>
      <c r="B806" t="s">
        <v>44</v>
      </c>
      <c r="C806" t="s">
        <v>12</v>
      </c>
      <c r="D806" t="s">
        <v>12</v>
      </c>
      <c r="E806" t="s">
        <v>2636</v>
      </c>
      <c r="F806" t="s">
        <v>3516</v>
      </c>
      <c r="G806" t="s">
        <v>3265</v>
      </c>
      <c r="H806">
        <v>170</v>
      </c>
      <c r="I806">
        <v>172</v>
      </c>
      <c r="J806" t="s">
        <v>18</v>
      </c>
      <c r="K806" t="s">
        <v>44</v>
      </c>
      <c r="L806">
        <v>2009</v>
      </c>
      <c r="M806" t="s">
        <v>335</v>
      </c>
      <c r="P806" t="s">
        <v>44</v>
      </c>
      <c r="Q806">
        <f t="shared" si="12"/>
        <v>261</v>
      </c>
    </row>
    <row r="807" spans="1:17" x14ac:dyDescent="0.25">
      <c r="A807">
        <v>2534</v>
      </c>
      <c r="B807" t="s">
        <v>44</v>
      </c>
      <c r="C807" t="s">
        <v>56</v>
      </c>
      <c r="D807" t="s">
        <v>44</v>
      </c>
      <c r="E807" t="s">
        <v>2643</v>
      </c>
      <c r="F807" t="s">
        <v>3279</v>
      </c>
      <c r="G807" t="s">
        <v>3265</v>
      </c>
      <c r="H807">
        <v>414</v>
      </c>
      <c r="I807">
        <v>411</v>
      </c>
      <c r="J807" t="s">
        <v>225</v>
      </c>
      <c r="K807" t="s">
        <v>44</v>
      </c>
      <c r="L807">
        <v>2009</v>
      </c>
      <c r="M807" t="s">
        <v>522</v>
      </c>
      <c r="P807" t="s">
        <v>44</v>
      </c>
      <c r="Q807">
        <f t="shared" si="12"/>
        <v>261</v>
      </c>
    </row>
    <row r="808" spans="1:17" x14ac:dyDescent="0.25">
      <c r="A808">
        <v>2535</v>
      </c>
      <c r="B808" t="s">
        <v>44</v>
      </c>
      <c r="C808" t="s">
        <v>56</v>
      </c>
      <c r="D808" t="s">
        <v>56</v>
      </c>
      <c r="E808" t="s">
        <v>2644</v>
      </c>
      <c r="F808" t="s">
        <v>3517</v>
      </c>
      <c r="G808" t="s">
        <v>3265</v>
      </c>
      <c r="H808">
        <v>301</v>
      </c>
      <c r="I808">
        <v>302</v>
      </c>
      <c r="J808" t="s">
        <v>52</v>
      </c>
      <c r="K808" t="s">
        <v>44</v>
      </c>
      <c r="L808">
        <v>2009</v>
      </c>
      <c r="M808" t="s">
        <v>409</v>
      </c>
      <c r="P808" t="s">
        <v>44</v>
      </c>
      <c r="Q808">
        <f t="shared" si="12"/>
        <v>261</v>
      </c>
    </row>
    <row r="809" spans="1:17" x14ac:dyDescent="0.25">
      <c r="A809">
        <v>2536</v>
      </c>
      <c r="B809" t="s">
        <v>44</v>
      </c>
      <c r="C809" t="s">
        <v>56</v>
      </c>
      <c r="D809" t="s">
        <v>44</v>
      </c>
      <c r="E809" t="s">
        <v>2645</v>
      </c>
      <c r="F809" t="s">
        <v>3280</v>
      </c>
      <c r="G809" t="s">
        <v>3265</v>
      </c>
      <c r="H809">
        <v>239</v>
      </c>
      <c r="I809">
        <v>243</v>
      </c>
      <c r="J809" t="s">
        <v>31</v>
      </c>
      <c r="K809" t="s">
        <v>56</v>
      </c>
      <c r="L809">
        <v>2009</v>
      </c>
      <c r="M809" t="s">
        <v>221</v>
      </c>
      <c r="P809" t="s">
        <v>44</v>
      </c>
      <c r="Q809">
        <f t="shared" si="12"/>
        <v>261</v>
      </c>
    </row>
    <row r="810" spans="1:17" x14ac:dyDescent="0.25">
      <c r="A810">
        <v>2537</v>
      </c>
      <c r="B810" t="s">
        <v>44</v>
      </c>
      <c r="C810" t="s">
        <v>56</v>
      </c>
      <c r="D810" t="s">
        <v>44</v>
      </c>
      <c r="E810" t="s">
        <v>2646</v>
      </c>
      <c r="F810" t="s">
        <v>3281</v>
      </c>
      <c r="G810" t="s">
        <v>3265</v>
      </c>
      <c r="H810">
        <v>315</v>
      </c>
      <c r="I810">
        <v>317</v>
      </c>
      <c r="J810" t="s">
        <v>31</v>
      </c>
      <c r="K810" t="s">
        <v>56</v>
      </c>
      <c r="L810">
        <v>2009</v>
      </c>
      <c r="M810" t="s">
        <v>572</v>
      </c>
      <c r="P810" t="s">
        <v>44</v>
      </c>
      <c r="Q810">
        <f t="shared" si="12"/>
        <v>261</v>
      </c>
    </row>
    <row r="811" spans="1:17" x14ac:dyDescent="0.25">
      <c r="A811">
        <v>2557</v>
      </c>
      <c r="B811" t="s">
        <v>44</v>
      </c>
      <c r="C811" t="s">
        <v>823</v>
      </c>
      <c r="D811" t="s">
        <v>44</v>
      </c>
      <c r="E811" t="s">
        <v>2666</v>
      </c>
      <c r="F811" t="s">
        <v>3285</v>
      </c>
      <c r="G811" t="s">
        <v>2973</v>
      </c>
      <c r="H811">
        <v>298</v>
      </c>
      <c r="I811">
        <v>297</v>
      </c>
      <c r="J811" t="s">
        <v>78</v>
      </c>
      <c r="K811" t="s">
        <v>44</v>
      </c>
      <c r="L811">
        <v>2010</v>
      </c>
      <c r="M811" t="s">
        <v>324</v>
      </c>
      <c r="P811" t="s">
        <v>44</v>
      </c>
      <c r="Q811">
        <f t="shared" si="12"/>
        <v>261</v>
      </c>
    </row>
    <row r="812" spans="1:17" x14ac:dyDescent="0.25">
      <c r="A812">
        <v>2558</v>
      </c>
      <c r="B812" t="s">
        <v>44</v>
      </c>
      <c r="C812" t="s">
        <v>823</v>
      </c>
      <c r="D812" t="s">
        <v>44</v>
      </c>
      <c r="E812" t="s">
        <v>2667</v>
      </c>
      <c r="F812" t="s">
        <v>3286</v>
      </c>
      <c r="G812" t="s">
        <v>2973</v>
      </c>
      <c r="H812">
        <v>401</v>
      </c>
      <c r="I812">
        <v>248</v>
      </c>
      <c r="J812" t="s">
        <v>1758</v>
      </c>
      <c r="K812" t="s">
        <v>44</v>
      </c>
      <c r="L812">
        <v>2010</v>
      </c>
      <c r="M812" t="s">
        <v>637</v>
      </c>
      <c r="P812" t="s">
        <v>44</v>
      </c>
      <c r="Q812">
        <f t="shared" si="12"/>
        <v>261</v>
      </c>
    </row>
    <row r="813" spans="1:17" x14ac:dyDescent="0.25">
      <c r="A813">
        <v>2559</v>
      </c>
      <c r="B813" t="s">
        <v>44</v>
      </c>
      <c r="C813" t="s">
        <v>823</v>
      </c>
      <c r="D813" t="s">
        <v>823</v>
      </c>
      <c r="E813" t="s">
        <v>2668</v>
      </c>
      <c r="F813" t="s">
        <v>3520</v>
      </c>
      <c r="G813" t="s">
        <v>2973</v>
      </c>
      <c r="H813">
        <v>365</v>
      </c>
      <c r="I813">
        <v>275</v>
      </c>
      <c r="J813" t="s">
        <v>402</v>
      </c>
      <c r="K813" t="s">
        <v>823</v>
      </c>
      <c r="L813">
        <v>2010</v>
      </c>
      <c r="M813" t="s">
        <v>196</v>
      </c>
      <c r="P813" t="s">
        <v>44</v>
      </c>
      <c r="Q813">
        <f t="shared" si="12"/>
        <v>261</v>
      </c>
    </row>
    <row r="814" spans="1:17" x14ac:dyDescent="0.25">
      <c r="A814">
        <v>2617</v>
      </c>
      <c r="B814" t="s">
        <v>44</v>
      </c>
      <c r="C814" t="s">
        <v>12</v>
      </c>
      <c r="D814" t="s">
        <v>44</v>
      </c>
      <c r="E814" t="s">
        <v>2719</v>
      </c>
      <c r="F814" t="s">
        <v>3292</v>
      </c>
      <c r="G814" t="s">
        <v>2973</v>
      </c>
      <c r="H814">
        <v>289</v>
      </c>
      <c r="I814">
        <v>292</v>
      </c>
      <c r="J814" t="s">
        <v>15</v>
      </c>
      <c r="K814" t="s">
        <v>12</v>
      </c>
      <c r="L814">
        <v>2010</v>
      </c>
      <c r="M814" t="s">
        <v>675</v>
      </c>
      <c r="P814" t="s">
        <v>44</v>
      </c>
      <c r="Q814">
        <f t="shared" si="12"/>
        <v>261</v>
      </c>
    </row>
    <row r="815" spans="1:17" x14ac:dyDescent="0.25">
      <c r="A815">
        <v>2627</v>
      </c>
      <c r="B815" t="s">
        <v>44</v>
      </c>
      <c r="C815" t="s">
        <v>25</v>
      </c>
      <c r="D815" t="s">
        <v>44</v>
      </c>
      <c r="E815" t="s">
        <v>2729</v>
      </c>
      <c r="F815" t="s">
        <v>3293</v>
      </c>
      <c r="G815" t="s">
        <v>2973</v>
      </c>
      <c r="H815">
        <v>276</v>
      </c>
      <c r="I815">
        <v>236</v>
      </c>
      <c r="J815" t="s">
        <v>464</v>
      </c>
      <c r="K815" t="s">
        <v>44</v>
      </c>
      <c r="L815">
        <v>2010</v>
      </c>
      <c r="M815" t="s">
        <v>335</v>
      </c>
      <c r="P815" t="s">
        <v>44</v>
      </c>
      <c r="Q815">
        <f t="shared" si="12"/>
        <v>261</v>
      </c>
    </row>
    <row r="816" spans="1:17" x14ac:dyDescent="0.25">
      <c r="A816">
        <v>2629</v>
      </c>
      <c r="B816" t="s">
        <v>44</v>
      </c>
      <c r="C816" t="s">
        <v>25</v>
      </c>
      <c r="D816" t="s">
        <v>44</v>
      </c>
      <c r="E816" t="s">
        <v>2730</v>
      </c>
      <c r="F816" t="s">
        <v>3294</v>
      </c>
      <c r="G816" t="s">
        <v>2973</v>
      </c>
      <c r="H816">
        <v>258</v>
      </c>
      <c r="I816">
        <v>259</v>
      </c>
      <c r="J816" t="s">
        <v>38</v>
      </c>
      <c r="K816" t="s">
        <v>25</v>
      </c>
      <c r="L816">
        <v>2010</v>
      </c>
      <c r="M816" t="s">
        <v>324</v>
      </c>
      <c r="P816" t="s">
        <v>44</v>
      </c>
      <c r="Q816">
        <f t="shared" si="12"/>
        <v>261</v>
      </c>
    </row>
    <row r="817" spans="1:17" x14ac:dyDescent="0.25">
      <c r="A817">
        <v>2631</v>
      </c>
      <c r="B817" t="s">
        <v>44</v>
      </c>
      <c r="C817" t="s">
        <v>25</v>
      </c>
      <c r="D817" t="s">
        <v>44</v>
      </c>
      <c r="E817" t="s">
        <v>2732</v>
      </c>
      <c r="F817" t="s">
        <v>3295</v>
      </c>
      <c r="G817" t="s">
        <v>2973</v>
      </c>
      <c r="H817">
        <v>224</v>
      </c>
      <c r="I817">
        <v>229</v>
      </c>
      <c r="J817" t="s">
        <v>57</v>
      </c>
      <c r="K817" t="s">
        <v>25</v>
      </c>
      <c r="L817">
        <v>2010</v>
      </c>
      <c r="M817" t="s">
        <v>328</v>
      </c>
      <c r="P817" t="s">
        <v>44</v>
      </c>
      <c r="Q817">
        <f t="shared" si="12"/>
        <v>261</v>
      </c>
    </row>
    <row r="818" spans="1:17" x14ac:dyDescent="0.25">
      <c r="A818">
        <v>2633</v>
      </c>
      <c r="B818" t="s">
        <v>44</v>
      </c>
      <c r="C818" t="s">
        <v>25</v>
      </c>
      <c r="D818" t="s">
        <v>44</v>
      </c>
      <c r="E818" t="s">
        <v>2734</v>
      </c>
      <c r="F818" t="s">
        <v>3296</v>
      </c>
      <c r="G818" t="s">
        <v>2973</v>
      </c>
      <c r="H818">
        <v>315</v>
      </c>
      <c r="I818">
        <v>321</v>
      </c>
      <c r="J818" t="s">
        <v>15</v>
      </c>
      <c r="K818" t="s">
        <v>25</v>
      </c>
      <c r="L818">
        <v>2010</v>
      </c>
      <c r="M818" t="s">
        <v>246</v>
      </c>
      <c r="P818" t="s">
        <v>44</v>
      </c>
      <c r="Q818">
        <f t="shared" si="12"/>
        <v>261</v>
      </c>
    </row>
    <row r="819" spans="1:17" x14ac:dyDescent="0.25">
      <c r="A819">
        <v>2634</v>
      </c>
      <c r="B819" t="s">
        <v>44</v>
      </c>
      <c r="C819" t="s">
        <v>25</v>
      </c>
      <c r="D819" t="s">
        <v>44</v>
      </c>
      <c r="E819" t="s">
        <v>2735</v>
      </c>
      <c r="F819" t="s">
        <v>3297</v>
      </c>
      <c r="G819" t="s">
        <v>2973</v>
      </c>
      <c r="H819">
        <v>103</v>
      </c>
      <c r="I819">
        <v>107</v>
      </c>
      <c r="J819" t="s">
        <v>38</v>
      </c>
      <c r="K819" t="s">
        <v>25</v>
      </c>
      <c r="L819">
        <v>2010</v>
      </c>
      <c r="M819" t="s">
        <v>592</v>
      </c>
      <c r="P819" t="s">
        <v>44</v>
      </c>
      <c r="Q819">
        <f t="shared" si="12"/>
        <v>261</v>
      </c>
    </row>
    <row r="820" spans="1:17" x14ac:dyDescent="0.25">
      <c r="A820">
        <v>2666</v>
      </c>
      <c r="B820" t="s">
        <v>44</v>
      </c>
      <c r="C820" t="s">
        <v>823</v>
      </c>
      <c r="D820" t="s">
        <v>823</v>
      </c>
      <c r="E820" t="s">
        <v>2763</v>
      </c>
      <c r="F820" t="s">
        <v>3523</v>
      </c>
      <c r="G820" t="s">
        <v>2975</v>
      </c>
      <c r="H820">
        <v>296</v>
      </c>
      <c r="I820">
        <v>300</v>
      </c>
      <c r="J820" t="s">
        <v>52</v>
      </c>
      <c r="K820" t="s">
        <v>44</v>
      </c>
      <c r="L820">
        <v>2011</v>
      </c>
      <c r="M820" t="s">
        <v>409</v>
      </c>
      <c r="P820" t="s">
        <v>44</v>
      </c>
      <c r="Q820">
        <f t="shared" si="12"/>
        <v>261</v>
      </c>
    </row>
    <row r="821" spans="1:17" x14ac:dyDescent="0.25">
      <c r="A821">
        <v>2672</v>
      </c>
      <c r="B821" t="s">
        <v>44</v>
      </c>
      <c r="C821" t="s">
        <v>33</v>
      </c>
      <c r="D821" t="s">
        <v>44</v>
      </c>
      <c r="E821" t="s">
        <v>2768</v>
      </c>
      <c r="F821" t="s">
        <v>3301</v>
      </c>
      <c r="G821" t="s">
        <v>2975</v>
      </c>
      <c r="H821">
        <v>268</v>
      </c>
      <c r="I821">
        <v>188</v>
      </c>
      <c r="J821" t="s">
        <v>59</v>
      </c>
      <c r="K821" t="s">
        <v>44</v>
      </c>
      <c r="L821">
        <v>2011</v>
      </c>
      <c r="M821" t="s">
        <v>592</v>
      </c>
      <c r="P821" t="s">
        <v>44</v>
      </c>
      <c r="Q821">
        <f t="shared" si="12"/>
        <v>261</v>
      </c>
    </row>
    <row r="822" spans="1:17" x14ac:dyDescent="0.25">
      <c r="A822">
        <v>2674</v>
      </c>
      <c r="B822" t="s">
        <v>44</v>
      </c>
      <c r="C822" t="s">
        <v>12</v>
      </c>
      <c r="D822" t="s">
        <v>44</v>
      </c>
      <c r="E822" t="s">
        <v>2770</v>
      </c>
      <c r="F822" t="s">
        <v>3302</v>
      </c>
      <c r="G822" t="s">
        <v>2975</v>
      </c>
      <c r="H822">
        <v>260</v>
      </c>
      <c r="I822">
        <v>261</v>
      </c>
      <c r="J822" t="s">
        <v>15</v>
      </c>
      <c r="K822" t="s">
        <v>12</v>
      </c>
      <c r="L822">
        <v>2011</v>
      </c>
      <c r="M822" t="s">
        <v>196</v>
      </c>
      <c r="P822" t="s">
        <v>44</v>
      </c>
      <c r="Q822">
        <f t="shared" si="12"/>
        <v>261</v>
      </c>
    </row>
    <row r="823" spans="1:17" x14ac:dyDescent="0.25">
      <c r="A823">
        <v>2678</v>
      </c>
      <c r="B823" t="s">
        <v>44</v>
      </c>
      <c r="C823" t="s">
        <v>26</v>
      </c>
      <c r="D823" t="s">
        <v>44</v>
      </c>
      <c r="E823" t="s">
        <v>2774</v>
      </c>
      <c r="F823" t="s">
        <v>2974</v>
      </c>
      <c r="G823" t="s">
        <v>2975</v>
      </c>
      <c r="H823">
        <v>260</v>
      </c>
      <c r="I823">
        <v>231</v>
      </c>
      <c r="J823" t="s">
        <v>566</v>
      </c>
      <c r="K823" t="s">
        <v>44</v>
      </c>
      <c r="L823">
        <v>2011</v>
      </c>
      <c r="M823" t="s">
        <v>989</v>
      </c>
      <c r="P823" t="s">
        <v>44</v>
      </c>
      <c r="Q823">
        <f t="shared" si="12"/>
        <v>261</v>
      </c>
    </row>
    <row r="824" spans="1:17" x14ac:dyDescent="0.25">
      <c r="A824">
        <v>2679</v>
      </c>
      <c r="B824" t="s">
        <v>44</v>
      </c>
      <c r="C824" t="s">
        <v>56</v>
      </c>
      <c r="D824" t="s">
        <v>44</v>
      </c>
      <c r="E824" t="s">
        <v>2775</v>
      </c>
      <c r="F824" t="s">
        <v>3303</v>
      </c>
      <c r="G824" t="s">
        <v>2975</v>
      </c>
      <c r="H824">
        <v>274</v>
      </c>
      <c r="I824">
        <v>277</v>
      </c>
      <c r="J824" t="s">
        <v>18</v>
      </c>
      <c r="K824" t="s">
        <v>56</v>
      </c>
      <c r="L824">
        <v>2011</v>
      </c>
      <c r="M824" t="s">
        <v>552</v>
      </c>
      <c r="P824" t="s">
        <v>44</v>
      </c>
      <c r="Q824">
        <f t="shared" si="12"/>
        <v>261</v>
      </c>
    </row>
    <row r="825" spans="1:17" x14ac:dyDescent="0.25">
      <c r="A825">
        <v>2715</v>
      </c>
      <c r="B825" t="s">
        <v>44</v>
      </c>
      <c r="C825" t="s">
        <v>13</v>
      </c>
      <c r="D825" t="s">
        <v>44</v>
      </c>
      <c r="E825" t="s">
        <v>2810</v>
      </c>
      <c r="F825" t="s">
        <v>3307</v>
      </c>
      <c r="G825" t="s">
        <v>2975</v>
      </c>
      <c r="H825">
        <v>300</v>
      </c>
      <c r="I825">
        <v>174</v>
      </c>
      <c r="J825" t="s">
        <v>103</v>
      </c>
      <c r="K825" t="s">
        <v>44</v>
      </c>
      <c r="L825">
        <v>2011</v>
      </c>
      <c r="M825" t="s">
        <v>322</v>
      </c>
      <c r="P825" t="s">
        <v>44</v>
      </c>
      <c r="Q825">
        <f t="shared" si="12"/>
        <v>261</v>
      </c>
    </row>
    <row r="826" spans="1:17" x14ac:dyDescent="0.25">
      <c r="A826">
        <v>2717</v>
      </c>
      <c r="B826" t="s">
        <v>44</v>
      </c>
      <c r="C826" t="s">
        <v>13</v>
      </c>
      <c r="D826" t="s">
        <v>44</v>
      </c>
      <c r="E826" t="s">
        <v>2812</v>
      </c>
      <c r="F826" t="s">
        <v>3308</v>
      </c>
      <c r="G826" t="s">
        <v>2975</v>
      </c>
      <c r="H826">
        <v>237</v>
      </c>
      <c r="I826">
        <v>238</v>
      </c>
      <c r="J826" t="s">
        <v>38</v>
      </c>
      <c r="K826" t="s">
        <v>13</v>
      </c>
      <c r="L826">
        <v>2011</v>
      </c>
      <c r="M826" t="s">
        <v>241</v>
      </c>
      <c r="P826" t="s">
        <v>44</v>
      </c>
      <c r="Q826">
        <f t="shared" si="12"/>
        <v>261</v>
      </c>
    </row>
    <row r="827" spans="1:17" x14ac:dyDescent="0.25">
      <c r="A827">
        <v>2721</v>
      </c>
      <c r="B827" t="s">
        <v>44</v>
      </c>
      <c r="C827" t="s">
        <v>13</v>
      </c>
      <c r="D827" t="s">
        <v>44</v>
      </c>
      <c r="E827" t="s">
        <v>2815</v>
      </c>
      <c r="F827" t="s">
        <v>3309</v>
      </c>
      <c r="G827" t="s">
        <v>2975</v>
      </c>
      <c r="H827">
        <v>298</v>
      </c>
      <c r="I827">
        <v>300</v>
      </c>
      <c r="J827" t="s">
        <v>15</v>
      </c>
      <c r="K827" t="s">
        <v>13</v>
      </c>
      <c r="L827">
        <v>2011</v>
      </c>
      <c r="M827" t="s">
        <v>989</v>
      </c>
      <c r="P827" t="s">
        <v>44</v>
      </c>
      <c r="Q827">
        <f t="shared" si="12"/>
        <v>261</v>
      </c>
    </row>
    <row r="828" spans="1:17" x14ac:dyDescent="0.25">
      <c r="A828">
        <v>2723</v>
      </c>
      <c r="B828" t="s">
        <v>44</v>
      </c>
      <c r="C828" t="s">
        <v>13</v>
      </c>
      <c r="D828" t="s">
        <v>44</v>
      </c>
      <c r="E828" t="s">
        <v>2817</v>
      </c>
      <c r="F828" t="s">
        <v>3310</v>
      </c>
      <c r="G828" t="s">
        <v>2975</v>
      </c>
      <c r="H828">
        <v>220</v>
      </c>
      <c r="I828">
        <v>223</v>
      </c>
      <c r="J828" t="s">
        <v>18</v>
      </c>
      <c r="K828" t="s">
        <v>13</v>
      </c>
      <c r="L828">
        <v>2011</v>
      </c>
      <c r="M828" t="s">
        <v>552</v>
      </c>
      <c r="P828" t="s">
        <v>44</v>
      </c>
      <c r="Q828">
        <f t="shared" si="12"/>
        <v>261</v>
      </c>
    </row>
    <row r="829" spans="1:17" x14ac:dyDescent="0.25">
      <c r="A829">
        <v>2726</v>
      </c>
      <c r="B829" t="s">
        <v>44</v>
      </c>
      <c r="C829" t="s">
        <v>13</v>
      </c>
      <c r="D829" t="s">
        <v>44</v>
      </c>
      <c r="E829" t="s">
        <v>2818</v>
      </c>
      <c r="F829" t="s">
        <v>3311</v>
      </c>
      <c r="G829" t="s">
        <v>2975</v>
      </c>
      <c r="H829">
        <v>271</v>
      </c>
      <c r="I829">
        <v>176</v>
      </c>
      <c r="J829" t="s">
        <v>574</v>
      </c>
      <c r="K829" t="s">
        <v>44</v>
      </c>
      <c r="L829">
        <v>2011</v>
      </c>
      <c r="M829" t="s">
        <v>572</v>
      </c>
      <c r="P829" t="s">
        <v>44</v>
      </c>
      <c r="Q829">
        <f t="shared" si="12"/>
        <v>261</v>
      </c>
    </row>
    <row r="830" spans="1:17" x14ac:dyDescent="0.25">
      <c r="A830">
        <v>2733</v>
      </c>
      <c r="B830" t="s">
        <v>44</v>
      </c>
      <c r="C830" t="s">
        <v>33</v>
      </c>
      <c r="D830" t="s">
        <v>44</v>
      </c>
      <c r="E830" t="s">
        <v>2826</v>
      </c>
      <c r="F830" t="s">
        <v>3312</v>
      </c>
      <c r="G830" t="s">
        <v>2975</v>
      </c>
      <c r="H830">
        <v>211</v>
      </c>
      <c r="I830">
        <v>213</v>
      </c>
      <c r="J830" t="s">
        <v>35</v>
      </c>
      <c r="K830" t="s">
        <v>33</v>
      </c>
      <c r="L830">
        <v>2011</v>
      </c>
      <c r="M830" t="s">
        <v>221</v>
      </c>
      <c r="P830" t="s">
        <v>44</v>
      </c>
      <c r="Q830">
        <f t="shared" si="12"/>
        <v>261</v>
      </c>
    </row>
    <row r="831" spans="1:17" x14ac:dyDescent="0.25">
      <c r="A831">
        <v>2735</v>
      </c>
      <c r="B831" t="s">
        <v>44</v>
      </c>
      <c r="C831" t="s">
        <v>33</v>
      </c>
      <c r="D831" t="s">
        <v>44</v>
      </c>
      <c r="E831" t="s">
        <v>2828</v>
      </c>
      <c r="F831" t="s">
        <v>3313</v>
      </c>
      <c r="G831" t="s">
        <v>2975</v>
      </c>
      <c r="H831">
        <v>269</v>
      </c>
      <c r="I831">
        <v>270</v>
      </c>
      <c r="J831" t="s">
        <v>15</v>
      </c>
      <c r="K831" t="s">
        <v>33</v>
      </c>
      <c r="L831">
        <v>2011</v>
      </c>
      <c r="M831" t="s">
        <v>675</v>
      </c>
      <c r="P831" t="s">
        <v>44</v>
      </c>
      <c r="Q831">
        <f t="shared" si="12"/>
        <v>261</v>
      </c>
    </row>
    <row r="832" spans="1:17" x14ac:dyDescent="0.25">
      <c r="A832">
        <v>2737</v>
      </c>
      <c r="B832" t="s">
        <v>44</v>
      </c>
      <c r="C832" t="s">
        <v>33</v>
      </c>
      <c r="D832" t="s">
        <v>33</v>
      </c>
      <c r="E832" t="s">
        <v>2830</v>
      </c>
      <c r="F832" t="s">
        <v>3524</v>
      </c>
      <c r="G832" t="s">
        <v>2975</v>
      </c>
      <c r="H832">
        <v>260</v>
      </c>
      <c r="I832">
        <v>244</v>
      </c>
      <c r="J832" t="s">
        <v>558</v>
      </c>
      <c r="K832" t="s">
        <v>33</v>
      </c>
      <c r="L832">
        <v>2011</v>
      </c>
      <c r="M832" t="s">
        <v>196</v>
      </c>
      <c r="P832" t="s">
        <v>44</v>
      </c>
      <c r="Q832">
        <f t="shared" si="12"/>
        <v>261</v>
      </c>
    </row>
    <row r="833" spans="1:17" x14ac:dyDescent="0.25">
      <c r="A833">
        <v>2739</v>
      </c>
      <c r="B833" t="s">
        <v>44</v>
      </c>
      <c r="C833" t="s">
        <v>33</v>
      </c>
      <c r="D833" t="s">
        <v>44</v>
      </c>
      <c r="E833" t="s">
        <v>2832</v>
      </c>
      <c r="F833" t="s">
        <v>3314</v>
      </c>
      <c r="G833" t="s">
        <v>2975</v>
      </c>
      <c r="H833">
        <v>418</v>
      </c>
      <c r="I833">
        <v>265</v>
      </c>
      <c r="J833" t="s">
        <v>1758</v>
      </c>
      <c r="K833" t="s">
        <v>44</v>
      </c>
      <c r="L833">
        <v>2011</v>
      </c>
      <c r="M833" t="s">
        <v>330</v>
      </c>
      <c r="P833" t="s">
        <v>44</v>
      </c>
      <c r="Q833">
        <f t="shared" si="12"/>
        <v>261</v>
      </c>
    </row>
    <row r="834" spans="1:17" x14ac:dyDescent="0.25">
      <c r="A834">
        <v>2740</v>
      </c>
      <c r="B834" t="s">
        <v>44</v>
      </c>
      <c r="C834" t="s">
        <v>33</v>
      </c>
      <c r="D834" t="s">
        <v>44</v>
      </c>
      <c r="E834" t="s">
        <v>2833</v>
      </c>
      <c r="F834" t="s">
        <v>3315</v>
      </c>
      <c r="G834" t="s">
        <v>2975</v>
      </c>
      <c r="H834">
        <v>267</v>
      </c>
      <c r="I834">
        <v>233</v>
      </c>
      <c r="J834" t="s">
        <v>301</v>
      </c>
      <c r="K834" t="s">
        <v>44</v>
      </c>
      <c r="L834">
        <v>2011</v>
      </c>
      <c r="M834" t="s">
        <v>592</v>
      </c>
      <c r="P834" t="s">
        <v>44</v>
      </c>
      <c r="Q834">
        <f t="shared" si="12"/>
        <v>261</v>
      </c>
    </row>
    <row r="835" spans="1:17" x14ac:dyDescent="0.25">
      <c r="A835">
        <v>2286</v>
      </c>
      <c r="B835" t="s">
        <v>44</v>
      </c>
      <c r="C835" t="s">
        <v>823</v>
      </c>
      <c r="D835" t="s">
        <v>823</v>
      </c>
      <c r="E835" t="s">
        <v>2413</v>
      </c>
      <c r="F835" t="s">
        <v>3502</v>
      </c>
      <c r="G835" t="s">
        <v>2968</v>
      </c>
      <c r="H835">
        <v>242</v>
      </c>
      <c r="I835">
        <v>245</v>
      </c>
      <c r="J835" t="s">
        <v>46</v>
      </c>
      <c r="K835" t="s">
        <v>44</v>
      </c>
      <c r="L835">
        <v>2007</v>
      </c>
      <c r="M835" t="s">
        <v>2414</v>
      </c>
      <c r="P835" t="s">
        <v>1499</v>
      </c>
      <c r="Q835">
        <f t="shared" si="12"/>
        <v>3</v>
      </c>
    </row>
    <row r="836" spans="1:17" x14ac:dyDescent="0.25">
      <c r="A836">
        <v>2287</v>
      </c>
      <c r="B836" t="s">
        <v>44</v>
      </c>
      <c r="C836" t="s">
        <v>823</v>
      </c>
      <c r="D836" t="s">
        <v>44</v>
      </c>
      <c r="E836" t="s">
        <v>2415</v>
      </c>
      <c r="F836" t="s">
        <v>3241</v>
      </c>
      <c r="G836" t="s">
        <v>2968</v>
      </c>
      <c r="H836">
        <v>226</v>
      </c>
      <c r="I836">
        <v>227</v>
      </c>
      <c r="J836" t="s">
        <v>18</v>
      </c>
      <c r="K836" t="s">
        <v>823</v>
      </c>
      <c r="L836">
        <v>2007</v>
      </c>
      <c r="M836" t="s">
        <v>2414</v>
      </c>
      <c r="P836" t="s">
        <v>1499</v>
      </c>
      <c r="Q836">
        <f t="shared" si="12"/>
        <v>3</v>
      </c>
    </row>
    <row r="837" spans="1:17" x14ac:dyDescent="0.25">
      <c r="A837">
        <v>2289</v>
      </c>
      <c r="B837" t="s">
        <v>44</v>
      </c>
      <c r="C837" t="s">
        <v>823</v>
      </c>
      <c r="D837" t="s">
        <v>44</v>
      </c>
      <c r="E837" t="s">
        <v>2416</v>
      </c>
      <c r="F837" t="s">
        <v>3242</v>
      </c>
      <c r="G837" t="s">
        <v>2968</v>
      </c>
      <c r="H837">
        <v>148</v>
      </c>
      <c r="I837">
        <v>152</v>
      </c>
      <c r="J837" t="s">
        <v>18</v>
      </c>
      <c r="K837" t="s">
        <v>823</v>
      </c>
      <c r="L837">
        <v>2007</v>
      </c>
      <c r="M837" t="s">
        <v>2414</v>
      </c>
      <c r="P837" t="s">
        <v>1499</v>
      </c>
      <c r="Q837">
        <f t="shared" si="12"/>
        <v>3</v>
      </c>
    </row>
    <row r="838" spans="1:17" x14ac:dyDescent="0.25">
      <c r="A838">
        <v>1391</v>
      </c>
      <c r="B838" t="s">
        <v>44</v>
      </c>
      <c r="C838" t="s">
        <v>823</v>
      </c>
      <c r="D838" t="s">
        <v>44</v>
      </c>
      <c r="E838" t="s">
        <v>1541</v>
      </c>
      <c r="F838" t="s">
        <v>3144</v>
      </c>
      <c r="G838" t="s">
        <v>2956</v>
      </c>
      <c r="H838">
        <v>117</v>
      </c>
      <c r="I838">
        <v>120</v>
      </c>
      <c r="J838" t="s">
        <v>38</v>
      </c>
      <c r="K838" t="s">
        <v>823</v>
      </c>
      <c r="L838">
        <v>1999</v>
      </c>
      <c r="M838" t="s">
        <v>1217</v>
      </c>
      <c r="P838" t="s">
        <v>1218</v>
      </c>
      <c r="Q838">
        <f t="shared" si="12"/>
        <v>6</v>
      </c>
    </row>
    <row r="839" spans="1:17" x14ac:dyDescent="0.25">
      <c r="A839">
        <v>1393</v>
      </c>
      <c r="B839" t="s">
        <v>44</v>
      </c>
      <c r="C839" t="s">
        <v>299</v>
      </c>
      <c r="D839" t="s">
        <v>44</v>
      </c>
      <c r="E839" t="s">
        <v>1543</v>
      </c>
      <c r="F839" t="s">
        <v>3145</v>
      </c>
      <c r="G839" t="s">
        <v>2956</v>
      </c>
      <c r="H839">
        <v>277</v>
      </c>
      <c r="I839">
        <v>170</v>
      </c>
      <c r="J839" t="s">
        <v>140</v>
      </c>
      <c r="K839" t="s">
        <v>44</v>
      </c>
      <c r="L839">
        <v>1999</v>
      </c>
      <c r="M839" t="s">
        <v>1217</v>
      </c>
      <c r="P839" t="s">
        <v>1218</v>
      </c>
      <c r="Q839">
        <f t="shared" si="12"/>
        <v>6</v>
      </c>
    </row>
    <row r="840" spans="1:17" x14ac:dyDescent="0.25">
      <c r="A840">
        <v>1394</v>
      </c>
      <c r="B840" t="s">
        <v>44</v>
      </c>
      <c r="C840" t="s">
        <v>823</v>
      </c>
      <c r="D840" t="s">
        <v>823</v>
      </c>
      <c r="E840" t="s">
        <v>1544</v>
      </c>
      <c r="F840" t="s">
        <v>3443</v>
      </c>
      <c r="G840" t="s">
        <v>2956</v>
      </c>
      <c r="H840">
        <v>235</v>
      </c>
      <c r="I840">
        <v>209</v>
      </c>
      <c r="J840" t="s">
        <v>345</v>
      </c>
      <c r="K840" t="s">
        <v>823</v>
      </c>
      <c r="L840">
        <v>1999</v>
      </c>
      <c r="M840" t="s">
        <v>1217</v>
      </c>
      <c r="P840" t="s">
        <v>1218</v>
      </c>
      <c r="Q840">
        <f t="shared" si="12"/>
        <v>6</v>
      </c>
    </row>
    <row r="841" spans="1:17" x14ac:dyDescent="0.25">
      <c r="A841">
        <v>1517</v>
      </c>
      <c r="B841" t="s">
        <v>44</v>
      </c>
      <c r="C841" t="s">
        <v>823</v>
      </c>
      <c r="D841" t="s">
        <v>44</v>
      </c>
      <c r="E841" t="s">
        <v>1656</v>
      </c>
      <c r="F841" t="s">
        <v>3154</v>
      </c>
      <c r="G841" t="s">
        <v>2959</v>
      </c>
      <c r="H841">
        <v>295</v>
      </c>
      <c r="I841">
        <v>200</v>
      </c>
      <c r="J841" t="s">
        <v>574</v>
      </c>
      <c r="K841" t="s">
        <v>44</v>
      </c>
      <c r="L841">
        <v>2000</v>
      </c>
      <c r="M841" t="s">
        <v>1217</v>
      </c>
      <c r="P841" t="s">
        <v>1218</v>
      </c>
      <c r="Q841">
        <f t="shared" si="12"/>
        <v>6</v>
      </c>
    </row>
    <row r="842" spans="1:17" x14ac:dyDescent="0.25">
      <c r="A842">
        <v>1518</v>
      </c>
      <c r="B842" t="s">
        <v>44</v>
      </c>
      <c r="C842" t="s">
        <v>25</v>
      </c>
      <c r="D842" t="s">
        <v>25</v>
      </c>
      <c r="E842" t="s">
        <v>1657</v>
      </c>
      <c r="F842" t="s">
        <v>3456</v>
      </c>
      <c r="G842" t="s">
        <v>2959</v>
      </c>
      <c r="H842">
        <v>264</v>
      </c>
      <c r="I842">
        <v>265</v>
      </c>
      <c r="J842" t="s">
        <v>46</v>
      </c>
      <c r="K842" t="s">
        <v>44</v>
      </c>
      <c r="L842">
        <v>2000</v>
      </c>
      <c r="M842" t="s">
        <v>1217</v>
      </c>
      <c r="P842" t="s">
        <v>1218</v>
      </c>
      <c r="Q842">
        <f t="shared" si="12"/>
        <v>6</v>
      </c>
    </row>
    <row r="843" spans="1:17" x14ac:dyDescent="0.25">
      <c r="A843">
        <v>1512</v>
      </c>
      <c r="B843" t="s">
        <v>12</v>
      </c>
      <c r="C843" t="s">
        <v>44</v>
      </c>
      <c r="D843" t="s">
        <v>44</v>
      </c>
      <c r="E843" t="s">
        <v>1651</v>
      </c>
      <c r="F843" t="s">
        <v>3153</v>
      </c>
      <c r="G843" t="s">
        <v>2959</v>
      </c>
      <c r="H843">
        <v>265</v>
      </c>
      <c r="I843">
        <v>245</v>
      </c>
      <c r="J843" t="s">
        <v>717</v>
      </c>
      <c r="K843" t="s">
        <v>44</v>
      </c>
      <c r="L843">
        <v>2000</v>
      </c>
      <c r="M843" t="s">
        <v>1217</v>
      </c>
      <c r="P843" t="s">
        <v>1218</v>
      </c>
      <c r="Q843">
        <f t="shared" si="12"/>
        <v>6</v>
      </c>
    </row>
    <row r="844" spans="1:17" x14ac:dyDescent="0.25">
      <c r="A844">
        <v>2174</v>
      </c>
      <c r="B844" t="s">
        <v>44</v>
      </c>
      <c r="C844" t="s">
        <v>33</v>
      </c>
      <c r="D844" t="s">
        <v>33</v>
      </c>
      <c r="E844" t="s">
        <v>2305</v>
      </c>
      <c r="F844" t="s">
        <v>3496</v>
      </c>
      <c r="G844" t="s">
        <v>2918</v>
      </c>
      <c r="H844">
        <v>309</v>
      </c>
      <c r="I844">
        <v>141</v>
      </c>
      <c r="J844" t="s">
        <v>566</v>
      </c>
      <c r="K844" t="s">
        <v>44</v>
      </c>
      <c r="L844">
        <v>2006</v>
      </c>
      <c r="M844" t="s">
        <v>2303</v>
      </c>
      <c r="P844" t="s">
        <v>2304</v>
      </c>
      <c r="Q844">
        <f t="shared" si="12"/>
        <v>3</v>
      </c>
    </row>
    <row r="845" spans="1:17" x14ac:dyDescent="0.25">
      <c r="A845">
        <v>2178</v>
      </c>
      <c r="B845" t="s">
        <v>44</v>
      </c>
      <c r="C845" t="s">
        <v>33</v>
      </c>
      <c r="D845" t="s">
        <v>44</v>
      </c>
      <c r="E845" t="s">
        <v>2308</v>
      </c>
      <c r="F845" t="s">
        <v>3232</v>
      </c>
      <c r="G845" t="s">
        <v>2918</v>
      </c>
      <c r="H845">
        <v>162</v>
      </c>
      <c r="I845">
        <v>146</v>
      </c>
      <c r="J845" t="s">
        <v>558</v>
      </c>
      <c r="K845" t="s">
        <v>44</v>
      </c>
      <c r="L845">
        <v>2006</v>
      </c>
      <c r="M845" t="s">
        <v>2303</v>
      </c>
      <c r="P845" t="s">
        <v>2304</v>
      </c>
      <c r="Q845">
        <f t="shared" si="12"/>
        <v>3</v>
      </c>
    </row>
    <row r="846" spans="1:17" x14ac:dyDescent="0.25">
      <c r="A846">
        <v>2180</v>
      </c>
      <c r="B846" t="s">
        <v>12</v>
      </c>
      <c r="C846" t="s">
        <v>44</v>
      </c>
      <c r="D846" t="s">
        <v>12</v>
      </c>
      <c r="E846" t="s">
        <v>2310</v>
      </c>
      <c r="F846" t="s">
        <v>3654</v>
      </c>
      <c r="G846" t="s">
        <v>2918</v>
      </c>
      <c r="H846">
        <v>213</v>
      </c>
      <c r="I846">
        <v>195</v>
      </c>
      <c r="J846" t="s">
        <v>192</v>
      </c>
      <c r="K846" t="s">
        <v>12</v>
      </c>
      <c r="L846">
        <v>2006</v>
      </c>
      <c r="M846" t="s">
        <v>2303</v>
      </c>
      <c r="P846" t="s">
        <v>2304</v>
      </c>
      <c r="Q846">
        <f t="shared" si="12"/>
        <v>3</v>
      </c>
    </row>
    <row r="847" spans="1:17" x14ac:dyDescent="0.25">
      <c r="A847">
        <v>1965</v>
      </c>
      <c r="B847" t="s">
        <v>44</v>
      </c>
      <c r="C847" t="s">
        <v>26</v>
      </c>
      <c r="D847" t="s">
        <v>26</v>
      </c>
      <c r="E847" t="s">
        <v>2098</v>
      </c>
      <c r="F847" t="s">
        <v>3482</v>
      </c>
      <c r="G847" t="s">
        <v>2914</v>
      </c>
      <c r="H847">
        <v>192</v>
      </c>
      <c r="I847">
        <v>127</v>
      </c>
      <c r="J847" t="s">
        <v>157</v>
      </c>
      <c r="K847" t="s">
        <v>26</v>
      </c>
      <c r="L847">
        <v>2004</v>
      </c>
      <c r="M847" t="s">
        <v>2099</v>
      </c>
      <c r="P847" t="s">
        <v>2100</v>
      </c>
      <c r="Q847">
        <f t="shared" ref="Q847:Q910" si="13">COUNTIF(P:P,P847)</f>
        <v>1</v>
      </c>
    </row>
    <row r="848" spans="1:17" x14ac:dyDescent="0.25">
      <c r="A848">
        <v>698</v>
      </c>
      <c r="B848" t="s">
        <v>44</v>
      </c>
      <c r="C848" t="s">
        <v>299</v>
      </c>
      <c r="D848" t="s">
        <v>44</v>
      </c>
      <c r="E848" t="s">
        <v>865</v>
      </c>
      <c r="F848" t="s">
        <v>3061</v>
      </c>
      <c r="G848" t="s">
        <v>2940</v>
      </c>
      <c r="H848">
        <v>203</v>
      </c>
      <c r="I848">
        <v>104</v>
      </c>
      <c r="J848" t="s">
        <v>685</v>
      </c>
      <c r="K848" t="s">
        <v>44</v>
      </c>
      <c r="L848">
        <v>1992</v>
      </c>
      <c r="M848" t="s">
        <v>185</v>
      </c>
      <c r="P848" t="s">
        <v>25</v>
      </c>
      <c r="Q848">
        <f t="shared" si="13"/>
        <v>33</v>
      </c>
    </row>
    <row r="849" spans="1:17" x14ac:dyDescent="0.25">
      <c r="A849">
        <v>703</v>
      </c>
      <c r="B849" t="s">
        <v>44</v>
      </c>
      <c r="C849" t="s">
        <v>33</v>
      </c>
      <c r="D849" t="s">
        <v>33</v>
      </c>
      <c r="E849" t="s">
        <v>869</v>
      </c>
      <c r="F849" t="s">
        <v>3387</v>
      </c>
      <c r="G849" t="s">
        <v>2940</v>
      </c>
      <c r="H849">
        <v>197</v>
      </c>
      <c r="I849">
        <v>195</v>
      </c>
      <c r="J849" t="s">
        <v>15</v>
      </c>
      <c r="K849" t="s">
        <v>44</v>
      </c>
      <c r="L849">
        <v>1992</v>
      </c>
      <c r="M849" t="s">
        <v>228</v>
      </c>
      <c r="P849" t="s">
        <v>25</v>
      </c>
      <c r="Q849">
        <f t="shared" si="13"/>
        <v>33</v>
      </c>
    </row>
    <row r="850" spans="1:17" x14ac:dyDescent="0.25">
      <c r="A850">
        <v>930</v>
      </c>
      <c r="B850" t="s">
        <v>44</v>
      </c>
      <c r="C850" t="s">
        <v>823</v>
      </c>
      <c r="D850" t="s">
        <v>823</v>
      </c>
      <c r="E850" t="s">
        <v>1094</v>
      </c>
      <c r="F850" t="s">
        <v>3398</v>
      </c>
      <c r="G850" t="s">
        <v>3094</v>
      </c>
      <c r="H850">
        <v>223</v>
      </c>
      <c r="I850">
        <v>209</v>
      </c>
      <c r="J850" t="s">
        <v>119</v>
      </c>
      <c r="K850" t="s">
        <v>823</v>
      </c>
      <c r="L850">
        <v>1995</v>
      </c>
      <c r="M850" t="s">
        <v>185</v>
      </c>
      <c r="P850" t="s">
        <v>25</v>
      </c>
      <c r="Q850">
        <f t="shared" si="13"/>
        <v>33</v>
      </c>
    </row>
    <row r="851" spans="1:17" x14ac:dyDescent="0.25">
      <c r="A851">
        <v>29</v>
      </c>
      <c r="B851" t="s">
        <v>25</v>
      </c>
      <c r="C851" t="s">
        <v>44</v>
      </c>
      <c r="D851" t="s">
        <v>25</v>
      </c>
      <c r="E851" t="s">
        <v>68</v>
      </c>
      <c r="F851" t="s">
        <v>3530</v>
      </c>
      <c r="G851" t="s">
        <v>3531</v>
      </c>
      <c r="H851">
        <v>154</v>
      </c>
      <c r="I851">
        <v>155</v>
      </c>
      <c r="J851" t="s">
        <v>57</v>
      </c>
      <c r="K851" t="s">
        <v>44</v>
      </c>
      <c r="L851">
        <v>1976</v>
      </c>
      <c r="M851" t="s">
        <v>29</v>
      </c>
      <c r="P851" t="s">
        <v>25</v>
      </c>
      <c r="Q851">
        <f t="shared" si="13"/>
        <v>33</v>
      </c>
    </row>
    <row r="852" spans="1:17" x14ac:dyDescent="0.25">
      <c r="A852">
        <v>30</v>
      </c>
      <c r="B852" t="s">
        <v>25</v>
      </c>
      <c r="C852" t="s">
        <v>44</v>
      </c>
      <c r="D852" t="s">
        <v>25</v>
      </c>
      <c r="E852" t="s">
        <v>69</v>
      </c>
      <c r="F852" t="s">
        <v>3532</v>
      </c>
      <c r="G852" t="s">
        <v>3531</v>
      </c>
      <c r="H852">
        <v>236</v>
      </c>
      <c r="I852">
        <v>156</v>
      </c>
      <c r="J852" t="s">
        <v>59</v>
      </c>
      <c r="K852" t="s">
        <v>25</v>
      </c>
      <c r="L852">
        <v>1976</v>
      </c>
      <c r="M852" t="s">
        <v>70</v>
      </c>
      <c r="P852" t="s">
        <v>25</v>
      </c>
      <c r="Q852">
        <f t="shared" si="13"/>
        <v>33</v>
      </c>
    </row>
    <row r="853" spans="1:17" x14ac:dyDescent="0.25">
      <c r="A853">
        <v>105</v>
      </c>
      <c r="B853" t="s">
        <v>25</v>
      </c>
      <c r="C853" t="s">
        <v>44</v>
      </c>
      <c r="D853" t="s">
        <v>25</v>
      </c>
      <c r="E853" t="s">
        <v>182</v>
      </c>
      <c r="F853" t="s">
        <v>3539</v>
      </c>
      <c r="G853" t="s">
        <v>2987</v>
      </c>
      <c r="H853">
        <v>218</v>
      </c>
      <c r="I853">
        <v>140</v>
      </c>
      <c r="J853" t="s">
        <v>176</v>
      </c>
      <c r="K853" t="s">
        <v>25</v>
      </c>
      <c r="L853">
        <v>1981</v>
      </c>
      <c r="M853" t="s">
        <v>70</v>
      </c>
      <c r="P853" t="s">
        <v>25</v>
      </c>
      <c r="Q853">
        <f t="shared" si="13"/>
        <v>33</v>
      </c>
    </row>
    <row r="854" spans="1:17" x14ac:dyDescent="0.25">
      <c r="A854">
        <v>106</v>
      </c>
      <c r="B854" t="s">
        <v>25</v>
      </c>
      <c r="C854" t="s">
        <v>44</v>
      </c>
      <c r="D854" t="s">
        <v>25</v>
      </c>
      <c r="E854" t="s">
        <v>183</v>
      </c>
      <c r="F854" t="s">
        <v>3540</v>
      </c>
      <c r="G854" t="s">
        <v>2987</v>
      </c>
      <c r="H854">
        <v>210</v>
      </c>
      <c r="I854">
        <v>153</v>
      </c>
      <c r="J854" t="s">
        <v>184</v>
      </c>
      <c r="K854" t="s">
        <v>25</v>
      </c>
      <c r="L854">
        <v>1981</v>
      </c>
      <c r="M854" t="s">
        <v>185</v>
      </c>
      <c r="P854" t="s">
        <v>25</v>
      </c>
      <c r="Q854">
        <f t="shared" si="13"/>
        <v>33</v>
      </c>
    </row>
    <row r="855" spans="1:17" x14ac:dyDescent="0.25">
      <c r="A855">
        <v>583</v>
      </c>
      <c r="B855" t="s">
        <v>25</v>
      </c>
      <c r="C855" t="s">
        <v>44</v>
      </c>
      <c r="D855" t="s">
        <v>25</v>
      </c>
      <c r="E855" t="s">
        <v>743</v>
      </c>
      <c r="F855" t="s">
        <v>3564</v>
      </c>
      <c r="G855" t="s">
        <v>3047</v>
      </c>
      <c r="H855">
        <v>246</v>
      </c>
      <c r="I855">
        <v>138</v>
      </c>
      <c r="J855" t="s">
        <v>601</v>
      </c>
      <c r="K855" t="s">
        <v>25</v>
      </c>
      <c r="L855">
        <v>1990</v>
      </c>
      <c r="M855" t="s">
        <v>41</v>
      </c>
      <c r="P855" t="s">
        <v>25</v>
      </c>
      <c r="Q855">
        <f t="shared" si="13"/>
        <v>33</v>
      </c>
    </row>
    <row r="856" spans="1:17" x14ac:dyDescent="0.25">
      <c r="A856">
        <v>584</v>
      </c>
      <c r="B856" t="s">
        <v>12</v>
      </c>
      <c r="C856" t="s">
        <v>44</v>
      </c>
      <c r="D856" t="s">
        <v>12</v>
      </c>
      <c r="E856" t="s">
        <v>744</v>
      </c>
      <c r="F856" t="s">
        <v>3565</v>
      </c>
      <c r="G856" t="s">
        <v>3047</v>
      </c>
      <c r="H856">
        <v>187</v>
      </c>
      <c r="I856">
        <v>169</v>
      </c>
      <c r="J856" t="s">
        <v>192</v>
      </c>
      <c r="K856" t="s">
        <v>12</v>
      </c>
      <c r="L856">
        <v>1990</v>
      </c>
      <c r="M856" t="s">
        <v>29</v>
      </c>
      <c r="P856" t="s">
        <v>25</v>
      </c>
      <c r="Q856">
        <f t="shared" si="13"/>
        <v>33</v>
      </c>
    </row>
    <row r="857" spans="1:17" x14ac:dyDescent="0.25">
      <c r="A857">
        <v>587</v>
      </c>
      <c r="B857" t="s">
        <v>25</v>
      </c>
      <c r="C857" t="s">
        <v>44</v>
      </c>
      <c r="D857" t="s">
        <v>44</v>
      </c>
      <c r="E857" t="s">
        <v>747</v>
      </c>
      <c r="F857" t="s">
        <v>3046</v>
      </c>
      <c r="G857" t="s">
        <v>3047</v>
      </c>
      <c r="H857">
        <v>221</v>
      </c>
      <c r="I857">
        <v>220</v>
      </c>
      <c r="J857" t="s">
        <v>78</v>
      </c>
      <c r="K857" t="s">
        <v>44</v>
      </c>
      <c r="L857">
        <v>1990</v>
      </c>
      <c r="M857" t="s">
        <v>228</v>
      </c>
      <c r="P857" t="s">
        <v>25</v>
      </c>
      <c r="Q857">
        <f t="shared" si="13"/>
        <v>33</v>
      </c>
    </row>
    <row r="858" spans="1:17" x14ac:dyDescent="0.25">
      <c r="A858">
        <v>589</v>
      </c>
      <c r="B858" t="s">
        <v>12</v>
      </c>
      <c r="C858" t="s">
        <v>44</v>
      </c>
      <c r="D858" t="s">
        <v>12</v>
      </c>
      <c r="E858" t="s">
        <v>749</v>
      </c>
      <c r="F858" t="s">
        <v>3566</v>
      </c>
      <c r="G858" t="s">
        <v>3047</v>
      </c>
      <c r="H858">
        <v>211</v>
      </c>
      <c r="I858">
        <v>212</v>
      </c>
      <c r="J858" t="s">
        <v>31</v>
      </c>
      <c r="K858" t="s">
        <v>44</v>
      </c>
      <c r="L858">
        <v>1990</v>
      </c>
      <c r="M858" t="s">
        <v>185</v>
      </c>
      <c r="P858" t="s">
        <v>25</v>
      </c>
      <c r="Q858">
        <f t="shared" si="13"/>
        <v>33</v>
      </c>
    </row>
    <row r="859" spans="1:17" x14ac:dyDescent="0.25">
      <c r="A859">
        <v>706</v>
      </c>
      <c r="B859" t="s">
        <v>25</v>
      </c>
      <c r="C859" t="s">
        <v>44</v>
      </c>
      <c r="D859" t="s">
        <v>25</v>
      </c>
      <c r="E859" t="s">
        <v>872</v>
      </c>
      <c r="F859" t="s">
        <v>3574</v>
      </c>
      <c r="G859" t="s">
        <v>2940</v>
      </c>
      <c r="H859">
        <v>230</v>
      </c>
      <c r="I859">
        <v>231</v>
      </c>
      <c r="J859" t="s">
        <v>46</v>
      </c>
      <c r="K859" t="s">
        <v>44</v>
      </c>
      <c r="L859">
        <v>1992</v>
      </c>
      <c r="M859" t="s">
        <v>41</v>
      </c>
      <c r="P859" t="s">
        <v>25</v>
      </c>
      <c r="Q859">
        <f t="shared" si="13"/>
        <v>33</v>
      </c>
    </row>
    <row r="860" spans="1:17" x14ac:dyDescent="0.25">
      <c r="A860">
        <v>854</v>
      </c>
      <c r="B860" t="s">
        <v>25</v>
      </c>
      <c r="C860" t="s">
        <v>44</v>
      </c>
      <c r="D860" t="s">
        <v>25</v>
      </c>
      <c r="E860" t="s">
        <v>1026</v>
      </c>
      <c r="F860" t="s">
        <v>3582</v>
      </c>
      <c r="G860" t="s">
        <v>3078</v>
      </c>
      <c r="H860">
        <v>240</v>
      </c>
      <c r="I860">
        <v>212</v>
      </c>
      <c r="J860" t="s">
        <v>248</v>
      </c>
      <c r="K860" t="s">
        <v>25</v>
      </c>
      <c r="L860">
        <v>1994</v>
      </c>
      <c r="M860" t="s">
        <v>288</v>
      </c>
      <c r="P860" t="s">
        <v>25</v>
      </c>
      <c r="Q860">
        <f t="shared" si="13"/>
        <v>33</v>
      </c>
    </row>
    <row r="861" spans="1:17" x14ac:dyDescent="0.25">
      <c r="A861">
        <v>855</v>
      </c>
      <c r="B861" t="s">
        <v>25</v>
      </c>
      <c r="C861" t="s">
        <v>44</v>
      </c>
      <c r="D861" t="s">
        <v>44</v>
      </c>
      <c r="E861" t="s">
        <v>1027</v>
      </c>
      <c r="F861" t="s">
        <v>3080</v>
      </c>
      <c r="G861" t="s">
        <v>3078</v>
      </c>
      <c r="H861">
        <v>142</v>
      </c>
      <c r="I861">
        <v>143</v>
      </c>
      <c r="J861" t="s">
        <v>31</v>
      </c>
      <c r="K861" t="s">
        <v>25</v>
      </c>
      <c r="L861">
        <v>1994</v>
      </c>
      <c r="M861" t="s">
        <v>70</v>
      </c>
      <c r="P861" t="s">
        <v>25</v>
      </c>
      <c r="Q861">
        <f t="shared" si="13"/>
        <v>33</v>
      </c>
    </row>
    <row r="862" spans="1:17" x14ac:dyDescent="0.25">
      <c r="A862">
        <v>856</v>
      </c>
      <c r="B862" t="s">
        <v>25</v>
      </c>
      <c r="C862" t="s">
        <v>44</v>
      </c>
      <c r="D862" t="s">
        <v>44</v>
      </c>
      <c r="E862" t="s">
        <v>1028</v>
      </c>
      <c r="F862" t="s">
        <v>3081</v>
      </c>
      <c r="G862" t="s">
        <v>3078</v>
      </c>
      <c r="H862">
        <v>255</v>
      </c>
      <c r="I862">
        <v>243</v>
      </c>
      <c r="J862" t="s">
        <v>839</v>
      </c>
      <c r="K862" t="s">
        <v>44</v>
      </c>
      <c r="L862">
        <v>1994</v>
      </c>
      <c r="M862" t="s">
        <v>228</v>
      </c>
      <c r="P862" t="s">
        <v>25</v>
      </c>
      <c r="Q862">
        <f t="shared" si="13"/>
        <v>33</v>
      </c>
    </row>
    <row r="863" spans="1:17" x14ac:dyDescent="0.25">
      <c r="A863">
        <v>857</v>
      </c>
      <c r="B863" t="s">
        <v>25</v>
      </c>
      <c r="C863" t="s">
        <v>44</v>
      </c>
      <c r="D863" t="s">
        <v>25</v>
      </c>
      <c r="E863" t="s">
        <v>1029</v>
      </c>
      <c r="F863" t="s">
        <v>3583</v>
      </c>
      <c r="G863" t="s">
        <v>3078</v>
      </c>
      <c r="H863">
        <v>222</v>
      </c>
      <c r="I863">
        <v>223</v>
      </c>
      <c r="J863" t="s">
        <v>18</v>
      </c>
      <c r="K863" t="s">
        <v>44</v>
      </c>
      <c r="L863">
        <v>1994</v>
      </c>
      <c r="M863" t="s">
        <v>29</v>
      </c>
      <c r="P863" t="s">
        <v>25</v>
      </c>
      <c r="Q863">
        <f t="shared" si="13"/>
        <v>33</v>
      </c>
    </row>
    <row r="864" spans="1:17" x14ac:dyDescent="0.25">
      <c r="A864">
        <v>929</v>
      </c>
      <c r="B864" t="s">
        <v>25</v>
      </c>
      <c r="C864" t="s">
        <v>44</v>
      </c>
      <c r="D864" t="s">
        <v>25</v>
      </c>
      <c r="E864" t="s">
        <v>1093</v>
      </c>
      <c r="F864" t="s">
        <v>3585</v>
      </c>
      <c r="G864" t="s">
        <v>3094</v>
      </c>
      <c r="H864">
        <v>160</v>
      </c>
      <c r="I864">
        <v>162</v>
      </c>
      <c r="J864" t="s">
        <v>46</v>
      </c>
      <c r="K864" t="s">
        <v>44</v>
      </c>
      <c r="L864">
        <v>1995</v>
      </c>
      <c r="M864" t="s">
        <v>288</v>
      </c>
      <c r="P864" t="s">
        <v>25</v>
      </c>
      <c r="Q864">
        <f t="shared" si="13"/>
        <v>33</v>
      </c>
    </row>
    <row r="865" spans="1:17" x14ac:dyDescent="0.25">
      <c r="A865">
        <v>932</v>
      </c>
      <c r="B865" t="s">
        <v>12</v>
      </c>
      <c r="C865" t="s">
        <v>44</v>
      </c>
      <c r="D865" t="s">
        <v>44</v>
      </c>
      <c r="E865" t="s">
        <v>1096</v>
      </c>
      <c r="F865" t="s">
        <v>3093</v>
      </c>
      <c r="G865" t="s">
        <v>3094</v>
      </c>
      <c r="H865">
        <v>250</v>
      </c>
      <c r="I865">
        <v>252</v>
      </c>
      <c r="J865" t="s">
        <v>15</v>
      </c>
      <c r="K865" t="s">
        <v>12</v>
      </c>
      <c r="L865">
        <v>1995</v>
      </c>
      <c r="M865" t="s">
        <v>41</v>
      </c>
      <c r="P865" t="s">
        <v>25</v>
      </c>
      <c r="Q865">
        <f t="shared" si="13"/>
        <v>33</v>
      </c>
    </row>
    <row r="866" spans="1:17" x14ac:dyDescent="0.25">
      <c r="A866">
        <v>1288</v>
      </c>
      <c r="B866" t="s">
        <v>25</v>
      </c>
      <c r="C866" t="s">
        <v>44</v>
      </c>
      <c r="D866" t="s">
        <v>25</v>
      </c>
      <c r="E866" t="s">
        <v>1435</v>
      </c>
      <c r="F866" t="s">
        <v>3610</v>
      </c>
      <c r="G866" t="s">
        <v>2956</v>
      </c>
      <c r="H866">
        <v>257</v>
      </c>
      <c r="I866">
        <v>200</v>
      </c>
      <c r="J866" t="s">
        <v>15</v>
      </c>
      <c r="K866" t="s">
        <v>44</v>
      </c>
      <c r="L866">
        <v>1999</v>
      </c>
      <c r="M866" t="s">
        <v>1436</v>
      </c>
      <c r="P866" t="s">
        <v>25</v>
      </c>
      <c r="Q866">
        <f t="shared" si="13"/>
        <v>33</v>
      </c>
    </row>
    <row r="867" spans="1:17" x14ac:dyDescent="0.25">
      <c r="A867">
        <v>1291</v>
      </c>
      <c r="B867" t="s">
        <v>25</v>
      </c>
      <c r="C867" t="s">
        <v>44</v>
      </c>
      <c r="D867" t="s">
        <v>44</v>
      </c>
      <c r="E867" t="s">
        <v>1439</v>
      </c>
      <c r="F867" t="s">
        <v>3132</v>
      </c>
      <c r="G867" t="s">
        <v>2956</v>
      </c>
      <c r="H867">
        <v>213</v>
      </c>
      <c r="I867">
        <v>214</v>
      </c>
      <c r="J867" t="s">
        <v>23</v>
      </c>
      <c r="K867" t="s">
        <v>25</v>
      </c>
      <c r="L867">
        <v>1999</v>
      </c>
      <c r="M867" t="s">
        <v>288</v>
      </c>
      <c r="P867" t="s">
        <v>25</v>
      </c>
      <c r="Q867">
        <f t="shared" si="13"/>
        <v>33</v>
      </c>
    </row>
    <row r="868" spans="1:17" x14ac:dyDescent="0.25">
      <c r="A868">
        <v>1294</v>
      </c>
      <c r="B868" t="s">
        <v>25</v>
      </c>
      <c r="C868" t="s">
        <v>44</v>
      </c>
      <c r="D868" t="s">
        <v>44</v>
      </c>
      <c r="E868" t="s">
        <v>1442</v>
      </c>
      <c r="F868" t="s">
        <v>3133</v>
      </c>
      <c r="G868" t="s">
        <v>2956</v>
      </c>
      <c r="H868">
        <v>207</v>
      </c>
      <c r="I868">
        <v>208</v>
      </c>
      <c r="J868" t="s">
        <v>15</v>
      </c>
      <c r="K868" t="s">
        <v>25</v>
      </c>
      <c r="L868">
        <v>1999</v>
      </c>
      <c r="M868" t="s">
        <v>70</v>
      </c>
      <c r="P868" t="s">
        <v>25</v>
      </c>
      <c r="Q868">
        <f t="shared" si="13"/>
        <v>33</v>
      </c>
    </row>
    <row r="869" spans="1:17" x14ac:dyDescent="0.25">
      <c r="A869">
        <v>1296</v>
      </c>
      <c r="B869" t="s">
        <v>25</v>
      </c>
      <c r="C869" t="s">
        <v>44</v>
      </c>
      <c r="D869" t="s">
        <v>25</v>
      </c>
      <c r="E869" t="s">
        <v>1444</v>
      </c>
      <c r="F869" t="s">
        <v>3611</v>
      </c>
      <c r="G869" t="s">
        <v>2956</v>
      </c>
      <c r="H869">
        <v>300</v>
      </c>
      <c r="I869">
        <v>230</v>
      </c>
      <c r="J869" t="s">
        <v>351</v>
      </c>
      <c r="K869" t="s">
        <v>25</v>
      </c>
      <c r="L869">
        <v>1999</v>
      </c>
      <c r="M869" t="s">
        <v>29</v>
      </c>
      <c r="P869" t="s">
        <v>25</v>
      </c>
      <c r="Q869">
        <f t="shared" si="13"/>
        <v>33</v>
      </c>
    </row>
    <row r="870" spans="1:17" x14ac:dyDescent="0.25">
      <c r="A870">
        <v>1777</v>
      </c>
      <c r="B870" t="s">
        <v>25</v>
      </c>
      <c r="C870" t="s">
        <v>44</v>
      </c>
      <c r="D870" t="s">
        <v>25</v>
      </c>
      <c r="E870" t="s">
        <v>1912</v>
      </c>
      <c r="F870" t="s">
        <v>3627</v>
      </c>
      <c r="G870" t="s">
        <v>3173</v>
      </c>
      <c r="H870">
        <v>108</v>
      </c>
      <c r="I870">
        <v>109</v>
      </c>
      <c r="J870" t="s">
        <v>52</v>
      </c>
      <c r="K870" t="s">
        <v>44</v>
      </c>
      <c r="L870">
        <v>2002</v>
      </c>
      <c r="M870" t="s">
        <v>70</v>
      </c>
      <c r="P870" t="s">
        <v>25</v>
      </c>
      <c r="Q870">
        <f t="shared" si="13"/>
        <v>33</v>
      </c>
    </row>
    <row r="871" spans="1:17" x14ac:dyDescent="0.25">
      <c r="A871">
        <v>1778</v>
      </c>
      <c r="B871" t="s">
        <v>25</v>
      </c>
      <c r="C871" t="s">
        <v>44</v>
      </c>
      <c r="D871" t="s">
        <v>25</v>
      </c>
      <c r="E871" t="s">
        <v>1913</v>
      </c>
      <c r="F871" t="s">
        <v>3628</v>
      </c>
      <c r="G871" t="s">
        <v>3173</v>
      </c>
      <c r="H871">
        <v>254</v>
      </c>
      <c r="I871">
        <v>219</v>
      </c>
      <c r="J871" t="s">
        <v>616</v>
      </c>
      <c r="K871" t="s">
        <v>25</v>
      </c>
      <c r="L871">
        <v>2002</v>
      </c>
      <c r="M871" t="s">
        <v>288</v>
      </c>
      <c r="P871" t="s">
        <v>25</v>
      </c>
      <c r="Q871">
        <f t="shared" si="13"/>
        <v>33</v>
      </c>
    </row>
    <row r="872" spans="1:17" x14ac:dyDescent="0.25">
      <c r="A872">
        <v>1779</v>
      </c>
      <c r="B872" t="s">
        <v>25</v>
      </c>
      <c r="C872" t="s">
        <v>44</v>
      </c>
      <c r="D872" t="s">
        <v>25</v>
      </c>
      <c r="E872" t="s">
        <v>1914</v>
      </c>
      <c r="F872" t="s">
        <v>3629</v>
      </c>
      <c r="G872" t="s">
        <v>2962</v>
      </c>
      <c r="H872">
        <v>108</v>
      </c>
      <c r="I872">
        <v>109</v>
      </c>
      <c r="J872" t="s">
        <v>15</v>
      </c>
      <c r="K872" t="s">
        <v>44</v>
      </c>
      <c r="L872">
        <v>2003</v>
      </c>
      <c r="M872" t="s">
        <v>29</v>
      </c>
      <c r="P872" t="s">
        <v>25</v>
      </c>
      <c r="Q872">
        <f t="shared" si="13"/>
        <v>33</v>
      </c>
    </row>
    <row r="873" spans="1:17" x14ac:dyDescent="0.25">
      <c r="A873">
        <v>1780</v>
      </c>
      <c r="B873" t="s">
        <v>25</v>
      </c>
      <c r="C873" t="s">
        <v>44</v>
      </c>
      <c r="D873" t="s">
        <v>25</v>
      </c>
      <c r="E873" t="s">
        <v>1915</v>
      </c>
      <c r="F873" t="s">
        <v>3630</v>
      </c>
      <c r="G873" t="s">
        <v>2962</v>
      </c>
      <c r="H873">
        <v>122</v>
      </c>
      <c r="I873">
        <v>123</v>
      </c>
      <c r="J873" t="s">
        <v>31</v>
      </c>
      <c r="K873" t="s">
        <v>44</v>
      </c>
      <c r="L873">
        <v>2003</v>
      </c>
      <c r="M873" t="s">
        <v>1916</v>
      </c>
      <c r="P873" t="s">
        <v>25</v>
      </c>
      <c r="Q873">
        <f t="shared" si="13"/>
        <v>33</v>
      </c>
    </row>
    <row r="874" spans="1:17" x14ac:dyDescent="0.25">
      <c r="A874">
        <v>1781</v>
      </c>
      <c r="B874" t="s">
        <v>25</v>
      </c>
      <c r="C874" t="s">
        <v>44</v>
      </c>
      <c r="D874" t="s">
        <v>44</v>
      </c>
      <c r="E874" t="s">
        <v>1917</v>
      </c>
      <c r="F874" t="s">
        <v>3192</v>
      </c>
      <c r="G874" t="s">
        <v>2962</v>
      </c>
      <c r="H874">
        <v>168</v>
      </c>
      <c r="I874">
        <v>169</v>
      </c>
      <c r="J874" t="s">
        <v>23</v>
      </c>
      <c r="K874" t="s">
        <v>25</v>
      </c>
      <c r="L874">
        <v>2003</v>
      </c>
      <c r="M874" t="s">
        <v>228</v>
      </c>
      <c r="P874" t="s">
        <v>25</v>
      </c>
      <c r="Q874">
        <f t="shared" si="13"/>
        <v>33</v>
      </c>
    </row>
    <row r="875" spans="1:17" x14ac:dyDescent="0.25">
      <c r="A875">
        <v>1784</v>
      </c>
      <c r="B875" t="s">
        <v>25</v>
      </c>
      <c r="C875" t="s">
        <v>44</v>
      </c>
      <c r="D875" t="s">
        <v>44</v>
      </c>
      <c r="E875" t="s">
        <v>1919</v>
      </c>
      <c r="F875" t="s">
        <v>3193</v>
      </c>
      <c r="G875" t="s">
        <v>2962</v>
      </c>
      <c r="H875">
        <v>199</v>
      </c>
      <c r="I875">
        <v>200</v>
      </c>
      <c r="J875" t="s">
        <v>35</v>
      </c>
      <c r="K875" t="s">
        <v>25</v>
      </c>
      <c r="L875">
        <v>2003</v>
      </c>
      <c r="M875" t="s">
        <v>70</v>
      </c>
      <c r="P875" t="s">
        <v>25</v>
      </c>
      <c r="Q875">
        <f t="shared" si="13"/>
        <v>33</v>
      </c>
    </row>
    <row r="876" spans="1:17" x14ac:dyDescent="0.25">
      <c r="A876">
        <v>1786</v>
      </c>
      <c r="B876" t="s">
        <v>25</v>
      </c>
      <c r="C876" t="s">
        <v>44</v>
      </c>
      <c r="D876" t="s">
        <v>25</v>
      </c>
      <c r="E876" t="s">
        <v>1921</v>
      </c>
      <c r="F876" t="s">
        <v>3631</v>
      </c>
      <c r="G876" t="s">
        <v>2962</v>
      </c>
      <c r="H876">
        <v>122</v>
      </c>
      <c r="I876">
        <v>125</v>
      </c>
      <c r="J876" t="s">
        <v>18</v>
      </c>
      <c r="K876" t="s">
        <v>44</v>
      </c>
      <c r="L876">
        <v>2003</v>
      </c>
      <c r="M876" t="s">
        <v>185</v>
      </c>
      <c r="P876" t="s">
        <v>25</v>
      </c>
      <c r="Q876">
        <f t="shared" si="13"/>
        <v>33</v>
      </c>
    </row>
    <row r="877" spans="1:17" x14ac:dyDescent="0.25">
      <c r="A877">
        <v>2453</v>
      </c>
      <c r="B877" t="s">
        <v>25</v>
      </c>
      <c r="C877" t="s">
        <v>44</v>
      </c>
      <c r="D877" t="s">
        <v>44</v>
      </c>
      <c r="E877" t="s">
        <v>2568</v>
      </c>
      <c r="F877" t="s">
        <v>3269</v>
      </c>
      <c r="G877" t="s">
        <v>3265</v>
      </c>
      <c r="H877">
        <v>273</v>
      </c>
      <c r="I877">
        <v>162</v>
      </c>
      <c r="J877" t="s">
        <v>496</v>
      </c>
      <c r="K877" t="s">
        <v>44</v>
      </c>
      <c r="L877">
        <v>2009</v>
      </c>
      <c r="M877" t="s">
        <v>288</v>
      </c>
      <c r="P877" t="s">
        <v>25</v>
      </c>
      <c r="Q877">
        <f t="shared" si="13"/>
        <v>33</v>
      </c>
    </row>
    <row r="878" spans="1:17" x14ac:dyDescent="0.25">
      <c r="A878">
        <v>2454</v>
      </c>
      <c r="B878" t="s">
        <v>25</v>
      </c>
      <c r="C878" t="s">
        <v>44</v>
      </c>
      <c r="D878" t="s">
        <v>44</v>
      </c>
      <c r="E878" t="s">
        <v>2569</v>
      </c>
      <c r="F878" t="s">
        <v>3270</v>
      </c>
      <c r="G878" t="s">
        <v>3265</v>
      </c>
      <c r="H878">
        <v>392</v>
      </c>
      <c r="I878">
        <v>334</v>
      </c>
      <c r="J878" t="s">
        <v>265</v>
      </c>
      <c r="K878" t="s">
        <v>44</v>
      </c>
      <c r="L878">
        <v>2009</v>
      </c>
      <c r="M878" t="s">
        <v>29</v>
      </c>
      <c r="P878" t="s">
        <v>25</v>
      </c>
      <c r="Q878">
        <f t="shared" si="13"/>
        <v>33</v>
      </c>
    </row>
    <row r="879" spans="1:17" x14ac:dyDescent="0.25">
      <c r="A879">
        <v>2455</v>
      </c>
      <c r="B879" t="s">
        <v>25</v>
      </c>
      <c r="C879" t="s">
        <v>44</v>
      </c>
      <c r="D879" t="s">
        <v>44</v>
      </c>
      <c r="E879" t="s">
        <v>2570</v>
      </c>
      <c r="F879" t="s">
        <v>3271</v>
      </c>
      <c r="G879" t="s">
        <v>3265</v>
      </c>
      <c r="H879">
        <v>270</v>
      </c>
      <c r="I879">
        <v>201</v>
      </c>
      <c r="J879" t="s">
        <v>281</v>
      </c>
      <c r="K879" t="s">
        <v>25</v>
      </c>
      <c r="L879">
        <v>2009</v>
      </c>
      <c r="M879" t="s">
        <v>185</v>
      </c>
      <c r="P879" t="s">
        <v>25</v>
      </c>
      <c r="Q879">
        <f t="shared" si="13"/>
        <v>33</v>
      </c>
    </row>
    <row r="880" spans="1:17" x14ac:dyDescent="0.25">
      <c r="A880">
        <v>2456</v>
      </c>
      <c r="B880" t="s">
        <v>25</v>
      </c>
      <c r="C880" t="s">
        <v>44</v>
      </c>
      <c r="D880" t="s">
        <v>25</v>
      </c>
      <c r="E880" t="s">
        <v>2571</v>
      </c>
      <c r="F880" t="s">
        <v>3670</v>
      </c>
      <c r="G880" t="s">
        <v>3265</v>
      </c>
      <c r="H880">
        <v>149</v>
      </c>
      <c r="I880">
        <v>151</v>
      </c>
      <c r="J880" t="s">
        <v>38</v>
      </c>
      <c r="K880" t="s">
        <v>44</v>
      </c>
      <c r="L880">
        <v>2009</v>
      </c>
      <c r="M880" t="s">
        <v>70</v>
      </c>
      <c r="P880" t="s">
        <v>25</v>
      </c>
      <c r="Q880">
        <f t="shared" si="13"/>
        <v>33</v>
      </c>
    </row>
    <row r="881" spans="1:17" x14ac:dyDescent="0.25">
      <c r="A881">
        <v>2391</v>
      </c>
      <c r="B881" t="s">
        <v>44</v>
      </c>
      <c r="C881" t="s">
        <v>56</v>
      </c>
      <c r="D881" t="s">
        <v>44</v>
      </c>
      <c r="E881" t="s">
        <v>2512</v>
      </c>
      <c r="F881" t="s">
        <v>3255</v>
      </c>
      <c r="G881" t="s">
        <v>2923</v>
      </c>
      <c r="H881">
        <v>308</v>
      </c>
      <c r="I881">
        <v>310</v>
      </c>
      <c r="J881" t="s">
        <v>18</v>
      </c>
      <c r="K881" t="s">
        <v>56</v>
      </c>
      <c r="L881">
        <v>2008</v>
      </c>
      <c r="M881" t="s">
        <v>152</v>
      </c>
      <c r="P881" t="s">
        <v>26</v>
      </c>
      <c r="Q881">
        <f t="shared" si="13"/>
        <v>28</v>
      </c>
    </row>
    <row r="882" spans="1:17" x14ac:dyDescent="0.25">
      <c r="A882">
        <v>2394</v>
      </c>
      <c r="B882" t="s">
        <v>44</v>
      </c>
      <c r="C882" t="s">
        <v>56</v>
      </c>
      <c r="D882" t="s">
        <v>56</v>
      </c>
      <c r="E882" t="s">
        <v>2514</v>
      </c>
      <c r="F882" t="s">
        <v>3511</v>
      </c>
      <c r="G882" t="s">
        <v>2923</v>
      </c>
      <c r="H882">
        <v>273</v>
      </c>
      <c r="I882">
        <v>173</v>
      </c>
      <c r="J882" t="s">
        <v>475</v>
      </c>
      <c r="K882" t="s">
        <v>56</v>
      </c>
      <c r="L882">
        <v>2008</v>
      </c>
      <c r="M882" t="s">
        <v>152</v>
      </c>
      <c r="P882" t="s">
        <v>26</v>
      </c>
      <c r="Q882">
        <f t="shared" si="13"/>
        <v>28</v>
      </c>
    </row>
    <row r="883" spans="1:17" x14ac:dyDescent="0.25">
      <c r="A883">
        <v>48</v>
      </c>
      <c r="B883" t="s">
        <v>26</v>
      </c>
      <c r="C883" t="s">
        <v>44</v>
      </c>
      <c r="D883" t="s">
        <v>44</v>
      </c>
      <c r="E883" t="s">
        <v>104</v>
      </c>
      <c r="F883" t="s">
        <v>2907</v>
      </c>
      <c r="G883" t="s">
        <v>2908</v>
      </c>
      <c r="H883">
        <v>170</v>
      </c>
      <c r="I883">
        <v>166</v>
      </c>
      <c r="J883" t="s">
        <v>105</v>
      </c>
      <c r="K883" t="s">
        <v>44</v>
      </c>
      <c r="L883">
        <v>1978</v>
      </c>
      <c r="M883" t="s">
        <v>106</v>
      </c>
      <c r="P883" t="s">
        <v>26</v>
      </c>
      <c r="Q883">
        <f t="shared" si="13"/>
        <v>28</v>
      </c>
    </row>
    <row r="884" spans="1:17" x14ac:dyDescent="0.25">
      <c r="A884">
        <v>49</v>
      </c>
      <c r="B884" t="s">
        <v>26</v>
      </c>
      <c r="C884" t="s">
        <v>44</v>
      </c>
      <c r="D884" t="s">
        <v>26</v>
      </c>
      <c r="E884" t="s">
        <v>107</v>
      </c>
      <c r="F884" t="s">
        <v>3533</v>
      </c>
      <c r="G884" t="s">
        <v>2908</v>
      </c>
      <c r="H884">
        <v>79</v>
      </c>
      <c r="I884">
        <v>83</v>
      </c>
      <c r="J884" t="s">
        <v>38</v>
      </c>
      <c r="K884" t="s">
        <v>44</v>
      </c>
      <c r="L884">
        <v>1978</v>
      </c>
      <c r="M884" t="s">
        <v>79</v>
      </c>
      <c r="P884" t="s">
        <v>26</v>
      </c>
      <c r="Q884">
        <f t="shared" si="13"/>
        <v>28</v>
      </c>
    </row>
    <row r="885" spans="1:17" x14ac:dyDescent="0.25">
      <c r="A885">
        <v>50</v>
      </c>
      <c r="B885" t="s">
        <v>26</v>
      </c>
      <c r="C885" t="s">
        <v>44</v>
      </c>
      <c r="D885" t="s">
        <v>26</v>
      </c>
      <c r="E885" t="s">
        <v>108</v>
      </c>
      <c r="F885" t="s">
        <v>3534</v>
      </c>
      <c r="G885" t="s">
        <v>2908</v>
      </c>
      <c r="H885">
        <v>205</v>
      </c>
      <c r="I885">
        <v>183</v>
      </c>
      <c r="J885" t="s">
        <v>109</v>
      </c>
      <c r="K885" t="s">
        <v>26</v>
      </c>
      <c r="L885">
        <v>1978</v>
      </c>
      <c r="M885" t="s">
        <v>87</v>
      </c>
      <c r="P885" t="s">
        <v>26</v>
      </c>
      <c r="Q885">
        <f t="shared" si="13"/>
        <v>28</v>
      </c>
    </row>
    <row r="886" spans="1:17" x14ac:dyDescent="0.25">
      <c r="A886">
        <v>150</v>
      </c>
      <c r="B886" t="s">
        <v>26</v>
      </c>
      <c r="C886" t="s">
        <v>44</v>
      </c>
      <c r="D886" t="s">
        <v>26</v>
      </c>
      <c r="E886" t="s">
        <v>249</v>
      </c>
      <c r="F886" t="s">
        <v>3543</v>
      </c>
      <c r="G886" t="s">
        <v>2910</v>
      </c>
      <c r="H886">
        <v>224</v>
      </c>
      <c r="I886">
        <v>210</v>
      </c>
      <c r="J886" t="s">
        <v>119</v>
      </c>
      <c r="K886" t="s">
        <v>26</v>
      </c>
      <c r="L886">
        <v>1982</v>
      </c>
      <c r="M886" t="s">
        <v>250</v>
      </c>
      <c r="P886" t="s">
        <v>26</v>
      </c>
      <c r="Q886">
        <f t="shared" si="13"/>
        <v>28</v>
      </c>
    </row>
    <row r="887" spans="1:17" x14ac:dyDescent="0.25">
      <c r="A887">
        <v>151</v>
      </c>
      <c r="B887" t="s">
        <v>26</v>
      </c>
      <c r="C887" t="s">
        <v>44</v>
      </c>
      <c r="D887" t="s">
        <v>26</v>
      </c>
      <c r="E887" t="s">
        <v>251</v>
      </c>
      <c r="F887" t="s">
        <v>3544</v>
      </c>
      <c r="G887" t="s">
        <v>2910</v>
      </c>
      <c r="H887">
        <v>263</v>
      </c>
      <c r="I887">
        <v>226</v>
      </c>
      <c r="J887" t="s">
        <v>252</v>
      </c>
      <c r="K887" t="s">
        <v>26</v>
      </c>
      <c r="L887">
        <v>1982</v>
      </c>
      <c r="M887" t="s">
        <v>253</v>
      </c>
      <c r="P887" t="s">
        <v>26</v>
      </c>
      <c r="Q887">
        <f t="shared" si="13"/>
        <v>28</v>
      </c>
    </row>
    <row r="888" spans="1:17" x14ac:dyDescent="0.25">
      <c r="A888">
        <v>152</v>
      </c>
      <c r="B888" t="s">
        <v>26</v>
      </c>
      <c r="C888" t="s">
        <v>44</v>
      </c>
      <c r="D888" t="s">
        <v>44</v>
      </c>
      <c r="E888" t="s">
        <v>254</v>
      </c>
      <c r="F888" t="s">
        <v>2909</v>
      </c>
      <c r="G888" t="s">
        <v>2910</v>
      </c>
      <c r="H888">
        <v>252</v>
      </c>
      <c r="I888">
        <v>193</v>
      </c>
      <c r="J888" t="s">
        <v>192</v>
      </c>
      <c r="K888" t="s">
        <v>26</v>
      </c>
      <c r="L888">
        <v>1982</v>
      </c>
      <c r="M888" t="s">
        <v>90</v>
      </c>
      <c r="P888" t="s">
        <v>26</v>
      </c>
      <c r="Q888">
        <f t="shared" si="13"/>
        <v>28</v>
      </c>
    </row>
    <row r="889" spans="1:17" x14ac:dyDescent="0.25">
      <c r="A889">
        <v>160</v>
      </c>
      <c r="B889" t="s">
        <v>26</v>
      </c>
      <c r="C889" t="s">
        <v>44</v>
      </c>
      <c r="D889" t="s">
        <v>26</v>
      </c>
      <c r="E889" t="s">
        <v>263</v>
      </c>
      <c r="F889" t="s">
        <v>3545</v>
      </c>
      <c r="G889" t="s">
        <v>2925</v>
      </c>
      <c r="H889">
        <v>197</v>
      </c>
      <c r="I889">
        <v>198</v>
      </c>
      <c r="J889" t="s">
        <v>38</v>
      </c>
      <c r="K889" t="s">
        <v>44</v>
      </c>
      <c r="L889">
        <v>1983</v>
      </c>
      <c r="M889" t="s">
        <v>152</v>
      </c>
      <c r="P889" t="s">
        <v>26</v>
      </c>
      <c r="Q889">
        <f t="shared" si="13"/>
        <v>28</v>
      </c>
    </row>
    <row r="890" spans="1:17" x14ac:dyDescent="0.25">
      <c r="A890">
        <v>254</v>
      </c>
      <c r="B890" t="s">
        <v>26</v>
      </c>
      <c r="C890" t="s">
        <v>44</v>
      </c>
      <c r="D890" t="s">
        <v>26</v>
      </c>
      <c r="E890" t="s">
        <v>384</v>
      </c>
      <c r="F890" t="s">
        <v>3549</v>
      </c>
      <c r="G890" t="s">
        <v>2928</v>
      </c>
      <c r="H890">
        <v>199</v>
      </c>
      <c r="I890">
        <v>153</v>
      </c>
      <c r="J890" t="s">
        <v>219</v>
      </c>
      <c r="K890" t="s">
        <v>26</v>
      </c>
      <c r="L890">
        <v>1984</v>
      </c>
      <c r="M890" t="s">
        <v>106</v>
      </c>
      <c r="P890" t="s">
        <v>26</v>
      </c>
      <c r="Q890">
        <f t="shared" si="13"/>
        <v>28</v>
      </c>
    </row>
    <row r="891" spans="1:17" x14ac:dyDescent="0.25">
      <c r="A891">
        <v>567</v>
      </c>
      <c r="B891" t="s">
        <v>26</v>
      </c>
      <c r="C891" t="s">
        <v>44</v>
      </c>
      <c r="D891" t="s">
        <v>26</v>
      </c>
      <c r="E891" t="s">
        <v>726</v>
      </c>
      <c r="F891" t="s">
        <v>3562</v>
      </c>
      <c r="G891" t="s">
        <v>3042</v>
      </c>
      <c r="H891">
        <v>87</v>
      </c>
      <c r="I891">
        <v>80</v>
      </c>
      <c r="J891" t="s">
        <v>134</v>
      </c>
      <c r="K891" t="s">
        <v>26</v>
      </c>
      <c r="L891">
        <v>1989</v>
      </c>
      <c r="M891" t="s">
        <v>250</v>
      </c>
      <c r="P891" t="s">
        <v>26</v>
      </c>
      <c r="Q891">
        <f t="shared" si="13"/>
        <v>28</v>
      </c>
    </row>
    <row r="892" spans="1:17" x14ac:dyDescent="0.25">
      <c r="A892">
        <v>568</v>
      </c>
      <c r="B892" t="s">
        <v>26</v>
      </c>
      <c r="C892" t="s">
        <v>44</v>
      </c>
      <c r="D892" t="s">
        <v>26</v>
      </c>
      <c r="E892" t="s">
        <v>727</v>
      </c>
      <c r="F892" t="s">
        <v>3563</v>
      </c>
      <c r="G892" t="s">
        <v>3042</v>
      </c>
      <c r="H892">
        <v>150</v>
      </c>
      <c r="I892">
        <v>112</v>
      </c>
      <c r="J892" t="s">
        <v>200</v>
      </c>
      <c r="K892" t="s">
        <v>26</v>
      </c>
      <c r="L892">
        <v>1989</v>
      </c>
      <c r="M892" t="s">
        <v>90</v>
      </c>
      <c r="P892" t="s">
        <v>26</v>
      </c>
      <c r="Q892">
        <f t="shared" si="13"/>
        <v>28</v>
      </c>
    </row>
    <row r="893" spans="1:17" x14ac:dyDescent="0.25">
      <c r="A893">
        <v>1158</v>
      </c>
      <c r="B893" t="s">
        <v>26</v>
      </c>
      <c r="C893" t="s">
        <v>44</v>
      </c>
      <c r="D893" t="s">
        <v>26</v>
      </c>
      <c r="E893" t="s">
        <v>1318</v>
      </c>
      <c r="F893" t="s">
        <v>3603</v>
      </c>
      <c r="G893" t="s">
        <v>2912</v>
      </c>
      <c r="H893">
        <v>170</v>
      </c>
      <c r="I893">
        <v>171</v>
      </c>
      <c r="J893" t="s">
        <v>15</v>
      </c>
      <c r="K893" t="s">
        <v>44</v>
      </c>
      <c r="L893">
        <v>1997</v>
      </c>
      <c r="M893" t="s">
        <v>244</v>
      </c>
      <c r="P893" t="s">
        <v>26</v>
      </c>
      <c r="Q893">
        <f t="shared" si="13"/>
        <v>28</v>
      </c>
    </row>
    <row r="894" spans="1:17" x14ac:dyDescent="0.25">
      <c r="A894">
        <v>1159</v>
      </c>
      <c r="B894" t="s">
        <v>26</v>
      </c>
      <c r="C894" t="s">
        <v>44</v>
      </c>
      <c r="D894" t="s">
        <v>44</v>
      </c>
      <c r="E894" t="s">
        <v>1319</v>
      </c>
      <c r="F894" t="s">
        <v>2911</v>
      </c>
      <c r="G894" t="s">
        <v>2912</v>
      </c>
      <c r="H894">
        <v>265</v>
      </c>
      <c r="I894">
        <v>266</v>
      </c>
      <c r="J894" t="s">
        <v>46</v>
      </c>
      <c r="K894" t="s">
        <v>26</v>
      </c>
      <c r="L894">
        <v>1997</v>
      </c>
      <c r="M894" t="s">
        <v>152</v>
      </c>
      <c r="P894" t="s">
        <v>26</v>
      </c>
      <c r="Q894">
        <f t="shared" si="13"/>
        <v>28</v>
      </c>
    </row>
    <row r="895" spans="1:17" x14ac:dyDescent="0.25">
      <c r="A895">
        <v>1160</v>
      </c>
      <c r="B895" t="s">
        <v>26</v>
      </c>
      <c r="C895" t="s">
        <v>44</v>
      </c>
      <c r="D895" t="s">
        <v>26</v>
      </c>
      <c r="E895" t="s">
        <v>1320</v>
      </c>
      <c r="F895" t="s">
        <v>3604</v>
      </c>
      <c r="G895" t="s">
        <v>2912</v>
      </c>
      <c r="H895">
        <v>216</v>
      </c>
      <c r="I895">
        <v>219</v>
      </c>
      <c r="J895" t="s">
        <v>57</v>
      </c>
      <c r="K895" t="s">
        <v>44</v>
      </c>
      <c r="L895">
        <v>1997</v>
      </c>
      <c r="M895" t="s">
        <v>90</v>
      </c>
      <c r="P895" t="s">
        <v>26</v>
      </c>
      <c r="Q895">
        <f t="shared" si="13"/>
        <v>28</v>
      </c>
    </row>
    <row r="896" spans="1:17" x14ac:dyDescent="0.25">
      <c r="A896">
        <v>1927</v>
      </c>
      <c r="B896" t="s">
        <v>26</v>
      </c>
      <c r="C896" t="s">
        <v>44</v>
      </c>
      <c r="D896" t="s">
        <v>44</v>
      </c>
      <c r="E896" t="s">
        <v>2060</v>
      </c>
      <c r="F896" t="s">
        <v>2913</v>
      </c>
      <c r="G896" t="s">
        <v>2914</v>
      </c>
      <c r="H896">
        <v>349</v>
      </c>
      <c r="I896">
        <v>344</v>
      </c>
      <c r="J896" t="s">
        <v>160</v>
      </c>
      <c r="K896" t="s">
        <v>44</v>
      </c>
      <c r="L896">
        <v>2004</v>
      </c>
      <c r="M896" t="s">
        <v>152</v>
      </c>
      <c r="P896" t="s">
        <v>26</v>
      </c>
      <c r="Q896">
        <f t="shared" si="13"/>
        <v>28</v>
      </c>
    </row>
    <row r="897" spans="1:17" x14ac:dyDescent="0.25">
      <c r="A897">
        <v>1929</v>
      </c>
      <c r="B897" t="s">
        <v>26</v>
      </c>
      <c r="C897" t="s">
        <v>44</v>
      </c>
      <c r="D897" t="s">
        <v>26</v>
      </c>
      <c r="E897" t="s">
        <v>2062</v>
      </c>
      <c r="F897" t="s">
        <v>3639</v>
      </c>
      <c r="G897" t="s">
        <v>2914</v>
      </c>
      <c r="H897">
        <v>329</v>
      </c>
      <c r="I897">
        <v>317</v>
      </c>
      <c r="J897" t="s">
        <v>839</v>
      </c>
      <c r="K897" t="s">
        <v>26</v>
      </c>
      <c r="L897">
        <v>2004</v>
      </c>
      <c r="M897" t="s">
        <v>466</v>
      </c>
      <c r="P897" t="s">
        <v>26</v>
      </c>
      <c r="Q897">
        <f t="shared" si="13"/>
        <v>28</v>
      </c>
    </row>
    <row r="898" spans="1:17" x14ac:dyDescent="0.25">
      <c r="A898">
        <v>1930</v>
      </c>
      <c r="B898" t="s">
        <v>26</v>
      </c>
      <c r="C898" t="s">
        <v>44</v>
      </c>
      <c r="D898" t="s">
        <v>26</v>
      </c>
      <c r="E898" t="s">
        <v>2063</v>
      </c>
      <c r="F898" t="s">
        <v>3640</v>
      </c>
      <c r="G898" t="s">
        <v>2914</v>
      </c>
      <c r="H898">
        <v>244</v>
      </c>
      <c r="I898">
        <v>247</v>
      </c>
      <c r="J898" t="s">
        <v>46</v>
      </c>
      <c r="K898" t="s">
        <v>44</v>
      </c>
      <c r="L898">
        <v>2004</v>
      </c>
      <c r="M898" t="s">
        <v>388</v>
      </c>
      <c r="P898" t="s">
        <v>26</v>
      </c>
      <c r="Q898">
        <f t="shared" si="13"/>
        <v>28</v>
      </c>
    </row>
    <row r="899" spans="1:17" x14ac:dyDescent="0.25">
      <c r="A899">
        <v>1931</v>
      </c>
      <c r="B899" t="s">
        <v>26</v>
      </c>
      <c r="C899" t="s">
        <v>44</v>
      </c>
      <c r="D899" t="s">
        <v>44</v>
      </c>
      <c r="E899" t="s">
        <v>2064</v>
      </c>
      <c r="F899" t="s">
        <v>2915</v>
      </c>
      <c r="G899" t="s">
        <v>2914</v>
      </c>
      <c r="H899">
        <v>293</v>
      </c>
      <c r="I899">
        <v>294</v>
      </c>
      <c r="J899" t="s">
        <v>15</v>
      </c>
      <c r="K899" t="s">
        <v>26</v>
      </c>
      <c r="L899">
        <v>2004</v>
      </c>
      <c r="M899" t="s">
        <v>90</v>
      </c>
      <c r="P899" t="s">
        <v>26</v>
      </c>
      <c r="Q899">
        <f t="shared" si="13"/>
        <v>28</v>
      </c>
    </row>
    <row r="900" spans="1:17" x14ac:dyDescent="0.25">
      <c r="A900">
        <v>1932</v>
      </c>
      <c r="B900" t="s">
        <v>26</v>
      </c>
      <c r="C900" t="s">
        <v>44</v>
      </c>
      <c r="D900" t="s">
        <v>44</v>
      </c>
      <c r="E900" t="s">
        <v>2065</v>
      </c>
      <c r="F900" t="s">
        <v>2916</v>
      </c>
      <c r="G900" t="s">
        <v>2914</v>
      </c>
      <c r="H900">
        <v>293</v>
      </c>
      <c r="I900">
        <v>253</v>
      </c>
      <c r="J900" t="s">
        <v>464</v>
      </c>
      <c r="K900" t="s">
        <v>44</v>
      </c>
      <c r="L900">
        <v>2004</v>
      </c>
      <c r="M900" t="s">
        <v>90</v>
      </c>
      <c r="P900" t="s">
        <v>26</v>
      </c>
      <c r="Q900">
        <f t="shared" si="13"/>
        <v>28</v>
      </c>
    </row>
    <row r="901" spans="1:17" x14ac:dyDescent="0.25">
      <c r="A901">
        <v>2114</v>
      </c>
      <c r="B901" t="s">
        <v>26</v>
      </c>
      <c r="C901" t="s">
        <v>44</v>
      </c>
      <c r="D901" t="s">
        <v>26</v>
      </c>
      <c r="E901" t="s">
        <v>2240</v>
      </c>
      <c r="F901" t="s">
        <v>3649</v>
      </c>
      <c r="G901" t="s">
        <v>2918</v>
      </c>
      <c r="H901">
        <v>328</v>
      </c>
      <c r="I901">
        <v>311</v>
      </c>
      <c r="J901" t="s">
        <v>134</v>
      </c>
      <c r="K901" t="s">
        <v>44</v>
      </c>
      <c r="L901">
        <v>2006</v>
      </c>
      <c r="M901" t="s">
        <v>388</v>
      </c>
      <c r="P901" t="s">
        <v>26</v>
      </c>
      <c r="Q901">
        <f t="shared" si="13"/>
        <v>28</v>
      </c>
    </row>
    <row r="902" spans="1:17" x14ac:dyDescent="0.25">
      <c r="A902">
        <v>2117</v>
      </c>
      <c r="B902" t="s">
        <v>26</v>
      </c>
      <c r="C902" t="s">
        <v>44</v>
      </c>
      <c r="D902" t="s">
        <v>44</v>
      </c>
      <c r="E902" t="s">
        <v>2243</v>
      </c>
      <c r="F902" t="s">
        <v>2917</v>
      </c>
      <c r="G902" t="s">
        <v>2918</v>
      </c>
      <c r="H902">
        <v>265</v>
      </c>
      <c r="I902">
        <v>266</v>
      </c>
      <c r="J902" t="s">
        <v>31</v>
      </c>
      <c r="K902" t="s">
        <v>26</v>
      </c>
      <c r="L902">
        <v>2006</v>
      </c>
      <c r="M902" t="s">
        <v>466</v>
      </c>
      <c r="P902" t="s">
        <v>26</v>
      </c>
      <c r="Q902">
        <f t="shared" si="13"/>
        <v>28</v>
      </c>
    </row>
    <row r="903" spans="1:17" x14ac:dyDescent="0.25">
      <c r="A903">
        <v>2119</v>
      </c>
      <c r="B903" t="s">
        <v>26</v>
      </c>
      <c r="C903" t="s">
        <v>44</v>
      </c>
      <c r="D903" t="s">
        <v>44</v>
      </c>
      <c r="E903" t="s">
        <v>2245</v>
      </c>
      <c r="F903" t="s">
        <v>2919</v>
      </c>
      <c r="G903" t="s">
        <v>2918</v>
      </c>
      <c r="H903">
        <v>288</v>
      </c>
      <c r="I903">
        <v>292</v>
      </c>
      <c r="J903" t="s">
        <v>15</v>
      </c>
      <c r="K903" t="s">
        <v>26</v>
      </c>
      <c r="L903">
        <v>2006</v>
      </c>
      <c r="M903" t="s">
        <v>90</v>
      </c>
      <c r="P903" t="s">
        <v>26</v>
      </c>
      <c r="Q903">
        <f t="shared" si="13"/>
        <v>28</v>
      </c>
    </row>
    <row r="904" spans="1:17" x14ac:dyDescent="0.25">
      <c r="A904">
        <v>2121</v>
      </c>
      <c r="B904" t="s">
        <v>26</v>
      </c>
      <c r="C904" t="s">
        <v>44</v>
      </c>
      <c r="D904" t="s">
        <v>44</v>
      </c>
      <c r="E904" t="s">
        <v>2247</v>
      </c>
      <c r="F904" t="s">
        <v>2920</v>
      </c>
      <c r="G904" t="s">
        <v>2918</v>
      </c>
      <c r="H904">
        <v>161</v>
      </c>
      <c r="I904">
        <v>162</v>
      </c>
      <c r="J904" t="s">
        <v>15</v>
      </c>
      <c r="K904" t="s">
        <v>26</v>
      </c>
      <c r="L904">
        <v>2006</v>
      </c>
      <c r="M904" t="s">
        <v>253</v>
      </c>
      <c r="P904" t="s">
        <v>26</v>
      </c>
      <c r="Q904">
        <f t="shared" si="13"/>
        <v>28</v>
      </c>
    </row>
    <row r="905" spans="1:17" x14ac:dyDescent="0.25">
      <c r="A905">
        <v>2123</v>
      </c>
      <c r="B905" t="s">
        <v>26</v>
      </c>
      <c r="C905" t="s">
        <v>44</v>
      </c>
      <c r="D905" t="s">
        <v>44</v>
      </c>
      <c r="E905" t="s">
        <v>2249</v>
      </c>
      <c r="F905" t="s">
        <v>2921</v>
      </c>
      <c r="G905" t="s">
        <v>2918</v>
      </c>
      <c r="H905">
        <v>286</v>
      </c>
      <c r="I905">
        <v>287</v>
      </c>
      <c r="J905" t="s">
        <v>38</v>
      </c>
      <c r="K905" t="s">
        <v>26</v>
      </c>
      <c r="L905">
        <v>2006</v>
      </c>
      <c r="M905" t="s">
        <v>152</v>
      </c>
      <c r="P905" t="s">
        <v>26</v>
      </c>
      <c r="Q905">
        <f t="shared" si="13"/>
        <v>28</v>
      </c>
    </row>
    <row r="906" spans="1:17" x14ac:dyDescent="0.25">
      <c r="A906">
        <v>2383</v>
      </c>
      <c r="B906" t="s">
        <v>26</v>
      </c>
      <c r="C906" t="s">
        <v>44</v>
      </c>
      <c r="D906" t="s">
        <v>44</v>
      </c>
      <c r="E906" t="s">
        <v>2505</v>
      </c>
      <c r="F906" t="s">
        <v>2922</v>
      </c>
      <c r="G906" t="s">
        <v>2923</v>
      </c>
      <c r="H906">
        <v>299</v>
      </c>
      <c r="I906">
        <v>301</v>
      </c>
      <c r="J906" t="s">
        <v>18</v>
      </c>
      <c r="K906" t="s">
        <v>26</v>
      </c>
      <c r="L906">
        <v>2008</v>
      </c>
      <c r="M906" t="s">
        <v>152</v>
      </c>
      <c r="P906" t="s">
        <v>26</v>
      </c>
      <c r="Q906">
        <f t="shared" si="13"/>
        <v>28</v>
      </c>
    </row>
    <row r="907" spans="1:17" x14ac:dyDescent="0.25">
      <c r="A907">
        <v>2386</v>
      </c>
      <c r="B907" t="s">
        <v>501</v>
      </c>
      <c r="C907" t="s">
        <v>44</v>
      </c>
      <c r="D907" t="s">
        <v>44</v>
      </c>
      <c r="E907" t="s">
        <v>2507</v>
      </c>
      <c r="F907" t="s">
        <v>3254</v>
      </c>
      <c r="G907" t="s">
        <v>2923</v>
      </c>
      <c r="H907">
        <v>283</v>
      </c>
      <c r="I907">
        <v>284</v>
      </c>
      <c r="J907" t="s">
        <v>31</v>
      </c>
      <c r="K907" t="s">
        <v>501</v>
      </c>
      <c r="L907">
        <v>2008</v>
      </c>
      <c r="M907" t="s">
        <v>152</v>
      </c>
      <c r="P907" t="s">
        <v>26</v>
      </c>
      <c r="Q907">
        <f t="shared" si="13"/>
        <v>28</v>
      </c>
    </row>
    <row r="908" spans="1:17" x14ac:dyDescent="0.25">
      <c r="A908">
        <v>2390</v>
      </c>
      <c r="B908" t="s">
        <v>26</v>
      </c>
      <c r="C908" t="s">
        <v>44</v>
      </c>
      <c r="D908" t="s">
        <v>26</v>
      </c>
      <c r="E908" t="s">
        <v>2511</v>
      </c>
      <c r="F908" t="s">
        <v>3666</v>
      </c>
      <c r="G908" t="s">
        <v>2923</v>
      </c>
      <c r="H908">
        <v>308</v>
      </c>
      <c r="I908">
        <v>309</v>
      </c>
      <c r="J908" t="s">
        <v>38</v>
      </c>
      <c r="K908" t="s">
        <v>44</v>
      </c>
      <c r="L908">
        <v>2008</v>
      </c>
      <c r="M908" t="s">
        <v>152</v>
      </c>
      <c r="P908" t="s">
        <v>26</v>
      </c>
      <c r="Q908">
        <f t="shared" si="13"/>
        <v>28</v>
      </c>
    </row>
    <row r="909" spans="1:17" x14ac:dyDescent="0.25">
      <c r="A909">
        <v>1025</v>
      </c>
      <c r="B909" t="s">
        <v>44</v>
      </c>
      <c r="C909" t="s">
        <v>56</v>
      </c>
      <c r="D909" t="s">
        <v>44</v>
      </c>
      <c r="E909" t="s">
        <v>1185</v>
      </c>
      <c r="F909" t="s">
        <v>3103</v>
      </c>
      <c r="G909" t="s">
        <v>2942</v>
      </c>
      <c r="H909">
        <v>199</v>
      </c>
      <c r="I909">
        <v>187</v>
      </c>
      <c r="J909" t="s">
        <v>839</v>
      </c>
      <c r="K909" t="s">
        <v>44</v>
      </c>
      <c r="L909">
        <v>1996</v>
      </c>
      <c r="M909" t="s">
        <v>1184</v>
      </c>
      <c r="P909" t="s">
        <v>1184</v>
      </c>
      <c r="Q909">
        <f t="shared" si="13"/>
        <v>5</v>
      </c>
    </row>
    <row r="910" spans="1:17" x14ac:dyDescent="0.25">
      <c r="A910">
        <v>1027</v>
      </c>
      <c r="B910" t="s">
        <v>44</v>
      </c>
      <c r="C910" t="s">
        <v>26</v>
      </c>
      <c r="D910" t="s">
        <v>26</v>
      </c>
      <c r="E910" t="s">
        <v>1186</v>
      </c>
      <c r="F910" t="s">
        <v>3405</v>
      </c>
      <c r="G910" t="s">
        <v>2942</v>
      </c>
      <c r="H910">
        <v>226</v>
      </c>
      <c r="I910">
        <v>190</v>
      </c>
      <c r="J910" t="s">
        <v>38</v>
      </c>
      <c r="K910" t="s">
        <v>44</v>
      </c>
      <c r="L910">
        <v>1996</v>
      </c>
      <c r="M910" t="s">
        <v>1184</v>
      </c>
      <c r="P910" t="s">
        <v>1184</v>
      </c>
      <c r="Q910">
        <f t="shared" si="13"/>
        <v>5</v>
      </c>
    </row>
    <row r="911" spans="1:17" x14ac:dyDescent="0.25">
      <c r="A911">
        <v>1382</v>
      </c>
      <c r="B911" t="s">
        <v>44</v>
      </c>
      <c r="C911" t="s">
        <v>299</v>
      </c>
      <c r="D911" t="s">
        <v>44</v>
      </c>
      <c r="E911" t="s">
        <v>1532</v>
      </c>
      <c r="F911" t="s">
        <v>3141</v>
      </c>
      <c r="G911" t="s">
        <v>2956</v>
      </c>
      <c r="H911">
        <v>245</v>
      </c>
      <c r="I911">
        <v>130</v>
      </c>
      <c r="J911" t="s">
        <v>1299</v>
      </c>
      <c r="K911" t="s">
        <v>44</v>
      </c>
      <c r="L911">
        <v>1999</v>
      </c>
      <c r="M911" t="s">
        <v>1184</v>
      </c>
      <c r="P911" t="s">
        <v>1184</v>
      </c>
      <c r="Q911">
        <f t="shared" ref="Q911:Q974" si="14">COUNTIF(P:P,P911)</f>
        <v>5</v>
      </c>
    </row>
    <row r="912" spans="1:17" x14ac:dyDescent="0.25">
      <c r="A912">
        <v>1383</v>
      </c>
      <c r="B912" t="s">
        <v>44</v>
      </c>
      <c r="C912" t="s">
        <v>33</v>
      </c>
      <c r="D912" t="s">
        <v>33</v>
      </c>
      <c r="E912" t="s">
        <v>1533</v>
      </c>
      <c r="F912" t="s">
        <v>3440</v>
      </c>
      <c r="G912" t="s">
        <v>2956</v>
      </c>
      <c r="H912">
        <v>196</v>
      </c>
      <c r="I912">
        <v>154</v>
      </c>
      <c r="J912" t="s">
        <v>1041</v>
      </c>
      <c r="K912" t="s">
        <v>33</v>
      </c>
      <c r="L912">
        <v>1999</v>
      </c>
      <c r="M912" t="s">
        <v>1184</v>
      </c>
      <c r="P912" t="s">
        <v>1184</v>
      </c>
      <c r="Q912">
        <f t="shared" si="14"/>
        <v>5</v>
      </c>
    </row>
    <row r="913" spans="1:17" x14ac:dyDescent="0.25">
      <c r="A913">
        <v>1384</v>
      </c>
      <c r="B913" t="s">
        <v>44</v>
      </c>
      <c r="C913" t="s">
        <v>33</v>
      </c>
      <c r="D913" t="s">
        <v>33</v>
      </c>
      <c r="E913" t="s">
        <v>1534</v>
      </c>
      <c r="F913" t="s">
        <v>3441</v>
      </c>
      <c r="G913" t="s">
        <v>2956</v>
      </c>
      <c r="H913">
        <v>254</v>
      </c>
      <c r="I913">
        <v>255</v>
      </c>
      <c r="J913" t="s">
        <v>46</v>
      </c>
      <c r="K913" t="s">
        <v>44</v>
      </c>
      <c r="L913">
        <v>1999</v>
      </c>
      <c r="M913" t="s">
        <v>1184</v>
      </c>
      <c r="P913" t="s">
        <v>1184</v>
      </c>
      <c r="Q913">
        <f t="shared" si="14"/>
        <v>5</v>
      </c>
    </row>
    <row r="914" spans="1:17" x14ac:dyDescent="0.25">
      <c r="A914">
        <v>1104</v>
      </c>
      <c r="B914" t="s">
        <v>44</v>
      </c>
      <c r="C914" t="s">
        <v>299</v>
      </c>
      <c r="D914" t="s">
        <v>299</v>
      </c>
      <c r="E914" t="s">
        <v>1262</v>
      </c>
      <c r="F914" t="s">
        <v>3416</v>
      </c>
      <c r="G914" t="s">
        <v>2912</v>
      </c>
      <c r="H914">
        <v>216</v>
      </c>
      <c r="I914">
        <v>171</v>
      </c>
      <c r="J914" t="s">
        <v>52</v>
      </c>
      <c r="K914" t="s">
        <v>44</v>
      </c>
      <c r="L914">
        <v>1997</v>
      </c>
      <c r="M914" t="s">
        <v>909</v>
      </c>
      <c r="P914" t="s">
        <v>823</v>
      </c>
      <c r="Q914">
        <f t="shared" si="14"/>
        <v>34</v>
      </c>
    </row>
    <row r="915" spans="1:17" x14ac:dyDescent="0.25">
      <c r="A915">
        <v>1105</v>
      </c>
      <c r="B915" t="s">
        <v>44</v>
      </c>
      <c r="C915" t="s">
        <v>299</v>
      </c>
      <c r="D915" t="s">
        <v>44</v>
      </c>
      <c r="E915" t="s">
        <v>1263</v>
      </c>
      <c r="F915" t="s">
        <v>3109</v>
      </c>
      <c r="G915" t="s">
        <v>2912</v>
      </c>
      <c r="H915">
        <v>240</v>
      </c>
      <c r="I915">
        <v>241</v>
      </c>
      <c r="J915" t="s">
        <v>18</v>
      </c>
      <c r="K915" t="s">
        <v>299</v>
      </c>
      <c r="L915">
        <v>1997</v>
      </c>
      <c r="M915" t="s">
        <v>1264</v>
      </c>
      <c r="P915" t="s">
        <v>823</v>
      </c>
      <c r="Q915">
        <f t="shared" si="14"/>
        <v>34</v>
      </c>
    </row>
    <row r="916" spans="1:17" x14ac:dyDescent="0.25">
      <c r="A916">
        <v>1807</v>
      </c>
      <c r="B916" t="s">
        <v>44</v>
      </c>
      <c r="C916" t="s">
        <v>26</v>
      </c>
      <c r="D916" t="s">
        <v>44</v>
      </c>
      <c r="E916" t="s">
        <v>1941</v>
      </c>
      <c r="F916" t="s">
        <v>2961</v>
      </c>
      <c r="G916" t="s">
        <v>2962</v>
      </c>
      <c r="H916">
        <v>273</v>
      </c>
      <c r="I916">
        <v>276</v>
      </c>
      <c r="J916" t="s">
        <v>18</v>
      </c>
      <c r="K916" t="s">
        <v>26</v>
      </c>
      <c r="L916">
        <v>2003</v>
      </c>
      <c r="M916" t="s">
        <v>909</v>
      </c>
      <c r="P916" t="s">
        <v>823</v>
      </c>
      <c r="Q916">
        <f t="shared" si="14"/>
        <v>34</v>
      </c>
    </row>
    <row r="917" spans="1:17" x14ac:dyDescent="0.25">
      <c r="A917">
        <v>1811</v>
      </c>
      <c r="B917" t="s">
        <v>44</v>
      </c>
      <c r="C917" t="s">
        <v>56</v>
      </c>
      <c r="D917" t="s">
        <v>44</v>
      </c>
      <c r="E917" t="s">
        <v>1945</v>
      </c>
      <c r="F917" t="s">
        <v>3196</v>
      </c>
      <c r="G917" t="s">
        <v>2962</v>
      </c>
      <c r="H917">
        <v>292</v>
      </c>
      <c r="I917">
        <v>109</v>
      </c>
      <c r="J917" t="s">
        <v>1946</v>
      </c>
      <c r="K917" t="s">
        <v>44</v>
      </c>
      <c r="L917">
        <v>2003</v>
      </c>
      <c r="M917" t="s">
        <v>912</v>
      </c>
      <c r="P917" t="s">
        <v>823</v>
      </c>
      <c r="Q917">
        <f t="shared" si="14"/>
        <v>34</v>
      </c>
    </row>
    <row r="918" spans="1:17" x14ac:dyDescent="0.25">
      <c r="A918">
        <v>1813</v>
      </c>
      <c r="B918" t="s">
        <v>44</v>
      </c>
      <c r="C918" t="s">
        <v>25</v>
      </c>
      <c r="D918" t="s">
        <v>44</v>
      </c>
      <c r="E918" t="s">
        <v>1948</v>
      </c>
      <c r="F918" t="s">
        <v>3197</v>
      </c>
      <c r="G918" t="s">
        <v>2962</v>
      </c>
      <c r="H918">
        <v>146</v>
      </c>
      <c r="I918">
        <v>150</v>
      </c>
      <c r="J918" t="s">
        <v>31</v>
      </c>
      <c r="K918" t="s">
        <v>25</v>
      </c>
      <c r="L918">
        <v>2003</v>
      </c>
      <c r="M918" t="s">
        <v>909</v>
      </c>
      <c r="P918" t="s">
        <v>823</v>
      </c>
      <c r="Q918">
        <f t="shared" si="14"/>
        <v>34</v>
      </c>
    </row>
    <row r="919" spans="1:17" x14ac:dyDescent="0.25">
      <c r="A919">
        <v>2506</v>
      </c>
      <c r="B919" t="s">
        <v>44</v>
      </c>
      <c r="C919" t="s">
        <v>26</v>
      </c>
      <c r="D919" t="s">
        <v>26</v>
      </c>
      <c r="E919" t="s">
        <v>2620</v>
      </c>
      <c r="F919" t="s">
        <v>3512</v>
      </c>
      <c r="G919" t="s">
        <v>3265</v>
      </c>
      <c r="H919">
        <v>302</v>
      </c>
      <c r="I919">
        <v>248</v>
      </c>
      <c r="J919" t="s">
        <v>259</v>
      </c>
      <c r="K919" t="s">
        <v>26</v>
      </c>
      <c r="L919">
        <v>2009</v>
      </c>
      <c r="M919" t="s">
        <v>909</v>
      </c>
      <c r="P919" t="s">
        <v>823</v>
      </c>
      <c r="Q919">
        <f t="shared" si="14"/>
        <v>34</v>
      </c>
    </row>
    <row r="920" spans="1:17" x14ac:dyDescent="0.25">
      <c r="A920">
        <v>2511</v>
      </c>
      <c r="B920" t="s">
        <v>44</v>
      </c>
      <c r="C920" t="s">
        <v>33</v>
      </c>
      <c r="D920" t="s">
        <v>44</v>
      </c>
      <c r="E920" t="s">
        <v>2623</v>
      </c>
      <c r="F920" t="s">
        <v>3276</v>
      </c>
      <c r="G920" t="s">
        <v>3265</v>
      </c>
      <c r="H920">
        <v>129</v>
      </c>
      <c r="I920">
        <v>130</v>
      </c>
      <c r="J920" t="s">
        <v>31</v>
      </c>
      <c r="K920" t="s">
        <v>33</v>
      </c>
      <c r="L920">
        <v>2009</v>
      </c>
      <c r="M920" t="s">
        <v>912</v>
      </c>
      <c r="P920" t="s">
        <v>823</v>
      </c>
      <c r="Q920">
        <f t="shared" si="14"/>
        <v>34</v>
      </c>
    </row>
    <row r="921" spans="1:17" x14ac:dyDescent="0.25">
      <c r="A921">
        <v>735</v>
      </c>
      <c r="B921" t="s">
        <v>823</v>
      </c>
      <c r="C921" t="s">
        <v>44</v>
      </c>
      <c r="D921" t="s">
        <v>823</v>
      </c>
      <c r="E921" t="s">
        <v>903</v>
      </c>
      <c r="F921" t="s">
        <v>3575</v>
      </c>
      <c r="G921" t="s">
        <v>2940</v>
      </c>
      <c r="H921">
        <v>184</v>
      </c>
      <c r="I921">
        <v>185</v>
      </c>
      <c r="J921" t="s">
        <v>18</v>
      </c>
      <c r="K921" t="s">
        <v>44</v>
      </c>
      <c r="L921">
        <v>1992</v>
      </c>
      <c r="M921" t="s">
        <v>904</v>
      </c>
      <c r="P921" t="s">
        <v>823</v>
      </c>
      <c r="Q921">
        <f t="shared" si="14"/>
        <v>34</v>
      </c>
    </row>
    <row r="922" spans="1:17" x14ac:dyDescent="0.25">
      <c r="A922">
        <v>737</v>
      </c>
      <c r="B922" t="s">
        <v>823</v>
      </c>
      <c r="C922" t="s">
        <v>44</v>
      </c>
      <c r="D922" t="s">
        <v>823</v>
      </c>
      <c r="E922" t="s">
        <v>906</v>
      </c>
      <c r="F922" t="s">
        <v>3576</v>
      </c>
      <c r="G922" t="s">
        <v>2940</v>
      </c>
      <c r="H922">
        <v>147</v>
      </c>
      <c r="I922">
        <v>148</v>
      </c>
      <c r="J922" t="s">
        <v>18</v>
      </c>
      <c r="K922" t="s">
        <v>44</v>
      </c>
      <c r="L922">
        <v>1992</v>
      </c>
      <c r="M922" t="s">
        <v>907</v>
      </c>
      <c r="P922" t="s">
        <v>823</v>
      </c>
      <c r="Q922">
        <f t="shared" si="14"/>
        <v>34</v>
      </c>
    </row>
    <row r="923" spans="1:17" x14ac:dyDescent="0.25">
      <c r="A923">
        <v>738</v>
      </c>
      <c r="B923" t="s">
        <v>823</v>
      </c>
      <c r="C923" t="s">
        <v>44</v>
      </c>
      <c r="D923" t="s">
        <v>44</v>
      </c>
      <c r="E923" t="s">
        <v>908</v>
      </c>
      <c r="F923" t="s">
        <v>3063</v>
      </c>
      <c r="G923" t="s">
        <v>2940</v>
      </c>
      <c r="H923">
        <v>214</v>
      </c>
      <c r="I923">
        <v>215</v>
      </c>
      <c r="J923" t="s">
        <v>46</v>
      </c>
      <c r="K923" t="s">
        <v>823</v>
      </c>
      <c r="L923">
        <v>1992</v>
      </c>
      <c r="M923" t="s">
        <v>909</v>
      </c>
      <c r="P923" t="s">
        <v>823</v>
      </c>
      <c r="Q923">
        <f t="shared" si="14"/>
        <v>34</v>
      </c>
    </row>
    <row r="924" spans="1:17" x14ac:dyDescent="0.25">
      <c r="A924">
        <v>743</v>
      </c>
      <c r="B924" t="s">
        <v>823</v>
      </c>
      <c r="C924" t="s">
        <v>44</v>
      </c>
      <c r="D924" t="s">
        <v>823</v>
      </c>
      <c r="E924" t="s">
        <v>911</v>
      </c>
      <c r="F924" t="s">
        <v>3577</v>
      </c>
      <c r="G924" t="s">
        <v>2940</v>
      </c>
      <c r="H924">
        <v>161</v>
      </c>
      <c r="I924">
        <v>165</v>
      </c>
      <c r="J924" t="s">
        <v>18</v>
      </c>
      <c r="K924" t="s">
        <v>44</v>
      </c>
      <c r="L924">
        <v>1992</v>
      </c>
      <c r="M924" t="s">
        <v>912</v>
      </c>
      <c r="P924" t="s">
        <v>823</v>
      </c>
      <c r="Q924">
        <f t="shared" si="14"/>
        <v>34</v>
      </c>
    </row>
    <row r="925" spans="1:17" x14ac:dyDescent="0.25">
      <c r="A925">
        <v>745</v>
      </c>
      <c r="B925" t="s">
        <v>823</v>
      </c>
      <c r="C925" t="s">
        <v>44</v>
      </c>
      <c r="D925" t="s">
        <v>823</v>
      </c>
      <c r="E925" t="s">
        <v>913</v>
      </c>
      <c r="F925" t="s">
        <v>3578</v>
      </c>
      <c r="G925" t="s">
        <v>2940</v>
      </c>
      <c r="H925">
        <v>207</v>
      </c>
      <c r="I925">
        <v>208</v>
      </c>
      <c r="J925" t="s">
        <v>38</v>
      </c>
      <c r="K925" t="s">
        <v>44</v>
      </c>
      <c r="L925">
        <v>1992</v>
      </c>
      <c r="M925" t="s">
        <v>914</v>
      </c>
      <c r="P925" t="s">
        <v>823</v>
      </c>
      <c r="Q925">
        <f t="shared" si="14"/>
        <v>34</v>
      </c>
    </row>
    <row r="926" spans="1:17" x14ac:dyDescent="0.25">
      <c r="A926">
        <v>747</v>
      </c>
      <c r="B926" t="s">
        <v>823</v>
      </c>
      <c r="C926" t="s">
        <v>44</v>
      </c>
      <c r="D926" t="s">
        <v>823</v>
      </c>
      <c r="E926" t="s">
        <v>915</v>
      </c>
      <c r="F926" t="s">
        <v>3579</v>
      </c>
      <c r="G926" t="s">
        <v>2940</v>
      </c>
      <c r="H926">
        <v>216</v>
      </c>
      <c r="I926">
        <v>177</v>
      </c>
      <c r="J926" t="s">
        <v>784</v>
      </c>
      <c r="K926" t="s">
        <v>823</v>
      </c>
      <c r="L926">
        <v>1992</v>
      </c>
      <c r="M926" t="s">
        <v>917</v>
      </c>
      <c r="P926" t="s">
        <v>823</v>
      </c>
      <c r="Q926">
        <f t="shared" si="14"/>
        <v>34</v>
      </c>
    </row>
    <row r="927" spans="1:17" x14ac:dyDescent="0.25">
      <c r="A927">
        <v>748</v>
      </c>
      <c r="B927" t="s">
        <v>823</v>
      </c>
      <c r="C927" t="s">
        <v>44</v>
      </c>
      <c r="D927" t="s">
        <v>44</v>
      </c>
      <c r="E927" t="s">
        <v>918</v>
      </c>
      <c r="F927" t="s">
        <v>3064</v>
      </c>
      <c r="G927" t="s">
        <v>2940</v>
      </c>
      <c r="H927">
        <v>203</v>
      </c>
      <c r="I927">
        <v>204</v>
      </c>
      <c r="J927" t="s">
        <v>15</v>
      </c>
      <c r="K927" t="s">
        <v>823</v>
      </c>
      <c r="L927">
        <v>1992</v>
      </c>
      <c r="M927" t="s">
        <v>919</v>
      </c>
      <c r="P927" t="s">
        <v>823</v>
      </c>
      <c r="Q927">
        <f t="shared" si="14"/>
        <v>34</v>
      </c>
    </row>
    <row r="928" spans="1:17" x14ac:dyDescent="0.25">
      <c r="A928">
        <v>1098</v>
      </c>
      <c r="B928" t="s">
        <v>823</v>
      </c>
      <c r="C928" t="s">
        <v>44</v>
      </c>
      <c r="D928" t="s">
        <v>823</v>
      </c>
      <c r="E928" t="s">
        <v>1256</v>
      </c>
      <c r="F928" t="s">
        <v>3590</v>
      </c>
      <c r="G928" t="s">
        <v>2912</v>
      </c>
      <c r="H928">
        <v>270</v>
      </c>
      <c r="I928">
        <v>231</v>
      </c>
      <c r="J928" t="s">
        <v>784</v>
      </c>
      <c r="K928" t="s">
        <v>823</v>
      </c>
      <c r="L928">
        <v>1997</v>
      </c>
      <c r="M928" t="s">
        <v>914</v>
      </c>
      <c r="P928" t="s">
        <v>823</v>
      </c>
      <c r="Q928">
        <f t="shared" si="14"/>
        <v>34</v>
      </c>
    </row>
    <row r="929" spans="1:17" x14ac:dyDescent="0.25">
      <c r="A929">
        <v>1102</v>
      </c>
      <c r="B929" t="s">
        <v>823</v>
      </c>
      <c r="C929" t="s">
        <v>44</v>
      </c>
      <c r="D929" t="s">
        <v>823</v>
      </c>
      <c r="E929" t="s">
        <v>1260</v>
      </c>
      <c r="F929" t="s">
        <v>3591</v>
      </c>
      <c r="G929" t="s">
        <v>2912</v>
      </c>
      <c r="H929">
        <v>179</v>
      </c>
      <c r="I929">
        <v>180</v>
      </c>
      <c r="J929" t="s">
        <v>18</v>
      </c>
      <c r="K929" t="s">
        <v>44</v>
      </c>
      <c r="L929">
        <v>1997</v>
      </c>
      <c r="M929" t="s">
        <v>907</v>
      </c>
      <c r="P929" t="s">
        <v>823</v>
      </c>
      <c r="Q929">
        <f t="shared" si="14"/>
        <v>34</v>
      </c>
    </row>
    <row r="930" spans="1:17" x14ac:dyDescent="0.25">
      <c r="A930">
        <v>1103</v>
      </c>
      <c r="B930" t="s">
        <v>823</v>
      </c>
      <c r="C930" t="s">
        <v>44</v>
      </c>
      <c r="D930" t="s">
        <v>823</v>
      </c>
      <c r="E930" t="s">
        <v>1261</v>
      </c>
      <c r="F930" t="s">
        <v>3592</v>
      </c>
      <c r="G930" t="s">
        <v>2912</v>
      </c>
      <c r="H930">
        <v>232</v>
      </c>
      <c r="I930">
        <v>236</v>
      </c>
      <c r="J930" t="s">
        <v>18</v>
      </c>
      <c r="K930" t="s">
        <v>44</v>
      </c>
      <c r="L930">
        <v>1997</v>
      </c>
      <c r="M930" t="s">
        <v>919</v>
      </c>
      <c r="P930" t="s">
        <v>823</v>
      </c>
      <c r="Q930">
        <f t="shared" si="14"/>
        <v>34</v>
      </c>
    </row>
    <row r="931" spans="1:17" x14ac:dyDescent="0.25">
      <c r="A931">
        <v>1106</v>
      </c>
      <c r="B931" t="s">
        <v>823</v>
      </c>
      <c r="C931" t="s">
        <v>44</v>
      </c>
      <c r="D931" t="s">
        <v>823</v>
      </c>
      <c r="E931" t="s">
        <v>1265</v>
      </c>
      <c r="F931" t="s">
        <v>3593</v>
      </c>
      <c r="G931" t="s">
        <v>2912</v>
      </c>
      <c r="H931">
        <v>278</v>
      </c>
      <c r="I931">
        <v>234</v>
      </c>
      <c r="J931" t="s">
        <v>65</v>
      </c>
      <c r="K931" t="s">
        <v>823</v>
      </c>
      <c r="L931">
        <v>1997</v>
      </c>
      <c r="M931" t="s">
        <v>917</v>
      </c>
      <c r="P931" t="s">
        <v>823</v>
      </c>
      <c r="Q931">
        <f t="shared" si="14"/>
        <v>34</v>
      </c>
    </row>
    <row r="932" spans="1:17" x14ac:dyDescent="0.25">
      <c r="A932">
        <v>1627</v>
      </c>
      <c r="B932" t="s">
        <v>823</v>
      </c>
      <c r="C932" t="s">
        <v>44</v>
      </c>
      <c r="D932" t="s">
        <v>823</v>
      </c>
      <c r="E932" t="s">
        <v>1762</v>
      </c>
      <c r="F932" t="s">
        <v>3622</v>
      </c>
      <c r="G932" t="s">
        <v>3162</v>
      </c>
      <c r="H932">
        <v>279</v>
      </c>
      <c r="I932">
        <v>280</v>
      </c>
      <c r="J932" t="s">
        <v>18</v>
      </c>
      <c r="K932" t="s">
        <v>44</v>
      </c>
      <c r="L932">
        <v>2001</v>
      </c>
      <c r="M932" t="s">
        <v>912</v>
      </c>
      <c r="P932" t="s">
        <v>823</v>
      </c>
      <c r="Q932">
        <f t="shared" si="14"/>
        <v>34</v>
      </c>
    </row>
    <row r="933" spans="1:17" x14ac:dyDescent="0.25">
      <c r="A933">
        <v>1631</v>
      </c>
      <c r="B933" t="s">
        <v>823</v>
      </c>
      <c r="C933" t="s">
        <v>44</v>
      </c>
      <c r="D933" t="s">
        <v>44</v>
      </c>
      <c r="E933" t="s">
        <v>1765</v>
      </c>
      <c r="F933" t="s">
        <v>3171</v>
      </c>
      <c r="G933" t="s">
        <v>3162</v>
      </c>
      <c r="H933">
        <v>233</v>
      </c>
      <c r="I933">
        <v>192</v>
      </c>
      <c r="J933" t="s">
        <v>365</v>
      </c>
      <c r="K933" t="s">
        <v>44</v>
      </c>
      <c r="L933">
        <v>2001</v>
      </c>
      <c r="M933" t="s">
        <v>909</v>
      </c>
      <c r="P933" t="s">
        <v>823</v>
      </c>
      <c r="Q933">
        <f t="shared" si="14"/>
        <v>34</v>
      </c>
    </row>
    <row r="934" spans="1:17" x14ac:dyDescent="0.25">
      <c r="A934">
        <v>1633</v>
      </c>
      <c r="B934" t="s">
        <v>823</v>
      </c>
      <c r="C934" t="s">
        <v>44</v>
      </c>
      <c r="D934" t="s">
        <v>823</v>
      </c>
      <c r="E934" t="s">
        <v>1767</v>
      </c>
      <c r="F934" t="s">
        <v>3623</v>
      </c>
      <c r="G934" t="s">
        <v>3162</v>
      </c>
      <c r="H934">
        <v>282</v>
      </c>
      <c r="I934">
        <v>236</v>
      </c>
      <c r="J934" t="s">
        <v>219</v>
      </c>
      <c r="K934" t="s">
        <v>823</v>
      </c>
      <c r="L934">
        <v>2001</v>
      </c>
      <c r="M934" t="s">
        <v>919</v>
      </c>
      <c r="P934" t="s">
        <v>823</v>
      </c>
      <c r="Q934">
        <f t="shared" si="14"/>
        <v>34</v>
      </c>
    </row>
    <row r="935" spans="1:17" x14ac:dyDescent="0.25">
      <c r="A935">
        <v>1635</v>
      </c>
      <c r="B935" t="s">
        <v>823</v>
      </c>
      <c r="C935" t="s">
        <v>44</v>
      </c>
      <c r="D935" t="s">
        <v>823</v>
      </c>
      <c r="E935" t="s">
        <v>1768</v>
      </c>
      <c r="F935" t="s">
        <v>3624</v>
      </c>
      <c r="G935" t="s">
        <v>3162</v>
      </c>
      <c r="H935">
        <v>183</v>
      </c>
      <c r="I935">
        <v>187</v>
      </c>
      <c r="J935" t="s">
        <v>18</v>
      </c>
      <c r="K935" t="s">
        <v>44</v>
      </c>
      <c r="L935">
        <v>2001</v>
      </c>
      <c r="M935" t="s">
        <v>917</v>
      </c>
      <c r="P935" t="s">
        <v>823</v>
      </c>
      <c r="Q935">
        <f t="shared" si="14"/>
        <v>34</v>
      </c>
    </row>
    <row r="936" spans="1:17" x14ac:dyDescent="0.25">
      <c r="A936">
        <v>1798</v>
      </c>
      <c r="B936" t="s">
        <v>12</v>
      </c>
      <c r="C936" t="s">
        <v>44</v>
      </c>
      <c r="D936" t="s">
        <v>12</v>
      </c>
      <c r="E936" t="s">
        <v>1934</v>
      </c>
      <c r="F936" t="s">
        <v>3632</v>
      </c>
      <c r="G936" t="s">
        <v>2962</v>
      </c>
      <c r="H936">
        <v>125</v>
      </c>
      <c r="I936">
        <v>128</v>
      </c>
      <c r="J936" t="s">
        <v>57</v>
      </c>
      <c r="K936" t="s">
        <v>44</v>
      </c>
      <c r="L936">
        <v>2003</v>
      </c>
      <c r="M936" t="s">
        <v>909</v>
      </c>
      <c r="P936" t="s">
        <v>823</v>
      </c>
      <c r="Q936">
        <f t="shared" si="14"/>
        <v>34</v>
      </c>
    </row>
    <row r="937" spans="1:17" x14ac:dyDescent="0.25">
      <c r="A937">
        <v>1805</v>
      </c>
      <c r="B937" t="s">
        <v>13</v>
      </c>
      <c r="C937" t="s">
        <v>44</v>
      </c>
      <c r="D937" t="s">
        <v>44</v>
      </c>
      <c r="E937" t="s">
        <v>1939</v>
      </c>
      <c r="F937" t="s">
        <v>3195</v>
      </c>
      <c r="G937" t="s">
        <v>2962</v>
      </c>
      <c r="H937">
        <v>250</v>
      </c>
      <c r="I937">
        <v>168</v>
      </c>
      <c r="J937" t="s">
        <v>416</v>
      </c>
      <c r="K937" t="s">
        <v>44</v>
      </c>
      <c r="L937">
        <v>2003</v>
      </c>
      <c r="M937" t="s">
        <v>917</v>
      </c>
      <c r="P937" t="s">
        <v>823</v>
      </c>
      <c r="Q937">
        <f t="shared" si="14"/>
        <v>34</v>
      </c>
    </row>
    <row r="938" spans="1:17" x14ac:dyDescent="0.25">
      <c r="A938">
        <v>1816</v>
      </c>
      <c r="B938" t="s">
        <v>12</v>
      </c>
      <c r="C938" t="s">
        <v>44</v>
      </c>
      <c r="D938" t="s">
        <v>12</v>
      </c>
      <c r="E938" t="s">
        <v>1951</v>
      </c>
      <c r="F938" t="s">
        <v>3633</v>
      </c>
      <c r="G938" t="s">
        <v>2962</v>
      </c>
      <c r="H938">
        <v>359</v>
      </c>
      <c r="I938">
        <v>234</v>
      </c>
      <c r="J938" t="s">
        <v>1200</v>
      </c>
      <c r="K938" t="s">
        <v>12</v>
      </c>
      <c r="L938">
        <v>2003</v>
      </c>
      <c r="M938" t="s">
        <v>912</v>
      </c>
      <c r="P938" t="s">
        <v>823</v>
      </c>
      <c r="Q938">
        <f t="shared" si="14"/>
        <v>34</v>
      </c>
    </row>
    <row r="939" spans="1:17" x14ac:dyDescent="0.25">
      <c r="A939">
        <v>2203</v>
      </c>
      <c r="B939" t="s">
        <v>823</v>
      </c>
      <c r="C939" t="s">
        <v>44</v>
      </c>
      <c r="D939" t="s">
        <v>823</v>
      </c>
      <c r="E939" t="s">
        <v>2333</v>
      </c>
      <c r="F939" t="s">
        <v>3655</v>
      </c>
      <c r="G939" t="s">
        <v>2918</v>
      </c>
      <c r="H939">
        <v>248</v>
      </c>
      <c r="I939">
        <v>91</v>
      </c>
      <c r="J939" t="s">
        <v>1088</v>
      </c>
      <c r="K939" t="s">
        <v>823</v>
      </c>
      <c r="L939">
        <v>2006</v>
      </c>
      <c r="M939" t="s">
        <v>917</v>
      </c>
      <c r="P939" t="s">
        <v>823</v>
      </c>
      <c r="Q939">
        <f t="shared" si="14"/>
        <v>34</v>
      </c>
    </row>
    <row r="940" spans="1:17" x14ac:dyDescent="0.25">
      <c r="A940">
        <v>2204</v>
      </c>
      <c r="B940" t="s">
        <v>823</v>
      </c>
      <c r="C940" t="s">
        <v>44</v>
      </c>
      <c r="D940" t="s">
        <v>823</v>
      </c>
      <c r="E940" t="s">
        <v>2334</v>
      </c>
      <c r="F940" t="s">
        <v>3656</v>
      </c>
      <c r="G940" t="s">
        <v>2918</v>
      </c>
      <c r="H940">
        <v>274</v>
      </c>
      <c r="I940">
        <v>168</v>
      </c>
      <c r="J940" t="s">
        <v>298</v>
      </c>
      <c r="K940" t="s">
        <v>823</v>
      </c>
      <c r="L940">
        <v>2006</v>
      </c>
      <c r="M940" t="s">
        <v>904</v>
      </c>
      <c r="P940" t="s">
        <v>823</v>
      </c>
      <c r="Q940">
        <f t="shared" si="14"/>
        <v>34</v>
      </c>
    </row>
    <row r="941" spans="1:17" x14ac:dyDescent="0.25">
      <c r="A941">
        <v>2205</v>
      </c>
      <c r="B941" t="s">
        <v>823</v>
      </c>
      <c r="C941" t="s">
        <v>44</v>
      </c>
      <c r="D941" t="s">
        <v>823</v>
      </c>
      <c r="E941" t="s">
        <v>2335</v>
      </c>
      <c r="F941" t="s">
        <v>3657</v>
      </c>
      <c r="G941" t="s">
        <v>2918</v>
      </c>
      <c r="H941">
        <v>243</v>
      </c>
      <c r="I941">
        <v>163</v>
      </c>
      <c r="J941" t="s">
        <v>59</v>
      </c>
      <c r="K941" t="s">
        <v>823</v>
      </c>
      <c r="L941">
        <v>2006</v>
      </c>
      <c r="M941" t="s">
        <v>907</v>
      </c>
      <c r="P941" t="s">
        <v>823</v>
      </c>
      <c r="Q941">
        <f t="shared" si="14"/>
        <v>34</v>
      </c>
    </row>
    <row r="942" spans="1:17" x14ac:dyDescent="0.25">
      <c r="A942">
        <v>2208</v>
      </c>
      <c r="B942" t="s">
        <v>823</v>
      </c>
      <c r="C942" t="s">
        <v>44</v>
      </c>
      <c r="D942" t="s">
        <v>823</v>
      </c>
      <c r="E942" t="s">
        <v>2338</v>
      </c>
      <c r="F942" t="s">
        <v>3658</v>
      </c>
      <c r="G942" t="s">
        <v>2918</v>
      </c>
      <c r="H942">
        <v>200</v>
      </c>
      <c r="I942">
        <v>201</v>
      </c>
      <c r="J942" t="s">
        <v>57</v>
      </c>
      <c r="K942" t="s">
        <v>44</v>
      </c>
      <c r="L942">
        <v>2006</v>
      </c>
      <c r="M942" t="s">
        <v>909</v>
      </c>
      <c r="P942" t="s">
        <v>823</v>
      </c>
      <c r="Q942">
        <f t="shared" si="14"/>
        <v>34</v>
      </c>
    </row>
    <row r="943" spans="1:17" x14ac:dyDescent="0.25">
      <c r="A943">
        <v>2636</v>
      </c>
      <c r="B943" t="s">
        <v>823</v>
      </c>
      <c r="C943" t="s">
        <v>44</v>
      </c>
      <c r="D943" t="s">
        <v>823</v>
      </c>
      <c r="E943" t="s">
        <v>2737</v>
      </c>
      <c r="F943" t="s">
        <v>3678</v>
      </c>
      <c r="G943" t="s">
        <v>2975</v>
      </c>
      <c r="H943">
        <v>289</v>
      </c>
      <c r="I943">
        <v>154</v>
      </c>
      <c r="J943" t="s">
        <v>494</v>
      </c>
      <c r="K943" t="s">
        <v>823</v>
      </c>
      <c r="L943">
        <v>2011</v>
      </c>
      <c r="M943" t="s">
        <v>917</v>
      </c>
      <c r="P943" t="s">
        <v>823</v>
      </c>
      <c r="Q943">
        <f t="shared" si="14"/>
        <v>34</v>
      </c>
    </row>
    <row r="944" spans="1:17" x14ac:dyDescent="0.25">
      <c r="A944">
        <v>2637</v>
      </c>
      <c r="B944" t="s">
        <v>823</v>
      </c>
      <c r="C944" t="s">
        <v>44</v>
      </c>
      <c r="D944" t="s">
        <v>44</v>
      </c>
      <c r="E944" t="s">
        <v>2738</v>
      </c>
      <c r="F944" t="s">
        <v>3298</v>
      </c>
      <c r="G944" t="s">
        <v>2975</v>
      </c>
      <c r="H944">
        <v>190</v>
      </c>
      <c r="I944">
        <v>189</v>
      </c>
      <c r="J944" t="s">
        <v>78</v>
      </c>
      <c r="K944" t="s">
        <v>44</v>
      </c>
      <c r="L944">
        <v>2011</v>
      </c>
      <c r="M944" t="s">
        <v>912</v>
      </c>
      <c r="P944" t="s">
        <v>823</v>
      </c>
      <c r="Q944">
        <f t="shared" si="14"/>
        <v>34</v>
      </c>
    </row>
    <row r="945" spans="1:17" x14ac:dyDescent="0.25">
      <c r="A945">
        <v>2639</v>
      </c>
      <c r="B945" t="s">
        <v>823</v>
      </c>
      <c r="C945" t="s">
        <v>44</v>
      </c>
      <c r="D945" t="s">
        <v>44</v>
      </c>
      <c r="E945" t="s">
        <v>2740</v>
      </c>
      <c r="F945" t="s">
        <v>3299</v>
      </c>
      <c r="G945" t="s">
        <v>2975</v>
      </c>
      <c r="H945">
        <v>220</v>
      </c>
      <c r="I945">
        <v>223</v>
      </c>
      <c r="J945" t="s">
        <v>23</v>
      </c>
      <c r="K945" t="s">
        <v>823</v>
      </c>
      <c r="L945">
        <v>2011</v>
      </c>
      <c r="M945" t="s">
        <v>904</v>
      </c>
      <c r="P945" t="s">
        <v>823</v>
      </c>
      <c r="Q945">
        <f t="shared" si="14"/>
        <v>34</v>
      </c>
    </row>
    <row r="946" spans="1:17" x14ac:dyDescent="0.25">
      <c r="A946">
        <v>2641</v>
      </c>
      <c r="B946" t="s">
        <v>823</v>
      </c>
      <c r="C946" t="s">
        <v>44</v>
      </c>
      <c r="D946" t="s">
        <v>823</v>
      </c>
      <c r="E946" t="s">
        <v>2741</v>
      </c>
      <c r="F946" t="s">
        <v>3679</v>
      </c>
      <c r="G946" t="s">
        <v>2975</v>
      </c>
      <c r="H946">
        <v>265</v>
      </c>
      <c r="I946">
        <v>142</v>
      </c>
      <c r="J946" t="s">
        <v>380</v>
      </c>
      <c r="K946" t="s">
        <v>823</v>
      </c>
      <c r="L946">
        <v>2011</v>
      </c>
      <c r="M946" t="s">
        <v>907</v>
      </c>
      <c r="P946" t="s">
        <v>823</v>
      </c>
      <c r="Q946">
        <f t="shared" si="14"/>
        <v>34</v>
      </c>
    </row>
    <row r="947" spans="1:17" x14ac:dyDescent="0.25">
      <c r="A947">
        <v>2644</v>
      </c>
      <c r="B947" t="s">
        <v>823</v>
      </c>
      <c r="C947" t="s">
        <v>44</v>
      </c>
      <c r="D947" t="s">
        <v>823</v>
      </c>
      <c r="E947" t="s">
        <v>2743</v>
      </c>
      <c r="F947" t="s">
        <v>3680</v>
      </c>
      <c r="G947" t="s">
        <v>2975</v>
      </c>
      <c r="H947">
        <v>250</v>
      </c>
      <c r="I947">
        <v>234</v>
      </c>
      <c r="J947" t="s">
        <v>531</v>
      </c>
      <c r="K947" t="s">
        <v>823</v>
      </c>
      <c r="L947">
        <v>2011</v>
      </c>
      <c r="M947" t="s">
        <v>909</v>
      </c>
      <c r="P947" t="s">
        <v>823</v>
      </c>
      <c r="Q947">
        <f t="shared" si="14"/>
        <v>34</v>
      </c>
    </row>
    <row r="948" spans="1:17" x14ac:dyDescent="0.25">
      <c r="A948">
        <v>1045</v>
      </c>
      <c r="B948" t="s">
        <v>44</v>
      </c>
      <c r="C948" t="s">
        <v>299</v>
      </c>
      <c r="D948" t="s">
        <v>44</v>
      </c>
      <c r="E948" t="s">
        <v>1205</v>
      </c>
      <c r="F948" t="s">
        <v>3104</v>
      </c>
      <c r="G948" t="s">
        <v>2942</v>
      </c>
      <c r="H948">
        <v>226</v>
      </c>
      <c r="I948">
        <v>229</v>
      </c>
      <c r="J948" t="s">
        <v>31</v>
      </c>
      <c r="K948" t="s">
        <v>299</v>
      </c>
      <c r="L948">
        <v>1996</v>
      </c>
      <c r="M948" t="s">
        <v>223</v>
      </c>
      <c r="P948" t="s">
        <v>56</v>
      </c>
      <c r="Q948">
        <f t="shared" si="14"/>
        <v>66</v>
      </c>
    </row>
    <row r="949" spans="1:17" x14ac:dyDescent="0.25">
      <c r="A949">
        <v>1614</v>
      </c>
      <c r="B949" t="s">
        <v>44</v>
      </c>
      <c r="C949" t="s">
        <v>25</v>
      </c>
      <c r="D949" t="s">
        <v>25</v>
      </c>
      <c r="E949" t="s">
        <v>1748</v>
      </c>
      <c r="F949" t="s">
        <v>3465</v>
      </c>
      <c r="G949" t="s">
        <v>3162</v>
      </c>
      <c r="H949">
        <v>211</v>
      </c>
      <c r="I949">
        <v>127</v>
      </c>
      <c r="J949" t="s">
        <v>281</v>
      </c>
      <c r="K949" t="s">
        <v>25</v>
      </c>
      <c r="L949">
        <v>2001</v>
      </c>
      <c r="M949" t="s">
        <v>505</v>
      </c>
      <c r="P949" t="s">
        <v>56</v>
      </c>
      <c r="Q949">
        <f t="shared" si="14"/>
        <v>66</v>
      </c>
    </row>
    <row r="950" spans="1:17" x14ac:dyDescent="0.25">
      <c r="A950">
        <v>1617</v>
      </c>
      <c r="B950" t="s">
        <v>44</v>
      </c>
      <c r="C950" t="s">
        <v>25</v>
      </c>
      <c r="D950" t="s">
        <v>25</v>
      </c>
      <c r="E950" t="s">
        <v>1751</v>
      </c>
      <c r="F950" t="s">
        <v>3466</v>
      </c>
      <c r="G950" t="s">
        <v>3162</v>
      </c>
      <c r="H950">
        <v>200</v>
      </c>
      <c r="I950">
        <v>133</v>
      </c>
      <c r="J950" t="s">
        <v>430</v>
      </c>
      <c r="K950" t="s">
        <v>25</v>
      </c>
      <c r="L950">
        <v>2001</v>
      </c>
      <c r="M950" t="s">
        <v>505</v>
      </c>
      <c r="P950" t="s">
        <v>56</v>
      </c>
      <c r="Q950">
        <f t="shared" si="14"/>
        <v>66</v>
      </c>
    </row>
    <row r="951" spans="1:17" x14ac:dyDescent="0.25">
      <c r="A951">
        <v>1621</v>
      </c>
      <c r="B951" t="s">
        <v>44</v>
      </c>
      <c r="C951" t="s">
        <v>25</v>
      </c>
      <c r="D951" t="s">
        <v>44</v>
      </c>
      <c r="E951" t="s">
        <v>1755</v>
      </c>
      <c r="F951" t="s">
        <v>3170</v>
      </c>
      <c r="G951" t="s">
        <v>3162</v>
      </c>
      <c r="H951">
        <v>264</v>
      </c>
      <c r="I951">
        <v>267</v>
      </c>
      <c r="J951" t="s">
        <v>31</v>
      </c>
      <c r="K951" t="s">
        <v>25</v>
      </c>
      <c r="L951">
        <v>2001</v>
      </c>
      <c r="M951" t="s">
        <v>223</v>
      </c>
      <c r="P951" t="s">
        <v>56</v>
      </c>
      <c r="Q951">
        <f t="shared" si="14"/>
        <v>66</v>
      </c>
    </row>
    <row r="952" spans="1:17" x14ac:dyDescent="0.25">
      <c r="A952">
        <v>1737</v>
      </c>
      <c r="B952" t="s">
        <v>44</v>
      </c>
      <c r="C952" t="s">
        <v>299</v>
      </c>
      <c r="D952" t="s">
        <v>44</v>
      </c>
      <c r="E952" t="s">
        <v>1869</v>
      </c>
      <c r="F952" t="s">
        <v>3186</v>
      </c>
      <c r="G952" t="s">
        <v>3173</v>
      </c>
      <c r="H952">
        <v>288</v>
      </c>
      <c r="I952">
        <v>274</v>
      </c>
      <c r="J952" t="s">
        <v>119</v>
      </c>
      <c r="K952" t="s">
        <v>44</v>
      </c>
      <c r="L952">
        <v>2002</v>
      </c>
      <c r="M952" t="s">
        <v>505</v>
      </c>
      <c r="P952" t="s">
        <v>56</v>
      </c>
      <c r="Q952">
        <f t="shared" si="14"/>
        <v>66</v>
      </c>
    </row>
    <row r="953" spans="1:17" x14ac:dyDescent="0.25">
      <c r="A953">
        <v>1743</v>
      </c>
      <c r="B953" t="s">
        <v>44</v>
      </c>
      <c r="C953" t="s">
        <v>823</v>
      </c>
      <c r="D953" t="s">
        <v>44</v>
      </c>
      <c r="E953" t="s">
        <v>1876</v>
      </c>
      <c r="F953" t="s">
        <v>3188</v>
      </c>
      <c r="G953" t="s">
        <v>3173</v>
      </c>
      <c r="H953">
        <v>261</v>
      </c>
      <c r="I953">
        <v>251</v>
      </c>
      <c r="J953" t="s">
        <v>551</v>
      </c>
      <c r="K953" t="s">
        <v>44</v>
      </c>
      <c r="L953">
        <v>2002</v>
      </c>
      <c r="M953" t="s">
        <v>505</v>
      </c>
      <c r="P953" t="s">
        <v>56</v>
      </c>
      <c r="Q953">
        <f t="shared" si="14"/>
        <v>66</v>
      </c>
    </row>
    <row r="954" spans="1:17" x14ac:dyDescent="0.25">
      <c r="A954">
        <v>1960</v>
      </c>
      <c r="B954" t="s">
        <v>44</v>
      </c>
      <c r="C954" t="s">
        <v>26</v>
      </c>
      <c r="D954" t="s">
        <v>26</v>
      </c>
      <c r="E954" t="s">
        <v>2093</v>
      </c>
      <c r="F954" t="s">
        <v>3481</v>
      </c>
      <c r="G954" t="s">
        <v>2914</v>
      </c>
      <c r="H954">
        <v>300</v>
      </c>
      <c r="I954">
        <v>241</v>
      </c>
      <c r="J954" t="s">
        <v>243</v>
      </c>
      <c r="K954" t="s">
        <v>26</v>
      </c>
      <c r="L954">
        <v>2004</v>
      </c>
      <c r="M954" t="s">
        <v>505</v>
      </c>
      <c r="P954" t="s">
        <v>56</v>
      </c>
      <c r="Q954">
        <f t="shared" si="14"/>
        <v>66</v>
      </c>
    </row>
    <row r="955" spans="1:17" x14ac:dyDescent="0.25">
      <c r="A955">
        <v>2060</v>
      </c>
      <c r="B955" t="s">
        <v>44</v>
      </c>
      <c r="C955" t="s">
        <v>33</v>
      </c>
      <c r="D955" t="s">
        <v>44</v>
      </c>
      <c r="E955" t="s">
        <v>2191</v>
      </c>
      <c r="F955" t="s">
        <v>3213</v>
      </c>
      <c r="G955" t="s">
        <v>2964</v>
      </c>
      <c r="H955">
        <v>178</v>
      </c>
      <c r="I955">
        <v>180</v>
      </c>
      <c r="J955" t="s">
        <v>18</v>
      </c>
      <c r="K955" t="s">
        <v>33</v>
      </c>
      <c r="L955">
        <v>2005</v>
      </c>
      <c r="M955" t="s">
        <v>1708</v>
      </c>
      <c r="P955" t="s">
        <v>56</v>
      </c>
      <c r="Q955">
        <f t="shared" si="14"/>
        <v>66</v>
      </c>
    </row>
    <row r="956" spans="1:17" x14ac:dyDescent="0.25">
      <c r="A956">
        <v>2064</v>
      </c>
      <c r="B956" t="s">
        <v>44</v>
      </c>
      <c r="C956" t="s">
        <v>33</v>
      </c>
      <c r="D956" t="s">
        <v>44</v>
      </c>
      <c r="E956" t="s">
        <v>2195</v>
      </c>
      <c r="F956" t="s">
        <v>3214</v>
      </c>
      <c r="G956" t="s">
        <v>2964</v>
      </c>
      <c r="H956">
        <v>262</v>
      </c>
      <c r="I956">
        <v>255</v>
      </c>
      <c r="J956" t="s">
        <v>134</v>
      </c>
      <c r="K956" t="s">
        <v>44</v>
      </c>
      <c r="L956">
        <v>2005</v>
      </c>
      <c r="M956" t="s">
        <v>505</v>
      </c>
      <c r="P956" t="s">
        <v>56</v>
      </c>
      <c r="Q956">
        <f t="shared" si="14"/>
        <v>66</v>
      </c>
    </row>
    <row r="957" spans="1:17" x14ac:dyDescent="0.25">
      <c r="A957">
        <v>2494</v>
      </c>
      <c r="B957" t="s">
        <v>44</v>
      </c>
      <c r="C957" t="s">
        <v>25</v>
      </c>
      <c r="D957" t="s">
        <v>44</v>
      </c>
      <c r="E957" t="s">
        <v>2610</v>
      </c>
      <c r="F957" t="s">
        <v>3274</v>
      </c>
      <c r="G957" t="s">
        <v>3265</v>
      </c>
      <c r="H957">
        <v>155</v>
      </c>
      <c r="I957">
        <v>156</v>
      </c>
      <c r="J957" t="s">
        <v>18</v>
      </c>
      <c r="K957" t="s">
        <v>25</v>
      </c>
      <c r="L957">
        <v>2009</v>
      </c>
      <c r="M957" t="s">
        <v>505</v>
      </c>
      <c r="P957" t="s">
        <v>56</v>
      </c>
      <c r="Q957">
        <f t="shared" si="14"/>
        <v>66</v>
      </c>
    </row>
    <row r="958" spans="1:17" x14ac:dyDescent="0.25">
      <c r="A958">
        <v>2588</v>
      </c>
      <c r="B958" t="s">
        <v>44</v>
      </c>
      <c r="C958" t="s">
        <v>26</v>
      </c>
      <c r="D958" t="s">
        <v>44</v>
      </c>
      <c r="E958" t="s">
        <v>2693</v>
      </c>
      <c r="F958" t="s">
        <v>2972</v>
      </c>
      <c r="G958" t="s">
        <v>2973</v>
      </c>
      <c r="H958">
        <v>267</v>
      </c>
      <c r="I958">
        <v>271</v>
      </c>
      <c r="J958" t="s">
        <v>52</v>
      </c>
      <c r="K958" t="s">
        <v>26</v>
      </c>
      <c r="L958">
        <v>2010</v>
      </c>
      <c r="M958" t="s">
        <v>1708</v>
      </c>
      <c r="P958" t="s">
        <v>56</v>
      </c>
      <c r="Q958">
        <f t="shared" si="14"/>
        <v>66</v>
      </c>
    </row>
    <row r="959" spans="1:17" x14ac:dyDescent="0.25">
      <c r="A959">
        <v>2600</v>
      </c>
      <c r="B959" t="s">
        <v>44</v>
      </c>
      <c r="C959" t="s">
        <v>25</v>
      </c>
      <c r="D959" t="s">
        <v>25</v>
      </c>
      <c r="E959" t="s">
        <v>2703</v>
      </c>
      <c r="F959" t="s">
        <v>3522</v>
      </c>
      <c r="G959" t="s">
        <v>2973</v>
      </c>
      <c r="H959">
        <v>288</v>
      </c>
      <c r="I959">
        <v>88</v>
      </c>
      <c r="J959" t="s">
        <v>1957</v>
      </c>
      <c r="K959" t="s">
        <v>25</v>
      </c>
      <c r="L959">
        <v>2010</v>
      </c>
      <c r="M959" t="s">
        <v>1708</v>
      </c>
      <c r="P959" t="s">
        <v>56</v>
      </c>
      <c r="Q959">
        <f t="shared" si="14"/>
        <v>66</v>
      </c>
    </row>
    <row r="960" spans="1:17" x14ac:dyDescent="0.25">
      <c r="A960">
        <v>2604</v>
      </c>
      <c r="B960" t="s">
        <v>44</v>
      </c>
      <c r="C960" t="s">
        <v>25</v>
      </c>
      <c r="D960" t="s">
        <v>44</v>
      </c>
      <c r="E960" t="s">
        <v>2707</v>
      </c>
      <c r="F960" t="s">
        <v>3291</v>
      </c>
      <c r="G960" t="s">
        <v>2973</v>
      </c>
      <c r="H960">
        <v>223</v>
      </c>
      <c r="I960">
        <v>118</v>
      </c>
      <c r="J960" t="s">
        <v>772</v>
      </c>
      <c r="K960" t="s">
        <v>44</v>
      </c>
      <c r="L960">
        <v>2010</v>
      </c>
      <c r="M960" t="s">
        <v>1708</v>
      </c>
      <c r="P960" t="s">
        <v>56</v>
      </c>
      <c r="Q960">
        <f t="shared" si="14"/>
        <v>66</v>
      </c>
    </row>
    <row r="961" spans="1:17" x14ac:dyDescent="0.25">
      <c r="A961">
        <v>311</v>
      </c>
      <c r="B961" t="s">
        <v>56</v>
      </c>
      <c r="C961" t="s">
        <v>44</v>
      </c>
      <c r="D961" t="s">
        <v>44</v>
      </c>
      <c r="E961" t="s">
        <v>451</v>
      </c>
      <c r="F961" t="s">
        <v>3005</v>
      </c>
      <c r="G961" t="s">
        <v>2930</v>
      </c>
      <c r="H961">
        <v>241</v>
      </c>
      <c r="I961">
        <v>242</v>
      </c>
      <c r="J961" t="s">
        <v>23</v>
      </c>
      <c r="K961" t="s">
        <v>56</v>
      </c>
      <c r="L961">
        <v>1985</v>
      </c>
      <c r="M961" t="s">
        <v>223</v>
      </c>
      <c r="P961" t="s">
        <v>56</v>
      </c>
      <c r="Q961">
        <f t="shared" si="14"/>
        <v>66</v>
      </c>
    </row>
    <row r="962" spans="1:17" x14ac:dyDescent="0.25">
      <c r="A962">
        <v>312</v>
      </c>
      <c r="B962" t="s">
        <v>56</v>
      </c>
      <c r="C962" t="s">
        <v>44</v>
      </c>
      <c r="D962" t="s">
        <v>56</v>
      </c>
      <c r="E962" t="s">
        <v>452</v>
      </c>
      <c r="F962" t="s">
        <v>3550</v>
      </c>
      <c r="G962" t="s">
        <v>2930</v>
      </c>
      <c r="H962">
        <v>171</v>
      </c>
      <c r="I962">
        <v>157</v>
      </c>
      <c r="J962" t="s">
        <v>119</v>
      </c>
      <c r="K962" t="s">
        <v>56</v>
      </c>
      <c r="L962">
        <v>1985</v>
      </c>
      <c r="M962" t="s">
        <v>295</v>
      </c>
      <c r="P962" t="s">
        <v>56</v>
      </c>
      <c r="Q962">
        <f t="shared" si="14"/>
        <v>66</v>
      </c>
    </row>
    <row r="963" spans="1:17" x14ac:dyDescent="0.25">
      <c r="A963">
        <v>796</v>
      </c>
      <c r="B963" t="s">
        <v>56</v>
      </c>
      <c r="C963" t="s">
        <v>44</v>
      </c>
      <c r="D963" t="s">
        <v>44</v>
      </c>
      <c r="E963" t="s">
        <v>967</v>
      </c>
      <c r="F963" t="s">
        <v>3072</v>
      </c>
      <c r="G963" t="s">
        <v>3066</v>
      </c>
      <c r="H963">
        <v>212</v>
      </c>
      <c r="I963">
        <v>211</v>
      </c>
      <c r="J963" t="s">
        <v>78</v>
      </c>
      <c r="K963" t="s">
        <v>44</v>
      </c>
      <c r="L963">
        <v>1993</v>
      </c>
      <c r="M963" t="s">
        <v>505</v>
      </c>
      <c r="P963" t="s">
        <v>56</v>
      </c>
      <c r="Q963">
        <f t="shared" si="14"/>
        <v>66</v>
      </c>
    </row>
    <row r="964" spans="1:17" x14ac:dyDescent="0.25">
      <c r="A964">
        <v>797</v>
      </c>
      <c r="B964" t="s">
        <v>56</v>
      </c>
      <c r="C964" t="s">
        <v>44</v>
      </c>
      <c r="D964" t="s">
        <v>56</v>
      </c>
      <c r="E964" t="s">
        <v>968</v>
      </c>
      <c r="F964" t="s">
        <v>3580</v>
      </c>
      <c r="G964" t="s">
        <v>3066</v>
      </c>
      <c r="H964">
        <v>204</v>
      </c>
      <c r="I964">
        <v>196</v>
      </c>
      <c r="J964" t="s">
        <v>198</v>
      </c>
      <c r="K964" t="s">
        <v>56</v>
      </c>
      <c r="L964">
        <v>1993</v>
      </c>
      <c r="M964" t="s">
        <v>505</v>
      </c>
      <c r="P964" t="s">
        <v>56</v>
      </c>
      <c r="Q964">
        <f t="shared" si="14"/>
        <v>66</v>
      </c>
    </row>
    <row r="965" spans="1:17" x14ac:dyDescent="0.25">
      <c r="A965">
        <v>798</v>
      </c>
      <c r="B965" t="s">
        <v>56</v>
      </c>
      <c r="C965" t="s">
        <v>44</v>
      </c>
      <c r="D965" t="s">
        <v>56</v>
      </c>
      <c r="E965" t="s">
        <v>969</v>
      </c>
      <c r="F965" t="s">
        <v>3581</v>
      </c>
      <c r="G965" t="s">
        <v>3066</v>
      </c>
      <c r="H965">
        <v>227</v>
      </c>
      <c r="I965">
        <v>231</v>
      </c>
      <c r="J965" t="s">
        <v>46</v>
      </c>
      <c r="K965" t="s">
        <v>44</v>
      </c>
      <c r="L965">
        <v>1993</v>
      </c>
      <c r="M965" t="s">
        <v>366</v>
      </c>
      <c r="P965" t="s">
        <v>56</v>
      </c>
      <c r="Q965">
        <f t="shared" si="14"/>
        <v>66</v>
      </c>
    </row>
    <row r="966" spans="1:17" x14ac:dyDescent="0.25">
      <c r="A966">
        <v>877</v>
      </c>
      <c r="B966" t="s">
        <v>56</v>
      </c>
      <c r="C966" t="s">
        <v>44</v>
      </c>
      <c r="D966" t="s">
        <v>56</v>
      </c>
      <c r="E966" t="s">
        <v>1049</v>
      </c>
      <c r="F966" t="s">
        <v>3584</v>
      </c>
      <c r="G966" t="s">
        <v>3078</v>
      </c>
      <c r="H966">
        <v>125</v>
      </c>
      <c r="I966">
        <v>126</v>
      </c>
      <c r="J966" t="s">
        <v>31</v>
      </c>
      <c r="K966" t="s">
        <v>44</v>
      </c>
      <c r="L966">
        <v>1994</v>
      </c>
      <c r="M966" t="s">
        <v>505</v>
      </c>
      <c r="P966" t="s">
        <v>56</v>
      </c>
      <c r="Q966">
        <f t="shared" si="14"/>
        <v>66</v>
      </c>
    </row>
    <row r="967" spans="1:17" x14ac:dyDescent="0.25">
      <c r="A967">
        <v>879</v>
      </c>
      <c r="B967" t="s">
        <v>12</v>
      </c>
      <c r="C967" t="s">
        <v>44</v>
      </c>
      <c r="D967" t="s">
        <v>44</v>
      </c>
      <c r="E967" t="s">
        <v>1051</v>
      </c>
      <c r="F967" t="s">
        <v>3083</v>
      </c>
      <c r="G967" t="s">
        <v>3078</v>
      </c>
      <c r="H967">
        <v>246</v>
      </c>
      <c r="I967">
        <v>215</v>
      </c>
      <c r="J967" t="s">
        <v>43</v>
      </c>
      <c r="K967" t="s">
        <v>44</v>
      </c>
      <c r="L967">
        <v>1994</v>
      </c>
      <c r="M967" t="s">
        <v>505</v>
      </c>
      <c r="P967" t="s">
        <v>56</v>
      </c>
      <c r="Q967">
        <f t="shared" si="14"/>
        <v>66</v>
      </c>
    </row>
    <row r="968" spans="1:17" x14ac:dyDescent="0.25">
      <c r="A968">
        <v>882</v>
      </c>
      <c r="B968" t="s">
        <v>56</v>
      </c>
      <c r="C968" t="s">
        <v>44</v>
      </c>
      <c r="D968" t="s">
        <v>44</v>
      </c>
      <c r="E968" t="s">
        <v>1054</v>
      </c>
      <c r="F968" t="s">
        <v>3084</v>
      </c>
      <c r="G968" t="s">
        <v>3078</v>
      </c>
      <c r="H968">
        <v>98</v>
      </c>
      <c r="I968">
        <v>99</v>
      </c>
      <c r="J968" t="s">
        <v>18</v>
      </c>
      <c r="K968" t="s">
        <v>56</v>
      </c>
      <c r="L968">
        <v>1994</v>
      </c>
      <c r="M968" t="s">
        <v>223</v>
      </c>
      <c r="P968" t="s">
        <v>56</v>
      </c>
      <c r="Q968">
        <f t="shared" si="14"/>
        <v>66</v>
      </c>
    </row>
    <row r="969" spans="1:17" x14ac:dyDescent="0.25">
      <c r="A969">
        <v>1041</v>
      </c>
      <c r="B969" t="s">
        <v>56</v>
      </c>
      <c r="C969" t="s">
        <v>44</v>
      </c>
      <c r="D969" t="s">
        <v>56</v>
      </c>
      <c r="E969" t="s">
        <v>1201</v>
      </c>
      <c r="F969" t="s">
        <v>3588</v>
      </c>
      <c r="G969" t="s">
        <v>2942</v>
      </c>
      <c r="H969">
        <v>226</v>
      </c>
      <c r="I969">
        <v>230</v>
      </c>
      <c r="J969" t="s">
        <v>57</v>
      </c>
      <c r="K969" t="s">
        <v>44</v>
      </c>
      <c r="L969">
        <v>1996</v>
      </c>
      <c r="M969" t="s">
        <v>505</v>
      </c>
      <c r="P969" t="s">
        <v>56</v>
      </c>
      <c r="Q969">
        <f t="shared" si="14"/>
        <v>66</v>
      </c>
    </row>
    <row r="970" spans="1:17" x14ac:dyDescent="0.25">
      <c r="A970">
        <v>1048</v>
      </c>
      <c r="B970" t="s">
        <v>12</v>
      </c>
      <c r="C970" t="s">
        <v>44</v>
      </c>
      <c r="D970" t="s">
        <v>12</v>
      </c>
      <c r="E970" t="s">
        <v>1207</v>
      </c>
      <c r="F970" t="s">
        <v>3589</v>
      </c>
      <c r="G970" t="s">
        <v>2942</v>
      </c>
      <c r="H970">
        <v>201</v>
      </c>
      <c r="I970">
        <v>202</v>
      </c>
      <c r="J970" t="s">
        <v>52</v>
      </c>
      <c r="K970" t="s">
        <v>44</v>
      </c>
      <c r="L970">
        <v>1996</v>
      </c>
      <c r="M970" t="s">
        <v>223</v>
      </c>
      <c r="P970" t="s">
        <v>56</v>
      </c>
      <c r="Q970">
        <f t="shared" si="14"/>
        <v>66</v>
      </c>
    </row>
    <row r="971" spans="1:17" x14ac:dyDescent="0.25">
      <c r="A971">
        <v>1146</v>
      </c>
      <c r="B971" t="s">
        <v>56</v>
      </c>
      <c r="C971" t="s">
        <v>44</v>
      </c>
      <c r="D971" t="s">
        <v>56</v>
      </c>
      <c r="E971" t="s">
        <v>1306</v>
      </c>
      <c r="F971" t="s">
        <v>3598</v>
      </c>
      <c r="G971" t="s">
        <v>2912</v>
      </c>
      <c r="H971">
        <v>227</v>
      </c>
      <c r="I971">
        <v>231</v>
      </c>
      <c r="J971" t="s">
        <v>18</v>
      </c>
      <c r="K971" t="s">
        <v>44</v>
      </c>
      <c r="L971">
        <v>1997</v>
      </c>
      <c r="M971" t="s">
        <v>505</v>
      </c>
      <c r="P971" t="s">
        <v>56</v>
      </c>
      <c r="Q971">
        <f t="shared" si="14"/>
        <v>66</v>
      </c>
    </row>
    <row r="972" spans="1:17" x14ac:dyDescent="0.25">
      <c r="A972">
        <v>1148</v>
      </c>
      <c r="B972" t="s">
        <v>501</v>
      </c>
      <c r="C972" t="s">
        <v>44</v>
      </c>
      <c r="D972" t="s">
        <v>44</v>
      </c>
      <c r="E972" t="s">
        <v>1308</v>
      </c>
      <c r="F972" t="s">
        <v>3112</v>
      </c>
      <c r="G972" t="s">
        <v>2912</v>
      </c>
      <c r="H972">
        <v>130</v>
      </c>
      <c r="I972">
        <v>132</v>
      </c>
      <c r="J972" t="s">
        <v>57</v>
      </c>
      <c r="K972" t="s">
        <v>501</v>
      </c>
      <c r="L972">
        <v>1997</v>
      </c>
      <c r="M972" t="s">
        <v>223</v>
      </c>
      <c r="P972" t="s">
        <v>56</v>
      </c>
      <c r="Q972">
        <f t="shared" si="14"/>
        <v>66</v>
      </c>
    </row>
    <row r="973" spans="1:17" x14ac:dyDescent="0.25">
      <c r="A973">
        <v>1149</v>
      </c>
      <c r="B973" t="s">
        <v>56</v>
      </c>
      <c r="C973" t="s">
        <v>44</v>
      </c>
      <c r="D973" t="s">
        <v>56</v>
      </c>
      <c r="E973" t="s">
        <v>1309</v>
      </c>
      <c r="F973" t="s">
        <v>3599</v>
      </c>
      <c r="G973" t="s">
        <v>2912</v>
      </c>
      <c r="H973">
        <v>239</v>
      </c>
      <c r="I973">
        <v>240</v>
      </c>
      <c r="J973" t="s">
        <v>38</v>
      </c>
      <c r="K973" t="s">
        <v>44</v>
      </c>
      <c r="L973">
        <v>1997</v>
      </c>
      <c r="M973" t="s">
        <v>505</v>
      </c>
      <c r="P973" t="s">
        <v>56</v>
      </c>
      <c r="Q973">
        <f t="shared" si="14"/>
        <v>66</v>
      </c>
    </row>
    <row r="974" spans="1:17" x14ac:dyDescent="0.25">
      <c r="A974">
        <v>1150</v>
      </c>
      <c r="B974" t="s">
        <v>56</v>
      </c>
      <c r="C974" t="s">
        <v>44</v>
      </c>
      <c r="D974" t="s">
        <v>56</v>
      </c>
      <c r="E974" t="s">
        <v>1310</v>
      </c>
      <c r="F974" t="s">
        <v>3600</v>
      </c>
      <c r="G974" t="s">
        <v>2912</v>
      </c>
      <c r="H974">
        <v>302</v>
      </c>
      <c r="I974">
        <v>300</v>
      </c>
      <c r="J974" t="s">
        <v>128</v>
      </c>
      <c r="K974" t="s">
        <v>56</v>
      </c>
      <c r="L974">
        <v>1997</v>
      </c>
      <c r="M974" t="s">
        <v>505</v>
      </c>
      <c r="P974" t="s">
        <v>56</v>
      </c>
      <c r="Q974">
        <f t="shared" si="14"/>
        <v>66</v>
      </c>
    </row>
    <row r="975" spans="1:17" x14ac:dyDescent="0.25">
      <c r="A975">
        <v>1151</v>
      </c>
      <c r="B975" t="s">
        <v>56</v>
      </c>
      <c r="C975" t="s">
        <v>44</v>
      </c>
      <c r="D975" t="s">
        <v>56</v>
      </c>
      <c r="E975" t="s">
        <v>1311</v>
      </c>
      <c r="F975" t="s">
        <v>3601</v>
      </c>
      <c r="G975" t="s">
        <v>2912</v>
      </c>
      <c r="H975">
        <v>238</v>
      </c>
      <c r="I975">
        <v>241</v>
      </c>
      <c r="J975" t="s">
        <v>31</v>
      </c>
      <c r="K975" t="s">
        <v>44</v>
      </c>
      <c r="L975">
        <v>1997</v>
      </c>
      <c r="M975" t="s">
        <v>505</v>
      </c>
      <c r="P975" t="s">
        <v>56</v>
      </c>
      <c r="Q975">
        <f t="shared" ref="Q975:Q1038" si="15">COUNTIF(P:P,P975)</f>
        <v>66</v>
      </c>
    </row>
    <row r="976" spans="1:17" x14ac:dyDescent="0.25">
      <c r="A976">
        <v>1152</v>
      </c>
      <c r="B976" t="s">
        <v>56</v>
      </c>
      <c r="C976" t="s">
        <v>44</v>
      </c>
      <c r="D976" t="s">
        <v>56</v>
      </c>
      <c r="E976" t="s">
        <v>1312</v>
      </c>
      <c r="F976" t="s">
        <v>3602</v>
      </c>
      <c r="G976" t="s">
        <v>2912</v>
      </c>
      <c r="H976">
        <v>264</v>
      </c>
      <c r="I976">
        <v>255</v>
      </c>
      <c r="J976" t="s">
        <v>121</v>
      </c>
      <c r="K976" t="s">
        <v>56</v>
      </c>
      <c r="L976">
        <v>1997</v>
      </c>
      <c r="M976" t="s">
        <v>223</v>
      </c>
      <c r="P976" t="s">
        <v>56</v>
      </c>
      <c r="Q976">
        <f t="shared" si="15"/>
        <v>66</v>
      </c>
    </row>
    <row r="977" spans="1:17" x14ac:dyDescent="0.25">
      <c r="A977">
        <v>1250</v>
      </c>
      <c r="B977" t="s">
        <v>56</v>
      </c>
      <c r="C977" t="s">
        <v>44</v>
      </c>
      <c r="D977" t="s">
        <v>44</v>
      </c>
      <c r="E977" t="s">
        <v>1398</v>
      </c>
      <c r="F977" t="s">
        <v>3123</v>
      </c>
      <c r="G977" t="s">
        <v>2951</v>
      </c>
      <c r="H977">
        <v>243</v>
      </c>
      <c r="I977">
        <v>246</v>
      </c>
      <c r="J977" t="s">
        <v>38</v>
      </c>
      <c r="K977" t="s">
        <v>56</v>
      </c>
      <c r="L977">
        <v>1998</v>
      </c>
      <c r="M977" t="s">
        <v>505</v>
      </c>
      <c r="P977" t="s">
        <v>56</v>
      </c>
      <c r="Q977">
        <f t="shared" si="15"/>
        <v>66</v>
      </c>
    </row>
    <row r="978" spans="1:17" x14ac:dyDescent="0.25">
      <c r="A978">
        <v>1252</v>
      </c>
      <c r="B978" t="s">
        <v>56</v>
      </c>
      <c r="C978" t="s">
        <v>44</v>
      </c>
      <c r="D978" t="s">
        <v>56</v>
      </c>
      <c r="E978" t="s">
        <v>1400</v>
      </c>
      <c r="F978" t="s">
        <v>3608</v>
      </c>
      <c r="G978" t="s">
        <v>2951</v>
      </c>
      <c r="H978">
        <v>171</v>
      </c>
      <c r="I978">
        <v>163</v>
      </c>
      <c r="J978" t="s">
        <v>198</v>
      </c>
      <c r="K978" t="s">
        <v>56</v>
      </c>
      <c r="L978">
        <v>1998</v>
      </c>
      <c r="M978" t="s">
        <v>223</v>
      </c>
      <c r="P978" t="s">
        <v>56</v>
      </c>
      <c r="Q978">
        <f t="shared" si="15"/>
        <v>66</v>
      </c>
    </row>
    <row r="979" spans="1:17" x14ac:dyDescent="0.25">
      <c r="A979">
        <v>1254</v>
      </c>
      <c r="B979" t="s">
        <v>56</v>
      </c>
      <c r="C979" t="s">
        <v>44</v>
      </c>
      <c r="D979" t="s">
        <v>44</v>
      </c>
      <c r="E979" t="s">
        <v>1402</v>
      </c>
      <c r="F979" t="s">
        <v>3124</v>
      </c>
      <c r="G979" t="s">
        <v>2951</v>
      </c>
      <c r="H979">
        <v>307</v>
      </c>
      <c r="I979">
        <v>301</v>
      </c>
      <c r="J979" t="s">
        <v>166</v>
      </c>
      <c r="K979" t="s">
        <v>44</v>
      </c>
      <c r="L979">
        <v>1998</v>
      </c>
      <c r="M979" t="s">
        <v>505</v>
      </c>
      <c r="P979" t="s">
        <v>56</v>
      </c>
      <c r="Q979">
        <f t="shared" si="15"/>
        <v>66</v>
      </c>
    </row>
    <row r="980" spans="1:17" x14ac:dyDescent="0.25">
      <c r="A980">
        <v>1375</v>
      </c>
      <c r="B980" t="s">
        <v>12</v>
      </c>
      <c r="C980" t="s">
        <v>44</v>
      </c>
      <c r="D980" t="s">
        <v>12</v>
      </c>
      <c r="E980" t="s">
        <v>1525</v>
      </c>
      <c r="F980" t="s">
        <v>3613</v>
      </c>
      <c r="G980" t="s">
        <v>2956</v>
      </c>
      <c r="H980">
        <v>151</v>
      </c>
      <c r="I980">
        <v>159</v>
      </c>
      <c r="J980" t="s">
        <v>38</v>
      </c>
      <c r="K980" t="s">
        <v>44</v>
      </c>
      <c r="L980">
        <v>1999</v>
      </c>
      <c r="M980" t="s">
        <v>1524</v>
      </c>
      <c r="P980" t="s">
        <v>56</v>
      </c>
      <c r="Q980">
        <f t="shared" si="15"/>
        <v>66</v>
      </c>
    </row>
    <row r="981" spans="1:17" x14ac:dyDescent="0.25">
      <c r="A981">
        <v>1376</v>
      </c>
      <c r="B981" t="s">
        <v>56</v>
      </c>
      <c r="C981" t="s">
        <v>44</v>
      </c>
      <c r="D981" t="s">
        <v>56</v>
      </c>
      <c r="E981" t="s">
        <v>1526</v>
      </c>
      <c r="F981" t="s">
        <v>3614</v>
      </c>
      <c r="G981" t="s">
        <v>2956</v>
      </c>
      <c r="H981">
        <v>205</v>
      </c>
      <c r="I981">
        <v>206</v>
      </c>
      <c r="J981" t="s">
        <v>31</v>
      </c>
      <c r="K981" t="s">
        <v>44</v>
      </c>
      <c r="L981">
        <v>1999</v>
      </c>
      <c r="M981" t="s">
        <v>505</v>
      </c>
      <c r="P981" t="s">
        <v>56</v>
      </c>
      <c r="Q981">
        <f t="shared" si="15"/>
        <v>66</v>
      </c>
    </row>
    <row r="982" spans="1:17" x14ac:dyDescent="0.25">
      <c r="A982">
        <v>1378</v>
      </c>
      <c r="B982" t="s">
        <v>12</v>
      </c>
      <c r="C982" t="s">
        <v>44</v>
      </c>
      <c r="D982" t="s">
        <v>12</v>
      </c>
      <c r="E982" t="s">
        <v>1528</v>
      </c>
      <c r="F982" t="s">
        <v>3615</v>
      </c>
      <c r="G982" t="s">
        <v>2956</v>
      </c>
      <c r="H982">
        <v>252</v>
      </c>
      <c r="I982">
        <v>211</v>
      </c>
      <c r="J982" t="s">
        <v>365</v>
      </c>
      <c r="K982" t="s">
        <v>12</v>
      </c>
      <c r="L982">
        <v>1999</v>
      </c>
      <c r="M982" t="s">
        <v>223</v>
      </c>
      <c r="P982" t="s">
        <v>56</v>
      </c>
      <c r="Q982">
        <f t="shared" si="15"/>
        <v>66</v>
      </c>
    </row>
    <row r="983" spans="1:17" x14ac:dyDescent="0.25">
      <c r="A983">
        <v>1379</v>
      </c>
      <c r="B983" t="s">
        <v>56</v>
      </c>
      <c r="C983" t="s">
        <v>44</v>
      </c>
      <c r="D983" t="s">
        <v>44</v>
      </c>
      <c r="E983" t="s">
        <v>1529</v>
      </c>
      <c r="F983" t="s">
        <v>3140</v>
      </c>
      <c r="G983" t="s">
        <v>2956</v>
      </c>
      <c r="H983">
        <v>296</v>
      </c>
      <c r="I983">
        <v>247</v>
      </c>
      <c r="J983" t="s">
        <v>149</v>
      </c>
      <c r="K983" t="s">
        <v>44</v>
      </c>
      <c r="L983">
        <v>1999</v>
      </c>
      <c r="M983" t="s">
        <v>223</v>
      </c>
      <c r="P983" t="s">
        <v>56</v>
      </c>
      <c r="Q983">
        <f t="shared" si="15"/>
        <v>66</v>
      </c>
    </row>
    <row r="984" spans="1:17" x14ac:dyDescent="0.25">
      <c r="A984">
        <v>1615</v>
      </c>
      <c r="B984" t="s">
        <v>56</v>
      </c>
      <c r="C984" t="s">
        <v>44</v>
      </c>
      <c r="D984" t="s">
        <v>56</v>
      </c>
      <c r="E984" t="s">
        <v>1749</v>
      </c>
      <c r="F984" t="s">
        <v>3620</v>
      </c>
      <c r="G984" t="s">
        <v>3162</v>
      </c>
      <c r="H984">
        <v>221</v>
      </c>
      <c r="I984">
        <v>215</v>
      </c>
      <c r="J984" t="s">
        <v>166</v>
      </c>
      <c r="K984" t="s">
        <v>56</v>
      </c>
      <c r="L984">
        <v>2001</v>
      </c>
      <c r="M984" t="s">
        <v>505</v>
      </c>
      <c r="P984" t="s">
        <v>56</v>
      </c>
      <c r="Q984">
        <f t="shared" si="15"/>
        <v>66</v>
      </c>
    </row>
    <row r="985" spans="1:17" x14ac:dyDescent="0.25">
      <c r="A985">
        <v>1618</v>
      </c>
      <c r="B985" t="s">
        <v>56</v>
      </c>
      <c r="C985" t="s">
        <v>44</v>
      </c>
      <c r="D985" t="s">
        <v>44</v>
      </c>
      <c r="E985" t="s">
        <v>1752</v>
      </c>
      <c r="F985" t="s">
        <v>3168</v>
      </c>
      <c r="G985" t="s">
        <v>3162</v>
      </c>
      <c r="H985">
        <v>183</v>
      </c>
      <c r="I985">
        <v>184</v>
      </c>
      <c r="J985" t="s">
        <v>31</v>
      </c>
      <c r="K985" t="s">
        <v>56</v>
      </c>
      <c r="L985">
        <v>2001</v>
      </c>
      <c r="M985" t="s">
        <v>505</v>
      </c>
      <c r="P985" t="s">
        <v>56</v>
      </c>
      <c r="Q985">
        <f t="shared" si="15"/>
        <v>66</v>
      </c>
    </row>
    <row r="986" spans="1:17" x14ac:dyDescent="0.25">
      <c r="A986">
        <v>1620</v>
      </c>
      <c r="B986" t="s">
        <v>56</v>
      </c>
      <c r="C986" t="s">
        <v>44</v>
      </c>
      <c r="D986" t="s">
        <v>44</v>
      </c>
      <c r="E986" t="s">
        <v>1754</v>
      </c>
      <c r="F986" t="s">
        <v>3169</v>
      </c>
      <c r="G986" t="s">
        <v>3162</v>
      </c>
      <c r="H986">
        <v>227</v>
      </c>
      <c r="I986">
        <v>181</v>
      </c>
      <c r="J986" t="s">
        <v>219</v>
      </c>
      <c r="K986" t="s">
        <v>44</v>
      </c>
      <c r="L986">
        <v>2001</v>
      </c>
      <c r="M986" t="s">
        <v>223</v>
      </c>
      <c r="P986" t="s">
        <v>56</v>
      </c>
      <c r="Q986">
        <f t="shared" si="15"/>
        <v>66</v>
      </c>
    </row>
    <row r="987" spans="1:17" x14ac:dyDescent="0.25">
      <c r="A987">
        <v>1622</v>
      </c>
      <c r="B987" t="s">
        <v>56</v>
      </c>
      <c r="C987" t="s">
        <v>44</v>
      </c>
      <c r="D987" t="s">
        <v>56</v>
      </c>
      <c r="E987" t="s">
        <v>1756</v>
      </c>
      <c r="F987" t="s">
        <v>3621</v>
      </c>
      <c r="G987" t="s">
        <v>3162</v>
      </c>
      <c r="H987">
        <v>295</v>
      </c>
      <c r="I987">
        <v>174</v>
      </c>
      <c r="J987" t="s">
        <v>1138</v>
      </c>
      <c r="K987" t="s">
        <v>56</v>
      </c>
      <c r="L987">
        <v>2001</v>
      </c>
      <c r="M987" t="s">
        <v>505</v>
      </c>
      <c r="P987" t="s">
        <v>56</v>
      </c>
      <c r="Q987">
        <f t="shared" si="15"/>
        <v>66</v>
      </c>
    </row>
    <row r="988" spans="1:17" x14ac:dyDescent="0.25">
      <c r="A988">
        <v>1741</v>
      </c>
      <c r="B988" t="s">
        <v>13</v>
      </c>
      <c r="C988" t="s">
        <v>44</v>
      </c>
      <c r="D988" t="s">
        <v>44</v>
      </c>
      <c r="E988" t="s">
        <v>1873</v>
      </c>
      <c r="F988" t="s">
        <v>3187</v>
      </c>
      <c r="G988" t="s">
        <v>3173</v>
      </c>
      <c r="H988">
        <v>269</v>
      </c>
      <c r="I988">
        <v>271</v>
      </c>
      <c r="J988" t="s">
        <v>38</v>
      </c>
      <c r="K988" t="s">
        <v>13</v>
      </c>
      <c r="L988">
        <v>2002</v>
      </c>
      <c r="M988" t="s">
        <v>505</v>
      </c>
      <c r="P988" t="s">
        <v>56</v>
      </c>
      <c r="Q988">
        <f t="shared" si="15"/>
        <v>66</v>
      </c>
    </row>
    <row r="989" spans="1:17" x14ac:dyDescent="0.25">
      <c r="A989">
        <v>1956</v>
      </c>
      <c r="B989" t="s">
        <v>56</v>
      </c>
      <c r="C989" t="s">
        <v>44</v>
      </c>
      <c r="D989" t="s">
        <v>56</v>
      </c>
      <c r="E989" t="s">
        <v>2090</v>
      </c>
      <c r="F989" t="s">
        <v>3641</v>
      </c>
      <c r="G989" t="s">
        <v>2914</v>
      </c>
      <c r="H989">
        <v>282</v>
      </c>
      <c r="I989">
        <v>270</v>
      </c>
      <c r="J989" t="s">
        <v>839</v>
      </c>
      <c r="K989" t="s">
        <v>56</v>
      </c>
      <c r="L989">
        <v>2004</v>
      </c>
      <c r="M989" t="s">
        <v>1708</v>
      </c>
      <c r="P989" t="s">
        <v>56</v>
      </c>
      <c r="Q989">
        <f t="shared" si="15"/>
        <v>66</v>
      </c>
    </row>
    <row r="990" spans="1:17" x14ac:dyDescent="0.25">
      <c r="A990">
        <v>1957</v>
      </c>
      <c r="B990" t="s">
        <v>501</v>
      </c>
      <c r="C990" t="s">
        <v>44</v>
      </c>
      <c r="D990" t="s">
        <v>44</v>
      </c>
      <c r="E990" t="s">
        <v>2091</v>
      </c>
      <c r="F990" t="s">
        <v>3208</v>
      </c>
      <c r="G990" t="s">
        <v>2914</v>
      </c>
      <c r="H990">
        <v>177</v>
      </c>
      <c r="I990">
        <v>178</v>
      </c>
      <c r="J990" t="s">
        <v>38</v>
      </c>
      <c r="K990" t="s">
        <v>501</v>
      </c>
      <c r="L990">
        <v>2004</v>
      </c>
      <c r="M990" t="s">
        <v>223</v>
      </c>
      <c r="P990" t="s">
        <v>56</v>
      </c>
      <c r="Q990">
        <f t="shared" si="15"/>
        <v>66</v>
      </c>
    </row>
    <row r="991" spans="1:17" x14ac:dyDescent="0.25">
      <c r="A991">
        <v>1961</v>
      </c>
      <c r="B991" t="s">
        <v>56</v>
      </c>
      <c r="C991" t="s">
        <v>44</v>
      </c>
      <c r="D991" t="s">
        <v>44</v>
      </c>
      <c r="E991" t="s">
        <v>2094</v>
      </c>
      <c r="F991" t="s">
        <v>3209</v>
      </c>
      <c r="G991" t="s">
        <v>2914</v>
      </c>
      <c r="H991">
        <v>271</v>
      </c>
      <c r="I991">
        <v>267</v>
      </c>
      <c r="J991" t="s">
        <v>105</v>
      </c>
      <c r="K991" t="s">
        <v>44</v>
      </c>
      <c r="L991">
        <v>2004</v>
      </c>
      <c r="M991" t="s">
        <v>505</v>
      </c>
      <c r="P991" t="s">
        <v>56</v>
      </c>
      <c r="Q991">
        <f t="shared" si="15"/>
        <v>66</v>
      </c>
    </row>
    <row r="992" spans="1:17" x14ac:dyDescent="0.25">
      <c r="A992">
        <v>1963</v>
      </c>
      <c r="B992" t="s">
        <v>56</v>
      </c>
      <c r="C992" t="s">
        <v>44</v>
      </c>
      <c r="D992" t="s">
        <v>56</v>
      </c>
      <c r="E992" t="s">
        <v>2096</v>
      </c>
      <c r="F992" t="s">
        <v>3642</v>
      </c>
      <c r="G992" t="s">
        <v>2914</v>
      </c>
      <c r="H992">
        <v>228</v>
      </c>
      <c r="I992">
        <v>203</v>
      </c>
      <c r="J992" t="s">
        <v>206</v>
      </c>
      <c r="K992" t="s">
        <v>56</v>
      </c>
      <c r="L992">
        <v>2004</v>
      </c>
      <c r="M992" t="s">
        <v>505</v>
      </c>
      <c r="P992" t="s">
        <v>56</v>
      </c>
      <c r="Q992">
        <f t="shared" si="15"/>
        <v>66</v>
      </c>
    </row>
    <row r="993" spans="1:17" x14ac:dyDescent="0.25">
      <c r="A993">
        <v>2059</v>
      </c>
      <c r="B993" t="s">
        <v>56</v>
      </c>
      <c r="C993" t="s">
        <v>44</v>
      </c>
      <c r="D993" t="s">
        <v>56</v>
      </c>
      <c r="E993" t="s">
        <v>2190</v>
      </c>
      <c r="F993" t="s">
        <v>3646</v>
      </c>
      <c r="G993" t="s">
        <v>2964</v>
      </c>
      <c r="H993">
        <v>205</v>
      </c>
      <c r="I993">
        <v>209</v>
      </c>
      <c r="J993" t="s">
        <v>52</v>
      </c>
      <c r="K993" t="s">
        <v>44</v>
      </c>
      <c r="L993">
        <v>2005</v>
      </c>
      <c r="M993" t="s">
        <v>1708</v>
      </c>
      <c r="P993" t="s">
        <v>56</v>
      </c>
      <c r="Q993">
        <f t="shared" si="15"/>
        <v>66</v>
      </c>
    </row>
    <row r="994" spans="1:17" x14ac:dyDescent="0.25">
      <c r="A994">
        <v>2062</v>
      </c>
      <c r="B994" t="s">
        <v>56</v>
      </c>
      <c r="C994" t="s">
        <v>44</v>
      </c>
      <c r="D994" t="s">
        <v>56</v>
      </c>
      <c r="E994" t="s">
        <v>2193</v>
      </c>
      <c r="F994" t="s">
        <v>3647</v>
      </c>
      <c r="G994" t="s">
        <v>2964</v>
      </c>
      <c r="H994">
        <v>220</v>
      </c>
      <c r="I994">
        <v>221</v>
      </c>
      <c r="J994" t="s">
        <v>46</v>
      </c>
      <c r="K994" t="s">
        <v>44</v>
      </c>
      <c r="L994">
        <v>2005</v>
      </c>
      <c r="M994" t="s">
        <v>1708</v>
      </c>
      <c r="P994" t="s">
        <v>56</v>
      </c>
      <c r="Q994">
        <f t="shared" si="15"/>
        <v>66</v>
      </c>
    </row>
    <row r="995" spans="1:17" x14ac:dyDescent="0.25">
      <c r="A995">
        <v>2065</v>
      </c>
      <c r="B995" t="s">
        <v>56</v>
      </c>
      <c r="C995" t="s">
        <v>44</v>
      </c>
      <c r="D995" t="s">
        <v>56</v>
      </c>
      <c r="E995" t="s">
        <v>2196</v>
      </c>
      <c r="F995" t="s">
        <v>3648</v>
      </c>
      <c r="G995" t="s">
        <v>2964</v>
      </c>
      <c r="H995">
        <v>281</v>
      </c>
      <c r="I995">
        <v>263</v>
      </c>
      <c r="J995" t="s">
        <v>192</v>
      </c>
      <c r="K995" t="s">
        <v>56</v>
      </c>
      <c r="L995">
        <v>2005</v>
      </c>
      <c r="M995" t="s">
        <v>505</v>
      </c>
      <c r="P995" t="s">
        <v>56</v>
      </c>
      <c r="Q995">
        <f t="shared" si="15"/>
        <v>66</v>
      </c>
    </row>
    <row r="996" spans="1:17" x14ac:dyDescent="0.25">
      <c r="A996">
        <v>2396</v>
      </c>
      <c r="B996" t="s">
        <v>56</v>
      </c>
      <c r="C996" t="s">
        <v>44</v>
      </c>
      <c r="D996" t="s">
        <v>56</v>
      </c>
      <c r="E996" t="s">
        <v>2516</v>
      </c>
      <c r="F996" t="s">
        <v>3667</v>
      </c>
      <c r="G996" t="s">
        <v>2923</v>
      </c>
      <c r="H996">
        <v>146</v>
      </c>
      <c r="I996">
        <v>147</v>
      </c>
      <c r="J996" t="s">
        <v>38</v>
      </c>
      <c r="K996" t="s">
        <v>44</v>
      </c>
      <c r="L996">
        <v>2008</v>
      </c>
      <c r="M996" t="s">
        <v>1708</v>
      </c>
      <c r="P996" t="s">
        <v>56</v>
      </c>
      <c r="Q996">
        <f t="shared" si="15"/>
        <v>66</v>
      </c>
    </row>
    <row r="997" spans="1:17" x14ac:dyDescent="0.25">
      <c r="A997">
        <v>2397</v>
      </c>
      <c r="B997" t="s">
        <v>56</v>
      </c>
      <c r="C997" t="s">
        <v>44</v>
      </c>
      <c r="D997" t="s">
        <v>44</v>
      </c>
      <c r="E997" t="s">
        <v>2517</v>
      </c>
      <c r="F997" t="s">
        <v>3256</v>
      </c>
      <c r="G997" t="s">
        <v>2923</v>
      </c>
      <c r="H997">
        <v>142</v>
      </c>
      <c r="I997">
        <v>143</v>
      </c>
      <c r="J997" t="s">
        <v>52</v>
      </c>
      <c r="K997" t="s">
        <v>56</v>
      </c>
      <c r="L997">
        <v>2008</v>
      </c>
      <c r="M997" t="s">
        <v>1708</v>
      </c>
      <c r="P997" t="s">
        <v>56</v>
      </c>
      <c r="Q997">
        <f t="shared" si="15"/>
        <v>66</v>
      </c>
    </row>
    <row r="998" spans="1:17" x14ac:dyDescent="0.25">
      <c r="A998">
        <v>2399</v>
      </c>
      <c r="B998" t="s">
        <v>56</v>
      </c>
      <c r="C998" t="s">
        <v>44</v>
      </c>
      <c r="D998" t="s">
        <v>44</v>
      </c>
      <c r="E998" t="s">
        <v>2519</v>
      </c>
      <c r="F998" t="s">
        <v>3257</v>
      </c>
      <c r="G998" t="s">
        <v>2923</v>
      </c>
      <c r="H998">
        <v>237</v>
      </c>
      <c r="I998">
        <v>204</v>
      </c>
      <c r="J998" t="s">
        <v>531</v>
      </c>
      <c r="K998" t="s">
        <v>44</v>
      </c>
      <c r="L998">
        <v>2008</v>
      </c>
      <c r="M998" t="s">
        <v>505</v>
      </c>
      <c r="P998" t="s">
        <v>56</v>
      </c>
      <c r="Q998">
        <f t="shared" si="15"/>
        <v>66</v>
      </c>
    </row>
    <row r="999" spans="1:17" x14ac:dyDescent="0.25">
      <c r="A999">
        <v>2401</v>
      </c>
      <c r="B999" t="s">
        <v>56</v>
      </c>
      <c r="C999" t="s">
        <v>44</v>
      </c>
      <c r="D999" t="s">
        <v>44</v>
      </c>
      <c r="E999" t="s">
        <v>2521</v>
      </c>
      <c r="F999" t="s">
        <v>3258</v>
      </c>
      <c r="G999" t="s">
        <v>2923</v>
      </c>
      <c r="H999">
        <v>258</v>
      </c>
      <c r="I999">
        <v>212</v>
      </c>
      <c r="J999" t="s">
        <v>219</v>
      </c>
      <c r="K999" t="s">
        <v>44</v>
      </c>
      <c r="L999">
        <v>2008</v>
      </c>
      <c r="M999" t="s">
        <v>505</v>
      </c>
      <c r="P999" t="s">
        <v>56</v>
      </c>
      <c r="Q999">
        <f t="shared" si="15"/>
        <v>66</v>
      </c>
    </row>
    <row r="1000" spans="1:17" x14ac:dyDescent="0.25">
      <c r="A1000">
        <v>2402</v>
      </c>
      <c r="B1000" t="s">
        <v>56</v>
      </c>
      <c r="C1000" t="s">
        <v>44</v>
      </c>
      <c r="D1000" t="s">
        <v>56</v>
      </c>
      <c r="E1000" t="s">
        <v>2522</v>
      </c>
      <c r="F1000" t="s">
        <v>3668</v>
      </c>
      <c r="G1000" t="s">
        <v>2923</v>
      </c>
      <c r="H1000">
        <v>227</v>
      </c>
      <c r="I1000">
        <v>103</v>
      </c>
      <c r="J1000" t="s">
        <v>446</v>
      </c>
      <c r="K1000" t="s">
        <v>56</v>
      </c>
      <c r="L1000">
        <v>2008</v>
      </c>
      <c r="M1000" t="s">
        <v>505</v>
      </c>
      <c r="P1000" t="s">
        <v>56</v>
      </c>
      <c r="Q1000">
        <f t="shared" si="15"/>
        <v>66</v>
      </c>
    </row>
    <row r="1001" spans="1:17" x14ac:dyDescent="0.25">
      <c r="A1001">
        <v>2443</v>
      </c>
      <c r="B1001" t="s">
        <v>56</v>
      </c>
      <c r="C1001" t="s">
        <v>44</v>
      </c>
      <c r="D1001" t="s">
        <v>44</v>
      </c>
      <c r="E1001" t="s">
        <v>2559</v>
      </c>
      <c r="F1001" t="s">
        <v>3264</v>
      </c>
      <c r="G1001" t="s">
        <v>3265</v>
      </c>
      <c r="H1001">
        <v>246</v>
      </c>
      <c r="I1001">
        <v>247</v>
      </c>
      <c r="J1001" t="s">
        <v>18</v>
      </c>
      <c r="K1001" t="s">
        <v>56</v>
      </c>
      <c r="L1001">
        <v>2009</v>
      </c>
      <c r="M1001" t="s">
        <v>1708</v>
      </c>
      <c r="P1001" t="s">
        <v>56</v>
      </c>
      <c r="Q1001">
        <f t="shared" si="15"/>
        <v>66</v>
      </c>
    </row>
    <row r="1002" spans="1:17" x14ac:dyDescent="0.25">
      <c r="A1002">
        <v>2445</v>
      </c>
      <c r="B1002" t="s">
        <v>56</v>
      </c>
      <c r="C1002" t="s">
        <v>44</v>
      </c>
      <c r="D1002" t="s">
        <v>44</v>
      </c>
      <c r="E1002" t="s">
        <v>2561</v>
      </c>
      <c r="F1002" t="s">
        <v>3266</v>
      </c>
      <c r="G1002" t="s">
        <v>3265</v>
      </c>
      <c r="H1002">
        <v>256</v>
      </c>
      <c r="I1002">
        <v>241</v>
      </c>
      <c r="J1002" t="s">
        <v>455</v>
      </c>
      <c r="K1002" t="s">
        <v>44</v>
      </c>
      <c r="L1002">
        <v>2009</v>
      </c>
      <c r="M1002" t="s">
        <v>505</v>
      </c>
      <c r="P1002" t="s">
        <v>56</v>
      </c>
      <c r="Q1002">
        <f t="shared" si="15"/>
        <v>66</v>
      </c>
    </row>
    <row r="1003" spans="1:17" x14ac:dyDescent="0.25">
      <c r="A1003">
        <v>2447</v>
      </c>
      <c r="B1003" t="s">
        <v>56</v>
      </c>
      <c r="C1003" t="s">
        <v>44</v>
      </c>
      <c r="D1003" t="s">
        <v>44</v>
      </c>
      <c r="E1003" t="s">
        <v>2563</v>
      </c>
      <c r="F1003" t="s">
        <v>3267</v>
      </c>
      <c r="G1003" t="s">
        <v>3265</v>
      </c>
      <c r="H1003">
        <v>363</v>
      </c>
      <c r="I1003">
        <v>216</v>
      </c>
      <c r="J1003" t="s">
        <v>2218</v>
      </c>
      <c r="K1003" t="s">
        <v>44</v>
      </c>
      <c r="L1003">
        <v>2009</v>
      </c>
      <c r="M1003" t="s">
        <v>505</v>
      </c>
      <c r="P1003" t="s">
        <v>56</v>
      </c>
      <c r="Q1003">
        <f t="shared" si="15"/>
        <v>66</v>
      </c>
    </row>
    <row r="1004" spans="1:17" x14ac:dyDescent="0.25">
      <c r="A1004">
        <v>2448</v>
      </c>
      <c r="B1004" t="s">
        <v>56</v>
      </c>
      <c r="C1004" t="s">
        <v>44</v>
      </c>
      <c r="D1004" t="s">
        <v>44</v>
      </c>
      <c r="E1004" t="s">
        <v>2564</v>
      </c>
      <c r="F1004" t="s">
        <v>3268</v>
      </c>
      <c r="G1004" t="s">
        <v>3265</v>
      </c>
      <c r="H1004">
        <v>332</v>
      </c>
      <c r="I1004">
        <v>265</v>
      </c>
      <c r="J1004" t="s">
        <v>430</v>
      </c>
      <c r="K1004" t="s">
        <v>44</v>
      </c>
      <c r="L1004">
        <v>2009</v>
      </c>
      <c r="M1004" t="s">
        <v>505</v>
      </c>
      <c r="P1004" t="s">
        <v>56</v>
      </c>
      <c r="Q1004">
        <f t="shared" si="15"/>
        <v>66</v>
      </c>
    </row>
    <row r="1005" spans="1:17" x14ac:dyDescent="0.25">
      <c r="A1005">
        <v>2451</v>
      </c>
      <c r="B1005" t="s">
        <v>56</v>
      </c>
      <c r="C1005" t="s">
        <v>44</v>
      </c>
      <c r="D1005" t="s">
        <v>56</v>
      </c>
      <c r="E1005" t="s">
        <v>2566</v>
      </c>
      <c r="F1005" t="s">
        <v>3669</v>
      </c>
      <c r="G1005" t="s">
        <v>3265</v>
      </c>
      <c r="H1005">
        <v>320</v>
      </c>
      <c r="I1005">
        <v>252</v>
      </c>
      <c r="J1005" t="s">
        <v>795</v>
      </c>
      <c r="K1005" t="s">
        <v>56</v>
      </c>
      <c r="L1005">
        <v>2009</v>
      </c>
      <c r="M1005" t="s">
        <v>505</v>
      </c>
      <c r="P1005" t="s">
        <v>56</v>
      </c>
      <c r="Q1005">
        <f t="shared" si="15"/>
        <v>66</v>
      </c>
    </row>
    <row r="1006" spans="1:17" x14ac:dyDescent="0.25">
      <c r="A1006">
        <v>2495</v>
      </c>
      <c r="B1006" t="s">
        <v>56</v>
      </c>
      <c r="C1006" t="s">
        <v>44</v>
      </c>
      <c r="D1006" t="s">
        <v>56</v>
      </c>
      <c r="E1006" t="s">
        <v>2611</v>
      </c>
      <c r="F1006" t="s">
        <v>3672</v>
      </c>
      <c r="G1006" t="s">
        <v>3265</v>
      </c>
      <c r="H1006">
        <v>307</v>
      </c>
      <c r="I1006">
        <v>168</v>
      </c>
      <c r="J1006" t="s">
        <v>2080</v>
      </c>
      <c r="K1006" t="s">
        <v>56</v>
      </c>
      <c r="L1006">
        <v>2009</v>
      </c>
      <c r="M1006" t="s">
        <v>505</v>
      </c>
      <c r="P1006" t="s">
        <v>56</v>
      </c>
      <c r="Q1006">
        <f t="shared" si="15"/>
        <v>66</v>
      </c>
    </row>
    <row r="1007" spans="1:17" x14ac:dyDescent="0.25">
      <c r="A1007">
        <v>2497</v>
      </c>
      <c r="B1007" t="s">
        <v>56</v>
      </c>
      <c r="C1007" t="s">
        <v>44</v>
      </c>
      <c r="D1007" t="s">
        <v>44</v>
      </c>
      <c r="E1007" t="s">
        <v>2612</v>
      </c>
      <c r="F1007" t="s">
        <v>3275</v>
      </c>
      <c r="G1007" t="s">
        <v>3265</v>
      </c>
      <c r="H1007">
        <v>319</v>
      </c>
      <c r="I1007">
        <v>273</v>
      </c>
      <c r="J1007" t="s">
        <v>219</v>
      </c>
      <c r="K1007" t="s">
        <v>44</v>
      </c>
      <c r="L1007">
        <v>2009</v>
      </c>
      <c r="M1007" t="s">
        <v>505</v>
      </c>
      <c r="P1007" t="s">
        <v>56</v>
      </c>
      <c r="Q1007">
        <f t="shared" si="15"/>
        <v>66</v>
      </c>
    </row>
    <row r="1008" spans="1:17" x14ac:dyDescent="0.25">
      <c r="A1008">
        <v>2586</v>
      </c>
      <c r="B1008" t="s">
        <v>501</v>
      </c>
      <c r="C1008" t="s">
        <v>44</v>
      </c>
      <c r="D1008" t="s">
        <v>44</v>
      </c>
      <c r="E1008" t="s">
        <v>2691</v>
      </c>
      <c r="F1008" t="s">
        <v>3288</v>
      </c>
      <c r="G1008" t="s">
        <v>2973</v>
      </c>
      <c r="H1008">
        <v>167</v>
      </c>
      <c r="I1008">
        <v>168</v>
      </c>
      <c r="J1008" t="s">
        <v>18</v>
      </c>
      <c r="K1008" t="s">
        <v>501</v>
      </c>
      <c r="L1008">
        <v>2010</v>
      </c>
      <c r="M1008" t="s">
        <v>1708</v>
      </c>
      <c r="P1008" t="s">
        <v>56</v>
      </c>
      <c r="Q1008">
        <f t="shared" si="15"/>
        <v>66</v>
      </c>
    </row>
    <row r="1009" spans="1:17" x14ac:dyDescent="0.25">
      <c r="A1009">
        <v>2590</v>
      </c>
      <c r="B1009" t="s">
        <v>56</v>
      </c>
      <c r="C1009" t="s">
        <v>44</v>
      </c>
      <c r="D1009" t="s">
        <v>56</v>
      </c>
      <c r="E1009" t="s">
        <v>2695</v>
      </c>
      <c r="F1009" t="s">
        <v>3675</v>
      </c>
      <c r="G1009" t="s">
        <v>2973</v>
      </c>
      <c r="H1009">
        <v>209</v>
      </c>
      <c r="I1009">
        <v>211</v>
      </c>
      <c r="J1009" t="s">
        <v>31</v>
      </c>
      <c r="K1009" t="s">
        <v>44</v>
      </c>
      <c r="L1009">
        <v>2010</v>
      </c>
      <c r="M1009" t="s">
        <v>1708</v>
      </c>
      <c r="P1009" t="s">
        <v>56</v>
      </c>
      <c r="Q1009">
        <f t="shared" si="15"/>
        <v>66</v>
      </c>
    </row>
    <row r="1010" spans="1:17" x14ac:dyDescent="0.25">
      <c r="A1010">
        <v>2592</v>
      </c>
      <c r="B1010" t="s">
        <v>56</v>
      </c>
      <c r="C1010" t="s">
        <v>44</v>
      </c>
      <c r="D1010" t="s">
        <v>44</v>
      </c>
      <c r="E1010" t="s">
        <v>2696</v>
      </c>
      <c r="F1010" t="s">
        <v>3289</v>
      </c>
      <c r="G1010" t="s">
        <v>2973</v>
      </c>
      <c r="H1010">
        <v>268</v>
      </c>
      <c r="I1010">
        <v>187</v>
      </c>
      <c r="J1010" t="s">
        <v>500</v>
      </c>
      <c r="K1010" t="s">
        <v>44</v>
      </c>
      <c r="L1010">
        <v>2010</v>
      </c>
      <c r="M1010" t="s">
        <v>1708</v>
      </c>
      <c r="P1010" t="s">
        <v>56</v>
      </c>
      <c r="Q1010">
        <f t="shared" si="15"/>
        <v>66</v>
      </c>
    </row>
    <row r="1011" spans="1:17" x14ac:dyDescent="0.25">
      <c r="A1011">
        <v>2602</v>
      </c>
      <c r="B1011" t="s">
        <v>56</v>
      </c>
      <c r="C1011" t="s">
        <v>44</v>
      </c>
      <c r="D1011" t="s">
        <v>44</v>
      </c>
      <c r="E1011" t="s">
        <v>2705</v>
      </c>
      <c r="F1011" t="s">
        <v>3290</v>
      </c>
      <c r="G1011" t="s">
        <v>2973</v>
      </c>
      <c r="H1011">
        <v>170</v>
      </c>
      <c r="I1011">
        <v>171</v>
      </c>
      <c r="J1011" t="s">
        <v>18</v>
      </c>
      <c r="K1011" t="s">
        <v>56</v>
      </c>
      <c r="L1011">
        <v>2010</v>
      </c>
      <c r="M1011" t="s">
        <v>1708</v>
      </c>
      <c r="P1011" t="s">
        <v>56</v>
      </c>
      <c r="Q1011">
        <f t="shared" si="15"/>
        <v>66</v>
      </c>
    </row>
    <row r="1012" spans="1:17" x14ac:dyDescent="0.25">
      <c r="A1012">
        <v>2603</v>
      </c>
      <c r="B1012" t="s">
        <v>56</v>
      </c>
      <c r="C1012" t="s">
        <v>44</v>
      </c>
      <c r="D1012" t="s">
        <v>56</v>
      </c>
      <c r="E1012" t="s">
        <v>2706</v>
      </c>
      <c r="F1012" t="s">
        <v>3676</v>
      </c>
      <c r="G1012" t="s">
        <v>2973</v>
      </c>
      <c r="H1012">
        <v>103</v>
      </c>
      <c r="I1012">
        <v>104</v>
      </c>
      <c r="J1012" t="s">
        <v>38</v>
      </c>
      <c r="K1012" t="s">
        <v>44</v>
      </c>
      <c r="L1012">
        <v>2010</v>
      </c>
      <c r="M1012" t="s">
        <v>1708</v>
      </c>
      <c r="P1012" t="s">
        <v>56</v>
      </c>
      <c r="Q1012">
        <f t="shared" si="15"/>
        <v>66</v>
      </c>
    </row>
    <row r="1013" spans="1:17" x14ac:dyDescent="0.25">
      <c r="A1013">
        <v>2605</v>
      </c>
      <c r="B1013" t="s">
        <v>56</v>
      </c>
      <c r="C1013" t="s">
        <v>44</v>
      </c>
      <c r="D1013" t="s">
        <v>56</v>
      </c>
      <c r="E1013" t="s">
        <v>2708</v>
      </c>
      <c r="F1013" t="s">
        <v>3677</v>
      </c>
      <c r="G1013" t="s">
        <v>2973</v>
      </c>
      <c r="H1013">
        <v>299</v>
      </c>
      <c r="I1013">
        <v>225</v>
      </c>
      <c r="J1013" t="s">
        <v>1100</v>
      </c>
      <c r="K1013" t="s">
        <v>56</v>
      </c>
      <c r="L1013">
        <v>2010</v>
      </c>
      <c r="M1013" t="s">
        <v>1708</v>
      </c>
      <c r="P1013" t="s">
        <v>56</v>
      </c>
      <c r="Q1013">
        <f t="shared" si="15"/>
        <v>66</v>
      </c>
    </row>
    <row r="1014" spans="1:17" x14ac:dyDescent="0.25">
      <c r="A1014">
        <v>244</v>
      </c>
      <c r="B1014" t="s">
        <v>44</v>
      </c>
      <c r="C1014" t="s">
        <v>56</v>
      </c>
      <c r="D1014" t="s">
        <v>44</v>
      </c>
      <c r="E1014" t="s">
        <v>371</v>
      </c>
      <c r="F1014" t="s">
        <v>2999</v>
      </c>
      <c r="G1014" t="s">
        <v>2928</v>
      </c>
      <c r="H1014">
        <v>96</v>
      </c>
      <c r="I1014">
        <v>97</v>
      </c>
      <c r="J1014" t="s">
        <v>169</v>
      </c>
      <c r="K1014" t="s">
        <v>56</v>
      </c>
      <c r="L1014">
        <v>1984</v>
      </c>
      <c r="M1014" t="s">
        <v>369</v>
      </c>
      <c r="P1014" t="s">
        <v>370</v>
      </c>
      <c r="Q1014">
        <f t="shared" si="15"/>
        <v>73</v>
      </c>
    </row>
    <row r="1015" spans="1:17" x14ac:dyDescent="0.25">
      <c r="A1015">
        <v>245</v>
      </c>
      <c r="B1015" t="s">
        <v>44</v>
      </c>
      <c r="C1015" t="s">
        <v>26</v>
      </c>
      <c r="D1015" t="s">
        <v>44</v>
      </c>
      <c r="E1015" t="s">
        <v>372</v>
      </c>
      <c r="F1015" t="s">
        <v>2927</v>
      </c>
      <c r="G1015" t="s">
        <v>2928</v>
      </c>
      <c r="H1015">
        <v>188</v>
      </c>
      <c r="I1015">
        <v>134</v>
      </c>
      <c r="J1015" t="s">
        <v>259</v>
      </c>
      <c r="K1015" t="s">
        <v>44</v>
      </c>
      <c r="L1015">
        <v>1984</v>
      </c>
      <c r="M1015" t="s">
        <v>369</v>
      </c>
      <c r="P1015" t="s">
        <v>370</v>
      </c>
      <c r="Q1015">
        <f t="shared" si="15"/>
        <v>73</v>
      </c>
    </row>
    <row r="1016" spans="1:17" x14ac:dyDescent="0.25">
      <c r="A1016">
        <v>300</v>
      </c>
      <c r="B1016" t="s">
        <v>44</v>
      </c>
      <c r="C1016" t="s">
        <v>26</v>
      </c>
      <c r="D1016" t="s">
        <v>44</v>
      </c>
      <c r="E1016" t="s">
        <v>437</v>
      </c>
      <c r="F1016" t="s">
        <v>2932</v>
      </c>
      <c r="G1016" t="s">
        <v>2930</v>
      </c>
      <c r="H1016">
        <v>125</v>
      </c>
      <c r="I1016">
        <v>87</v>
      </c>
      <c r="J1016" t="s">
        <v>200</v>
      </c>
      <c r="K1016" t="s">
        <v>44</v>
      </c>
      <c r="L1016">
        <v>1985</v>
      </c>
      <c r="M1016" t="s">
        <v>369</v>
      </c>
      <c r="P1016" t="s">
        <v>370</v>
      </c>
      <c r="Q1016">
        <f t="shared" si="15"/>
        <v>73</v>
      </c>
    </row>
    <row r="1017" spans="1:17" x14ac:dyDescent="0.25">
      <c r="A1017">
        <v>318</v>
      </c>
      <c r="B1017" t="s">
        <v>44</v>
      </c>
      <c r="C1017" t="s">
        <v>26</v>
      </c>
      <c r="D1017" t="s">
        <v>26</v>
      </c>
      <c r="E1017" t="s">
        <v>459</v>
      </c>
      <c r="F1017" t="s">
        <v>3345</v>
      </c>
      <c r="G1017" t="s">
        <v>2930</v>
      </c>
      <c r="H1017">
        <v>203</v>
      </c>
      <c r="I1017">
        <v>155</v>
      </c>
      <c r="J1017" t="s">
        <v>380</v>
      </c>
      <c r="K1017" t="s">
        <v>26</v>
      </c>
      <c r="L1017">
        <v>1985</v>
      </c>
      <c r="M1017" t="s">
        <v>369</v>
      </c>
      <c r="P1017" t="s">
        <v>370</v>
      </c>
      <c r="Q1017">
        <f t="shared" si="15"/>
        <v>73</v>
      </c>
    </row>
    <row r="1018" spans="1:17" x14ac:dyDescent="0.25">
      <c r="A1018">
        <v>319</v>
      </c>
      <c r="B1018" t="s">
        <v>44</v>
      </c>
      <c r="C1018" t="s">
        <v>33</v>
      </c>
      <c r="D1018" t="s">
        <v>33</v>
      </c>
      <c r="E1018" t="s">
        <v>460</v>
      </c>
      <c r="F1018" t="s">
        <v>3346</v>
      </c>
      <c r="G1018" t="s">
        <v>2930</v>
      </c>
      <c r="H1018">
        <v>180</v>
      </c>
      <c r="I1018">
        <v>186</v>
      </c>
      <c r="J1018" t="s">
        <v>38</v>
      </c>
      <c r="K1018" t="s">
        <v>44</v>
      </c>
      <c r="L1018">
        <v>1985</v>
      </c>
      <c r="M1018" t="s">
        <v>369</v>
      </c>
      <c r="P1018" t="s">
        <v>370</v>
      </c>
      <c r="Q1018">
        <f t="shared" si="15"/>
        <v>73</v>
      </c>
    </row>
    <row r="1019" spans="1:17" x14ac:dyDescent="0.25">
      <c r="A1019">
        <v>357</v>
      </c>
      <c r="B1019" t="s">
        <v>44</v>
      </c>
      <c r="C1019" t="s">
        <v>25</v>
      </c>
      <c r="D1019" t="s">
        <v>44</v>
      </c>
      <c r="E1019" t="s">
        <v>508</v>
      </c>
      <c r="F1019" t="s">
        <v>3012</v>
      </c>
      <c r="G1019" t="s">
        <v>3007</v>
      </c>
      <c r="H1019">
        <v>132</v>
      </c>
      <c r="I1019">
        <v>134</v>
      </c>
      <c r="J1019" t="s">
        <v>52</v>
      </c>
      <c r="K1019" t="s">
        <v>25</v>
      </c>
      <c r="L1019">
        <v>1986</v>
      </c>
      <c r="M1019" t="s">
        <v>369</v>
      </c>
      <c r="P1019" t="s">
        <v>370</v>
      </c>
      <c r="Q1019">
        <f t="shared" si="15"/>
        <v>73</v>
      </c>
    </row>
    <row r="1020" spans="1:17" x14ac:dyDescent="0.25">
      <c r="A1020">
        <v>359</v>
      </c>
      <c r="B1020" t="s">
        <v>44</v>
      </c>
      <c r="C1020" t="s">
        <v>56</v>
      </c>
      <c r="D1020" t="s">
        <v>44</v>
      </c>
      <c r="E1020" t="s">
        <v>510</v>
      </c>
      <c r="F1020" t="s">
        <v>3013</v>
      </c>
      <c r="G1020" t="s">
        <v>3007</v>
      </c>
      <c r="H1020">
        <v>205</v>
      </c>
      <c r="I1020">
        <v>206</v>
      </c>
      <c r="J1020" t="s">
        <v>52</v>
      </c>
      <c r="K1020" t="s">
        <v>56</v>
      </c>
      <c r="L1020">
        <v>1986</v>
      </c>
      <c r="M1020" t="s">
        <v>369</v>
      </c>
      <c r="P1020" t="s">
        <v>370</v>
      </c>
      <c r="Q1020">
        <f t="shared" si="15"/>
        <v>73</v>
      </c>
    </row>
    <row r="1021" spans="1:17" x14ac:dyDescent="0.25">
      <c r="A1021">
        <v>361</v>
      </c>
      <c r="B1021" t="s">
        <v>44</v>
      </c>
      <c r="C1021" t="s">
        <v>26</v>
      </c>
      <c r="D1021" t="s">
        <v>26</v>
      </c>
      <c r="E1021" t="s">
        <v>512</v>
      </c>
      <c r="F1021" t="s">
        <v>3349</v>
      </c>
      <c r="G1021" t="s">
        <v>3007</v>
      </c>
      <c r="H1021">
        <v>245</v>
      </c>
      <c r="I1021">
        <v>248</v>
      </c>
      <c r="J1021" t="s">
        <v>35</v>
      </c>
      <c r="K1021" t="s">
        <v>44</v>
      </c>
      <c r="L1021">
        <v>1986</v>
      </c>
      <c r="M1021" t="s">
        <v>369</v>
      </c>
      <c r="P1021" t="s">
        <v>370</v>
      </c>
      <c r="Q1021">
        <f t="shared" si="15"/>
        <v>73</v>
      </c>
    </row>
    <row r="1022" spans="1:17" x14ac:dyDescent="0.25">
      <c r="A1022">
        <v>376</v>
      </c>
      <c r="B1022" t="s">
        <v>44</v>
      </c>
      <c r="C1022" t="s">
        <v>56</v>
      </c>
      <c r="D1022" t="s">
        <v>44</v>
      </c>
      <c r="E1022" t="s">
        <v>528</v>
      </c>
      <c r="F1022" t="s">
        <v>3018</v>
      </c>
      <c r="G1022" t="s">
        <v>3007</v>
      </c>
      <c r="H1022">
        <v>214</v>
      </c>
      <c r="I1022">
        <v>215</v>
      </c>
      <c r="J1022" t="s">
        <v>31</v>
      </c>
      <c r="K1022" t="s">
        <v>56</v>
      </c>
      <c r="L1022">
        <v>1986</v>
      </c>
      <c r="M1022" t="s">
        <v>369</v>
      </c>
      <c r="P1022" t="s">
        <v>370</v>
      </c>
      <c r="Q1022">
        <f t="shared" si="15"/>
        <v>73</v>
      </c>
    </row>
    <row r="1023" spans="1:17" x14ac:dyDescent="0.25">
      <c r="A1023">
        <v>378</v>
      </c>
      <c r="B1023" t="s">
        <v>44</v>
      </c>
      <c r="C1023" t="s">
        <v>33</v>
      </c>
      <c r="D1023" t="s">
        <v>33</v>
      </c>
      <c r="E1023" t="s">
        <v>530</v>
      </c>
      <c r="F1023" t="s">
        <v>3352</v>
      </c>
      <c r="G1023" t="s">
        <v>3007</v>
      </c>
      <c r="H1023">
        <v>198</v>
      </c>
      <c r="I1023">
        <v>165</v>
      </c>
      <c r="J1023" t="s">
        <v>531</v>
      </c>
      <c r="K1023" t="s">
        <v>33</v>
      </c>
      <c r="L1023">
        <v>1986</v>
      </c>
      <c r="M1023" t="s">
        <v>369</v>
      </c>
      <c r="P1023" t="s">
        <v>370</v>
      </c>
      <c r="Q1023">
        <f t="shared" si="15"/>
        <v>73</v>
      </c>
    </row>
    <row r="1024" spans="1:17" x14ac:dyDescent="0.25">
      <c r="A1024">
        <v>381</v>
      </c>
      <c r="B1024" t="s">
        <v>44</v>
      </c>
      <c r="C1024" t="s">
        <v>26</v>
      </c>
      <c r="D1024" t="s">
        <v>26</v>
      </c>
      <c r="E1024" t="s">
        <v>535</v>
      </c>
      <c r="F1024" t="s">
        <v>3353</v>
      </c>
      <c r="G1024" t="s">
        <v>3007</v>
      </c>
      <c r="H1024">
        <v>144</v>
      </c>
      <c r="I1024">
        <v>145</v>
      </c>
      <c r="J1024" t="s">
        <v>52</v>
      </c>
      <c r="K1024" t="s">
        <v>44</v>
      </c>
      <c r="L1024">
        <v>1986</v>
      </c>
      <c r="M1024" t="s">
        <v>369</v>
      </c>
      <c r="P1024" t="s">
        <v>370</v>
      </c>
      <c r="Q1024">
        <f t="shared" si="15"/>
        <v>73</v>
      </c>
    </row>
    <row r="1025" spans="1:17" x14ac:dyDescent="0.25">
      <c r="A1025">
        <v>422</v>
      </c>
      <c r="B1025" t="s">
        <v>44</v>
      </c>
      <c r="C1025" t="s">
        <v>26</v>
      </c>
      <c r="D1025" t="s">
        <v>26</v>
      </c>
      <c r="E1025" t="s">
        <v>586</v>
      </c>
      <c r="F1025" t="s">
        <v>3360</v>
      </c>
      <c r="G1025" t="s">
        <v>2934</v>
      </c>
      <c r="H1025">
        <v>183</v>
      </c>
      <c r="I1025">
        <v>184</v>
      </c>
      <c r="J1025" t="s">
        <v>38</v>
      </c>
      <c r="K1025" t="s">
        <v>44</v>
      </c>
      <c r="L1025">
        <v>1987</v>
      </c>
      <c r="M1025" t="s">
        <v>369</v>
      </c>
      <c r="P1025" t="s">
        <v>370</v>
      </c>
      <c r="Q1025">
        <f t="shared" si="15"/>
        <v>73</v>
      </c>
    </row>
    <row r="1026" spans="1:17" x14ac:dyDescent="0.25">
      <c r="A1026">
        <v>487</v>
      </c>
      <c r="B1026" t="s">
        <v>44</v>
      </c>
      <c r="C1026" t="s">
        <v>56</v>
      </c>
      <c r="D1026" t="s">
        <v>44</v>
      </c>
      <c r="E1026" t="s">
        <v>649</v>
      </c>
      <c r="F1026" t="s">
        <v>3031</v>
      </c>
      <c r="G1026" t="s">
        <v>2936</v>
      </c>
      <c r="H1026">
        <v>219</v>
      </c>
      <c r="I1026">
        <v>201</v>
      </c>
      <c r="J1026" t="s">
        <v>192</v>
      </c>
      <c r="K1026" t="s">
        <v>44</v>
      </c>
      <c r="L1026">
        <v>1988</v>
      </c>
      <c r="M1026" t="s">
        <v>369</v>
      </c>
      <c r="P1026" t="s">
        <v>370</v>
      </c>
      <c r="Q1026">
        <f t="shared" si="15"/>
        <v>73</v>
      </c>
    </row>
    <row r="1027" spans="1:17" x14ac:dyDescent="0.25">
      <c r="A1027">
        <v>488</v>
      </c>
      <c r="B1027" t="s">
        <v>44</v>
      </c>
      <c r="C1027" t="s">
        <v>25</v>
      </c>
      <c r="D1027" t="s">
        <v>44</v>
      </c>
      <c r="E1027" t="s">
        <v>650</v>
      </c>
      <c r="F1027" t="s">
        <v>3032</v>
      </c>
      <c r="G1027" t="s">
        <v>2936</v>
      </c>
      <c r="H1027">
        <v>267</v>
      </c>
      <c r="I1027">
        <v>194</v>
      </c>
      <c r="J1027" t="s">
        <v>55</v>
      </c>
      <c r="K1027" t="s">
        <v>44</v>
      </c>
      <c r="L1027">
        <v>1988</v>
      </c>
      <c r="M1027" t="s">
        <v>369</v>
      </c>
      <c r="P1027" t="s">
        <v>370</v>
      </c>
      <c r="Q1027">
        <f t="shared" si="15"/>
        <v>73</v>
      </c>
    </row>
    <row r="1028" spans="1:17" x14ac:dyDescent="0.25">
      <c r="A1028">
        <v>492</v>
      </c>
      <c r="B1028" t="s">
        <v>44</v>
      </c>
      <c r="C1028" t="s">
        <v>25</v>
      </c>
      <c r="D1028" t="s">
        <v>44</v>
      </c>
      <c r="E1028" t="s">
        <v>655</v>
      </c>
      <c r="F1028" t="s">
        <v>3033</v>
      </c>
      <c r="G1028" t="s">
        <v>2936</v>
      </c>
      <c r="H1028">
        <v>250</v>
      </c>
      <c r="I1028">
        <v>198</v>
      </c>
      <c r="J1028" t="s">
        <v>60</v>
      </c>
      <c r="K1028" t="s">
        <v>44</v>
      </c>
      <c r="L1028">
        <v>1988</v>
      </c>
      <c r="M1028" t="s">
        <v>369</v>
      </c>
      <c r="P1028" t="s">
        <v>370</v>
      </c>
      <c r="Q1028">
        <f t="shared" si="15"/>
        <v>73</v>
      </c>
    </row>
    <row r="1029" spans="1:17" x14ac:dyDescent="0.25">
      <c r="A1029">
        <v>498</v>
      </c>
      <c r="B1029" t="s">
        <v>44</v>
      </c>
      <c r="C1029" t="s">
        <v>33</v>
      </c>
      <c r="D1029" t="s">
        <v>44</v>
      </c>
      <c r="E1029" t="s">
        <v>661</v>
      </c>
      <c r="F1029" t="s">
        <v>3034</v>
      </c>
      <c r="G1029" t="s">
        <v>2936</v>
      </c>
      <c r="H1029">
        <v>238</v>
      </c>
      <c r="I1029">
        <v>215</v>
      </c>
      <c r="J1029" t="s">
        <v>149</v>
      </c>
      <c r="K1029" t="s">
        <v>44</v>
      </c>
      <c r="L1029">
        <v>1988</v>
      </c>
      <c r="M1029" t="s">
        <v>369</v>
      </c>
      <c r="P1029" t="s">
        <v>370</v>
      </c>
      <c r="Q1029">
        <f t="shared" si="15"/>
        <v>73</v>
      </c>
    </row>
    <row r="1030" spans="1:17" x14ac:dyDescent="0.25">
      <c r="A1030">
        <v>500</v>
      </c>
      <c r="B1030" t="s">
        <v>44</v>
      </c>
      <c r="C1030" t="s">
        <v>26</v>
      </c>
      <c r="D1030" t="s">
        <v>26</v>
      </c>
      <c r="E1030" t="s">
        <v>663</v>
      </c>
      <c r="F1030" t="s">
        <v>3370</v>
      </c>
      <c r="G1030" t="s">
        <v>2936</v>
      </c>
      <c r="H1030">
        <v>246</v>
      </c>
      <c r="I1030">
        <v>212</v>
      </c>
      <c r="J1030" t="s">
        <v>301</v>
      </c>
      <c r="K1030" t="s">
        <v>26</v>
      </c>
      <c r="L1030">
        <v>1988</v>
      </c>
      <c r="M1030" t="s">
        <v>369</v>
      </c>
      <c r="P1030" t="s">
        <v>370</v>
      </c>
      <c r="Q1030">
        <f t="shared" si="15"/>
        <v>73</v>
      </c>
    </row>
    <row r="1031" spans="1:17" x14ac:dyDescent="0.25">
      <c r="A1031">
        <v>501</v>
      </c>
      <c r="B1031" t="s">
        <v>44</v>
      </c>
      <c r="C1031" t="s">
        <v>33</v>
      </c>
      <c r="D1031" t="s">
        <v>33</v>
      </c>
      <c r="E1031" t="s">
        <v>664</v>
      </c>
      <c r="F1031" t="s">
        <v>3371</v>
      </c>
      <c r="G1031" t="s">
        <v>2936</v>
      </c>
      <c r="H1031">
        <v>169</v>
      </c>
      <c r="I1031">
        <v>175</v>
      </c>
      <c r="J1031" t="s">
        <v>38</v>
      </c>
      <c r="K1031" t="s">
        <v>44</v>
      </c>
      <c r="L1031">
        <v>1988</v>
      </c>
      <c r="M1031" t="s">
        <v>369</v>
      </c>
      <c r="P1031" t="s">
        <v>370</v>
      </c>
      <c r="Q1031">
        <f t="shared" si="15"/>
        <v>73</v>
      </c>
    </row>
    <row r="1032" spans="1:17" x14ac:dyDescent="0.25">
      <c r="A1032">
        <v>543</v>
      </c>
      <c r="B1032" t="s">
        <v>44</v>
      </c>
      <c r="C1032" t="s">
        <v>33</v>
      </c>
      <c r="D1032" t="s">
        <v>33</v>
      </c>
      <c r="E1032" t="s">
        <v>706</v>
      </c>
      <c r="F1032" t="s">
        <v>3373</v>
      </c>
      <c r="G1032" t="s">
        <v>3042</v>
      </c>
      <c r="H1032">
        <v>169</v>
      </c>
      <c r="I1032">
        <v>173</v>
      </c>
      <c r="J1032" t="s">
        <v>15</v>
      </c>
      <c r="K1032" t="s">
        <v>44</v>
      </c>
      <c r="L1032">
        <v>1989</v>
      </c>
      <c r="M1032" t="s">
        <v>369</v>
      </c>
      <c r="P1032" t="s">
        <v>370</v>
      </c>
      <c r="Q1032">
        <f t="shared" si="15"/>
        <v>73</v>
      </c>
    </row>
    <row r="1033" spans="1:17" x14ac:dyDescent="0.25">
      <c r="A1033">
        <v>546</v>
      </c>
      <c r="B1033" t="s">
        <v>44</v>
      </c>
      <c r="C1033" t="s">
        <v>26</v>
      </c>
      <c r="D1033" t="s">
        <v>26</v>
      </c>
      <c r="E1033" t="s">
        <v>708</v>
      </c>
      <c r="F1033" t="s">
        <v>3374</v>
      </c>
      <c r="G1033" t="s">
        <v>3042</v>
      </c>
      <c r="H1033">
        <v>273</v>
      </c>
      <c r="I1033">
        <v>274</v>
      </c>
      <c r="J1033" t="s">
        <v>18</v>
      </c>
      <c r="K1033" t="s">
        <v>44</v>
      </c>
      <c r="L1033">
        <v>1989</v>
      </c>
      <c r="M1033" t="s">
        <v>369</v>
      </c>
      <c r="P1033" t="s">
        <v>370</v>
      </c>
      <c r="Q1033">
        <f t="shared" si="15"/>
        <v>73</v>
      </c>
    </row>
    <row r="1034" spans="1:17" x14ac:dyDescent="0.25">
      <c r="A1034">
        <v>547</v>
      </c>
      <c r="B1034" t="s">
        <v>44</v>
      </c>
      <c r="C1034" t="s">
        <v>33</v>
      </c>
      <c r="D1034" t="s">
        <v>44</v>
      </c>
      <c r="E1034" t="s">
        <v>709</v>
      </c>
      <c r="F1034" t="s">
        <v>3041</v>
      </c>
      <c r="G1034" t="s">
        <v>3042</v>
      </c>
      <c r="H1034">
        <v>211</v>
      </c>
      <c r="I1034">
        <v>174</v>
      </c>
      <c r="J1034" t="s">
        <v>252</v>
      </c>
      <c r="K1034" t="s">
        <v>44</v>
      </c>
      <c r="L1034">
        <v>1989</v>
      </c>
      <c r="M1034" t="s">
        <v>369</v>
      </c>
      <c r="P1034" t="s">
        <v>370</v>
      </c>
      <c r="Q1034">
        <f t="shared" si="15"/>
        <v>73</v>
      </c>
    </row>
    <row r="1035" spans="1:17" x14ac:dyDescent="0.25">
      <c r="A1035">
        <v>551</v>
      </c>
      <c r="B1035" t="s">
        <v>44</v>
      </c>
      <c r="C1035" t="s">
        <v>26</v>
      </c>
      <c r="D1035" t="s">
        <v>26</v>
      </c>
      <c r="E1035" t="s">
        <v>712</v>
      </c>
      <c r="F1035" t="s">
        <v>3375</v>
      </c>
      <c r="G1035" t="s">
        <v>3042</v>
      </c>
      <c r="H1035">
        <v>252</v>
      </c>
      <c r="I1035">
        <v>214</v>
      </c>
      <c r="J1035" t="s">
        <v>200</v>
      </c>
      <c r="K1035" t="s">
        <v>26</v>
      </c>
      <c r="L1035">
        <v>1989</v>
      </c>
      <c r="M1035" t="s">
        <v>369</v>
      </c>
      <c r="P1035" t="s">
        <v>370</v>
      </c>
      <c r="Q1035">
        <f t="shared" si="15"/>
        <v>73</v>
      </c>
    </row>
    <row r="1036" spans="1:17" x14ac:dyDescent="0.25">
      <c r="A1036">
        <v>594</v>
      </c>
      <c r="B1036" t="s">
        <v>44</v>
      </c>
      <c r="C1036" t="s">
        <v>56</v>
      </c>
      <c r="D1036" t="s">
        <v>56</v>
      </c>
      <c r="E1036" t="s">
        <v>754</v>
      </c>
      <c r="F1036" t="s">
        <v>3379</v>
      </c>
      <c r="G1036" t="s">
        <v>3047</v>
      </c>
      <c r="H1036">
        <v>241</v>
      </c>
      <c r="I1036">
        <v>242</v>
      </c>
      <c r="J1036" t="s">
        <v>52</v>
      </c>
      <c r="K1036" t="s">
        <v>44</v>
      </c>
      <c r="L1036">
        <v>1990</v>
      </c>
      <c r="M1036" t="s">
        <v>369</v>
      </c>
      <c r="P1036" t="s">
        <v>370</v>
      </c>
      <c r="Q1036">
        <f t="shared" si="15"/>
        <v>73</v>
      </c>
    </row>
    <row r="1037" spans="1:17" x14ac:dyDescent="0.25">
      <c r="A1037">
        <v>596</v>
      </c>
      <c r="B1037" t="s">
        <v>44</v>
      </c>
      <c r="C1037" t="s">
        <v>26</v>
      </c>
      <c r="D1037" t="s">
        <v>26</v>
      </c>
      <c r="E1037" t="s">
        <v>757</v>
      </c>
      <c r="F1037" t="s">
        <v>3380</v>
      </c>
      <c r="G1037" t="s">
        <v>3047</v>
      </c>
      <c r="H1037">
        <v>235</v>
      </c>
      <c r="I1037">
        <v>209</v>
      </c>
      <c r="J1037" t="s">
        <v>345</v>
      </c>
      <c r="K1037" t="s">
        <v>26</v>
      </c>
      <c r="L1037">
        <v>1990</v>
      </c>
      <c r="M1037" t="s">
        <v>369</v>
      </c>
      <c r="P1037" t="s">
        <v>370</v>
      </c>
      <c r="Q1037">
        <f t="shared" si="15"/>
        <v>73</v>
      </c>
    </row>
    <row r="1038" spans="1:17" x14ac:dyDescent="0.25">
      <c r="A1038">
        <v>651</v>
      </c>
      <c r="B1038" t="s">
        <v>44</v>
      </c>
      <c r="C1038" t="s">
        <v>26</v>
      </c>
      <c r="D1038" t="s">
        <v>44</v>
      </c>
      <c r="E1038" t="s">
        <v>816</v>
      </c>
      <c r="F1038" t="s">
        <v>2937</v>
      </c>
      <c r="G1038" t="s">
        <v>2938</v>
      </c>
      <c r="H1038">
        <v>238</v>
      </c>
      <c r="I1038">
        <v>178</v>
      </c>
      <c r="J1038" t="s">
        <v>817</v>
      </c>
      <c r="K1038" t="s">
        <v>44</v>
      </c>
      <c r="L1038">
        <v>1991</v>
      </c>
      <c r="M1038" t="s">
        <v>369</v>
      </c>
      <c r="P1038" t="s">
        <v>370</v>
      </c>
      <c r="Q1038">
        <f t="shared" si="15"/>
        <v>73</v>
      </c>
    </row>
    <row r="1039" spans="1:17" x14ac:dyDescent="0.25">
      <c r="A1039">
        <v>652</v>
      </c>
      <c r="B1039" t="s">
        <v>44</v>
      </c>
      <c r="C1039" t="s">
        <v>33</v>
      </c>
      <c r="D1039" t="s">
        <v>44</v>
      </c>
      <c r="E1039" t="s">
        <v>818</v>
      </c>
      <c r="F1039" t="s">
        <v>3054</v>
      </c>
      <c r="G1039" t="s">
        <v>2938</v>
      </c>
      <c r="H1039">
        <v>240</v>
      </c>
      <c r="I1039">
        <v>221</v>
      </c>
      <c r="J1039" t="s">
        <v>101</v>
      </c>
      <c r="K1039" t="s">
        <v>44</v>
      </c>
      <c r="L1039">
        <v>1991</v>
      </c>
      <c r="M1039" t="s">
        <v>369</v>
      </c>
      <c r="P1039" t="s">
        <v>370</v>
      </c>
      <c r="Q1039">
        <f t="shared" ref="Q1039:Q1102" si="16">COUNTIF(P:P,P1039)</f>
        <v>73</v>
      </c>
    </row>
    <row r="1040" spans="1:17" x14ac:dyDescent="0.25">
      <c r="A1040">
        <v>654</v>
      </c>
      <c r="B1040" t="s">
        <v>44</v>
      </c>
      <c r="C1040" t="s">
        <v>33</v>
      </c>
      <c r="D1040" t="s">
        <v>44</v>
      </c>
      <c r="E1040" t="s">
        <v>820</v>
      </c>
      <c r="F1040" t="s">
        <v>3055</v>
      </c>
      <c r="G1040" t="s">
        <v>2938</v>
      </c>
      <c r="H1040">
        <v>145</v>
      </c>
      <c r="I1040">
        <v>147</v>
      </c>
      <c r="J1040" t="s">
        <v>31</v>
      </c>
      <c r="K1040" t="s">
        <v>33</v>
      </c>
      <c r="L1040">
        <v>1991</v>
      </c>
      <c r="M1040" t="s">
        <v>369</v>
      </c>
      <c r="P1040" t="s">
        <v>370</v>
      </c>
      <c r="Q1040">
        <f t="shared" si="16"/>
        <v>73</v>
      </c>
    </row>
    <row r="1041" spans="1:17" x14ac:dyDescent="0.25">
      <c r="A1041">
        <v>655</v>
      </c>
      <c r="B1041" t="s">
        <v>44</v>
      </c>
      <c r="C1041" t="s">
        <v>26</v>
      </c>
      <c r="D1041" t="s">
        <v>26</v>
      </c>
      <c r="E1041" t="s">
        <v>821</v>
      </c>
      <c r="F1041" t="s">
        <v>3383</v>
      </c>
      <c r="G1041" t="s">
        <v>2938</v>
      </c>
      <c r="H1041">
        <v>257</v>
      </c>
      <c r="I1041">
        <v>253</v>
      </c>
      <c r="J1041" t="s">
        <v>105</v>
      </c>
      <c r="K1041" t="s">
        <v>26</v>
      </c>
      <c r="L1041">
        <v>1991</v>
      </c>
      <c r="M1041" t="s">
        <v>369</v>
      </c>
      <c r="P1041" t="s">
        <v>370</v>
      </c>
      <c r="Q1041">
        <f t="shared" si="16"/>
        <v>73</v>
      </c>
    </row>
    <row r="1042" spans="1:17" x14ac:dyDescent="0.25">
      <c r="A1042">
        <v>656</v>
      </c>
      <c r="B1042" t="s">
        <v>44</v>
      </c>
      <c r="C1042" t="s">
        <v>26</v>
      </c>
      <c r="D1042" t="s">
        <v>26</v>
      </c>
      <c r="E1042" t="s">
        <v>822</v>
      </c>
      <c r="F1042" t="s">
        <v>3384</v>
      </c>
      <c r="G1042" t="s">
        <v>2938</v>
      </c>
      <c r="H1042">
        <v>262</v>
      </c>
      <c r="I1042">
        <v>190</v>
      </c>
      <c r="J1042" t="s">
        <v>132</v>
      </c>
      <c r="K1042" t="s">
        <v>26</v>
      </c>
      <c r="L1042">
        <v>1991</v>
      </c>
      <c r="M1042" t="s">
        <v>369</v>
      </c>
      <c r="P1042" t="s">
        <v>370</v>
      </c>
      <c r="Q1042">
        <f t="shared" si="16"/>
        <v>73</v>
      </c>
    </row>
    <row r="1043" spans="1:17" x14ac:dyDescent="0.25">
      <c r="A1043">
        <v>863</v>
      </c>
      <c r="B1043" t="s">
        <v>44</v>
      </c>
      <c r="C1043" t="s">
        <v>26</v>
      </c>
      <c r="D1043" t="s">
        <v>26</v>
      </c>
      <c r="E1043" t="s">
        <v>1034</v>
      </c>
      <c r="F1043" t="s">
        <v>3394</v>
      </c>
      <c r="G1043" t="s">
        <v>3078</v>
      </c>
      <c r="H1043">
        <v>219</v>
      </c>
      <c r="I1043">
        <v>223</v>
      </c>
      <c r="J1043" t="s">
        <v>18</v>
      </c>
      <c r="K1043" t="s">
        <v>44</v>
      </c>
      <c r="L1043">
        <v>1994</v>
      </c>
      <c r="M1043" t="s">
        <v>369</v>
      </c>
      <c r="P1043" t="s">
        <v>370</v>
      </c>
      <c r="Q1043">
        <f t="shared" si="16"/>
        <v>73</v>
      </c>
    </row>
    <row r="1044" spans="1:17" x14ac:dyDescent="0.25">
      <c r="A1044">
        <v>868</v>
      </c>
      <c r="B1044" t="s">
        <v>44</v>
      </c>
      <c r="C1044" t="s">
        <v>26</v>
      </c>
      <c r="D1044" t="s">
        <v>26</v>
      </c>
      <c r="E1044" t="s">
        <v>1039</v>
      </c>
      <c r="F1044" t="s">
        <v>3395</v>
      </c>
      <c r="G1044" t="s">
        <v>3078</v>
      </c>
      <c r="H1044">
        <v>250</v>
      </c>
      <c r="I1044">
        <v>211</v>
      </c>
      <c r="J1044" t="s">
        <v>784</v>
      </c>
      <c r="K1044" t="s">
        <v>26</v>
      </c>
      <c r="L1044">
        <v>1994</v>
      </c>
      <c r="M1044" t="s">
        <v>369</v>
      </c>
      <c r="P1044" t="s">
        <v>370</v>
      </c>
      <c r="Q1044">
        <f t="shared" si="16"/>
        <v>73</v>
      </c>
    </row>
    <row r="1045" spans="1:17" x14ac:dyDescent="0.25">
      <c r="A1045">
        <v>947</v>
      </c>
      <c r="B1045" t="s">
        <v>44</v>
      </c>
      <c r="C1045" t="s">
        <v>26</v>
      </c>
      <c r="D1045" t="s">
        <v>26</v>
      </c>
      <c r="E1045" t="s">
        <v>1111</v>
      </c>
      <c r="F1045" t="s">
        <v>3399</v>
      </c>
      <c r="G1045" t="s">
        <v>3094</v>
      </c>
      <c r="H1045">
        <v>266</v>
      </c>
      <c r="I1045">
        <v>169</v>
      </c>
      <c r="J1045" t="s">
        <v>339</v>
      </c>
      <c r="K1045" t="s">
        <v>26</v>
      </c>
      <c r="L1045">
        <v>1995</v>
      </c>
      <c r="M1045" t="s">
        <v>369</v>
      </c>
      <c r="P1045" t="s">
        <v>370</v>
      </c>
      <c r="Q1045">
        <f t="shared" si="16"/>
        <v>73</v>
      </c>
    </row>
    <row r="1046" spans="1:17" x14ac:dyDescent="0.25">
      <c r="A1046">
        <v>949</v>
      </c>
      <c r="B1046" t="s">
        <v>44</v>
      </c>
      <c r="C1046" t="s">
        <v>56</v>
      </c>
      <c r="D1046" t="s">
        <v>44</v>
      </c>
      <c r="E1046" t="s">
        <v>1113</v>
      </c>
      <c r="F1046" t="s">
        <v>3096</v>
      </c>
      <c r="G1046" t="s">
        <v>3094</v>
      </c>
      <c r="H1046">
        <v>202</v>
      </c>
      <c r="I1046">
        <v>206</v>
      </c>
      <c r="J1046" t="s">
        <v>38</v>
      </c>
      <c r="K1046" t="s">
        <v>56</v>
      </c>
      <c r="L1046">
        <v>1995</v>
      </c>
      <c r="M1046" t="s">
        <v>369</v>
      </c>
      <c r="P1046" t="s">
        <v>370</v>
      </c>
      <c r="Q1046">
        <f t="shared" si="16"/>
        <v>73</v>
      </c>
    </row>
    <row r="1047" spans="1:17" x14ac:dyDescent="0.25">
      <c r="A1047">
        <v>951</v>
      </c>
      <c r="B1047" t="s">
        <v>44</v>
      </c>
      <c r="C1047" t="s">
        <v>56</v>
      </c>
      <c r="D1047" t="s">
        <v>44</v>
      </c>
      <c r="E1047" t="s">
        <v>1115</v>
      </c>
      <c r="F1047" t="s">
        <v>3097</v>
      </c>
      <c r="G1047" t="s">
        <v>3094</v>
      </c>
      <c r="H1047">
        <v>230</v>
      </c>
      <c r="I1047">
        <v>233</v>
      </c>
      <c r="J1047" t="s">
        <v>38</v>
      </c>
      <c r="K1047" t="s">
        <v>56</v>
      </c>
      <c r="L1047">
        <v>1995</v>
      </c>
      <c r="M1047" t="s">
        <v>369</v>
      </c>
      <c r="P1047" t="s">
        <v>370</v>
      </c>
      <c r="Q1047">
        <f t="shared" si="16"/>
        <v>73</v>
      </c>
    </row>
    <row r="1048" spans="1:17" x14ac:dyDescent="0.25">
      <c r="A1048">
        <v>1030</v>
      </c>
      <c r="B1048" t="s">
        <v>44</v>
      </c>
      <c r="C1048" t="s">
        <v>26</v>
      </c>
      <c r="D1048" t="s">
        <v>26</v>
      </c>
      <c r="E1048" t="s">
        <v>1189</v>
      </c>
      <c r="F1048" t="s">
        <v>3406</v>
      </c>
      <c r="G1048" t="s">
        <v>2942</v>
      </c>
      <c r="H1048">
        <v>271</v>
      </c>
      <c r="I1048">
        <v>233</v>
      </c>
      <c r="J1048" t="s">
        <v>200</v>
      </c>
      <c r="K1048" t="s">
        <v>26</v>
      </c>
      <c r="L1048">
        <v>1996</v>
      </c>
      <c r="M1048" t="s">
        <v>369</v>
      </c>
      <c r="P1048" t="s">
        <v>370</v>
      </c>
      <c r="Q1048">
        <f t="shared" si="16"/>
        <v>73</v>
      </c>
    </row>
    <row r="1049" spans="1:17" x14ac:dyDescent="0.25">
      <c r="A1049">
        <v>1033</v>
      </c>
      <c r="B1049" t="s">
        <v>44</v>
      </c>
      <c r="C1049" t="s">
        <v>823</v>
      </c>
      <c r="D1049" t="s">
        <v>823</v>
      </c>
      <c r="E1049" t="s">
        <v>1192</v>
      </c>
      <c r="F1049" t="s">
        <v>3407</v>
      </c>
      <c r="G1049" t="s">
        <v>2942</v>
      </c>
      <c r="H1049">
        <v>288</v>
      </c>
      <c r="I1049">
        <v>208</v>
      </c>
      <c r="J1049" t="s">
        <v>59</v>
      </c>
      <c r="K1049" t="s">
        <v>823</v>
      </c>
      <c r="L1049">
        <v>1996</v>
      </c>
      <c r="M1049" t="s">
        <v>369</v>
      </c>
      <c r="P1049" t="s">
        <v>370</v>
      </c>
      <c r="Q1049">
        <f t="shared" si="16"/>
        <v>73</v>
      </c>
    </row>
    <row r="1050" spans="1:17" x14ac:dyDescent="0.25">
      <c r="A1050">
        <v>1034</v>
      </c>
      <c r="B1050" t="s">
        <v>44</v>
      </c>
      <c r="C1050" t="s">
        <v>26</v>
      </c>
      <c r="D1050" t="s">
        <v>44</v>
      </c>
      <c r="E1050" t="s">
        <v>1193</v>
      </c>
      <c r="F1050" t="s">
        <v>2943</v>
      </c>
      <c r="G1050" t="s">
        <v>2942</v>
      </c>
      <c r="H1050">
        <v>305</v>
      </c>
      <c r="I1050">
        <v>277</v>
      </c>
      <c r="J1050" t="s">
        <v>248</v>
      </c>
      <c r="K1050" t="s">
        <v>44</v>
      </c>
      <c r="L1050">
        <v>1996</v>
      </c>
      <c r="M1050" t="s">
        <v>369</v>
      </c>
      <c r="P1050" t="s">
        <v>370</v>
      </c>
      <c r="Q1050">
        <f t="shared" si="16"/>
        <v>73</v>
      </c>
    </row>
    <row r="1051" spans="1:17" x14ac:dyDescent="0.25">
      <c r="A1051">
        <v>1036</v>
      </c>
      <c r="B1051" t="s">
        <v>44</v>
      </c>
      <c r="C1051" t="s">
        <v>823</v>
      </c>
      <c r="D1051" t="s">
        <v>823</v>
      </c>
      <c r="E1051" t="s">
        <v>1195</v>
      </c>
      <c r="F1051" t="s">
        <v>3408</v>
      </c>
      <c r="G1051" t="s">
        <v>2942</v>
      </c>
      <c r="H1051">
        <v>215</v>
      </c>
      <c r="I1051">
        <v>216</v>
      </c>
      <c r="J1051" t="s">
        <v>15</v>
      </c>
      <c r="K1051" t="s">
        <v>44</v>
      </c>
      <c r="L1051">
        <v>1996</v>
      </c>
      <c r="M1051" t="s">
        <v>369</v>
      </c>
      <c r="P1051" t="s">
        <v>370</v>
      </c>
      <c r="Q1051">
        <f t="shared" si="16"/>
        <v>73</v>
      </c>
    </row>
    <row r="1052" spans="1:17" x14ac:dyDescent="0.25">
      <c r="A1052">
        <v>1037</v>
      </c>
      <c r="B1052" t="s">
        <v>44</v>
      </c>
      <c r="C1052" t="s">
        <v>823</v>
      </c>
      <c r="D1052" t="s">
        <v>823</v>
      </c>
      <c r="E1052" t="s">
        <v>1196</v>
      </c>
      <c r="F1052" t="s">
        <v>3409</v>
      </c>
      <c r="G1052" t="s">
        <v>2942</v>
      </c>
      <c r="H1052">
        <v>287</v>
      </c>
      <c r="I1052">
        <v>249</v>
      </c>
      <c r="J1052" t="s">
        <v>200</v>
      </c>
      <c r="K1052" t="s">
        <v>823</v>
      </c>
      <c r="L1052">
        <v>1996</v>
      </c>
      <c r="M1052" t="s">
        <v>369</v>
      </c>
      <c r="P1052" t="s">
        <v>370</v>
      </c>
      <c r="Q1052">
        <f t="shared" si="16"/>
        <v>73</v>
      </c>
    </row>
    <row r="1053" spans="1:17" x14ac:dyDescent="0.25">
      <c r="A1053">
        <v>1180</v>
      </c>
      <c r="B1053" t="s">
        <v>44</v>
      </c>
      <c r="C1053" t="s">
        <v>26</v>
      </c>
      <c r="D1053" t="s">
        <v>26</v>
      </c>
      <c r="E1053" t="s">
        <v>1340</v>
      </c>
      <c r="F1053" t="s">
        <v>3420</v>
      </c>
      <c r="G1053" t="s">
        <v>2912</v>
      </c>
      <c r="H1053">
        <v>239</v>
      </c>
      <c r="I1053">
        <v>243</v>
      </c>
      <c r="J1053" t="s">
        <v>46</v>
      </c>
      <c r="K1053" t="s">
        <v>44</v>
      </c>
      <c r="L1053">
        <v>1997</v>
      </c>
      <c r="M1053" t="s">
        <v>369</v>
      </c>
      <c r="P1053" t="s">
        <v>370</v>
      </c>
      <c r="Q1053">
        <f t="shared" si="16"/>
        <v>73</v>
      </c>
    </row>
    <row r="1054" spans="1:17" x14ac:dyDescent="0.25">
      <c r="A1054">
        <v>1182</v>
      </c>
      <c r="B1054" t="s">
        <v>44</v>
      </c>
      <c r="C1054" t="s">
        <v>33</v>
      </c>
      <c r="D1054" t="s">
        <v>33</v>
      </c>
      <c r="E1054" t="s">
        <v>1342</v>
      </c>
      <c r="F1054" t="s">
        <v>3421</v>
      </c>
      <c r="G1054" t="s">
        <v>2912</v>
      </c>
      <c r="H1054">
        <v>229</v>
      </c>
      <c r="I1054">
        <v>188</v>
      </c>
      <c r="J1054" t="s">
        <v>365</v>
      </c>
      <c r="K1054" t="s">
        <v>33</v>
      </c>
      <c r="L1054">
        <v>1997</v>
      </c>
      <c r="M1054" t="s">
        <v>369</v>
      </c>
      <c r="P1054" t="s">
        <v>370</v>
      </c>
      <c r="Q1054">
        <f t="shared" si="16"/>
        <v>73</v>
      </c>
    </row>
    <row r="1055" spans="1:17" x14ac:dyDescent="0.25">
      <c r="A1055">
        <v>1236</v>
      </c>
      <c r="B1055" t="s">
        <v>44</v>
      </c>
      <c r="C1055" t="s">
        <v>25</v>
      </c>
      <c r="D1055" t="s">
        <v>44</v>
      </c>
      <c r="E1055" t="s">
        <v>1385</v>
      </c>
      <c r="F1055" t="s">
        <v>3119</v>
      </c>
      <c r="G1055" t="s">
        <v>2951</v>
      </c>
      <c r="H1055">
        <v>220</v>
      </c>
      <c r="I1055">
        <v>205</v>
      </c>
      <c r="J1055" t="s">
        <v>455</v>
      </c>
      <c r="K1055" t="s">
        <v>44</v>
      </c>
      <c r="L1055">
        <v>1998</v>
      </c>
      <c r="M1055" t="s">
        <v>369</v>
      </c>
      <c r="P1055" t="s">
        <v>370</v>
      </c>
      <c r="Q1055">
        <f t="shared" si="16"/>
        <v>73</v>
      </c>
    </row>
    <row r="1056" spans="1:17" x14ac:dyDescent="0.25">
      <c r="A1056">
        <v>1240</v>
      </c>
      <c r="B1056" t="s">
        <v>44</v>
      </c>
      <c r="C1056" t="s">
        <v>25</v>
      </c>
      <c r="D1056" t="s">
        <v>25</v>
      </c>
      <c r="E1056" t="s">
        <v>1388</v>
      </c>
      <c r="F1056" t="s">
        <v>3425</v>
      </c>
      <c r="G1056" t="s">
        <v>2951</v>
      </c>
      <c r="H1056">
        <v>181</v>
      </c>
      <c r="I1056">
        <v>183</v>
      </c>
      <c r="J1056" t="s">
        <v>46</v>
      </c>
      <c r="K1056" t="s">
        <v>44</v>
      </c>
      <c r="L1056">
        <v>1998</v>
      </c>
      <c r="M1056" t="s">
        <v>369</v>
      </c>
      <c r="P1056" t="s">
        <v>370</v>
      </c>
      <c r="Q1056">
        <f t="shared" si="16"/>
        <v>73</v>
      </c>
    </row>
    <row r="1057" spans="1:17" x14ac:dyDescent="0.25">
      <c r="A1057">
        <v>1276</v>
      </c>
      <c r="B1057" t="s">
        <v>44</v>
      </c>
      <c r="C1057" t="s">
        <v>56</v>
      </c>
      <c r="D1057" t="s">
        <v>44</v>
      </c>
      <c r="E1057" t="s">
        <v>1423</v>
      </c>
      <c r="F1057" t="s">
        <v>3128</v>
      </c>
      <c r="G1057" t="s">
        <v>2951</v>
      </c>
      <c r="H1057">
        <v>245</v>
      </c>
      <c r="I1057">
        <v>248</v>
      </c>
      <c r="J1057" t="s">
        <v>52</v>
      </c>
      <c r="K1057" t="s">
        <v>56</v>
      </c>
      <c r="L1057">
        <v>1998</v>
      </c>
      <c r="M1057" t="s">
        <v>369</v>
      </c>
      <c r="P1057" t="s">
        <v>370</v>
      </c>
      <c r="Q1057">
        <f t="shared" si="16"/>
        <v>73</v>
      </c>
    </row>
    <row r="1058" spans="1:17" x14ac:dyDescent="0.25">
      <c r="A1058">
        <v>1279</v>
      </c>
      <c r="B1058" t="s">
        <v>44</v>
      </c>
      <c r="C1058" t="s">
        <v>299</v>
      </c>
      <c r="D1058" t="s">
        <v>44</v>
      </c>
      <c r="E1058" t="s">
        <v>1425</v>
      </c>
      <c r="F1058" t="s">
        <v>3129</v>
      </c>
      <c r="G1058" t="s">
        <v>2951</v>
      </c>
      <c r="H1058">
        <v>196</v>
      </c>
      <c r="I1058">
        <v>197</v>
      </c>
      <c r="J1058" t="s">
        <v>31</v>
      </c>
      <c r="K1058" t="s">
        <v>299</v>
      </c>
      <c r="L1058">
        <v>1998</v>
      </c>
      <c r="M1058" t="s">
        <v>369</v>
      </c>
      <c r="P1058" t="s">
        <v>370</v>
      </c>
      <c r="Q1058">
        <f t="shared" si="16"/>
        <v>73</v>
      </c>
    </row>
    <row r="1059" spans="1:17" x14ac:dyDescent="0.25">
      <c r="A1059">
        <v>1280</v>
      </c>
      <c r="B1059" t="s">
        <v>44</v>
      </c>
      <c r="C1059" t="s">
        <v>56</v>
      </c>
      <c r="D1059" t="s">
        <v>44</v>
      </c>
      <c r="E1059" t="s">
        <v>1426</v>
      </c>
      <c r="F1059" t="s">
        <v>3130</v>
      </c>
      <c r="G1059" t="s">
        <v>2951</v>
      </c>
      <c r="H1059">
        <v>179</v>
      </c>
      <c r="I1059">
        <v>98</v>
      </c>
      <c r="J1059" t="s">
        <v>500</v>
      </c>
      <c r="K1059" t="s">
        <v>44</v>
      </c>
      <c r="L1059">
        <v>1998</v>
      </c>
      <c r="M1059" t="s">
        <v>369</v>
      </c>
      <c r="P1059" t="s">
        <v>370</v>
      </c>
      <c r="Q1059">
        <f t="shared" si="16"/>
        <v>73</v>
      </c>
    </row>
    <row r="1060" spans="1:17" x14ac:dyDescent="0.25">
      <c r="A1060">
        <v>1283</v>
      </c>
      <c r="B1060" t="s">
        <v>44</v>
      </c>
      <c r="C1060" t="s">
        <v>299</v>
      </c>
      <c r="D1060" t="s">
        <v>299</v>
      </c>
      <c r="E1060" t="s">
        <v>1428</v>
      </c>
      <c r="F1060" t="s">
        <v>3431</v>
      </c>
      <c r="G1060" t="s">
        <v>2951</v>
      </c>
      <c r="H1060">
        <v>205</v>
      </c>
      <c r="I1060">
        <v>192</v>
      </c>
      <c r="J1060" t="s">
        <v>300</v>
      </c>
      <c r="K1060" t="s">
        <v>299</v>
      </c>
      <c r="L1060">
        <v>1998</v>
      </c>
      <c r="M1060" t="s">
        <v>369</v>
      </c>
      <c r="P1060" t="s">
        <v>370</v>
      </c>
      <c r="Q1060">
        <f t="shared" si="16"/>
        <v>73</v>
      </c>
    </row>
    <row r="1061" spans="1:17" x14ac:dyDescent="0.25">
      <c r="A1061">
        <v>1284</v>
      </c>
      <c r="B1061" t="s">
        <v>44</v>
      </c>
      <c r="C1061" t="s">
        <v>299</v>
      </c>
      <c r="D1061" t="s">
        <v>44</v>
      </c>
      <c r="E1061" t="s">
        <v>1429</v>
      </c>
      <c r="F1061" t="s">
        <v>3131</v>
      </c>
      <c r="G1061" t="s">
        <v>2951</v>
      </c>
      <c r="H1061">
        <v>196</v>
      </c>
      <c r="I1061">
        <v>197</v>
      </c>
      <c r="J1061" t="s">
        <v>169</v>
      </c>
      <c r="K1061" t="s">
        <v>299</v>
      </c>
      <c r="L1061">
        <v>1998</v>
      </c>
      <c r="M1061" t="s">
        <v>369</v>
      </c>
      <c r="P1061" t="s">
        <v>370</v>
      </c>
      <c r="Q1061">
        <f t="shared" si="16"/>
        <v>73</v>
      </c>
    </row>
    <row r="1062" spans="1:17" x14ac:dyDescent="0.25">
      <c r="A1062">
        <v>1332</v>
      </c>
      <c r="B1062" t="s">
        <v>44</v>
      </c>
      <c r="C1062" t="s">
        <v>26</v>
      </c>
      <c r="D1062" t="s">
        <v>26</v>
      </c>
      <c r="E1062" t="s">
        <v>1477</v>
      </c>
      <c r="F1062" t="s">
        <v>3435</v>
      </c>
      <c r="G1062" t="s">
        <v>2956</v>
      </c>
      <c r="H1062">
        <v>279</v>
      </c>
      <c r="I1062">
        <v>163</v>
      </c>
      <c r="J1062" t="s">
        <v>290</v>
      </c>
      <c r="K1062" t="s">
        <v>26</v>
      </c>
      <c r="L1062">
        <v>1999</v>
      </c>
      <c r="M1062" t="s">
        <v>369</v>
      </c>
      <c r="P1062" t="s">
        <v>370</v>
      </c>
      <c r="Q1062">
        <f t="shared" si="16"/>
        <v>73</v>
      </c>
    </row>
    <row r="1063" spans="1:17" x14ac:dyDescent="0.25">
      <c r="A1063">
        <v>1337</v>
      </c>
      <c r="B1063" t="s">
        <v>44</v>
      </c>
      <c r="C1063" t="s">
        <v>26</v>
      </c>
      <c r="D1063" t="s">
        <v>44</v>
      </c>
      <c r="E1063" t="s">
        <v>1481</v>
      </c>
      <c r="F1063" t="s">
        <v>2955</v>
      </c>
      <c r="G1063" t="s">
        <v>2956</v>
      </c>
      <c r="H1063">
        <v>205</v>
      </c>
      <c r="I1063">
        <v>206</v>
      </c>
      <c r="J1063" t="s">
        <v>18</v>
      </c>
      <c r="K1063" t="s">
        <v>26</v>
      </c>
      <c r="L1063">
        <v>1999</v>
      </c>
      <c r="M1063" t="s">
        <v>369</v>
      </c>
      <c r="P1063" t="s">
        <v>370</v>
      </c>
      <c r="Q1063">
        <f t="shared" si="16"/>
        <v>73</v>
      </c>
    </row>
    <row r="1064" spans="1:17" x14ac:dyDescent="0.25">
      <c r="A1064">
        <v>1339</v>
      </c>
      <c r="B1064" t="s">
        <v>44</v>
      </c>
      <c r="C1064" t="s">
        <v>26</v>
      </c>
      <c r="D1064" t="s">
        <v>26</v>
      </c>
      <c r="E1064" t="s">
        <v>1483</v>
      </c>
      <c r="F1064" t="s">
        <v>3436</v>
      </c>
      <c r="G1064" t="s">
        <v>2956</v>
      </c>
      <c r="H1064">
        <v>125</v>
      </c>
      <c r="I1064">
        <v>129</v>
      </c>
      <c r="J1064" t="s">
        <v>38</v>
      </c>
      <c r="K1064" t="s">
        <v>44</v>
      </c>
      <c r="L1064">
        <v>1999</v>
      </c>
      <c r="M1064" t="s">
        <v>369</v>
      </c>
      <c r="P1064" t="s">
        <v>370</v>
      </c>
      <c r="Q1064">
        <f t="shared" si="16"/>
        <v>73</v>
      </c>
    </row>
    <row r="1065" spans="1:17" x14ac:dyDescent="0.25">
      <c r="A1065">
        <v>1459</v>
      </c>
      <c r="B1065" t="s">
        <v>44</v>
      </c>
      <c r="C1065" t="s">
        <v>823</v>
      </c>
      <c r="D1065" t="s">
        <v>823</v>
      </c>
      <c r="E1065" t="s">
        <v>1601</v>
      </c>
      <c r="F1065" t="s">
        <v>3451</v>
      </c>
      <c r="G1065" t="s">
        <v>2959</v>
      </c>
      <c r="H1065">
        <v>164</v>
      </c>
      <c r="I1065">
        <v>168</v>
      </c>
      <c r="J1065" t="s">
        <v>169</v>
      </c>
      <c r="K1065" t="s">
        <v>44</v>
      </c>
      <c r="L1065">
        <v>2000</v>
      </c>
      <c r="M1065" t="s">
        <v>369</v>
      </c>
      <c r="P1065" t="s">
        <v>370</v>
      </c>
      <c r="Q1065">
        <f t="shared" si="16"/>
        <v>73</v>
      </c>
    </row>
    <row r="1066" spans="1:17" x14ac:dyDescent="0.25">
      <c r="A1066">
        <v>1460</v>
      </c>
      <c r="B1066" t="s">
        <v>44</v>
      </c>
      <c r="C1066" t="s">
        <v>26</v>
      </c>
      <c r="D1066" t="s">
        <v>44</v>
      </c>
      <c r="E1066" t="s">
        <v>1602</v>
      </c>
      <c r="F1066" t="s">
        <v>2960</v>
      </c>
      <c r="G1066" t="s">
        <v>2959</v>
      </c>
      <c r="H1066">
        <v>146</v>
      </c>
      <c r="I1066">
        <v>149</v>
      </c>
      <c r="J1066" t="s">
        <v>15</v>
      </c>
      <c r="K1066" t="s">
        <v>26</v>
      </c>
      <c r="L1066">
        <v>2000</v>
      </c>
      <c r="M1066" t="s">
        <v>369</v>
      </c>
      <c r="P1066" t="s">
        <v>370</v>
      </c>
      <c r="Q1066">
        <f t="shared" si="16"/>
        <v>73</v>
      </c>
    </row>
    <row r="1067" spans="1:17" x14ac:dyDescent="0.25">
      <c r="A1067">
        <v>1462</v>
      </c>
      <c r="B1067" t="s">
        <v>44</v>
      </c>
      <c r="C1067" t="s">
        <v>26</v>
      </c>
      <c r="D1067" t="s">
        <v>26</v>
      </c>
      <c r="E1067" t="s">
        <v>1604</v>
      </c>
      <c r="F1067" t="s">
        <v>3452</v>
      </c>
      <c r="G1067" t="s">
        <v>2959</v>
      </c>
      <c r="H1067">
        <v>272</v>
      </c>
      <c r="I1067">
        <v>174</v>
      </c>
      <c r="J1067" t="s">
        <v>268</v>
      </c>
      <c r="K1067" t="s">
        <v>26</v>
      </c>
      <c r="L1067">
        <v>2000</v>
      </c>
      <c r="M1067" t="s">
        <v>369</v>
      </c>
      <c r="P1067" t="s">
        <v>370</v>
      </c>
      <c r="Q1067">
        <f t="shared" si="16"/>
        <v>73</v>
      </c>
    </row>
    <row r="1068" spans="1:17" x14ac:dyDescent="0.25">
      <c r="A1068">
        <v>1463</v>
      </c>
      <c r="B1068" t="s">
        <v>44</v>
      </c>
      <c r="C1068" t="s">
        <v>823</v>
      </c>
      <c r="D1068" t="s">
        <v>823</v>
      </c>
      <c r="E1068" t="s">
        <v>1605</v>
      </c>
      <c r="F1068" t="s">
        <v>3453</v>
      </c>
      <c r="G1068" t="s">
        <v>2959</v>
      </c>
      <c r="H1068">
        <v>164</v>
      </c>
      <c r="I1068">
        <v>167</v>
      </c>
      <c r="J1068" t="s">
        <v>18</v>
      </c>
      <c r="K1068" t="s">
        <v>44</v>
      </c>
      <c r="L1068">
        <v>2000</v>
      </c>
      <c r="M1068" t="s">
        <v>369</v>
      </c>
      <c r="P1068" t="s">
        <v>370</v>
      </c>
      <c r="Q1068">
        <f t="shared" si="16"/>
        <v>73</v>
      </c>
    </row>
    <row r="1069" spans="1:17" x14ac:dyDescent="0.25">
      <c r="A1069">
        <v>1519</v>
      </c>
      <c r="B1069" t="s">
        <v>44</v>
      </c>
      <c r="C1069" t="s">
        <v>56</v>
      </c>
      <c r="D1069" t="s">
        <v>56</v>
      </c>
      <c r="E1069" t="s">
        <v>1658</v>
      </c>
      <c r="F1069" t="s">
        <v>3457</v>
      </c>
      <c r="G1069" t="s">
        <v>2959</v>
      </c>
      <c r="H1069">
        <v>224</v>
      </c>
      <c r="I1069">
        <v>225</v>
      </c>
      <c r="J1069" t="s">
        <v>15</v>
      </c>
      <c r="K1069" t="s">
        <v>44</v>
      </c>
      <c r="L1069">
        <v>2000</v>
      </c>
      <c r="M1069" t="s">
        <v>369</v>
      </c>
      <c r="P1069" t="s">
        <v>370</v>
      </c>
      <c r="Q1069">
        <f t="shared" si="16"/>
        <v>73</v>
      </c>
    </row>
    <row r="1070" spans="1:17" x14ac:dyDescent="0.25">
      <c r="A1070">
        <v>1522</v>
      </c>
      <c r="B1070" t="s">
        <v>44</v>
      </c>
      <c r="C1070" t="s">
        <v>299</v>
      </c>
      <c r="D1070" t="s">
        <v>44</v>
      </c>
      <c r="E1070" t="s">
        <v>1660</v>
      </c>
      <c r="F1070" t="s">
        <v>3155</v>
      </c>
      <c r="G1070" t="s">
        <v>2959</v>
      </c>
      <c r="H1070">
        <v>265</v>
      </c>
      <c r="I1070">
        <v>252</v>
      </c>
      <c r="J1070" t="s">
        <v>300</v>
      </c>
      <c r="K1070" t="s">
        <v>44</v>
      </c>
      <c r="L1070">
        <v>2000</v>
      </c>
      <c r="M1070" t="s">
        <v>369</v>
      </c>
      <c r="P1070" t="s">
        <v>370</v>
      </c>
      <c r="Q1070">
        <f t="shared" si="16"/>
        <v>73</v>
      </c>
    </row>
    <row r="1071" spans="1:17" x14ac:dyDescent="0.25">
      <c r="A1071">
        <v>1526</v>
      </c>
      <c r="B1071" t="s">
        <v>44</v>
      </c>
      <c r="C1071" t="s">
        <v>299</v>
      </c>
      <c r="D1071" t="s">
        <v>44</v>
      </c>
      <c r="E1071" t="s">
        <v>1663</v>
      </c>
      <c r="F1071" t="s">
        <v>3156</v>
      </c>
      <c r="G1071" t="s">
        <v>2959</v>
      </c>
      <c r="H1071">
        <v>218</v>
      </c>
      <c r="I1071">
        <v>219</v>
      </c>
      <c r="J1071" t="s">
        <v>52</v>
      </c>
      <c r="K1071" t="s">
        <v>299</v>
      </c>
      <c r="L1071">
        <v>2000</v>
      </c>
      <c r="M1071" t="s">
        <v>369</v>
      </c>
      <c r="P1071" t="s">
        <v>370</v>
      </c>
      <c r="Q1071">
        <f t="shared" si="16"/>
        <v>73</v>
      </c>
    </row>
    <row r="1072" spans="1:17" x14ac:dyDescent="0.25">
      <c r="A1072">
        <v>1528</v>
      </c>
      <c r="B1072" t="s">
        <v>44</v>
      </c>
      <c r="C1072" t="s">
        <v>56</v>
      </c>
      <c r="D1072" t="s">
        <v>56</v>
      </c>
      <c r="E1072" t="s">
        <v>1664</v>
      </c>
      <c r="F1072" t="s">
        <v>3458</v>
      </c>
      <c r="G1072" t="s">
        <v>2959</v>
      </c>
      <c r="H1072">
        <v>294</v>
      </c>
      <c r="I1072">
        <v>226</v>
      </c>
      <c r="J1072" t="s">
        <v>795</v>
      </c>
      <c r="K1072" t="s">
        <v>56</v>
      </c>
      <c r="L1072">
        <v>2000</v>
      </c>
      <c r="M1072" t="s">
        <v>369</v>
      </c>
      <c r="P1072" t="s">
        <v>370</v>
      </c>
      <c r="Q1072">
        <f t="shared" si="16"/>
        <v>73</v>
      </c>
    </row>
    <row r="1073" spans="1:17" x14ac:dyDescent="0.25">
      <c r="A1073">
        <v>1530</v>
      </c>
      <c r="B1073" t="s">
        <v>44</v>
      </c>
      <c r="C1073" t="s">
        <v>56</v>
      </c>
      <c r="D1073" t="s">
        <v>56</v>
      </c>
      <c r="E1073" t="s">
        <v>1666</v>
      </c>
      <c r="F1073" t="s">
        <v>3459</v>
      </c>
      <c r="G1073" t="s">
        <v>2959</v>
      </c>
      <c r="H1073">
        <v>299</v>
      </c>
      <c r="I1073">
        <v>54</v>
      </c>
      <c r="J1073" t="s">
        <v>1667</v>
      </c>
      <c r="K1073" t="s">
        <v>56</v>
      </c>
      <c r="L1073">
        <v>2000</v>
      </c>
      <c r="M1073" t="s">
        <v>369</v>
      </c>
      <c r="P1073" t="s">
        <v>370</v>
      </c>
      <c r="Q1073">
        <f t="shared" si="16"/>
        <v>73</v>
      </c>
    </row>
    <row r="1074" spans="1:17" x14ac:dyDescent="0.25">
      <c r="A1074">
        <v>2144</v>
      </c>
      <c r="B1074" t="s">
        <v>44</v>
      </c>
      <c r="C1074" t="s">
        <v>26</v>
      </c>
      <c r="D1074" t="s">
        <v>26</v>
      </c>
      <c r="E1074" t="s">
        <v>2270</v>
      </c>
      <c r="F1074" t="s">
        <v>3495</v>
      </c>
      <c r="G1074" t="s">
        <v>2918</v>
      </c>
      <c r="H1074">
        <v>197</v>
      </c>
      <c r="I1074">
        <v>201</v>
      </c>
      <c r="J1074" t="s">
        <v>18</v>
      </c>
      <c r="K1074" t="s">
        <v>44</v>
      </c>
      <c r="L1074">
        <v>2006</v>
      </c>
      <c r="M1074" t="s">
        <v>2271</v>
      </c>
      <c r="P1074" t="s">
        <v>370</v>
      </c>
      <c r="Q1074">
        <f t="shared" si="16"/>
        <v>73</v>
      </c>
    </row>
    <row r="1075" spans="1:17" x14ac:dyDescent="0.25">
      <c r="A1075">
        <v>2145</v>
      </c>
      <c r="B1075" t="s">
        <v>44</v>
      </c>
      <c r="C1075" t="s">
        <v>26</v>
      </c>
      <c r="D1075" t="s">
        <v>44</v>
      </c>
      <c r="E1075" t="s">
        <v>2272</v>
      </c>
      <c r="F1075" t="s">
        <v>2966</v>
      </c>
      <c r="G1075" t="s">
        <v>2918</v>
      </c>
      <c r="H1075">
        <v>269</v>
      </c>
      <c r="I1075">
        <v>218</v>
      </c>
      <c r="J1075" t="s">
        <v>424</v>
      </c>
      <c r="K1075" t="s">
        <v>44</v>
      </c>
      <c r="L1075">
        <v>2006</v>
      </c>
      <c r="M1075" t="s">
        <v>2271</v>
      </c>
      <c r="P1075" t="s">
        <v>370</v>
      </c>
      <c r="Q1075">
        <f t="shared" si="16"/>
        <v>73</v>
      </c>
    </row>
    <row r="1076" spans="1:17" x14ac:dyDescent="0.25">
      <c r="A1076">
        <v>304</v>
      </c>
      <c r="B1076" t="s">
        <v>12</v>
      </c>
      <c r="C1076" t="s">
        <v>44</v>
      </c>
      <c r="D1076" t="s">
        <v>44</v>
      </c>
      <c r="E1076" t="s">
        <v>441</v>
      </c>
      <c r="F1076" t="s">
        <v>3004</v>
      </c>
      <c r="G1076" t="s">
        <v>2930</v>
      </c>
      <c r="H1076">
        <v>139</v>
      </c>
      <c r="I1076">
        <v>140</v>
      </c>
      <c r="J1076" t="s">
        <v>52</v>
      </c>
      <c r="K1076" t="s">
        <v>12</v>
      </c>
      <c r="L1076">
        <v>1985</v>
      </c>
      <c r="M1076" t="s">
        <v>369</v>
      </c>
      <c r="P1076" t="s">
        <v>370</v>
      </c>
      <c r="Q1076">
        <f t="shared" si="16"/>
        <v>73</v>
      </c>
    </row>
    <row r="1077" spans="1:17" x14ac:dyDescent="0.25">
      <c r="A1077">
        <v>417</v>
      </c>
      <c r="B1077" t="s">
        <v>13</v>
      </c>
      <c r="C1077" t="s">
        <v>44</v>
      </c>
      <c r="D1077" t="s">
        <v>44</v>
      </c>
      <c r="E1077" t="s">
        <v>581</v>
      </c>
      <c r="F1077" t="s">
        <v>3023</v>
      </c>
      <c r="G1077" t="s">
        <v>2934</v>
      </c>
      <c r="H1077">
        <v>211</v>
      </c>
      <c r="I1077">
        <v>214</v>
      </c>
      <c r="J1077" t="s">
        <v>52</v>
      </c>
      <c r="K1077" t="s">
        <v>13</v>
      </c>
      <c r="L1077">
        <v>1987</v>
      </c>
      <c r="M1077" t="s">
        <v>369</v>
      </c>
      <c r="P1077" t="s">
        <v>370</v>
      </c>
      <c r="Q1077">
        <f t="shared" si="16"/>
        <v>73</v>
      </c>
    </row>
    <row r="1078" spans="1:17" x14ac:dyDescent="0.25">
      <c r="A1078">
        <v>419</v>
      </c>
      <c r="B1078" t="s">
        <v>12</v>
      </c>
      <c r="C1078" t="s">
        <v>44</v>
      </c>
      <c r="D1078" t="s">
        <v>44</v>
      </c>
      <c r="E1078" t="s">
        <v>583</v>
      </c>
      <c r="F1078" t="s">
        <v>3024</v>
      </c>
      <c r="G1078" t="s">
        <v>2934</v>
      </c>
      <c r="H1078">
        <v>176</v>
      </c>
      <c r="I1078">
        <v>177</v>
      </c>
      <c r="J1078" t="s">
        <v>31</v>
      </c>
      <c r="K1078" t="s">
        <v>12</v>
      </c>
      <c r="L1078">
        <v>1987</v>
      </c>
      <c r="M1078" t="s">
        <v>369</v>
      </c>
      <c r="P1078" t="s">
        <v>370</v>
      </c>
      <c r="Q1078">
        <f t="shared" si="16"/>
        <v>73</v>
      </c>
    </row>
    <row r="1079" spans="1:17" x14ac:dyDescent="0.25">
      <c r="A1079">
        <v>866</v>
      </c>
      <c r="B1079" t="s">
        <v>12</v>
      </c>
      <c r="C1079" t="s">
        <v>44</v>
      </c>
      <c r="D1079" t="s">
        <v>44</v>
      </c>
      <c r="E1079" t="s">
        <v>1037</v>
      </c>
      <c r="F1079" t="s">
        <v>3082</v>
      </c>
      <c r="G1079" t="s">
        <v>3078</v>
      </c>
      <c r="H1079">
        <v>244</v>
      </c>
      <c r="I1079">
        <v>245</v>
      </c>
      <c r="J1079" t="s">
        <v>31</v>
      </c>
      <c r="K1079" t="s">
        <v>12</v>
      </c>
      <c r="L1079">
        <v>1994</v>
      </c>
      <c r="M1079" t="s">
        <v>369</v>
      </c>
      <c r="P1079" t="s">
        <v>370</v>
      </c>
      <c r="Q1079">
        <f t="shared" si="16"/>
        <v>73</v>
      </c>
    </row>
    <row r="1080" spans="1:17" x14ac:dyDescent="0.25">
      <c r="A1080">
        <v>945</v>
      </c>
      <c r="B1080" t="s">
        <v>501</v>
      </c>
      <c r="C1080" t="s">
        <v>44</v>
      </c>
      <c r="D1080" t="s">
        <v>44</v>
      </c>
      <c r="E1080" t="s">
        <v>1109</v>
      </c>
      <c r="F1080" t="s">
        <v>3095</v>
      </c>
      <c r="G1080" t="s">
        <v>3094</v>
      </c>
      <c r="H1080">
        <v>163</v>
      </c>
      <c r="I1080">
        <v>164</v>
      </c>
      <c r="J1080" t="s">
        <v>57</v>
      </c>
      <c r="K1080" t="s">
        <v>501</v>
      </c>
      <c r="L1080">
        <v>1995</v>
      </c>
      <c r="M1080" t="s">
        <v>369</v>
      </c>
      <c r="P1080" t="s">
        <v>370</v>
      </c>
      <c r="Q1080">
        <f t="shared" si="16"/>
        <v>73</v>
      </c>
    </row>
    <row r="1081" spans="1:17" x14ac:dyDescent="0.25">
      <c r="A1081">
        <v>1177</v>
      </c>
      <c r="B1081" t="s">
        <v>13</v>
      </c>
      <c r="C1081" t="s">
        <v>44</v>
      </c>
      <c r="D1081" t="s">
        <v>13</v>
      </c>
      <c r="E1081" t="s">
        <v>1337</v>
      </c>
      <c r="F1081" t="s">
        <v>3605</v>
      </c>
      <c r="G1081" t="s">
        <v>2912</v>
      </c>
      <c r="H1081">
        <v>250</v>
      </c>
      <c r="I1081">
        <v>243</v>
      </c>
      <c r="J1081" t="s">
        <v>134</v>
      </c>
      <c r="K1081" t="s">
        <v>13</v>
      </c>
      <c r="L1081">
        <v>1997</v>
      </c>
      <c r="M1081" t="s">
        <v>369</v>
      </c>
      <c r="P1081" t="s">
        <v>370</v>
      </c>
      <c r="Q1081">
        <f t="shared" si="16"/>
        <v>73</v>
      </c>
    </row>
    <row r="1082" spans="1:17" x14ac:dyDescent="0.25">
      <c r="A1082">
        <v>1239</v>
      </c>
      <c r="B1082" t="s">
        <v>12</v>
      </c>
      <c r="C1082" t="s">
        <v>44</v>
      </c>
      <c r="D1082" t="s">
        <v>12</v>
      </c>
      <c r="E1082" t="s">
        <v>1387</v>
      </c>
      <c r="F1082" t="s">
        <v>3606</v>
      </c>
      <c r="G1082" t="s">
        <v>2951</v>
      </c>
      <c r="H1082">
        <v>264</v>
      </c>
      <c r="I1082">
        <v>206</v>
      </c>
      <c r="J1082" t="s">
        <v>265</v>
      </c>
      <c r="K1082" t="s">
        <v>12</v>
      </c>
      <c r="L1082">
        <v>1998</v>
      </c>
      <c r="M1082" t="s">
        <v>369</v>
      </c>
      <c r="P1082" t="s">
        <v>370</v>
      </c>
      <c r="Q1082">
        <f t="shared" si="16"/>
        <v>73</v>
      </c>
    </row>
    <row r="1083" spans="1:17" x14ac:dyDescent="0.25">
      <c r="A1083">
        <v>1242</v>
      </c>
      <c r="B1083" t="s">
        <v>12</v>
      </c>
      <c r="C1083" t="s">
        <v>44</v>
      </c>
      <c r="D1083" t="s">
        <v>12</v>
      </c>
      <c r="E1083" t="s">
        <v>1390</v>
      </c>
      <c r="F1083" t="s">
        <v>3607</v>
      </c>
      <c r="G1083" t="s">
        <v>2951</v>
      </c>
      <c r="H1083">
        <v>284</v>
      </c>
      <c r="I1083">
        <v>250</v>
      </c>
      <c r="J1083" t="s">
        <v>345</v>
      </c>
      <c r="K1083" t="s">
        <v>12</v>
      </c>
      <c r="L1083">
        <v>1998</v>
      </c>
      <c r="M1083" t="s">
        <v>369</v>
      </c>
      <c r="P1083" t="s">
        <v>370</v>
      </c>
      <c r="Q1083">
        <f t="shared" si="16"/>
        <v>73</v>
      </c>
    </row>
    <row r="1084" spans="1:17" x14ac:dyDescent="0.25">
      <c r="A1084">
        <v>1244</v>
      </c>
      <c r="B1084" t="s">
        <v>12</v>
      </c>
      <c r="C1084" t="s">
        <v>44</v>
      </c>
      <c r="D1084" t="s">
        <v>44</v>
      </c>
      <c r="E1084" t="s">
        <v>1392</v>
      </c>
      <c r="F1084" t="s">
        <v>3120</v>
      </c>
      <c r="G1084" t="s">
        <v>2951</v>
      </c>
      <c r="H1084">
        <v>272</v>
      </c>
      <c r="I1084">
        <v>275</v>
      </c>
      <c r="J1084" t="s">
        <v>18</v>
      </c>
      <c r="K1084" t="s">
        <v>12</v>
      </c>
      <c r="L1084">
        <v>1998</v>
      </c>
      <c r="M1084" t="s">
        <v>369</v>
      </c>
      <c r="P1084" t="s">
        <v>370</v>
      </c>
      <c r="Q1084">
        <f t="shared" si="16"/>
        <v>73</v>
      </c>
    </row>
    <row r="1085" spans="1:17" x14ac:dyDescent="0.25">
      <c r="A1085">
        <v>1333</v>
      </c>
      <c r="B1085" t="s">
        <v>13</v>
      </c>
      <c r="C1085" t="s">
        <v>44</v>
      </c>
      <c r="D1085" t="s">
        <v>44</v>
      </c>
      <c r="E1085" t="s">
        <v>1478</v>
      </c>
      <c r="F1085" t="s">
        <v>3136</v>
      </c>
      <c r="G1085" t="s">
        <v>2956</v>
      </c>
      <c r="H1085">
        <v>222</v>
      </c>
      <c r="I1085">
        <v>202</v>
      </c>
      <c r="J1085" t="s">
        <v>717</v>
      </c>
      <c r="K1085" t="s">
        <v>44</v>
      </c>
      <c r="L1085">
        <v>1999</v>
      </c>
      <c r="M1085" t="s">
        <v>369</v>
      </c>
      <c r="P1085" t="s">
        <v>370</v>
      </c>
      <c r="Q1085">
        <f t="shared" si="16"/>
        <v>73</v>
      </c>
    </row>
    <row r="1086" spans="1:17" x14ac:dyDescent="0.25">
      <c r="A1086">
        <v>1334</v>
      </c>
      <c r="B1086" t="s">
        <v>13</v>
      </c>
      <c r="C1086" t="s">
        <v>44</v>
      </c>
      <c r="D1086" t="s">
        <v>44</v>
      </c>
      <c r="E1086" t="s">
        <v>1479</v>
      </c>
      <c r="F1086" t="s">
        <v>3137</v>
      </c>
      <c r="G1086" t="s">
        <v>2956</v>
      </c>
      <c r="H1086">
        <v>239</v>
      </c>
      <c r="I1086">
        <v>230</v>
      </c>
      <c r="J1086" t="s">
        <v>121</v>
      </c>
      <c r="K1086" t="s">
        <v>44</v>
      </c>
      <c r="L1086">
        <v>1999</v>
      </c>
      <c r="M1086" t="s">
        <v>369</v>
      </c>
      <c r="P1086" t="s">
        <v>370</v>
      </c>
      <c r="Q1086">
        <f t="shared" si="16"/>
        <v>73</v>
      </c>
    </row>
    <row r="1087" spans="1:17" x14ac:dyDescent="0.25">
      <c r="A1087">
        <v>2258</v>
      </c>
      <c r="B1087" t="s">
        <v>44</v>
      </c>
      <c r="C1087" t="s">
        <v>56</v>
      </c>
      <c r="D1087" t="s">
        <v>56</v>
      </c>
      <c r="E1087" t="s">
        <v>2382</v>
      </c>
      <c r="F1087" t="s">
        <v>3501</v>
      </c>
      <c r="G1087" t="s">
        <v>2968</v>
      </c>
      <c r="H1087">
        <v>254</v>
      </c>
      <c r="I1087">
        <v>185</v>
      </c>
      <c r="J1087" t="s">
        <v>742</v>
      </c>
      <c r="K1087" t="s">
        <v>56</v>
      </c>
      <c r="L1087">
        <v>2007</v>
      </c>
      <c r="M1087" t="s">
        <v>285</v>
      </c>
      <c r="P1087" t="s">
        <v>33</v>
      </c>
      <c r="Q1087">
        <f t="shared" si="16"/>
        <v>30</v>
      </c>
    </row>
    <row r="1088" spans="1:17" x14ac:dyDescent="0.25">
      <c r="A1088">
        <v>175</v>
      </c>
      <c r="B1088" t="s">
        <v>33</v>
      </c>
      <c r="C1088" t="s">
        <v>44</v>
      </c>
      <c r="D1088" t="s">
        <v>33</v>
      </c>
      <c r="E1088" t="s">
        <v>284</v>
      </c>
      <c r="F1088" t="s">
        <v>3546</v>
      </c>
      <c r="G1088" t="s">
        <v>2925</v>
      </c>
      <c r="H1088">
        <v>215</v>
      </c>
      <c r="I1088">
        <v>163</v>
      </c>
      <c r="J1088" t="s">
        <v>60</v>
      </c>
      <c r="K1088" t="s">
        <v>33</v>
      </c>
      <c r="L1088">
        <v>1983</v>
      </c>
      <c r="M1088" t="s">
        <v>285</v>
      </c>
      <c r="P1088" t="s">
        <v>33</v>
      </c>
      <c r="Q1088">
        <f t="shared" si="16"/>
        <v>30</v>
      </c>
    </row>
    <row r="1089" spans="1:17" x14ac:dyDescent="0.25">
      <c r="A1089">
        <v>179</v>
      </c>
      <c r="B1089" t="s">
        <v>33</v>
      </c>
      <c r="C1089" t="s">
        <v>44</v>
      </c>
      <c r="D1089" t="s">
        <v>44</v>
      </c>
      <c r="E1089" t="s">
        <v>291</v>
      </c>
      <c r="F1089" t="s">
        <v>2992</v>
      </c>
      <c r="G1089" t="s">
        <v>2925</v>
      </c>
      <c r="H1089">
        <v>282</v>
      </c>
      <c r="I1089">
        <v>255</v>
      </c>
      <c r="J1089" t="s">
        <v>173</v>
      </c>
      <c r="K1089" t="s">
        <v>44</v>
      </c>
      <c r="L1089">
        <v>1983</v>
      </c>
      <c r="M1089" t="s">
        <v>81</v>
      </c>
      <c r="P1089" t="s">
        <v>33</v>
      </c>
      <c r="Q1089">
        <f t="shared" si="16"/>
        <v>30</v>
      </c>
    </row>
    <row r="1090" spans="1:17" x14ac:dyDescent="0.25">
      <c r="A1090">
        <v>180</v>
      </c>
      <c r="B1090" t="s">
        <v>33</v>
      </c>
      <c r="C1090" t="s">
        <v>44</v>
      </c>
      <c r="D1090" t="s">
        <v>33</v>
      </c>
      <c r="E1090" t="s">
        <v>292</v>
      </c>
      <c r="F1090" t="s">
        <v>3547</v>
      </c>
      <c r="G1090" t="s">
        <v>2925</v>
      </c>
      <c r="H1090">
        <v>166</v>
      </c>
      <c r="I1090">
        <v>167</v>
      </c>
      <c r="J1090" t="s">
        <v>31</v>
      </c>
      <c r="K1090" t="s">
        <v>44</v>
      </c>
      <c r="L1090">
        <v>1983</v>
      </c>
      <c r="M1090" t="s">
        <v>293</v>
      </c>
      <c r="P1090" t="s">
        <v>33</v>
      </c>
      <c r="Q1090">
        <f t="shared" si="16"/>
        <v>30</v>
      </c>
    </row>
    <row r="1091" spans="1:17" x14ac:dyDescent="0.25">
      <c r="A1091">
        <v>531</v>
      </c>
      <c r="B1091" t="s">
        <v>33</v>
      </c>
      <c r="C1091" t="s">
        <v>44</v>
      </c>
      <c r="D1091" t="s">
        <v>33</v>
      </c>
      <c r="E1091" t="s">
        <v>695</v>
      </c>
      <c r="F1091" t="s">
        <v>3557</v>
      </c>
      <c r="G1091" t="s">
        <v>3042</v>
      </c>
      <c r="H1091">
        <v>248</v>
      </c>
      <c r="I1091">
        <v>198</v>
      </c>
      <c r="J1091" t="s">
        <v>76</v>
      </c>
      <c r="K1091" t="s">
        <v>33</v>
      </c>
      <c r="L1091">
        <v>1989</v>
      </c>
      <c r="M1091" t="s">
        <v>447</v>
      </c>
      <c r="P1091" t="s">
        <v>33</v>
      </c>
      <c r="Q1091">
        <f t="shared" si="16"/>
        <v>30</v>
      </c>
    </row>
    <row r="1092" spans="1:17" x14ac:dyDescent="0.25">
      <c r="A1092">
        <v>533</v>
      </c>
      <c r="B1092" t="s">
        <v>33</v>
      </c>
      <c r="C1092" t="s">
        <v>44</v>
      </c>
      <c r="D1092" t="s">
        <v>33</v>
      </c>
      <c r="E1092" t="s">
        <v>697</v>
      </c>
      <c r="F1092" t="s">
        <v>3558</v>
      </c>
      <c r="G1092" t="s">
        <v>3042</v>
      </c>
      <c r="H1092">
        <v>148</v>
      </c>
      <c r="I1092">
        <v>151</v>
      </c>
      <c r="J1092" t="s">
        <v>18</v>
      </c>
      <c r="K1092" t="s">
        <v>44</v>
      </c>
      <c r="L1092">
        <v>1989</v>
      </c>
      <c r="M1092" t="s">
        <v>285</v>
      </c>
      <c r="P1092" t="s">
        <v>33</v>
      </c>
      <c r="Q1092">
        <f t="shared" si="16"/>
        <v>30</v>
      </c>
    </row>
    <row r="1093" spans="1:17" x14ac:dyDescent="0.25">
      <c r="A1093">
        <v>535</v>
      </c>
      <c r="B1093" t="s">
        <v>33</v>
      </c>
      <c r="C1093" t="s">
        <v>44</v>
      </c>
      <c r="D1093" t="s">
        <v>33</v>
      </c>
      <c r="E1093" t="s">
        <v>698</v>
      </c>
      <c r="F1093" t="s">
        <v>3559</v>
      </c>
      <c r="G1093" t="s">
        <v>3042</v>
      </c>
      <c r="H1093">
        <v>192</v>
      </c>
      <c r="I1093">
        <v>193</v>
      </c>
      <c r="J1093" t="s">
        <v>18</v>
      </c>
      <c r="K1093" t="s">
        <v>44</v>
      </c>
      <c r="L1093">
        <v>1989</v>
      </c>
      <c r="M1093" t="s">
        <v>285</v>
      </c>
      <c r="P1093" t="s">
        <v>33</v>
      </c>
      <c r="Q1093">
        <f t="shared" si="16"/>
        <v>30</v>
      </c>
    </row>
    <row r="1094" spans="1:17" x14ac:dyDescent="0.25">
      <c r="A1094">
        <v>537</v>
      </c>
      <c r="B1094" t="s">
        <v>33</v>
      </c>
      <c r="C1094" t="s">
        <v>44</v>
      </c>
      <c r="D1094" t="s">
        <v>33</v>
      </c>
      <c r="E1094" t="s">
        <v>700</v>
      </c>
      <c r="F1094" t="s">
        <v>3560</v>
      </c>
      <c r="G1094" t="s">
        <v>3042</v>
      </c>
      <c r="H1094">
        <v>237</v>
      </c>
      <c r="I1094">
        <v>240</v>
      </c>
      <c r="J1094" t="s">
        <v>38</v>
      </c>
      <c r="K1094" t="s">
        <v>44</v>
      </c>
      <c r="L1094">
        <v>1989</v>
      </c>
      <c r="M1094" t="s">
        <v>93</v>
      </c>
      <c r="P1094" t="s">
        <v>33</v>
      </c>
      <c r="Q1094">
        <f t="shared" si="16"/>
        <v>30</v>
      </c>
    </row>
    <row r="1095" spans="1:17" x14ac:dyDescent="0.25">
      <c r="A1095">
        <v>538</v>
      </c>
      <c r="B1095" t="s">
        <v>33</v>
      </c>
      <c r="C1095" t="s">
        <v>44</v>
      </c>
      <c r="D1095" t="s">
        <v>33</v>
      </c>
      <c r="E1095" t="s">
        <v>701</v>
      </c>
      <c r="F1095" t="s">
        <v>3561</v>
      </c>
      <c r="G1095" t="s">
        <v>3042</v>
      </c>
      <c r="H1095">
        <v>289</v>
      </c>
      <c r="I1095">
        <v>188</v>
      </c>
      <c r="J1095" t="s">
        <v>84</v>
      </c>
      <c r="K1095" t="s">
        <v>33</v>
      </c>
      <c r="L1095">
        <v>1989</v>
      </c>
      <c r="M1095" t="s">
        <v>653</v>
      </c>
      <c r="P1095" t="s">
        <v>33</v>
      </c>
      <c r="Q1095">
        <f t="shared" si="16"/>
        <v>30</v>
      </c>
    </row>
    <row r="1096" spans="1:17" x14ac:dyDescent="0.25">
      <c r="A1096">
        <v>1128</v>
      </c>
      <c r="B1096" t="s">
        <v>33</v>
      </c>
      <c r="C1096" t="s">
        <v>44</v>
      </c>
      <c r="D1096" t="s">
        <v>33</v>
      </c>
      <c r="E1096" t="s">
        <v>1287</v>
      </c>
      <c r="F1096" t="s">
        <v>3595</v>
      </c>
      <c r="G1096" t="s">
        <v>2912</v>
      </c>
      <c r="H1096">
        <v>179</v>
      </c>
      <c r="I1096">
        <v>149</v>
      </c>
      <c r="J1096" t="s">
        <v>38</v>
      </c>
      <c r="K1096" t="s">
        <v>44</v>
      </c>
      <c r="L1096">
        <v>1997</v>
      </c>
      <c r="M1096" t="s">
        <v>285</v>
      </c>
      <c r="P1096" t="s">
        <v>33</v>
      </c>
      <c r="Q1096">
        <f t="shared" si="16"/>
        <v>30</v>
      </c>
    </row>
    <row r="1097" spans="1:17" x14ac:dyDescent="0.25">
      <c r="A1097">
        <v>1129</v>
      </c>
      <c r="B1097" t="s">
        <v>33</v>
      </c>
      <c r="C1097" t="s">
        <v>44</v>
      </c>
      <c r="D1097" t="s">
        <v>44</v>
      </c>
      <c r="E1097" t="s">
        <v>1288</v>
      </c>
      <c r="F1097" t="s">
        <v>3110</v>
      </c>
      <c r="G1097" t="s">
        <v>2912</v>
      </c>
      <c r="H1097">
        <v>121</v>
      </c>
      <c r="I1097">
        <v>116</v>
      </c>
      <c r="J1097" t="s">
        <v>169</v>
      </c>
      <c r="K1097" t="s">
        <v>33</v>
      </c>
      <c r="L1097">
        <v>1997</v>
      </c>
      <c r="M1097" t="s">
        <v>285</v>
      </c>
      <c r="P1097" t="s">
        <v>33</v>
      </c>
      <c r="Q1097">
        <f t="shared" si="16"/>
        <v>30</v>
      </c>
    </row>
    <row r="1098" spans="1:17" x14ac:dyDescent="0.25">
      <c r="A1098">
        <v>1130</v>
      </c>
      <c r="B1098" t="s">
        <v>33</v>
      </c>
      <c r="C1098" t="s">
        <v>44</v>
      </c>
      <c r="D1098" t="s">
        <v>33</v>
      </c>
      <c r="E1098" t="s">
        <v>1289</v>
      </c>
      <c r="F1098" t="s">
        <v>3596</v>
      </c>
      <c r="G1098" t="s">
        <v>2912</v>
      </c>
      <c r="H1098">
        <v>249</v>
      </c>
      <c r="I1098">
        <v>231</v>
      </c>
      <c r="J1098" t="s">
        <v>192</v>
      </c>
      <c r="K1098" t="s">
        <v>33</v>
      </c>
      <c r="L1098">
        <v>1997</v>
      </c>
      <c r="M1098" t="s">
        <v>181</v>
      </c>
      <c r="P1098" t="s">
        <v>33</v>
      </c>
      <c r="Q1098">
        <f t="shared" si="16"/>
        <v>30</v>
      </c>
    </row>
    <row r="1099" spans="1:17" x14ac:dyDescent="0.25">
      <c r="A1099">
        <v>1131</v>
      </c>
      <c r="B1099" t="s">
        <v>33</v>
      </c>
      <c r="C1099" t="s">
        <v>44</v>
      </c>
      <c r="D1099" t="s">
        <v>33</v>
      </c>
      <c r="E1099" t="s">
        <v>1290</v>
      </c>
      <c r="F1099" t="s">
        <v>3597</v>
      </c>
      <c r="G1099" t="s">
        <v>2912</v>
      </c>
      <c r="H1099">
        <v>199</v>
      </c>
      <c r="I1099">
        <v>200</v>
      </c>
      <c r="J1099" t="s">
        <v>169</v>
      </c>
      <c r="K1099" t="s">
        <v>44</v>
      </c>
      <c r="L1099">
        <v>1997</v>
      </c>
      <c r="M1099" t="s">
        <v>447</v>
      </c>
      <c r="P1099" t="s">
        <v>33</v>
      </c>
      <c r="Q1099">
        <f t="shared" si="16"/>
        <v>30</v>
      </c>
    </row>
    <row r="1100" spans="1:17" x14ac:dyDescent="0.25">
      <c r="A1100">
        <v>1704</v>
      </c>
      <c r="B1100" t="s">
        <v>33</v>
      </c>
      <c r="C1100" t="s">
        <v>44</v>
      </c>
      <c r="D1100" t="s">
        <v>44</v>
      </c>
      <c r="E1100" t="s">
        <v>1833</v>
      </c>
      <c r="F1100" t="s">
        <v>3179</v>
      </c>
      <c r="G1100" t="s">
        <v>3173</v>
      </c>
      <c r="H1100">
        <v>186</v>
      </c>
      <c r="I1100">
        <v>187</v>
      </c>
      <c r="J1100" t="s">
        <v>31</v>
      </c>
      <c r="K1100" t="s">
        <v>33</v>
      </c>
      <c r="L1100">
        <v>2002</v>
      </c>
      <c r="M1100" t="s">
        <v>447</v>
      </c>
      <c r="P1100" t="s">
        <v>33</v>
      </c>
      <c r="Q1100">
        <f t="shared" si="16"/>
        <v>30</v>
      </c>
    </row>
    <row r="1101" spans="1:17" x14ac:dyDescent="0.25">
      <c r="A1101">
        <v>1705</v>
      </c>
      <c r="B1101" t="s">
        <v>33</v>
      </c>
      <c r="C1101" t="s">
        <v>44</v>
      </c>
      <c r="D1101" t="s">
        <v>33</v>
      </c>
      <c r="E1101" t="s">
        <v>1834</v>
      </c>
      <c r="F1101" t="s">
        <v>3625</v>
      </c>
      <c r="G1101" t="s">
        <v>3173</v>
      </c>
      <c r="H1101">
        <v>123</v>
      </c>
      <c r="I1101">
        <v>124</v>
      </c>
      <c r="J1101" t="s">
        <v>31</v>
      </c>
      <c r="K1101" t="s">
        <v>44</v>
      </c>
      <c r="L1101">
        <v>2002</v>
      </c>
      <c r="M1101" t="s">
        <v>285</v>
      </c>
      <c r="P1101" t="s">
        <v>33</v>
      </c>
      <c r="Q1101">
        <f t="shared" si="16"/>
        <v>30</v>
      </c>
    </row>
    <row r="1102" spans="1:17" x14ac:dyDescent="0.25">
      <c r="A1102">
        <v>1706</v>
      </c>
      <c r="B1102" t="s">
        <v>33</v>
      </c>
      <c r="C1102" t="s">
        <v>44</v>
      </c>
      <c r="D1102" t="s">
        <v>44</v>
      </c>
      <c r="E1102" t="s">
        <v>1835</v>
      </c>
      <c r="F1102" t="s">
        <v>3180</v>
      </c>
      <c r="G1102" t="s">
        <v>3173</v>
      </c>
      <c r="H1102">
        <v>260</v>
      </c>
      <c r="I1102">
        <v>191</v>
      </c>
      <c r="J1102" t="s">
        <v>606</v>
      </c>
      <c r="K1102" t="s">
        <v>44</v>
      </c>
      <c r="L1102">
        <v>2002</v>
      </c>
      <c r="M1102" t="s">
        <v>285</v>
      </c>
      <c r="P1102" t="s">
        <v>33</v>
      </c>
      <c r="Q1102">
        <f t="shared" si="16"/>
        <v>30</v>
      </c>
    </row>
    <row r="1103" spans="1:17" x14ac:dyDescent="0.25">
      <c r="A1103">
        <v>2154</v>
      </c>
      <c r="B1103" t="s">
        <v>33</v>
      </c>
      <c r="C1103" t="s">
        <v>44</v>
      </c>
      <c r="D1103" t="s">
        <v>44</v>
      </c>
      <c r="E1103" t="s">
        <v>2282</v>
      </c>
      <c r="F1103" t="s">
        <v>3231</v>
      </c>
      <c r="G1103" t="s">
        <v>2918</v>
      </c>
      <c r="H1103">
        <v>251</v>
      </c>
      <c r="I1103">
        <v>254</v>
      </c>
      <c r="J1103" t="s">
        <v>15</v>
      </c>
      <c r="K1103" t="s">
        <v>33</v>
      </c>
      <c r="L1103">
        <v>2006</v>
      </c>
      <c r="M1103" t="s">
        <v>375</v>
      </c>
      <c r="P1103" t="s">
        <v>33</v>
      </c>
      <c r="Q1103">
        <f t="shared" ref="Q1103:Q1136" si="17">COUNTIF(P:P,P1103)</f>
        <v>30</v>
      </c>
    </row>
    <row r="1104" spans="1:17" x14ac:dyDescent="0.25">
      <c r="A1104">
        <v>2155</v>
      </c>
      <c r="B1104" t="s">
        <v>33</v>
      </c>
      <c r="C1104" t="s">
        <v>44</v>
      </c>
      <c r="D1104" t="s">
        <v>33</v>
      </c>
      <c r="E1104" t="s">
        <v>2283</v>
      </c>
      <c r="F1104" t="s">
        <v>3650</v>
      </c>
      <c r="G1104" t="s">
        <v>2918</v>
      </c>
      <c r="H1104">
        <v>198</v>
      </c>
      <c r="I1104">
        <v>197</v>
      </c>
      <c r="J1104" t="s">
        <v>78</v>
      </c>
      <c r="K1104" t="s">
        <v>33</v>
      </c>
      <c r="L1104">
        <v>2006</v>
      </c>
      <c r="M1104" t="s">
        <v>375</v>
      </c>
      <c r="P1104" t="s">
        <v>33</v>
      </c>
      <c r="Q1104">
        <f t="shared" si="17"/>
        <v>30</v>
      </c>
    </row>
    <row r="1105" spans="1:17" x14ac:dyDescent="0.25">
      <c r="A1105">
        <v>2156</v>
      </c>
      <c r="B1105" t="s">
        <v>33</v>
      </c>
      <c r="C1105" t="s">
        <v>44</v>
      </c>
      <c r="D1105" t="s">
        <v>33</v>
      </c>
      <c r="E1105" t="s">
        <v>2284</v>
      </c>
      <c r="F1105" t="s">
        <v>3651</v>
      </c>
      <c r="G1105" t="s">
        <v>2918</v>
      </c>
      <c r="H1105">
        <v>245</v>
      </c>
      <c r="I1105">
        <v>248</v>
      </c>
      <c r="J1105" t="s">
        <v>46</v>
      </c>
      <c r="K1105" t="s">
        <v>44</v>
      </c>
      <c r="L1105">
        <v>2006</v>
      </c>
      <c r="M1105" t="s">
        <v>2285</v>
      </c>
      <c r="P1105" t="s">
        <v>33</v>
      </c>
      <c r="Q1105">
        <f t="shared" si="17"/>
        <v>30</v>
      </c>
    </row>
    <row r="1106" spans="1:17" x14ac:dyDescent="0.25">
      <c r="A1106">
        <v>2157</v>
      </c>
      <c r="B1106" t="s">
        <v>33</v>
      </c>
      <c r="C1106" t="s">
        <v>44</v>
      </c>
      <c r="D1106" t="s">
        <v>33</v>
      </c>
      <c r="E1106" t="s">
        <v>2286</v>
      </c>
      <c r="F1106" t="s">
        <v>3652</v>
      </c>
      <c r="G1106" t="s">
        <v>2918</v>
      </c>
      <c r="H1106">
        <v>217</v>
      </c>
      <c r="I1106">
        <v>218</v>
      </c>
      <c r="J1106" t="s">
        <v>18</v>
      </c>
      <c r="K1106" t="s">
        <v>44</v>
      </c>
      <c r="L1106">
        <v>2006</v>
      </c>
      <c r="M1106" t="s">
        <v>285</v>
      </c>
      <c r="P1106" t="s">
        <v>33</v>
      </c>
      <c r="Q1106">
        <f t="shared" si="17"/>
        <v>30</v>
      </c>
    </row>
    <row r="1107" spans="1:17" x14ac:dyDescent="0.25">
      <c r="A1107">
        <v>2158</v>
      </c>
      <c r="B1107" t="s">
        <v>33</v>
      </c>
      <c r="C1107" t="s">
        <v>44</v>
      </c>
      <c r="D1107" t="s">
        <v>33</v>
      </c>
      <c r="E1107" t="s">
        <v>2287</v>
      </c>
      <c r="F1107" t="s">
        <v>3653</v>
      </c>
      <c r="G1107" t="s">
        <v>2918</v>
      </c>
      <c r="H1107">
        <v>255</v>
      </c>
      <c r="I1107">
        <v>236</v>
      </c>
      <c r="J1107" t="s">
        <v>101</v>
      </c>
      <c r="K1107" t="s">
        <v>33</v>
      </c>
      <c r="L1107">
        <v>2006</v>
      </c>
      <c r="M1107" t="s">
        <v>285</v>
      </c>
      <c r="P1107" t="s">
        <v>33</v>
      </c>
      <c r="Q1107">
        <f t="shared" si="17"/>
        <v>30</v>
      </c>
    </row>
    <row r="1108" spans="1:17" x14ac:dyDescent="0.25">
      <c r="A1108">
        <v>2254</v>
      </c>
      <c r="B1108" t="s">
        <v>501</v>
      </c>
      <c r="C1108" t="s">
        <v>44</v>
      </c>
      <c r="D1108" t="s">
        <v>501</v>
      </c>
      <c r="E1108" t="s">
        <v>2379</v>
      </c>
      <c r="F1108" t="s">
        <v>3659</v>
      </c>
      <c r="G1108" t="s">
        <v>2968</v>
      </c>
      <c r="H1108">
        <v>191</v>
      </c>
      <c r="I1108">
        <v>192</v>
      </c>
      <c r="J1108" t="s">
        <v>15</v>
      </c>
      <c r="K1108" t="s">
        <v>44</v>
      </c>
      <c r="L1108">
        <v>2007</v>
      </c>
      <c r="M1108" t="s">
        <v>285</v>
      </c>
      <c r="P1108" t="s">
        <v>33</v>
      </c>
      <c r="Q1108">
        <f t="shared" si="17"/>
        <v>30</v>
      </c>
    </row>
    <row r="1109" spans="1:17" x14ac:dyDescent="0.25">
      <c r="A1109">
        <v>2474</v>
      </c>
      <c r="B1109" t="s">
        <v>33</v>
      </c>
      <c r="C1109" t="s">
        <v>44</v>
      </c>
      <c r="D1109" t="s">
        <v>44</v>
      </c>
      <c r="E1109" t="s">
        <v>2589</v>
      </c>
      <c r="F1109" t="s">
        <v>3272</v>
      </c>
      <c r="G1109" t="s">
        <v>3265</v>
      </c>
      <c r="H1109">
        <v>339</v>
      </c>
      <c r="I1109">
        <v>319</v>
      </c>
      <c r="J1109" t="s">
        <v>717</v>
      </c>
      <c r="K1109" t="s">
        <v>44</v>
      </c>
      <c r="L1109">
        <v>2009</v>
      </c>
      <c r="M1109" t="s">
        <v>375</v>
      </c>
      <c r="P1109" t="s">
        <v>33</v>
      </c>
      <c r="Q1109">
        <f t="shared" si="17"/>
        <v>30</v>
      </c>
    </row>
    <row r="1110" spans="1:17" x14ac:dyDescent="0.25">
      <c r="A1110">
        <v>2475</v>
      </c>
      <c r="B1110" t="s">
        <v>33</v>
      </c>
      <c r="C1110" t="s">
        <v>44</v>
      </c>
      <c r="D1110" t="s">
        <v>33</v>
      </c>
      <c r="E1110" t="s">
        <v>2590</v>
      </c>
      <c r="F1110" t="s">
        <v>3671</v>
      </c>
      <c r="G1110" t="s">
        <v>3265</v>
      </c>
      <c r="H1110">
        <v>188</v>
      </c>
      <c r="I1110">
        <v>192</v>
      </c>
      <c r="J1110" t="s">
        <v>38</v>
      </c>
      <c r="K1110" t="s">
        <v>44</v>
      </c>
      <c r="L1110">
        <v>2009</v>
      </c>
      <c r="M1110" t="s">
        <v>375</v>
      </c>
      <c r="P1110" t="s">
        <v>33</v>
      </c>
      <c r="Q1110">
        <f t="shared" si="17"/>
        <v>30</v>
      </c>
    </row>
    <row r="1111" spans="1:17" x14ac:dyDescent="0.25">
      <c r="A1111">
        <v>2476</v>
      </c>
      <c r="B1111" t="s">
        <v>33</v>
      </c>
      <c r="C1111" t="s">
        <v>44</v>
      </c>
      <c r="D1111" t="s">
        <v>44</v>
      </c>
      <c r="E1111" t="s">
        <v>2591</v>
      </c>
      <c r="F1111" t="s">
        <v>3273</v>
      </c>
      <c r="G1111" t="s">
        <v>3265</v>
      </c>
      <c r="H1111">
        <v>186</v>
      </c>
      <c r="I1111">
        <v>159</v>
      </c>
      <c r="J1111" t="s">
        <v>18</v>
      </c>
      <c r="K1111" t="s">
        <v>33</v>
      </c>
      <c r="L1111">
        <v>2009</v>
      </c>
      <c r="M1111" t="s">
        <v>1837</v>
      </c>
      <c r="P1111" t="s">
        <v>33</v>
      </c>
      <c r="Q1111">
        <f t="shared" si="17"/>
        <v>30</v>
      </c>
    </row>
    <row r="1112" spans="1:17" x14ac:dyDescent="0.25">
      <c r="A1112">
        <v>2688</v>
      </c>
      <c r="B1112" t="s">
        <v>33</v>
      </c>
      <c r="C1112" t="s">
        <v>44</v>
      </c>
      <c r="D1112" t="s">
        <v>44</v>
      </c>
      <c r="E1112" t="s">
        <v>2784</v>
      </c>
      <c r="F1112" t="s">
        <v>3304</v>
      </c>
      <c r="G1112" t="s">
        <v>2975</v>
      </c>
      <c r="H1112">
        <v>214</v>
      </c>
      <c r="I1112">
        <v>217</v>
      </c>
      <c r="J1112" t="s">
        <v>46</v>
      </c>
      <c r="K1112" t="s">
        <v>33</v>
      </c>
      <c r="L1112">
        <v>2011</v>
      </c>
      <c r="M1112" t="s">
        <v>285</v>
      </c>
      <c r="P1112" t="s">
        <v>33</v>
      </c>
      <c r="Q1112">
        <f t="shared" si="17"/>
        <v>30</v>
      </c>
    </row>
    <row r="1113" spans="1:17" x14ac:dyDescent="0.25">
      <c r="A1113">
        <v>2689</v>
      </c>
      <c r="B1113" t="s">
        <v>33</v>
      </c>
      <c r="C1113" t="s">
        <v>44</v>
      </c>
      <c r="D1113" t="s">
        <v>44</v>
      </c>
      <c r="E1113" t="s">
        <v>2785</v>
      </c>
      <c r="F1113" t="s">
        <v>3305</v>
      </c>
      <c r="G1113" t="s">
        <v>2975</v>
      </c>
      <c r="H1113">
        <v>240</v>
      </c>
      <c r="I1113">
        <v>183</v>
      </c>
      <c r="J1113" t="s">
        <v>31</v>
      </c>
      <c r="K1113" t="s">
        <v>33</v>
      </c>
      <c r="L1113">
        <v>2011</v>
      </c>
      <c r="M1113" t="s">
        <v>285</v>
      </c>
      <c r="P1113" t="s">
        <v>33</v>
      </c>
      <c r="Q1113">
        <f t="shared" si="17"/>
        <v>30</v>
      </c>
    </row>
    <row r="1114" spans="1:17" x14ac:dyDescent="0.25">
      <c r="A1114">
        <v>2690</v>
      </c>
      <c r="B1114" t="s">
        <v>33</v>
      </c>
      <c r="C1114" t="s">
        <v>44</v>
      </c>
      <c r="D1114" t="s">
        <v>44</v>
      </c>
      <c r="E1114" t="s">
        <v>2786</v>
      </c>
      <c r="F1114" t="s">
        <v>3306</v>
      </c>
      <c r="G1114" t="s">
        <v>2975</v>
      </c>
      <c r="H1114">
        <v>225</v>
      </c>
      <c r="I1114">
        <v>228</v>
      </c>
      <c r="J1114" t="s">
        <v>52</v>
      </c>
      <c r="K1114" t="s">
        <v>33</v>
      </c>
      <c r="L1114">
        <v>2011</v>
      </c>
      <c r="M1114" t="s">
        <v>2385</v>
      </c>
      <c r="P1114" t="s">
        <v>33</v>
      </c>
      <c r="Q1114">
        <f t="shared" si="17"/>
        <v>30</v>
      </c>
    </row>
    <row r="1115" spans="1:17" x14ac:dyDescent="0.25">
      <c r="A1115">
        <v>2691</v>
      </c>
      <c r="B1115" t="s">
        <v>33</v>
      </c>
      <c r="C1115" t="s">
        <v>44</v>
      </c>
      <c r="D1115" t="s">
        <v>33</v>
      </c>
      <c r="E1115" t="s">
        <v>2787</v>
      </c>
      <c r="F1115" t="s">
        <v>3681</v>
      </c>
      <c r="G1115" t="s">
        <v>2975</v>
      </c>
      <c r="H1115">
        <v>249</v>
      </c>
      <c r="I1115">
        <v>146</v>
      </c>
      <c r="J1115" t="s">
        <v>279</v>
      </c>
      <c r="K1115" t="s">
        <v>33</v>
      </c>
      <c r="L1115">
        <v>2011</v>
      </c>
      <c r="M1115" t="s">
        <v>2385</v>
      </c>
      <c r="P1115" t="s">
        <v>33</v>
      </c>
      <c r="Q1115">
        <f t="shared" si="17"/>
        <v>30</v>
      </c>
    </row>
    <row r="1116" spans="1:17" x14ac:dyDescent="0.25">
      <c r="A1116">
        <v>2692</v>
      </c>
      <c r="B1116" t="s">
        <v>33</v>
      </c>
      <c r="C1116" t="s">
        <v>44</v>
      </c>
      <c r="D1116" t="s">
        <v>33</v>
      </c>
      <c r="E1116" t="s">
        <v>2788</v>
      </c>
      <c r="F1116" t="s">
        <v>3682</v>
      </c>
      <c r="G1116" t="s">
        <v>2975</v>
      </c>
      <c r="H1116">
        <v>251</v>
      </c>
      <c r="I1116">
        <v>255</v>
      </c>
      <c r="J1116" t="s">
        <v>31</v>
      </c>
      <c r="K1116" t="s">
        <v>44</v>
      </c>
      <c r="L1116">
        <v>2011</v>
      </c>
      <c r="M1116" t="s">
        <v>375</v>
      </c>
      <c r="P1116" t="s">
        <v>33</v>
      </c>
      <c r="Q1116">
        <f t="shared" si="17"/>
        <v>30</v>
      </c>
    </row>
    <row r="1117" spans="1:17" x14ac:dyDescent="0.25">
      <c r="A1117">
        <v>1609</v>
      </c>
      <c r="B1117" t="s">
        <v>44</v>
      </c>
      <c r="C1117" t="s">
        <v>33</v>
      </c>
      <c r="D1117" t="s">
        <v>44</v>
      </c>
      <c r="E1117" t="s">
        <v>1743</v>
      </c>
      <c r="F1117" t="s">
        <v>3166</v>
      </c>
      <c r="G1117" t="s">
        <v>3162</v>
      </c>
      <c r="H1117">
        <v>169</v>
      </c>
      <c r="I1117">
        <v>170</v>
      </c>
      <c r="J1117" t="s">
        <v>18</v>
      </c>
      <c r="K1117" t="s">
        <v>33</v>
      </c>
      <c r="L1117">
        <v>2001</v>
      </c>
      <c r="M1117" t="s">
        <v>899</v>
      </c>
      <c r="P1117" t="s">
        <v>299</v>
      </c>
      <c r="Q1117">
        <f t="shared" si="17"/>
        <v>20</v>
      </c>
    </row>
    <row r="1118" spans="1:17" x14ac:dyDescent="0.25">
      <c r="A1118">
        <v>1611</v>
      </c>
      <c r="B1118" t="s">
        <v>44</v>
      </c>
      <c r="C1118" t="s">
        <v>33</v>
      </c>
      <c r="D1118" t="s">
        <v>44</v>
      </c>
      <c r="E1118" t="s">
        <v>1745</v>
      </c>
      <c r="F1118" t="s">
        <v>3167</v>
      </c>
      <c r="G1118" t="s">
        <v>3162</v>
      </c>
      <c r="H1118">
        <v>229</v>
      </c>
      <c r="I1118">
        <v>230</v>
      </c>
      <c r="J1118" t="s">
        <v>18</v>
      </c>
      <c r="K1118" t="s">
        <v>33</v>
      </c>
      <c r="L1118">
        <v>2001</v>
      </c>
      <c r="M1118" t="s">
        <v>897</v>
      </c>
      <c r="P1118" t="s">
        <v>299</v>
      </c>
      <c r="Q1118">
        <f t="shared" si="17"/>
        <v>20</v>
      </c>
    </row>
    <row r="1119" spans="1:17" x14ac:dyDescent="0.25">
      <c r="A1119">
        <v>1612</v>
      </c>
      <c r="B1119" t="s">
        <v>44</v>
      </c>
      <c r="C1119" t="s">
        <v>33</v>
      </c>
      <c r="D1119" t="s">
        <v>33</v>
      </c>
      <c r="E1119" t="s">
        <v>1746</v>
      </c>
      <c r="F1119" t="s">
        <v>3464</v>
      </c>
      <c r="G1119" t="s">
        <v>3162</v>
      </c>
      <c r="H1119">
        <v>290</v>
      </c>
      <c r="I1119">
        <v>274</v>
      </c>
      <c r="J1119" t="s">
        <v>558</v>
      </c>
      <c r="K1119" t="s">
        <v>33</v>
      </c>
      <c r="L1119">
        <v>2001</v>
      </c>
      <c r="M1119" t="s">
        <v>897</v>
      </c>
      <c r="P1119" t="s">
        <v>299</v>
      </c>
      <c r="Q1119">
        <f t="shared" si="17"/>
        <v>20</v>
      </c>
    </row>
    <row r="1120" spans="1:17" x14ac:dyDescent="0.25">
      <c r="A1120">
        <v>2067</v>
      </c>
      <c r="B1120" t="s">
        <v>44</v>
      </c>
      <c r="C1120" t="s">
        <v>25</v>
      </c>
      <c r="D1120" t="s">
        <v>25</v>
      </c>
      <c r="E1120" t="s">
        <v>2198</v>
      </c>
      <c r="F1120" t="s">
        <v>3489</v>
      </c>
      <c r="G1120" t="s">
        <v>2964</v>
      </c>
      <c r="H1120">
        <v>215</v>
      </c>
      <c r="I1120">
        <v>164</v>
      </c>
      <c r="J1120" t="s">
        <v>424</v>
      </c>
      <c r="K1120" t="s">
        <v>25</v>
      </c>
      <c r="L1120">
        <v>2005</v>
      </c>
      <c r="M1120" t="s">
        <v>899</v>
      </c>
      <c r="P1120" t="s">
        <v>299</v>
      </c>
      <c r="Q1120">
        <f t="shared" si="17"/>
        <v>20</v>
      </c>
    </row>
    <row r="1121" spans="1:17" x14ac:dyDescent="0.25">
      <c r="A1121">
        <v>2072</v>
      </c>
      <c r="B1121" t="s">
        <v>44</v>
      </c>
      <c r="C1121" t="s">
        <v>25</v>
      </c>
      <c r="D1121" t="s">
        <v>44</v>
      </c>
      <c r="E1121" t="s">
        <v>2201</v>
      </c>
      <c r="F1121" t="s">
        <v>3216</v>
      </c>
      <c r="G1121" t="s">
        <v>2964</v>
      </c>
      <c r="H1121">
        <v>278</v>
      </c>
      <c r="I1121">
        <v>279</v>
      </c>
      <c r="J1121" t="s">
        <v>18</v>
      </c>
      <c r="K1121" t="s">
        <v>25</v>
      </c>
      <c r="L1121">
        <v>2005</v>
      </c>
      <c r="M1121" t="s">
        <v>897</v>
      </c>
      <c r="P1121" t="s">
        <v>299</v>
      </c>
      <c r="Q1121">
        <f t="shared" si="17"/>
        <v>20</v>
      </c>
    </row>
    <row r="1122" spans="1:17" x14ac:dyDescent="0.25">
      <c r="A1122">
        <v>2075</v>
      </c>
      <c r="B1122" t="s">
        <v>44</v>
      </c>
      <c r="C1122" t="s">
        <v>25</v>
      </c>
      <c r="D1122" t="s">
        <v>25</v>
      </c>
      <c r="E1122" t="s">
        <v>2203</v>
      </c>
      <c r="F1122" t="s">
        <v>3490</v>
      </c>
      <c r="G1122" t="s">
        <v>2964</v>
      </c>
      <c r="H1122">
        <v>276</v>
      </c>
      <c r="I1122">
        <v>278</v>
      </c>
      <c r="J1122" t="s">
        <v>18</v>
      </c>
      <c r="K1122" t="s">
        <v>44</v>
      </c>
      <c r="L1122">
        <v>2005</v>
      </c>
      <c r="M1122" t="s">
        <v>897</v>
      </c>
      <c r="P1122" t="s">
        <v>299</v>
      </c>
      <c r="Q1122">
        <f t="shared" si="17"/>
        <v>20</v>
      </c>
    </row>
    <row r="1123" spans="1:17" x14ac:dyDescent="0.25">
      <c r="A1123">
        <v>2577</v>
      </c>
      <c r="B1123" t="s">
        <v>44</v>
      </c>
      <c r="C1123" t="s">
        <v>56</v>
      </c>
      <c r="D1123" t="s">
        <v>44</v>
      </c>
      <c r="E1123" t="s">
        <v>2684</v>
      </c>
      <c r="F1123" t="s">
        <v>3287</v>
      </c>
      <c r="G1123" t="s">
        <v>2973</v>
      </c>
      <c r="H1123">
        <v>242</v>
      </c>
      <c r="I1123">
        <v>243</v>
      </c>
      <c r="J1123" t="s">
        <v>31</v>
      </c>
      <c r="K1123" t="s">
        <v>56</v>
      </c>
      <c r="L1123">
        <v>2010</v>
      </c>
      <c r="M1123" t="s">
        <v>899</v>
      </c>
      <c r="P1123" t="s">
        <v>299</v>
      </c>
      <c r="Q1123">
        <f t="shared" si="17"/>
        <v>20</v>
      </c>
    </row>
    <row r="1124" spans="1:17" x14ac:dyDescent="0.25">
      <c r="A1124">
        <v>2582</v>
      </c>
      <c r="B1124" t="s">
        <v>44</v>
      </c>
      <c r="C1124" t="s">
        <v>56</v>
      </c>
      <c r="D1124" t="s">
        <v>56</v>
      </c>
      <c r="E1124" t="s">
        <v>2687</v>
      </c>
      <c r="F1124" t="s">
        <v>3521</v>
      </c>
      <c r="G1124" t="s">
        <v>2973</v>
      </c>
      <c r="H1124">
        <v>268</v>
      </c>
      <c r="I1124">
        <v>270</v>
      </c>
      <c r="J1124" t="s">
        <v>18</v>
      </c>
      <c r="K1124" t="s">
        <v>44</v>
      </c>
      <c r="L1124">
        <v>2010</v>
      </c>
      <c r="M1124" t="s">
        <v>897</v>
      </c>
      <c r="P1124" t="s">
        <v>299</v>
      </c>
      <c r="Q1124">
        <f t="shared" si="17"/>
        <v>20</v>
      </c>
    </row>
    <row r="1125" spans="1:17" x14ac:dyDescent="0.25">
      <c r="A1125">
        <v>730</v>
      </c>
      <c r="B1125" t="s">
        <v>299</v>
      </c>
      <c r="C1125" t="s">
        <v>44</v>
      </c>
      <c r="D1125" t="s">
        <v>44</v>
      </c>
      <c r="E1125" t="s">
        <v>896</v>
      </c>
      <c r="F1125" t="s">
        <v>3062</v>
      </c>
      <c r="G1125" t="s">
        <v>2940</v>
      </c>
      <c r="H1125">
        <v>239</v>
      </c>
      <c r="I1125">
        <v>209</v>
      </c>
      <c r="J1125" t="s">
        <v>231</v>
      </c>
      <c r="K1125" t="s">
        <v>44</v>
      </c>
      <c r="L1125">
        <v>1992</v>
      </c>
      <c r="M1125" t="s">
        <v>897</v>
      </c>
      <c r="P1125" t="s">
        <v>299</v>
      </c>
      <c r="Q1125">
        <f t="shared" si="17"/>
        <v>20</v>
      </c>
    </row>
    <row r="1126" spans="1:17" x14ac:dyDescent="0.25">
      <c r="A1126">
        <v>1107</v>
      </c>
      <c r="B1126" t="s">
        <v>299</v>
      </c>
      <c r="C1126" t="s">
        <v>44</v>
      </c>
      <c r="D1126" t="s">
        <v>299</v>
      </c>
      <c r="E1126" t="s">
        <v>1266</v>
      </c>
      <c r="F1126" t="s">
        <v>3594</v>
      </c>
      <c r="G1126" t="s">
        <v>2912</v>
      </c>
      <c r="H1126">
        <v>168</v>
      </c>
      <c r="I1126">
        <v>139</v>
      </c>
      <c r="J1126" t="s">
        <v>38</v>
      </c>
      <c r="K1126" t="s">
        <v>44</v>
      </c>
      <c r="L1126">
        <v>1997</v>
      </c>
      <c r="M1126" t="s">
        <v>899</v>
      </c>
      <c r="P1126" t="s">
        <v>299</v>
      </c>
      <c r="Q1126">
        <f t="shared" si="17"/>
        <v>20</v>
      </c>
    </row>
    <row r="1127" spans="1:17" x14ac:dyDescent="0.25">
      <c r="A1127">
        <v>1264</v>
      </c>
      <c r="B1127" t="s">
        <v>299</v>
      </c>
      <c r="C1127" t="s">
        <v>44</v>
      </c>
      <c r="D1127" t="s">
        <v>44</v>
      </c>
      <c r="E1127" t="s">
        <v>1412</v>
      </c>
      <c r="F1127" t="s">
        <v>3125</v>
      </c>
      <c r="G1127" t="s">
        <v>2951</v>
      </c>
      <c r="H1127">
        <v>213</v>
      </c>
      <c r="I1127">
        <v>216</v>
      </c>
      <c r="J1127" t="s">
        <v>38</v>
      </c>
      <c r="K1127" t="s">
        <v>299</v>
      </c>
      <c r="L1127">
        <v>1998</v>
      </c>
      <c r="M1127" t="s">
        <v>899</v>
      </c>
      <c r="P1127" t="s">
        <v>299</v>
      </c>
      <c r="Q1127">
        <f t="shared" si="17"/>
        <v>20</v>
      </c>
    </row>
    <row r="1128" spans="1:17" x14ac:dyDescent="0.25">
      <c r="A1128">
        <v>1265</v>
      </c>
      <c r="B1128" t="s">
        <v>299</v>
      </c>
      <c r="C1128" t="s">
        <v>44</v>
      </c>
      <c r="D1128" t="s">
        <v>44</v>
      </c>
      <c r="E1128" t="s">
        <v>1413</v>
      </c>
      <c r="F1128" t="s">
        <v>3126</v>
      </c>
      <c r="G1128" t="s">
        <v>2951</v>
      </c>
      <c r="H1128">
        <v>235</v>
      </c>
      <c r="I1128">
        <v>236</v>
      </c>
      <c r="J1128" t="s">
        <v>38</v>
      </c>
      <c r="K1128" t="s">
        <v>299</v>
      </c>
      <c r="L1128">
        <v>1998</v>
      </c>
      <c r="M1128" t="s">
        <v>899</v>
      </c>
      <c r="P1128" t="s">
        <v>299</v>
      </c>
      <c r="Q1128">
        <f t="shared" si="17"/>
        <v>20</v>
      </c>
    </row>
    <row r="1129" spans="1:17" x14ac:dyDescent="0.25">
      <c r="A1129">
        <v>1266</v>
      </c>
      <c r="B1129" t="s">
        <v>299</v>
      </c>
      <c r="C1129" t="s">
        <v>44</v>
      </c>
      <c r="D1129" t="s">
        <v>299</v>
      </c>
      <c r="E1129" t="s">
        <v>1414</v>
      </c>
      <c r="F1129" t="s">
        <v>3609</v>
      </c>
      <c r="G1129" t="s">
        <v>2951</v>
      </c>
      <c r="H1129">
        <v>259</v>
      </c>
      <c r="I1129">
        <v>222</v>
      </c>
      <c r="J1129" t="s">
        <v>252</v>
      </c>
      <c r="K1129" t="s">
        <v>299</v>
      </c>
      <c r="L1129">
        <v>1998</v>
      </c>
      <c r="M1129" t="s">
        <v>897</v>
      </c>
      <c r="P1129" t="s">
        <v>299</v>
      </c>
      <c r="Q1129">
        <f t="shared" si="17"/>
        <v>20</v>
      </c>
    </row>
    <row r="1130" spans="1:17" x14ac:dyDescent="0.25">
      <c r="A1130">
        <v>1607</v>
      </c>
      <c r="B1130" t="s">
        <v>299</v>
      </c>
      <c r="C1130" t="s">
        <v>44</v>
      </c>
      <c r="D1130" t="s">
        <v>44</v>
      </c>
      <c r="E1130" t="s">
        <v>1741</v>
      </c>
      <c r="F1130" t="s">
        <v>3164</v>
      </c>
      <c r="G1130" t="s">
        <v>3162</v>
      </c>
      <c r="H1130">
        <v>133</v>
      </c>
      <c r="I1130">
        <v>137</v>
      </c>
      <c r="J1130" t="s">
        <v>57</v>
      </c>
      <c r="K1130" t="s">
        <v>299</v>
      </c>
      <c r="L1130">
        <v>2001</v>
      </c>
      <c r="M1130" t="s">
        <v>897</v>
      </c>
      <c r="P1130" t="s">
        <v>299</v>
      </c>
      <c r="Q1130">
        <f t="shared" si="17"/>
        <v>20</v>
      </c>
    </row>
    <row r="1131" spans="1:17" x14ac:dyDescent="0.25">
      <c r="A1131">
        <v>1608</v>
      </c>
      <c r="B1131" t="s">
        <v>299</v>
      </c>
      <c r="C1131" t="s">
        <v>44</v>
      </c>
      <c r="D1131" t="s">
        <v>44</v>
      </c>
      <c r="E1131" t="s">
        <v>1742</v>
      </c>
      <c r="F1131" t="s">
        <v>3165</v>
      </c>
      <c r="G1131" t="s">
        <v>3162</v>
      </c>
      <c r="H1131">
        <v>234</v>
      </c>
      <c r="I1131">
        <v>237</v>
      </c>
      <c r="J1131" t="s">
        <v>46</v>
      </c>
      <c r="K1131" t="s">
        <v>299</v>
      </c>
      <c r="L1131">
        <v>2001</v>
      </c>
      <c r="M1131" t="s">
        <v>899</v>
      </c>
      <c r="P1131" t="s">
        <v>299</v>
      </c>
      <c r="Q1131">
        <f t="shared" si="17"/>
        <v>20</v>
      </c>
    </row>
    <row r="1132" spans="1:17" x14ac:dyDescent="0.25">
      <c r="A1132">
        <v>1800</v>
      </c>
      <c r="B1132" t="s">
        <v>299</v>
      </c>
      <c r="C1132" t="s">
        <v>44</v>
      </c>
      <c r="D1132" t="s">
        <v>44</v>
      </c>
      <c r="E1132" t="s">
        <v>1936</v>
      </c>
      <c r="F1132" t="s">
        <v>3194</v>
      </c>
      <c r="G1132" t="s">
        <v>2962</v>
      </c>
      <c r="H1132">
        <v>255</v>
      </c>
      <c r="I1132">
        <v>172</v>
      </c>
      <c r="J1132" t="s">
        <v>1150</v>
      </c>
      <c r="K1132" t="s">
        <v>44</v>
      </c>
      <c r="L1132">
        <v>2003</v>
      </c>
      <c r="M1132" t="s">
        <v>897</v>
      </c>
      <c r="P1132" t="s">
        <v>299</v>
      </c>
      <c r="Q1132">
        <f t="shared" si="17"/>
        <v>20</v>
      </c>
    </row>
    <row r="1133" spans="1:17" x14ac:dyDescent="0.25">
      <c r="A1133">
        <v>2068</v>
      </c>
      <c r="B1133" t="s">
        <v>299</v>
      </c>
      <c r="C1133" t="s">
        <v>44</v>
      </c>
      <c r="D1133" t="s">
        <v>44</v>
      </c>
      <c r="E1133" t="s">
        <v>2199</v>
      </c>
      <c r="F1133" t="s">
        <v>3215</v>
      </c>
      <c r="G1133" t="s">
        <v>2964</v>
      </c>
      <c r="H1133">
        <v>226</v>
      </c>
      <c r="I1133">
        <v>65</v>
      </c>
      <c r="J1133" t="s">
        <v>759</v>
      </c>
      <c r="K1133" t="s">
        <v>44</v>
      </c>
      <c r="L1133">
        <v>2005</v>
      </c>
      <c r="M1133" t="s">
        <v>897</v>
      </c>
      <c r="P1133" t="s">
        <v>299</v>
      </c>
      <c r="Q1133">
        <f t="shared" si="17"/>
        <v>20</v>
      </c>
    </row>
    <row r="1134" spans="1:17" x14ac:dyDescent="0.25">
      <c r="A1134">
        <v>2074</v>
      </c>
      <c r="B1134" t="s">
        <v>299</v>
      </c>
      <c r="C1134" t="s">
        <v>44</v>
      </c>
      <c r="D1134" t="s">
        <v>44</v>
      </c>
      <c r="E1134" t="s">
        <v>2202</v>
      </c>
      <c r="F1134" t="s">
        <v>3217</v>
      </c>
      <c r="G1134" t="s">
        <v>2964</v>
      </c>
      <c r="H1134">
        <v>250</v>
      </c>
      <c r="I1134">
        <v>255</v>
      </c>
      <c r="J1134" t="s">
        <v>46</v>
      </c>
      <c r="K1134" t="s">
        <v>299</v>
      </c>
      <c r="L1134">
        <v>2005</v>
      </c>
      <c r="M1134" t="s">
        <v>897</v>
      </c>
      <c r="P1134" t="s">
        <v>299</v>
      </c>
      <c r="Q1134">
        <f t="shared" si="17"/>
        <v>20</v>
      </c>
    </row>
    <row r="1135" spans="1:17" x14ac:dyDescent="0.25">
      <c r="A1135">
        <v>2575</v>
      </c>
      <c r="B1135" t="s">
        <v>299</v>
      </c>
      <c r="C1135" t="s">
        <v>44</v>
      </c>
      <c r="D1135" t="s">
        <v>299</v>
      </c>
      <c r="E1135" t="s">
        <v>2683</v>
      </c>
      <c r="F1135" t="s">
        <v>3673</v>
      </c>
      <c r="G1135" t="s">
        <v>2973</v>
      </c>
      <c r="H1135">
        <v>285</v>
      </c>
      <c r="I1135">
        <v>289</v>
      </c>
      <c r="J1135" t="s">
        <v>18</v>
      </c>
      <c r="K1135" t="s">
        <v>44</v>
      </c>
      <c r="L1135">
        <v>2010</v>
      </c>
      <c r="M1135" t="s">
        <v>899</v>
      </c>
      <c r="P1135" t="s">
        <v>299</v>
      </c>
      <c r="Q1135">
        <f t="shared" si="17"/>
        <v>20</v>
      </c>
    </row>
    <row r="1136" spans="1:17" x14ac:dyDescent="0.25">
      <c r="A1136">
        <v>2580</v>
      </c>
      <c r="B1136" t="s">
        <v>299</v>
      </c>
      <c r="C1136" t="s">
        <v>44</v>
      </c>
      <c r="D1136" t="s">
        <v>299</v>
      </c>
      <c r="E1136" t="s">
        <v>2686</v>
      </c>
      <c r="F1136" t="s">
        <v>3674</v>
      </c>
      <c r="G1136" t="s">
        <v>2973</v>
      </c>
      <c r="H1136">
        <v>194</v>
      </c>
      <c r="I1136">
        <v>197</v>
      </c>
      <c r="J1136" t="s">
        <v>31</v>
      </c>
      <c r="K1136" t="s">
        <v>44</v>
      </c>
      <c r="L1136">
        <v>2010</v>
      </c>
      <c r="M1136" t="s">
        <v>897</v>
      </c>
      <c r="P1136" t="s">
        <v>299</v>
      </c>
      <c r="Q1136">
        <f t="shared" si="17"/>
        <v>20</v>
      </c>
    </row>
    <row r="1138" spans="1:4" x14ac:dyDescent="0.25">
      <c r="A1138" s="1" t="s">
        <v>11</v>
      </c>
      <c r="B1138" s="1" t="s">
        <v>3691</v>
      </c>
      <c r="C1138" s="1" t="s">
        <v>3690</v>
      </c>
      <c r="D1138" s="1" t="s">
        <v>3320</v>
      </c>
    </row>
    <row r="1139" spans="1:4" x14ac:dyDescent="0.25">
      <c r="A1139" t="s">
        <v>12</v>
      </c>
      <c r="B1139" s="6">
        <f t="shared" ref="B1139:B1155" si="18">D1139/C1139*100</f>
        <v>42.465753424657535</v>
      </c>
      <c r="C1139">
        <v>73</v>
      </c>
      <c r="D1139" s="5">
        <v>31</v>
      </c>
    </row>
    <row r="1140" spans="1:4" x14ac:dyDescent="0.25">
      <c r="A1140" t="s">
        <v>501</v>
      </c>
      <c r="B1140" s="6">
        <f t="shared" si="18"/>
        <v>68.571428571428569</v>
      </c>
      <c r="C1140">
        <v>35</v>
      </c>
      <c r="D1140" s="5">
        <v>24</v>
      </c>
    </row>
    <row r="1141" spans="1:4" x14ac:dyDescent="0.25">
      <c r="A1141" t="s">
        <v>1211</v>
      </c>
      <c r="B1141" s="6">
        <f t="shared" si="18"/>
        <v>50</v>
      </c>
      <c r="C1141">
        <v>18</v>
      </c>
      <c r="D1141" s="5">
        <v>9</v>
      </c>
    </row>
    <row r="1142" spans="1:4" x14ac:dyDescent="0.25">
      <c r="A1142" t="s">
        <v>13</v>
      </c>
      <c r="B1142" s="6">
        <f t="shared" si="18"/>
        <v>42</v>
      </c>
      <c r="C1142">
        <v>50</v>
      </c>
      <c r="D1142" s="5">
        <v>21</v>
      </c>
    </row>
    <row r="1143" spans="1:4" x14ac:dyDescent="0.25">
      <c r="A1143" t="s">
        <v>44</v>
      </c>
      <c r="B1143" s="6">
        <f t="shared" si="18"/>
        <v>59.38697318007663</v>
      </c>
      <c r="C1143">
        <v>261</v>
      </c>
      <c r="D1143" s="5">
        <v>155</v>
      </c>
    </row>
    <row r="1144" spans="1:4" x14ac:dyDescent="0.25">
      <c r="A1144" t="s">
        <v>1499</v>
      </c>
      <c r="B1144" s="6">
        <f t="shared" si="18"/>
        <v>66.666666666666657</v>
      </c>
      <c r="C1144">
        <v>3</v>
      </c>
      <c r="D1144" s="5">
        <v>2</v>
      </c>
    </row>
    <row r="1145" spans="1:4" x14ac:dyDescent="0.25">
      <c r="A1145" t="s">
        <v>1218</v>
      </c>
      <c r="B1145" s="6">
        <f t="shared" si="18"/>
        <v>66.666666666666657</v>
      </c>
      <c r="C1145">
        <v>6</v>
      </c>
      <c r="D1145" s="5">
        <v>4</v>
      </c>
    </row>
    <row r="1146" spans="1:4" x14ac:dyDescent="0.25">
      <c r="A1146" t="s">
        <v>2304</v>
      </c>
      <c r="B1146" s="6">
        <f t="shared" si="18"/>
        <v>33.333333333333329</v>
      </c>
      <c r="C1146">
        <v>3</v>
      </c>
      <c r="D1146" s="5">
        <v>1</v>
      </c>
    </row>
    <row r="1147" spans="1:4" x14ac:dyDescent="0.25">
      <c r="A1147" t="s">
        <v>2100</v>
      </c>
      <c r="B1147" s="6">
        <f t="shared" si="18"/>
        <v>0</v>
      </c>
      <c r="C1147">
        <v>1</v>
      </c>
      <c r="D1147" s="5">
        <v>0</v>
      </c>
    </row>
    <row r="1148" spans="1:4" x14ac:dyDescent="0.25">
      <c r="A1148" t="s">
        <v>25</v>
      </c>
      <c r="B1148" s="6">
        <f t="shared" si="18"/>
        <v>36.363636363636367</v>
      </c>
      <c r="C1148">
        <v>33</v>
      </c>
      <c r="D1148" s="5">
        <v>12</v>
      </c>
    </row>
    <row r="1149" spans="1:4" x14ac:dyDescent="0.25">
      <c r="A1149" t="s">
        <v>26</v>
      </c>
      <c r="B1149" s="6">
        <f t="shared" si="18"/>
        <v>46.428571428571431</v>
      </c>
      <c r="C1149">
        <v>28</v>
      </c>
      <c r="D1149" s="5">
        <v>13</v>
      </c>
    </row>
    <row r="1150" spans="1:4" x14ac:dyDescent="0.25">
      <c r="A1150" t="s">
        <v>1184</v>
      </c>
      <c r="B1150" s="6">
        <f t="shared" si="18"/>
        <v>40</v>
      </c>
      <c r="C1150">
        <v>5</v>
      </c>
      <c r="D1150" s="5">
        <v>2</v>
      </c>
    </row>
    <row r="1151" spans="1:4" x14ac:dyDescent="0.25">
      <c r="A1151" t="s">
        <v>823</v>
      </c>
      <c r="B1151" s="6">
        <f t="shared" si="18"/>
        <v>32.352941176470587</v>
      </c>
      <c r="C1151">
        <v>34</v>
      </c>
      <c r="D1151" s="5">
        <v>11</v>
      </c>
    </row>
    <row r="1152" spans="1:4" x14ac:dyDescent="0.25">
      <c r="A1152" t="s">
        <v>56</v>
      </c>
      <c r="B1152" s="6">
        <f t="shared" si="18"/>
        <v>50</v>
      </c>
      <c r="C1152">
        <v>66</v>
      </c>
      <c r="D1152" s="5">
        <v>33</v>
      </c>
    </row>
    <row r="1153" spans="1:4" x14ac:dyDescent="0.25">
      <c r="A1153" t="s">
        <v>370</v>
      </c>
      <c r="B1153" s="6">
        <f t="shared" si="18"/>
        <v>47.945205479452049</v>
      </c>
      <c r="C1153">
        <v>73</v>
      </c>
      <c r="D1153" s="5">
        <v>35</v>
      </c>
    </row>
    <row r="1154" spans="1:4" x14ac:dyDescent="0.25">
      <c r="A1154" t="s">
        <v>33</v>
      </c>
      <c r="B1154" s="6">
        <f t="shared" si="18"/>
        <v>33.333333333333329</v>
      </c>
      <c r="C1154">
        <v>30</v>
      </c>
      <c r="D1154" s="5">
        <v>10</v>
      </c>
    </row>
    <row r="1155" spans="1:4" x14ac:dyDescent="0.25">
      <c r="A1155" t="s">
        <v>299</v>
      </c>
      <c r="B1155" s="6">
        <f t="shared" si="18"/>
        <v>60</v>
      </c>
      <c r="C1155">
        <v>20</v>
      </c>
      <c r="D1155" s="5">
        <v>12</v>
      </c>
    </row>
  </sheetData>
  <sortState ref="A398:N1136">
    <sortCondition ref="N398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25"/>
  <sheetViews>
    <sheetView topLeftCell="A2763" workbookViewId="0">
      <selection activeCell="A2776" sqref="A2776"/>
    </sheetView>
  </sheetViews>
  <sheetFormatPr defaultRowHeight="15" x14ac:dyDescent="0.25"/>
  <cols>
    <col min="1" max="1" width="22.5703125" bestFit="1" customWidth="1"/>
    <col min="7" max="7" width="22.5703125" bestFit="1" customWidth="1"/>
  </cols>
  <sheetData>
    <row r="1" spans="1:2" x14ac:dyDescent="0.25">
      <c r="A1" t="s">
        <v>16</v>
      </c>
      <c r="B1">
        <f>COUNTIF(A:A,A1)</f>
        <v>130</v>
      </c>
    </row>
    <row r="2" spans="1:2" x14ac:dyDescent="0.25">
      <c r="A2" t="s">
        <v>19</v>
      </c>
      <c r="B2">
        <f t="shared" ref="B2:B65" si="0">COUNTIF(A:A,A2)</f>
        <v>38</v>
      </c>
    </row>
    <row r="3" spans="1:2" x14ac:dyDescent="0.25">
      <c r="A3" t="s">
        <v>21</v>
      </c>
      <c r="B3">
        <f t="shared" si="0"/>
        <v>50</v>
      </c>
    </row>
    <row r="4" spans="1:2" x14ac:dyDescent="0.25">
      <c r="A4" t="s">
        <v>24</v>
      </c>
      <c r="B4">
        <f t="shared" si="0"/>
        <v>36</v>
      </c>
    </row>
    <row r="5" spans="1:2" x14ac:dyDescent="0.25">
      <c r="A5" t="s">
        <v>29</v>
      </c>
      <c r="B5">
        <f t="shared" si="0"/>
        <v>49</v>
      </c>
    </row>
    <row r="6" spans="1:2" x14ac:dyDescent="0.25">
      <c r="A6" t="s">
        <v>32</v>
      </c>
      <c r="B6">
        <f t="shared" si="0"/>
        <v>3</v>
      </c>
    </row>
    <row r="7" spans="1:2" x14ac:dyDescent="0.25">
      <c r="A7" t="s">
        <v>36</v>
      </c>
      <c r="B7">
        <f t="shared" si="0"/>
        <v>32</v>
      </c>
    </row>
    <row r="8" spans="1:2" x14ac:dyDescent="0.25">
      <c r="A8" t="s">
        <v>39</v>
      </c>
      <c r="B8">
        <f t="shared" si="0"/>
        <v>47</v>
      </c>
    </row>
    <row r="9" spans="1:2" x14ac:dyDescent="0.25">
      <c r="A9" t="s">
        <v>41</v>
      </c>
      <c r="B9">
        <f t="shared" si="0"/>
        <v>23</v>
      </c>
    </row>
    <row r="10" spans="1:2" x14ac:dyDescent="0.25">
      <c r="A10" t="s">
        <v>29</v>
      </c>
      <c r="B10">
        <f t="shared" si="0"/>
        <v>49</v>
      </c>
    </row>
    <row r="11" spans="1:2" x14ac:dyDescent="0.25">
      <c r="A11" t="s">
        <v>36</v>
      </c>
      <c r="B11">
        <f t="shared" si="0"/>
        <v>32</v>
      </c>
    </row>
    <row r="12" spans="1:2" x14ac:dyDescent="0.25">
      <c r="A12" t="s">
        <v>39</v>
      </c>
      <c r="B12">
        <f t="shared" si="0"/>
        <v>47</v>
      </c>
    </row>
    <row r="13" spans="1:2" x14ac:dyDescent="0.25">
      <c r="A13" t="s">
        <v>49</v>
      </c>
      <c r="B13">
        <f t="shared" si="0"/>
        <v>35</v>
      </c>
    </row>
    <row r="14" spans="1:2" x14ac:dyDescent="0.25">
      <c r="A14" t="s">
        <v>24</v>
      </c>
      <c r="B14">
        <f t="shared" si="0"/>
        <v>36</v>
      </c>
    </row>
    <row r="15" spans="1:2" x14ac:dyDescent="0.25">
      <c r="A15" t="s">
        <v>16</v>
      </c>
      <c r="B15">
        <f t="shared" si="0"/>
        <v>130</v>
      </c>
    </row>
    <row r="16" spans="1:2" x14ac:dyDescent="0.25">
      <c r="A16" t="s">
        <v>21</v>
      </c>
      <c r="B16">
        <f t="shared" si="0"/>
        <v>50</v>
      </c>
    </row>
    <row r="17" spans="1:2" x14ac:dyDescent="0.25">
      <c r="A17" t="s">
        <v>36</v>
      </c>
      <c r="B17">
        <f t="shared" si="0"/>
        <v>32</v>
      </c>
    </row>
    <row r="18" spans="1:2" x14ac:dyDescent="0.25">
      <c r="A18" t="s">
        <v>19</v>
      </c>
      <c r="B18">
        <f t="shared" si="0"/>
        <v>38</v>
      </c>
    </row>
    <row r="19" spans="1:2" x14ac:dyDescent="0.25">
      <c r="A19" t="s">
        <v>49</v>
      </c>
      <c r="B19">
        <f t="shared" si="0"/>
        <v>35</v>
      </c>
    </row>
    <row r="20" spans="1:2" x14ac:dyDescent="0.25">
      <c r="A20" t="s">
        <v>39</v>
      </c>
      <c r="B20">
        <f t="shared" si="0"/>
        <v>47</v>
      </c>
    </row>
    <row r="21" spans="1:2" x14ac:dyDescent="0.25">
      <c r="A21" t="s">
        <v>24</v>
      </c>
      <c r="B21">
        <f t="shared" si="0"/>
        <v>36</v>
      </c>
    </row>
    <row r="22" spans="1:2" x14ac:dyDescent="0.25">
      <c r="A22" t="s">
        <v>19</v>
      </c>
      <c r="B22">
        <f t="shared" si="0"/>
        <v>38</v>
      </c>
    </row>
    <row r="23" spans="1:2" x14ac:dyDescent="0.25">
      <c r="A23" t="s">
        <v>39</v>
      </c>
      <c r="B23">
        <f t="shared" si="0"/>
        <v>47</v>
      </c>
    </row>
    <row r="24" spans="1:2" x14ac:dyDescent="0.25">
      <c r="A24" t="s">
        <v>49</v>
      </c>
      <c r="B24">
        <f t="shared" si="0"/>
        <v>35</v>
      </c>
    </row>
    <row r="25" spans="1:2" x14ac:dyDescent="0.25">
      <c r="A25" t="s">
        <v>36</v>
      </c>
      <c r="B25">
        <f t="shared" si="0"/>
        <v>32</v>
      </c>
    </row>
    <row r="26" spans="1:2" x14ac:dyDescent="0.25">
      <c r="A26" t="s">
        <v>39</v>
      </c>
      <c r="B26">
        <f t="shared" si="0"/>
        <v>47</v>
      </c>
    </row>
    <row r="27" spans="1:2" x14ac:dyDescent="0.25">
      <c r="A27" t="s">
        <v>21</v>
      </c>
      <c r="B27">
        <f t="shared" si="0"/>
        <v>50</v>
      </c>
    </row>
    <row r="28" spans="1:2" x14ac:dyDescent="0.25">
      <c r="A28" t="s">
        <v>67</v>
      </c>
      <c r="B28">
        <f t="shared" si="0"/>
        <v>74</v>
      </c>
    </row>
    <row r="29" spans="1:2" x14ac:dyDescent="0.25">
      <c r="A29" t="s">
        <v>29</v>
      </c>
      <c r="B29">
        <f t="shared" si="0"/>
        <v>49</v>
      </c>
    </row>
    <row r="30" spans="1:2" x14ac:dyDescent="0.25">
      <c r="A30" t="s">
        <v>70</v>
      </c>
      <c r="B30">
        <f t="shared" si="0"/>
        <v>62</v>
      </c>
    </row>
    <row r="31" spans="1:2" x14ac:dyDescent="0.25">
      <c r="A31" t="s">
        <v>72</v>
      </c>
      <c r="B31">
        <f t="shared" si="0"/>
        <v>3</v>
      </c>
    </row>
    <row r="32" spans="1:2" x14ac:dyDescent="0.25">
      <c r="A32" t="s">
        <v>21</v>
      </c>
      <c r="B32">
        <f t="shared" si="0"/>
        <v>50</v>
      </c>
    </row>
    <row r="33" spans="1:2" x14ac:dyDescent="0.25">
      <c r="A33" t="s">
        <v>24</v>
      </c>
      <c r="B33">
        <f t="shared" si="0"/>
        <v>36</v>
      </c>
    </row>
    <row r="34" spans="1:2" x14ac:dyDescent="0.25">
      <c r="A34" t="s">
        <v>79</v>
      </c>
      <c r="B34">
        <f t="shared" si="0"/>
        <v>9</v>
      </c>
    </row>
    <row r="35" spans="1:2" x14ac:dyDescent="0.25">
      <c r="A35" t="s">
        <v>81</v>
      </c>
      <c r="B35">
        <f t="shared" si="0"/>
        <v>6</v>
      </c>
    </row>
    <row r="36" spans="1:2" x14ac:dyDescent="0.25">
      <c r="A36" t="s">
        <v>19</v>
      </c>
      <c r="B36">
        <f t="shared" si="0"/>
        <v>38</v>
      </c>
    </row>
    <row r="37" spans="1:2" x14ac:dyDescent="0.25">
      <c r="A37" t="s">
        <v>24</v>
      </c>
      <c r="B37">
        <f t="shared" si="0"/>
        <v>36</v>
      </c>
    </row>
    <row r="38" spans="1:2" x14ac:dyDescent="0.25">
      <c r="A38" t="s">
        <v>39</v>
      </c>
      <c r="B38">
        <f t="shared" si="0"/>
        <v>47</v>
      </c>
    </row>
    <row r="39" spans="1:2" x14ac:dyDescent="0.25">
      <c r="A39" t="s">
        <v>87</v>
      </c>
      <c r="B39">
        <f t="shared" si="0"/>
        <v>3</v>
      </c>
    </row>
    <row r="40" spans="1:2" x14ac:dyDescent="0.25">
      <c r="A40" t="s">
        <v>79</v>
      </c>
      <c r="B40">
        <f t="shared" si="0"/>
        <v>9</v>
      </c>
    </row>
    <row r="41" spans="1:2" x14ac:dyDescent="0.25">
      <c r="A41" t="s">
        <v>90</v>
      </c>
      <c r="B41">
        <f t="shared" si="0"/>
        <v>54</v>
      </c>
    </row>
    <row r="42" spans="1:2" x14ac:dyDescent="0.25">
      <c r="A42" t="s">
        <v>93</v>
      </c>
      <c r="B42">
        <f t="shared" si="0"/>
        <v>9</v>
      </c>
    </row>
    <row r="43" spans="1:2" x14ac:dyDescent="0.25">
      <c r="A43" t="s">
        <v>95</v>
      </c>
      <c r="B43">
        <f t="shared" si="0"/>
        <v>3</v>
      </c>
    </row>
    <row r="44" spans="1:2" x14ac:dyDescent="0.25">
      <c r="A44" t="s">
        <v>19</v>
      </c>
      <c r="B44">
        <f t="shared" si="0"/>
        <v>38</v>
      </c>
    </row>
    <row r="45" spans="1:2" x14ac:dyDescent="0.25">
      <c r="A45" t="s">
        <v>39</v>
      </c>
      <c r="B45">
        <f t="shared" si="0"/>
        <v>47</v>
      </c>
    </row>
    <row r="46" spans="1:2" x14ac:dyDescent="0.25">
      <c r="A46" t="s">
        <v>72</v>
      </c>
      <c r="B46">
        <f t="shared" si="0"/>
        <v>3</v>
      </c>
    </row>
    <row r="47" spans="1:2" x14ac:dyDescent="0.25">
      <c r="A47" t="s">
        <v>19</v>
      </c>
      <c r="B47">
        <f t="shared" si="0"/>
        <v>38</v>
      </c>
    </row>
    <row r="48" spans="1:2" x14ac:dyDescent="0.25">
      <c r="A48" t="s">
        <v>106</v>
      </c>
      <c r="B48">
        <f t="shared" si="0"/>
        <v>4</v>
      </c>
    </row>
    <row r="49" spans="1:2" x14ac:dyDescent="0.25">
      <c r="A49" t="s">
        <v>79</v>
      </c>
      <c r="B49">
        <f t="shared" si="0"/>
        <v>9</v>
      </c>
    </row>
    <row r="50" spans="1:2" x14ac:dyDescent="0.25">
      <c r="A50" t="s">
        <v>87</v>
      </c>
      <c r="B50">
        <f t="shared" si="0"/>
        <v>3</v>
      </c>
    </row>
    <row r="51" spans="1:2" x14ac:dyDescent="0.25">
      <c r="A51" t="s">
        <v>16</v>
      </c>
      <c r="B51">
        <f t="shared" si="0"/>
        <v>130</v>
      </c>
    </row>
    <row r="52" spans="1:2" x14ac:dyDescent="0.25">
      <c r="A52" t="s">
        <v>16</v>
      </c>
      <c r="B52">
        <f t="shared" si="0"/>
        <v>130</v>
      </c>
    </row>
    <row r="53" spans="1:2" x14ac:dyDescent="0.25">
      <c r="A53" t="s">
        <v>16</v>
      </c>
      <c r="B53">
        <f t="shared" si="0"/>
        <v>130</v>
      </c>
    </row>
    <row r="54" spans="1:2" x14ac:dyDescent="0.25">
      <c r="A54" t="s">
        <v>24</v>
      </c>
      <c r="B54">
        <f t="shared" si="0"/>
        <v>36</v>
      </c>
    </row>
    <row r="55" spans="1:2" x14ac:dyDescent="0.25">
      <c r="A55" t="s">
        <v>49</v>
      </c>
      <c r="B55">
        <f t="shared" si="0"/>
        <v>35</v>
      </c>
    </row>
    <row r="56" spans="1:2" x14ac:dyDescent="0.25">
      <c r="A56" t="s">
        <v>21</v>
      </c>
      <c r="B56">
        <f t="shared" si="0"/>
        <v>50</v>
      </c>
    </row>
    <row r="57" spans="1:2" x14ac:dyDescent="0.25">
      <c r="A57" t="s">
        <v>36</v>
      </c>
      <c r="B57">
        <f t="shared" si="0"/>
        <v>32</v>
      </c>
    </row>
    <row r="58" spans="1:2" x14ac:dyDescent="0.25">
      <c r="A58" t="s">
        <v>49</v>
      </c>
      <c r="B58">
        <f t="shared" si="0"/>
        <v>35</v>
      </c>
    </row>
    <row r="59" spans="1:2" x14ac:dyDescent="0.25">
      <c r="A59" t="s">
        <v>19</v>
      </c>
      <c r="B59">
        <f t="shared" si="0"/>
        <v>38</v>
      </c>
    </row>
    <row r="60" spans="1:2" x14ac:dyDescent="0.25">
      <c r="A60" t="s">
        <v>49</v>
      </c>
      <c r="B60">
        <f t="shared" si="0"/>
        <v>35</v>
      </c>
    </row>
    <row r="61" spans="1:2" x14ac:dyDescent="0.25">
      <c r="A61" t="s">
        <v>36</v>
      </c>
      <c r="B61">
        <f t="shared" si="0"/>
        <v>32</v>
      </c>
    </row>
    <row r="62" spans="1:2" x14ac:dyDescent="0.25">
      <c r="A62" t="s">
        <v>19</v>
      </c>
      <c r="B62">
        <f t="shared" si="0"/>
        <v>38</v>
      </c>
    </row>
    <row r="63" spans="1:2" x14ac:dyDescent="0.25">
      <c r="A63" t="s">
        <v>39</v>
      </c>
      <c r="B63">
        <f t="shared" si="0"/>
        <v>47</v>
      </c>
    </row>
    <row r="64" spans="1:2" x14ac:dyDescent="0.25">
      <c r="A64" t="s">
        <v>21</v>
      </c>
      <c r="B64">
        <f t="shared" si="0"/>
        <v>50</v>
      </c>
    </row>
    <row r="65" spans="1:2" x14ac:dyDescent="0.25">
      <c r="A65" t="s">
        <v>126</v>
      </c>
      <c r="B65">
        <f t="shared" si="0"/>
        <v>136</v>
      </c>
    </row>
    <row r="66" spans="1:2" x14ac:dyDescent="0.25">
      <c r="A66" t="s">
        <v>126</v>
      </c>
      <c r="B66">
        <f t="shared" ref="B66:B129" si="1">COUNTIF(A:A,A66)</f>
        <v>136</v>
      </c>
    </row>
    <row r="67" spans="1:2" x14ac:dyDescent="0.25">
      <c r="A67" t="s">
        <v>16</v>
      </c>
      <c r="B67">
        <f t="shared" si="1"/>
        <v>130</v>
      </c>
    </row>
    <row r="68" spans="1:2" x14ac:dyDescent="0.25">
      <c r="A68" t="s">
        <v>16</v>
      </c>
      <c r="B68">
        <f t="shared" si="1"/>
        <v>130</v>
      </c>
    </row>
    <row r="69" spans="1:2" x14ac:dyDescent="0.25">
      <c r="A69" t="s">
        <v>126</v>
      </c>
      <c r="B69">
        <f t="shared" si="1"/>
        <v>136</v>
      </c>
    </row>
    <row r="70" spans="1:2" x14ac:dyDescent="0.25">
      <c r="A70" t="s">
        <v>126</v>
      </c>
      <c r="B70">
        <f t="shared" si="1"/>
        <v>136</v>
      </c>
    </row>
    <row r="71" spans="1:2" x14ac:dyDescent="0.25">
      <c r="A71" t="s">
        <v>136</v>
      </c>
      <c r="B71">
        <f t="shared" si="1"/>
        <v>66</v>
      </c>
    </row>
    <row r="72" spans="1:2" x14ac:dyDescent="0.25">
      <c r="A72" t="s">
        <v>126</v>
      </c>
      <c r="B72">
        <f t="shared" si="1"/>
        <v>136</v>
      </c>
    </row>
    <row r="73" spans="1:2" x14ac:dyDescent="0.25">
      <c r="A73" t="s">
        <v>126</v>
      </c>
      <c r="B73">
        <f t="shared" si="1"/>
        <v>136</v>
      </c>
    </row>
    <row r="74" spans="1:2" x14ac:dyDescent="0.25">
      <c r="A74" t="s">
        <v>67</v>
      </c>
      <c r="B74">
        <f t="shared" si="1"/>
        <v>74</v>
      </c>
    </row>
    <row r="75" spans="1:2" x14ac:dyDescent="0.25">
      <c r="A75" t="s">
        <v>126</v>
      </c>
      <c r="B75">
        <f t="shared" si="1"/>
        <v>136</v>
      </c>
    </row>
    <row r="76" spans="1:2" x14ac:dyDescent="0.25">
      <c r="A76" t="s">
        <v>16</v>
      </c>
      <c r="B76">
        <f t="shared" si="1"/>
        <v>130</v>
      </c>
    </row>
    <row r="77" spans="1:2" x14ac:dyDescent="0.25">
      <c r="A77" t="s">
        <v>126</v>
      </c>
      <c r="B77">
        <f t="shared" si="1"/>
        <v>136</v>
      </c>
    </row>
    <row r="78" spans="1:2" x14ac:dyDescent="0.25">
      <c r="A78" t="s">
        <v>29</v>
      </c>
      <c r="B78">
        <f t="shared" si="1"/>
        <v>49</v>
      </c>
    </row>
    <row r="79" spans="1:2" x14ac:dyDescent="0.25">
      <c r="A79" t="s">
        <v>36</v>
      </c>
      <c r="B79">
        <f t="shared" si="1"/>
        <v>32</v>
      </c>
    </row>
    <row r="80" spans="1:2" x14ac:dyDescent="0.25">
      <c r="A80" t="s">
        <v>21</v>
      </c>
      <c r="B80">
        <f t="shared" si="1"/>
        <v>50</v>
      </c>
    </row>
    <row r="81" spans="1:2" x14ac:dyDescent="0.25">
      <c r="A81" t="s">
        <v>39</v>
      </c>
      <c r="B81">
        <f t="shared" si="1"/>
        <v>47</v>
      </c>
    </row>
    <row r="82" spans="1:2" x14ac:dyDescent="0.25">
      <c r="A82" t="s">
        <v>24</v>
      </c>
      <c r="B82">
        <f t="shared" si="1"/>
        <v>36</v>
      </c>
    </row>
    <row r="83" spans="1:2" x14ac:dyDescent="0.25">
      <c r="A83" t="s">
        <v>152</v>
      </c>
      <c r="B83">
        <f t="shared" si="1"/>
        <v>43</v>
      </c>
    </row>
    <row r="84" spans="1:2" x14ac:dyDescent="0.25">
      <c r="A84" t="s">
        <v>67</v>
      </c>
      <c r="B84">
        <f t="shared" si="1"/>
        <v>74</v>
      </c>
    </row>
    <row r="85" spans="1:2" x14ac:dyDescent="0.25">
      <c r="A85" t="s">
        <v>126</v>
      </c>
      <c r="B85">
        <f t="shared" si="1"/>
        <v>136</v>
      </c>
    </row>
    <row r="86" spans="1:2" x14ac:dyDescent="0.25">
      <c r="A86" t="s">
        <v>79</v>
      </c>
      <c r="B86">
        <f t="shared" si="1"/>
        <v>9</v>
      </c>
    </row>
    <row r="87" spans="1:2" x14ac:dyDescent="0.25">
      <c r="A87" t="s">
        <v>16</v>
      </c>
      <c r="B87">
        <f t="shared" si="1"/>
        <v>130</v>
      </c>
    </row>
    <row r="88" spans="1:2" x14ac:dyDescent="0.25">
      <c r="A88" t="s">
        <v>16</v>
      </c>
      <c r="B88">
        <f t="shared" si="1"/>
        <v>130</v>
      </c>
    </row>
    <row r="89" spans="1:2" x14ac:dyDescent="0.25">
      <c r="A89" t="s">
        <v>161</v>
      </c>
      <c r="B89">
        <f t="shared" si="1"/>
        <v>68</v>
      </c>
    </row>
    <row r="90" spans="1:2" x14ac:dyDescent="0.25">
      <c r="A90" t="s">
        <v>126</v>
      </c>
      <c r="B90">
        <f t="shared" si="1"/>
        <v>136</v>
      </c>
    </row>
    <row r="91" spans="1:2" x14ac:dyDescent="0.25">
      <c r="A91" t="s">
        <v>90</v>
      </c>
      <c r="B91">
        <f t="shared" si="1"/>
        <v>54</v>
      </c>
    </row>
    <row r="92" spans="1:2" x14ac:dyDescent="0.25">
      <c r="A92" t="s">
        <v>136</v>
      </c>
      <c r="B92">
        <f t="shared" si="1"/>
        <v>66</v>
      </c>
    </row>
    <row r="93" spans="1:2" x14ac:dyDescent="0.25">
      <c r="A93" t="s">
        <v>67</v>
      </c>
      <c r="B93">
        <f t="shared" si="1"/>
        <v>74</v>
      </c>
    </row>
    <row r="94" spans="1:2" x14ac:dyDescent="0.25">
      <c r="A94" t="s">
        <v>126</v>
      </c>
      <c r="B94">
        <f t="shared" si="1"/>
        <v>136</v>
      </c>
    </row>
    <row r="95" spans="1:2" x14ac:dyDescent="0.25">
      <c r="A95" t="s">
        <v>16</v>
      </c>
      <c r="B95">
        <f t="shared" si="1"/>
        <v>130</v>
      </c>
    </row>
    <row r="96" spans="1:2" x14ac:dyDescent="0.25">
      <c r="A96" t="s">
        <v>16</v>
      </c>
      <c r="B96">
        <f t="shared" si="1"/>
        <v>130</v>
      </c>
    </row>
    <row r="97" spans="1:2" x14ac:dyDescent="0.25">
      <c r="A97" t="s">
        <v>126</v>
      </c>
      <c r="B97">
        <f t="shared" si="1"/>
        <v>136</v>
      </c>
    </row>
    <row r="98" spans="1:2" x14ac:dyDescent="0.25">
      <c r="A98" t="s">
        <v>126</v>
      </c>
      <c r="B98">
        <f t="shared" si="1"/>
        <v>136</v>
      </c>
    </row>
    <row r="99" spans="1:2" x14ac:dyDescent="0.25">
      <c r="A99" t="s">
        <v>136</v>
      </c>
      <c r="B99">
        <f t="shared" si="1"/>
        <v>66</v>
      </c>
    </row>
    <row r="100" spans="1:2" x14ac:dyDescent="0.25">
      <c r="A100" t="s">
        <v>126</v>
      </c>
      <c r="B100">
        <f t="shared" si="1"/>
        <v>136</v>
      </c>
    </row>
    <row r="101" spans="1:2" x14ac:dyDescent="0.25">
      <c r="A101" t="s">
        <v>16</v>
      </c>
      <c r="B101">
        <f t="shared" si="1"/>
        <v>130</v>
      </c>
    </row>
    <row r="102" spans="1:2" x14ac:dyDescent="0.25">
      <c r="A102" t="s">
        <v>16</v>
      </c>
      <c r="B102">
        <f t="shared" si="1"/>
        <v>130</v>
      </c>
    </row>
    <row r="103" spans="1:2" x14ac:dyDescent="0.25">
      <c r="A103" t="s">
        <v>126</v>
      </c>
      <c r="B103">
        <f t="shared" si="1"/>
        <v>136</v>
      </c>
    </row>
    <row r="104" spans="1:2" x14ac:dyDescent="0.25">
      <c r="A104" t="s">
        <v>181</v>
      </c>
      <c r="B104">
        <f t="shared" si="1"/>
        <v>22</v>
      </c>
    </row>
    <row r="105" spans="1:2" x14ac:dyDescent="0.25">
      <c r="A105" t="s">
        <v>70</v>
      </c>
      <c r="B105">
        <f t="shared" si="1"/>
        <v>62</v>
      </c>
    </row>
    <row r="106" spans="1:2" x14ac:dyDescent="0.25">
      <c r="A106" t="s">
        <v>185</v>
      </c>
      <c r="B106">
        <f t="shared" si="1"/>
        <v>18</v>
      </c>
    </row>
    <row r="107" spans="1:2" x14ac:dyDescent="0.25">
      <c r="A107" t="s">
        <v>81</v>
      </c>
      <c r="B107">
        <f t="shared" si="1"/>
        <v>6</v>
      </c>
    </row>
    <row r="108" spans="1:2" x14ac:dyDescent="0.25">
      <c r="A108" t="s">
        <v>21</v>
      </c>
      <c r="B108">
        <f t="shared" si="1"/>
        <v>50</v>
      </c>
    </row>
    <row r="109" spans="1:2" x14ac:dyDescent="0.25">
      <c r="A109" t="s">
        <v>24</v>
      </c>
      <c r="B109">
        <f t="shared" si="1"/>
        <v>36</v>
      </c>
    </row>
    <row r="110" spans="1:2" x14ac:dyDescent="0.25">
      <c r="A110" t="s">
        <v>36</v>
      </c>
      <c r="B110">
        <f t="shared" si="1"/>
        <v>32</v>
      </c>
    </row>
    <row r="111" spans="1:2" x14ac:dyDescent="0.25">
      <c r="A111" t="s">
        <v>16</v>
      </c>
      <c r="B111">
        <f t="shared" si="1"/>
        <v>130</v>
      </c>
    </row>
    <row r="112" spans="1:2" x14ac:dyDescent="0.25">
      <c r="A112" t="s">
        <v>16</v>
      </c>
      <c r="B112">
        <f t="shared" si="1"/>
        <v>130</v>
      </c>
    </row>
    <row r="113" spans="1:2" x14ac:dyDescent="0.25">
      <c r="A113" t="s">
        <v>126</v>
      </c>
      <c r="B113">
        <f t="shared" si="1"/>
        <v>136</v>
      </c>
    </row>
    <row r="114" spans="1:2" x14ac:dyDescent="0.25">
      <c r="A114" t="s">
        <v>196</v>
      </c>
      <c r="B114">
        <f t="shared" si="1"/>
        <v>24</v>
      </c>
    </row>
    <row r="115" spans="1:2" x14ac:dyDescent="0.25">
      <c r="A115" t="s">
        <v>67</v>
      </c>
      <c r="B115">
        <f t="shared" si="1"/>
        <v>74</v>
      </c>
    </row>
    <row r="116" spans="1:2" x14ac:dyDescent="0.25">
      <c r="A116" t="s">
        <v>67</v>
      </c>
      <c r="B116">
        <f t="shared" si="1"/>
        <v>74</v>
      </c>
    </row>
    <row r="117" spans="1:2" x14ac:dyDescent="0.25">
      <c r="A117" t="s">
        <v>126</v>
      </c>
      <c r="B117">
        <f t="shared" si="1"/>
        <v>136</v>
      </c>
    </row>
    <row r="118" spans="1:2" x14ac:dyDescent="0.25">
      <c r="A118" t="s">
        <v>161</v>
      </c>
      <c r="B118">
        <f t="shared" si="1"/>
        <v>68</v>
      </c>
    </row>
    <row r="119" spans="1:2" x14ac:dyDescent="0.25">
      <c r="A119" t="s">
        <v>161</v>
      </c>
      <c r="B119">
        <f t="shared" si="1"/>
        <v>68</v>
      </c>
    </row>
    <row r="120" spans="1:2" x14ac:dyDescent="0.25">
      <c r="A120" t="s">
        <v>204</v>
      </c>
      <c r="B120">
        <f t="shared" si="1"/>
        <v>4</v>
      </c>
    </row>
    <row r="121" spans="1:2" x14ac:dyDescent="0.25">
      <c r="A121" t="s">
        <v>16</v>
      </c>
      <c r="B121">
        <f t="shared" si="1"/>
        <v>130</v>
      </c>
    </row>
    <row r="122" spans="1:2" x14ac:dyDescent="0.25">
      <c r="A122" t="s">
        <v>16</v>
      </c>
      <c r="B122">
        <f t="shared" si="1"/>
        <v>130</v>
      </c>
    </row>
    <row r="123" spans="1:2" x14ac:dyDescent="0.25">
      <c r="A123" t="s">
        <v>126</v>
      </c>
      <c r="B123">
        <f t="shared" si="1"/>
        <v>136</v>
      </c>
    </row>
    <row r="124" spans="1:2" x14ac:dyDescent="0.25">
      <c r="A124" t="s">
        <v>126</v>
      </c>
      <c r="B124">
        <f t="shared" si="1"/>
        <v>136</v>
      </c>
    </row>
    <row r="125" spans="1:2" x14ac:dyDescent="0.25">
      <c r="A125" t="s">
        <v>136</v>
      </c>
      <c r="B125">
        <f t="shared" si="1"/>
        <v>66</v>
      </c>
    </row>
    <row r="126" spans="1:2" x14ac:dyDescent="0.25">
      <c r="A126" t="s">
        <v>136</v>
      </c>
      <c r="B126">
        <f t="shared" si="1"/>
        <v>66</v>
      </c>
    </row>
    <row r="127" spans="1:2" x14ac:dyDescent="0.25">
      <c r="A127" t="s">
        <v>126</v>
      </c>
      <c r="B127">
        <f t="shared" si="1"/>
        <v>136</v>
      </c>
    </row>
    <row r="128" spans="1:2" x14ac:dyDescent="0.25">
      <c r="A128" t="s">
        <v>16</v>
      </c>
      <c r="B128">
        <f t="shared" si="1"/>
        <v>130</v>
      </c>
    </row>
    <row r="129" spans="1:2" x14ac:dyDescent="0.25">
      <c r="A129" t="s">
        <v>16</v>
      </c>
      <c r="B129">
        <f t="shared" si="1"/>
        <v>130</v>
      </c>
    </row>
    <row r="130" spans="1:2" x14ac:dyDescent="0.25">
      <c r="A130" t="s">
        <v>126</v>
      </c>
      <c r="B130">
        <f t="shared" ref="B130:B193" si="2">COUNTIF(A:A,A130)</f>
        <v>136</v>
      </c>
    </row>
    <row r="131" spans="1:2" x14ac:dyDescent="0.25">
      <c r="A131" t="s">
        <v>126</v>
      </c>
      <c r="B131">
        <f t="shared" si="2"/>
        <v>136</v>
      </c>
    </row>
    <row r="132" spans="1:2" x14ac:dyDescent="0.25">
      <c r="A132" t="s">
        <v>221</v>
      </c>
      <c r="B132">
        <f t="shared" si="2"/>
        <v>16</v>
      </c>
    </row>
    <row r="133" spans="1:2" x14ac:dyDescent="0.25">
      <c r="A133" t="s">
        <v>70</v>
      </c>
      <c r="B133">
        <f t="shared" si="2"/>
        <v>62</v>
      </c>
    </row>
    <row r="134" spans="1:2" x14ac:dyDescent="0.25">
      <c r="A134" t="s">
        <v>223</v>
      </c>
      <c r="B134">
        <f t="shared" si="2"/>
        <v>49</v>
      </c>
    </row>
    <row r="135" spans="1:2" x14ac:dyDescent="0.25">
      <c r="A135" t="s">
        <v>223</v>
      </c>
      <c r="B135">
        <f t="shared" si="2"/>
        <v>49</v>
      </c>
    </row>
    <row r="136" spans="1:2" x14ac:dyDescent="0.25">
      <c r="A136" t="s">
        <v>41</v>
      </c>
      <c r="B136">
        <f t="shared" si="2"/>
        <v>23</v>
      </c>
    </row>
    <row r="137" spans="1:2" x14ac:dyDescent="0.25">
      <c r="A137" t="s">
        <v>228</v>
      </c>
      <c r="B137">
        <f t="shared" si="2"/>
        <v>42</v>
      </c>
    </row>
    <row r="138" spans="1:2" x14ac:dyDescent="0.25">
      <c r="A138" t="s">
        <v>152</v>
      </c>
      <c r="B138">
        <f t="shared" si="2"/>
        <v>43</v>
      </c>
    </row>
    <row r="139" spans="1:2" x14ac:dyDescent="0.25">
      <c r="A139" t="s">
        <v>90</v>
      </c>
      <c r="B139">
        <f t="shared" si="2"/>
        <v>54</v>
      </c>
    </row>
    <row r="140" spans="1:2" x14ac:dyDescent="0.25">
      <c r="A140" t="s">
        <v>152</v>
      </c>
      <c r="B140">
        <f t="shared" si="2"/>
        <v>43</v>
      </c>
    </row>
    <row r="141" spans="1:2" x14ac:dyDescent="0.25">
      <c r="A141" t="s">
        <v>36</v>
      </c>
      <c r="B141">
        <f t="shared" si="2"/>
        <v>32</v>
      </c>
    </row>
    <row r="142" spans="1:2" x14ac:dyDescent="0.25">
      <c r="A142" t="s">
        <v>39</v>
      </c>
      <c r="B142">
        <f t="shared" si="2"/>
        <v>47</v>
      </c>
    </row>
    <row r="143" spans="1:2" x14ac:dyDescent="0.25">
      <c r="A143" t="s">
        <v>49</v>
      </c>
      <c r="B143">
        <f t="shared" si="2"/>
        <v>35</v>
      </c>
    </row>
    <row r="144" spans="1:2" x14ac:dyDescent="0.25">
      <c r="A144" t="s">
        <v>19</v>
      </c>
      <c r="B144">
        <f t="shared" si="2"/>
        <v>38</v>
      </c>
    </row>
    <row r="145" spans="1:2" x14ac:dyDescent="0.25">
      <c r="A145" t="s">
        <v>239</v>
      </c>
      <c r="B145">
        <f t="shared" si="2"/>
        <v>3</v>
      </c>
    </row>
    <row r="146" spans="1:2" x14ac:dyDescent="0.25">
      <c r="A146" t="s">
        <v>241</v>
      </c>
      <c r="B146">
        <f t="shared" si="2"/>
        <v>18</v>
      </c>
    </row>
    <row r="147" spans="1:2" x14ac:dyDescent="0.25">
      <c r="A147" t="s">
        <v>244</v>
      </c>
      <c r="B147">
        <f t="shared" si="2"/>
        <v>8</v>
      </c>
    </row>
    <row r="148" spans="1:2" x14ac:dyDescent="0.25">
      <c r="A148" t="s">
        <v>246</v>
      </c>
      <c r="B148">
        <f t="shared" si="2"/>
        <v>15</v>
      </c>
    </row>
    <row r="149" spans="1:2" x14ac:dyDescent="0.25">
      <c r="A149" t="s">
        <v>90</v>
      </c>
      <c r="B149">
        <f t="shared" si="2"/>
        <v>54</v>
      </c>
    </row>
    <row r="150" spans="1:2" x14ac:dyDescent="0.25">
      <c r="A150" t="s">
        <v>250</v>
      </c>
      <c r="B150">
        <f t="shared" si="2"/>
        <v>11</v>
      </c>
    </row>
    <row r="151" spans="1:2" x14ac:dyDescent="0.25">
      <c r="A151" t="s">
        <v>253</v>
      </c>
      <c r="B151">
        <f t="shared" si="2"/>
        <v>14</v>
      </c>
    </row>
    <row r="152" spans="1:2" x14ac:dyDescent="0.25">
      <c r="A152" t="s">
        <v>90</v>
      </c>
      <c r="B152">
        <f t="shared" si="2"/>
        <v>54</v>
      </c>
    </row>
    <row r="153" spans="1:2" x14ac:dyDescent="0.25">
      <c r="A153" t="s">
        <v>16</v>
      </c>
      <c r="B153">
        <f t="shared" si="2"/>
        <v>130</v>
      </c>
    </row>
    <row r="154" spans="1:2" x14ac:dyDescent="0.25">
      <c r="A154" t="s">
        <v>126</v>
      </c>
      <c r="B154">
        <f t="shared" si="2"/>
        <v>136</v>
      </c>
    </row>
    <row r="155" spans="1:2" x14ac:dyDescent="0.25">
      <c r="A155" t="s">
        <v>16</v>
      </c>
      <c r="B155">
        <f t="shared" si="2"/>
        <v>130</v>
      </c>
    </row>
    <row r="156" spans="1:2" x14ac:dyDescent="0.25">
      <c r="A156" t="s">
        <v>136</v>
      </c>
      <c r="B156">
        <f t="shared" si="2"/>
        <v>66</v>
      </c>
    </row>
    <row r="157" spans="1:2" x14ac:dyDescent="0.25">
      <c r="A157" t="s">
        <v>136</v>
      </c>
      <c r="B157">
        <f t="shared" si="2"/>
        <v>66</v>
      </c>
    </row>
    <row r="158" spans="1:2" x14ac:dyDescent="0.25">
      <c r="A158" t="s">
        <v>126</v>
      </c>
      <c r="B158">
        <f t="shared" si="2"/>
        <v>136</v>
      </c>
    </row>
    <row r="159" spans="1:2" x14ac:dyDescent="0.25">
      <c r="A159" t="s">
        <v>126</v>
      </c>
      <c r="B159">
        <f t="shared" si="2"/>
        <v>136</v>
      </c>
    </row>
    <row r="160" spans="1:2" x14ac:dyDescent="0.25">
      <c r="A160" t="s">
        <v>152</v>
      </c>
      <c r="B160">
        <f t="shared" si="2"/>
        <v>43</v>
      </c>
    </row>
    <row r="161" spans="1:2" x14ac:dyDescent="0.25">
      <c r="A161" t="s">
        <v>16</v>
      </c>
      <c r="B161">
        <f t="shared" si="2"/>
        <v>130</v>
      </c>
    </row>
    <row r="162" spans="1:2" x14ac:dyDescent="0.25">
      <c r="A162" t="s">
        <v>16</v>
      </c>
      <c r="B162">
        <f t="shared" si="2"/>
        <v>130</v>
      </c>
    </row>
    <row r="163" spans="1:2" x14ac:dyDescent="0.25">
      <c r="A163" t="s">
        <v>126</v>
      </c>
      <c r="B163">
        <f t="shared" si="2"/>
        <v>136</v>
      </c>
    </row>
    <row r="164" spans="1:2" x14ac:dyDescent="0.25">
      <c r="A164" t="s">
        <v>67</v>
      </c>
      <c r="B164">
        <f t="shared" si="2"/>
        <v>74</v>
      </c>
    </row>
    <row r="165" spans="1:2" x14ac:dyDescent="0.25">
      <c r="A165" t="s">
        <v>67</v>
      </c>
      <c r="B165">
        <f t="shared" si="2"/>
        <v>74</v>
      </c>
    </row>
    <row r="166" spans="1:2" x14ac:dyDescent="0.25">
      <c r="A166" t="s">
        <v>67</v>
      </c>
      <c r="B166">
        <f t="shared" si="2"/>
        <v>74</v>
      </c>
    </row>
    <row r="167" spans="1:2" x14ac:dyDescent="0.25">
      <c r="A167" t="s">
        <v>161</v>
      </c>
      <c r="B167">
        <f t="shared" si="2"/>
        <v>68</v>
      </c>
    </row>
    <row r="168" spans="1:2" x14ac:dyDescent="0.25">
      <c r="A168" t="s">
        <v>161</v>
      </c>
      <c r="B168">
        <f t="shared" si="2"/>
        <v>68</v>
      </c>
    </row>
    <row r="169" spans="1:2" x14ac:dyDescent="0.25">
      <c r="A169" t="s">
        <v>126</v>
      </c>
      <c r="B169">
        <f t="shared" si="2"/>
        <v>136</v>
      </c>
    </row>
    <row r="170" spans="1:2" x14ac:dyDescent="0.25">
      <c r="A170" t="s">
        <v>16</v>
      </c>
      <c r="B170">
        <f t="shared" si="2"/>
        <v>130</v>
      </c>
    </row>
    <row r="171" spans="1:2" x14ac:dyDescent="0.25">
      <c r="A171" t="s">
        <v>70</v>
      </c>
      <c r="B171">
        <f t="shared" si="2"/>
        <v>62</v>
      </c>
    </row>
    <row r="172" spans="1:2" x14ac:dyDescent="0.25">
      <c r="A172" t="s">
        <v>228</v>
      </c>
      <c r="B172">
        <f t="shared" si="2"/>
        <v>42</v>
      </c>
    </row>
    <row r="173" spans="1:2" x14ac:dyDescent="0.25">
      <c r="A173" t="s">
        <v>29</v>
      </c>
      <c r="B173">
        <f t="shared" si="2"/>
        <v>49</v>
      </c>
    </row>
    <row r="174" spans="1:2" x14ac:dyDescent="0.25">
      <c r="A174" t="s">
        <v>41</v>
      </c>
      <c r="B174">
        <f t="shared" si="2"/>
        <v>23</v>
      </c>
    </row>
    <row r="175" spans="1:2" x14ac:dyDescent="0.25">
      <c r="A175" t="s">
        <v>285</v>
      </c>
      <c r="B175">
        <f t="shared" si="2"/>
        <v>51</v>
      </c>
    </row>
    <row r="176" spans="1:2" x14ac:dyDescent="0.25">
      <c r="A176" t="s">
        <v>126</v>
      </c>
      <c r="B176">
        <f t="shared" si="2"/>
        <v>136</v>
      </c>
    </row>
    <row r="177" spans="1:2" x14ac:dyDescent="0.25">
      <c r="A177" t="s">
        <v>288</v>
      </c>
      <c r="B177">
        <f t="shared" si="2"/>
        <v>34</v>
      </c>
    </row>
    <row r="178" spans="1:2" x14ac:dyDescent="0.25">
      <c r="A178" t="s">
        <v>70</v>
      </c>
      <c r="B178">
        <f t="shared" si="2"/>
        <v>62</v>
      </c>
    </row>
    <row r="179" spans="1:2" x14ac:dyDescent="0.25">
      <c r="A179" t="s">
        <v>81</v>
      </c>
      <c r="B179">
        <f t="shared" si="2"/>
        <v>6</v>
      </c>
    </row>
    <row r="180" spans="1:2" x14ac:dyDescent="0.25">
      <c r="A180" t="s">
        <v>293</v>
      </c>
      <c r="B180">
        <f t="shared" si="2"/>
        <v>17</v>
      </c>
    </row>
    <row r="181" spans="1:2" x14ac:dyDescent="0.25">
      <c r="A181" t="s">
        <v>295</v>
      </c>
      <c r="B181">
        <f t="shared" si="2"/>
        <v>11</v>
      </c>
    </row>
    <row r="182" spans="1:2" x14ac:dyDescent="0.25">
      <c r="A182" t="s">
        <v>295</v>
      </c>
      <c r="B182">
        <f t="shared" si="2"/>
        <v>11</v>
      </c>
    </row>
    <row r="183" spans="1:2" x14ac:dyDescent="0.25">
      <c r="A183" t="s">
        <v>39</v>
      </c>
      <c r="B183">
        <f t="shared" si="2"/>
        <v>47</v>
      </c>
    </row>
    <row r="184" spans="1:2" x14ac:dyDescent="0.25">
      <c r="A184" t="s">
        <v>32</v>
      </c>
      <c r="B184">
        <f t="shared" si="2"/>
        <v>3</v>
      </c>
    </row>
    <row r="185" spans="1:2" x14ac:dyDescent="0.25">
      <c r="A185" t="s">
        <v>49</v>
      </c>
      <c r="B185">
        <f t="shared" si="2"/>
        <v>35</v>
      </c>
    </row>
    <row r="186" spans="1:2" x14ac:dyDescent="0.25">
      <c r="A186" t="s">
        <v>19</v>
      </c>
      <c r="B186">
        <f t="shared" si="2"/>
        <v>38</v>
      </c>
    </row>
    <row r="187" spans="1:2" x14ac:dyDescent="0.25">
      <c r="A187" t="s">
        <v>303</v>
      </c>
      <c r="B187">
        <f t="shared" si="2"/>
        <v>3</v>
      </c>
    </row>
    <row r="188" spans="1:2" x14ac:dyDescent="0.25">
      <c r="A188" t="s">
        <v>24</v>
      </c>
      <c r="B188">
        <f t="shared" si="2"/>
        <v>36</v>
      </c>
    </row>
    <row r="189" spans="1:2" x14ac:dyDescent="0.25">
      <c r="A189" t="s">
        <v>36</v>
      </c>
      <c r="B189">
        <f t="shared" si="2"/>
        <v>32</v>
      </c>
    </row>
    <row r="190" spans="1:2" x14ac:dyDescent="0.25">
      <c r="A190" t="s">
        <v>304</v>
      </c>
      <c r="B190">
        <f t="shared" si="2"/>
        <v>3</v>
      </c>
    </row>
    <row r="191" spans="1:2" x14ac:dyDescent="0.25">
      <c r="A191" t="s">
        <v>21</v>
      </c>
      <c r="B191">
        <f t="shared" si="2"/>
        <v>50</v>
      </c>
    </row>
    <row r="192" spans="1:2" x14ac:dyDescent="0.25">
      <c r="A192" t="s">
        <v>306</v>
      </c>
      <c r="B192">
        <f t="shared" si="2"/>
        <v>13</v>
      </c>
    </row>
    <row r="193" spans="1:2" x14ac:dyDescent="0.25">
      <c r="A193" t="s">
        <v>49</v>
      </c>
      <c r="B193">
        <f t="shared" si="2"/>
        <v>35</v>
      </c>
    </row>
    <row r="194" spans="1:2" x14ac:dyDescent="0.25">
      <c r="A194" t="s">
        <v>308</v>
      </c>
      <c r="B194">
        <f t="shared" ref="B194:B257" si="3">COUNTIF(A:A,A194)</f>
        <v>3</v>
      </c>
    </row>
    <row r="195" spans="1:2" x14ac:dyDescent="0.25">
      <c r="A195" t="s">
        <v>24</v>
      </c>
      <c r="B195">
        <f t="shared" si="3"/>
        <v>36</v>
      </c>
    </row>
    <row r="196" spans="1:2" x14ac:dyDescent="0.25">
      <c r="A196" t="s">
        <v>39</v>
      </c>
      <c r="B196">
        <f t="shared" si="3"/>
        <v>47</v>
      </c>
    </row>
    <row r="197" spans="1:2" x14ac:dyDescent="0.25">
      <c r="A197" t="s">
        <v>36</v>
      </c>
      <c r="B197">
        <f t="shared" si="3"/>
        <v>32</v>
      </c>
    </row>
    <row r="198" spans="1:2" x14ac:dyDescent="0.25">
      <c r="A198" t="s">
        <v>312</v>
      </c>
      <c r="B198">
        <f t="shared" si="3"/>
        <v>13</v>
      </c>
    </row>
    <row r="199" spans="1:2" x14ac:dyDescent="0.25">
      <c r="A199" t="s">
        <v>19</v>
      </c>
      <c r="B199">
        <f t="shared" si="3"/>
        <v>38</v>
      </c>
    </row>
    <row r="200" spans="1:2" x14ac:dyDescent="0.25">
      <c r="A200" t="s">
        <v>314</v>
      </c>
      <c r="B200">
        <f t="shared" si="3"/>
        <v>3</v>
      </c>
    </row>
    <row r="201" spans="1:2" x14ac:dyDescent="0.25">
      <c r="A201" t="s">
        <v>21</v>
      </c>
      <c r="B201">
        <f t="shared" si="3"/>
        <v>50</v>
      </c>
    </row>
    <row r="202" spans="1:2" x14ac:dyDescent="0.25">
      <c r="A202" t="s">
        <v>315</v>
      </c>
      <c r="B202">
        <f t="shared" si="3"/>
        <v>2</v>
      </c>
    </row>
    <row r="203" spans="1:2" x14ac:dyDescent="0.25">
      <c r="A203" t="s">
        <v>36</v>
      </c>
      <c r="B203">
        <f t="shared" si="3"/>
        <v>32</v>
      </c>
    </row>
    <row r="204" spans="1:2" x14ac:dyDescent="0.25">
      <c r="A204" t="s">
        <v>49</v>
      </c>
      <c r="B204">
        <f t="shared" si="3"/>
        <v>35</v>
      </c>
    </row>
    <row r="205" spans="1:2" x14ac:dyDescent="0.25">
      <c r="A205" t="s">
        <v>318</v>
      </c>
      <c r="B205">
        <f t="shared" si="3"/>
        <v>4</v>
      </c>
    </row>
    <row r="206" spans="1:2" x14ac:dyDescent="0.25">
      <c r="A206" t="s">
        <v>24</v>
      </c>
      <c r="B206">
        <f t="shared" si="3"/>
        <v>36</v>
      </c>
    </row>
    <row r="207" spans="1:2" x14ac:dyDescent="0.25">
      <c r="A207" t="s">
        <v>19</v>
      </c>
      <c r="B207">
        <f t="shared" si="3"/>
        <v>38</v>
      </c>
    </row>
    <row r="208" spans="1:2" x14ac:dyDescent="0.25">
      <c r="A208" t="s">
        <v>39</v>
      </c>
      <c r="B208">
        <f t="shared" si="3"/>
        <v>47</v>
      </c>
    </row>
    <row r="209" spans="1:2" x14ac:dyDescent="0.25">
      <c r="A209" t="s">
        <v>21</v>
      </c>
      <c r="B209">
        <f t="shared" si="3"/>
        <v>50</v>
      </c>
    </row>
    <row r="210" spans="1:2" x14ac:dyDescent="0.25">
      <c r="A210" t="s">
        <v>322</v>
      </c>
      <c r="B210">
        <f t="shared" si="3"/>
        <v>17</v>
      </c>
    </row>
    <row r="211" spans="1:2" x14ac:dyDescent="0.25">
      <c r="A211" t="s">
        <v>324</v>
      </c>
      <c r="B211">
        <f t="shared" si="3"/>
        <v>19</v>
      </c>
    </row>
    <row r="212" spans="1:2" x14ac:dyDescent="0.25">
      <c r="A212" t="s">
        <v>326</v>
      </c>
      <c r="B212">
        <f t="shared" si="3"/>
        <v>3</v>
      </c>
    </row>
    <row r="213" spans="1:2" x14ac:dyDescent="0.25">
      <c r="A213" t="s">
        <v>328</v>
      </c>
      <c r="B213">
        <f t="shared" si="3"/>
        <v>13</v>
      </c>
    </row>
    <row r="214" spans="1:2" x14ac:dyDescent="0.25">
      <c r="A214" t="s">
        <v>330</v>
      </c>
      <c r="B214">
        <f t="shared" si="3"/>
        <v>11</v>
      </c>
    </row>
    <row r="215" spans="1:2" x14ac:dyDescent="0.25">
      <c r="A215" t="s">
        <v>333</v>
      </c>
      <c r="B215">
        <f t="shared" si="3"/>
        <v>10</v>
      </c>
    </row>
    <row r="216" spans="1:2" x14ac:dyDescent="0.25">
      <c r="A216" t="s">
        <v>335</v>
      </c>
      <c r="B216">
        <f t="shared" si="3"/>
        <v>15</v>
      </c>
    </row>
    <row r="217" spans="1:2" x14ac:dyDescent="0.25">
      <c r="A217" t="s">
        <v>16</v>
      </c>
      <c r="B217">
        <f t="shared" si="3"/>
        <v>130</v>
      </c>
    </row>
    <row r="218" spans="1:2" x14ac:dyDescent="0.25">
      <c r="A218" t="s">
        <v>126</v>
      </c>
      <c r="B218">
        <f t="shared" si="3"/>
        <v>136</v>
      </c>
    </row>
    <row r="219" spans="1:2" x14ac:dyDescent="0.25">
      <c r="A219" t="s">
        <v>16</v>
      </c>
      <c r="B219">
        <f t="shared" si="3"/>
        <v>130</v>
      </c>
    </row>
    <row r="220" spans="1:2" x14ac:dyDescent="0.25">
      <c r="A220" t="s">
        <v>136</v>
      </c>
      <c r="B220">
        <f t="shared" si="3"/>
        <v>66</v>
      </c>
    </row>
    <row r="221" spans="1:2" x14ac:dyDescent="0.25">
      <c r="A221" t="s">
        <v>126</v>
      </c>
      <c r="B221">
        <f t="shared" si="3"/>
        <v>136</v>
      </c>
    </row>
    <row r="222" spans="1:2" x14ac:dyDescent="0.25">
      <c r="A222" t="s">
        <v>126</v>
      </c>
      <c r="B222">
        <f t="shared" si="3"/>
        <v>136</v>
      </c>
    </row>
    <row r="223" spans="1:2" x14ac:dyDescent="0.25">
      <c r="A223" t="s">
        <v>16</v>
      </c>
      <c r="B223">
        <f t="shared" si="3"/>
        <v>130</v>
      </c>
    </row>
    <row r="224" spans="1:2" x14ac:dyDescent="0.25">
      <c r="A224" t="s">
        <v>16</v>
      </c>
      <c r="B224">
        <f t="shared" si="3"/>
        <v>130</v>
      </c>
    </row>
    <row r="225" spans="1:2" x14ac:dyDescent="0.25">
      <c r="A225" t="s">
        <v>126</v>
      </c>
      <c r="B225">
        <f t="shared" si="3"/>
        <v>136</v>
      </c>
    </row>
    <row r="226" spans="1:2" x14ac:dyDescent="0.25">
      <c r="A226" t="s">
        <v>67</v>
      </c>
      <c r="B226">
        <f t="shared" si="3"/>
        <v>74</v>
      </c>
    </row>
    <row r="227" spans="1:2" x14ac:dyDescent="0.25">
      <c r="A227" t="s">
        <v>67</v>
      </c>
      <c r="B227">
        <f t="shared" si="3"/>
        <v>74</v>
      </c>
    </row>
    <row r="228" spans="1:2" x14ac:dyDescent="0.25">
      <c r="A228" t="s">
        <v>67</v>
      </c>
      <c r="B228">
        <f t="shared" si="3"/>
        <v>74</v>
      </c>
    </row>
    <row r="229" spans="1:2" x14ac:dyDescent="0.25">
      <c r="A229" t="s">
        <v>161</v>
      </c>
      <c r="B229">
        <f t="shared" si="3"/>
        <v>68</v>
      </c>
    </row>
    <row r="230" spans="1:2" x14ac:dyDescent="0.25">
      <c r="A230" t="s">
        <v>161</v>
      </c>
      <c r="B230">
        <f t="shared" si="3"/>
        <v>68</v>
      </c>
    </row>
    <row r="231" spans="1:2" x14ac:dyDescent="0.25">
      <c r="A231" t="s">
        <v>126</v>
      </c>
      <c r="B231">
        <f t="shared" si="3"/>
        <v>136</v>
      </c>
    </row>
    <row r="232" spans="1:2" x14ac:dyDescent="0.25">
      <c r="A232" t="s">
        <v>16</v>
      </c>
      <c r="B232">
        <f t="shared" si="3"/>
        <v>130</v>
      </c>
    </row>
    <row r="233" spans="1:2" x14ac:dyDescent="0.25">
      <c r="A233" t="s">
        <v>29</v>
      </c>
      <c r="B233">
        <f t="shared" si="3"/>
        <v>49</v>
      </c>
    </row>
    <row r="234" spans="1:2" x14ac:dyDescent="0.25">
      <c r="A234" t="s">
        <v>228</v>
      </c>
      <c r="B234">
        <f t="shared" si="3"/>
        <v>42</v>
      </c>
    </row>
    <row r="235" spans="1:2" x14ac:dyDescent="0.25">
      <c r="A235" t="s">
        <v>70</v>
      </c>
      <c r="B235">
        <f t="shared" si="3"/>
        <v>62</v>
      </c>
    </row>
    <row r="236" spans="1:2" x14ac:dyDescent="0.25">
      <c r="A236" t="s">
        <v>81</v>
      </c>
      <c r="B236">
        <f t="shared" si="3"/>
        <v>6</v>
      </c>
    </row>
    <row r="237" spans="1:2" x14ac:dyDescent="0.25">
      <c r="A237" t="s">
        <v>223</v>
      </c>
      <c r="B237">
        <f t="shared" si="3"/>
        <v>49</v>
      </c>
    </row>
    <row r="238" spans="1:2" x14ac:dyDescent="0.25">
      <c r="A238" t="s">
        <v>90</v>
      </c>
      <c r="B238">
        <f t="shared" si="3"/>
        <v>54</v>
      </c>
    </row>
    <row r="239" spans="1:2" x14ac:dyDescent="0.25">
      <c r="A239" t="s">
        <v>285</v>
      </c>
      <c r="B239">
        <f t="shared" si="3"/>
        <v>51</v>
      </c>
    </row>
    <row r="240" spans="1:2" x14ac:dyDescent="0.25">
      <c r="A240" t="s">
        <v>152</v>
      </c>
      <c r="B240">
        <f t="shared" si="3"/>
        <v>43</v>
      </c>
    </row>
    <row r="241" spans="1:2" x14ac:dyDescent="0.25">
      <c r="A241" t="s">
        <v>366</v>
      </c>
      <c r="B241">
        <f t="shared" si="3"/>
        <v>6</v>
      </c>
    </row>
    <row r="242" spans="1:2" x14ac:dyDescent="0.25">
      <c r="A242" t="s">
        <v>295</v>
      </c>
      <c r="B242">
        <f t="shared" si="3"/>
        <v>11</v>
      </c>
    </row>
    <row r="243" spans="1:2" x14ac:dyDescent="0.25">
      <c r="A243" t="s">
        <v>369</v>
      </c>
      <c r="B243">
        <f t="shared" si="3"/>
        <v>193</v>
      </c>
    </row>
    <row r="244" spans="1:2" x14ac:dyDescent="0.25">
      <c r="A244" t="s">
        <v>369</v>
      </c>
      <c r="B244">
        <f t="shared" si="3"/>
        <v>193</v>
      </c>
    </row>
    <row r="245" spans="1:2" x14ac:dyDescent="0.25">
      <c r="A245" t="s">
        <v>369</v>
      </c>
      <c r="B245">
        <f t="shared" si="3"/>
        <v>193</v>
      </c>
    </row>
    <row r="246" spans="1:2" x14ac:dyDescent="0.25">
      <c r="A246" t="s">
        <v>95</v>
      </c>
      <c r="B246">
        <f t="shared" si="3"/>
        <v>3</v>
      </c>
    </row>
    <row r="247" spans="1:2" x14ac:dyDescent="0.25">
      <c r="A247" t="s">
        <v>375</v>
      </c>
      <c r="B247">
        <f t="shared" si="3"/>
        <v>26</v>
      </c>
    </row>
    <row r="248" spans="1:2" x14ac:dyDescent="0.25">
      <c r="A248" t="s">
        <v>19</v>
      </c>
      <c r="B248">
        <f t="shared" si="3"/>
        <v>38</v>
      </c>
    </row>
    <row r="249" spans="1:2" x14ac:dyDescent="0.25">
      <c r="A249" t="s">
        <v>49</v>
      </c>
      <c r="B249">
        <f t="shared" si="3"/>
        <v>35</v>
      </c>
    </row>
    <row r="250" spans="1:2" x14ac:dyDescent="0.25">
      <c r="A250" t="s">
        <v>21</v>
      </c>
      <c r="B250">
        <f t="shared" si="3"/>
        <v>50</v>
      </c>
    </row>
    <row r="251" spans="1:2" x14ac:dyDescent="0.25">
      <c r="A251" t="s">
        <v>381</v>
      </c>
      <c r="B251">
        <f t="shared" si="3"/>
        <v>3</v>
      </c>
    </row>
    <row r="252" spans="1:2" x14ac:dyDescent="0.25">
      <c r="A252" t="s">
        <v>196</v>
      </c>
      <c r="B252">
        <f t="shared" si="3"/>
        <v>24</v>
      </c>
    </row>
    <row r="253" spans="1:2" x14ac:dyDescent="0.25">
      <c r="A253" t="s">
        <v>330</v>
      </c>
      <c r="B253">
        <f t="shared" si="3"/>
        <v>11</v>
      </c>
    </row>
    <row r="254" spans="1:2" x14ac:dyDescent="0.25">
      <c r="A254" t="s">
        <v>106</v>
      </c>
      <c r="B254">
        <f t="shared" si="3"/>
        <v>4</v>
      </c>
    </row>
    <row r="255" spans="1:2" x14ac:dyDescent="0.25">
      <c r="A255" t="s">
        <v>295</v>
      </c>
      <c r="B255">
        <f t="shared" si="3"/>
        <v>11</v>
      </c>
    </row>
    <row r="256" spans="1:2" x14ac:dyDescent="0.25">
      <c r="A256" t="s">
        <v>366</v>
      </c>
      <c r="B256">
        <f t="shared" si="3"/>
        <v>6</v>
      </c>
    </row>
    <row r="257" spans="1:2" x14ac:dyDescent="0.25">
      <c r="A257" t="s">
        <v>388</v>
      </c>
      <c r="B257">
        <f t="shared" si="3"/>
        <v>14</v>
      </c>
    </row>
    <row r="258" spans="1:2" x14ac:dyDescent="0.25">
      <c r="A258" t="s">
        <v>390</v>
      </c>
      <c r="B258">
        <f t="shared" ref="B258:B321" si="4">COUNTIF(A:A,A258)</f>
        <v>16</v>
      </c>
    </row>
    <row r="259" spans="1:2" x14ac:dyDescent="0.25">
      <c r="A259" t="s">
        <v>79</v>
      </c>
      <c r="B259">
        <f t="shared" si="4"/>
        <v>9</v>
      </c>
    </row>
    <row r="260" spans="1:2" x14ac:dyDescent="0.25">
      <c r="A260" t="s">
        <v>393</v>
      </c>
      <c r="B260">
        <f t="shared" si="4"/>
        <v>11</v>
      </c>
    </row>
    <row r="261" spans="1:2" x14ac:dyDescent="0.25">
      <c r="A261" t="s">
        <v>253</v>
      </c>
      <c r="B261">
        <f t="shared" si="4"/>
        <v>14</v>
      </c>
    </row>
    <row r="262" spans="1:2" x14ac:dyDescent="0.25">
      <c r="A262" t="s">
        <v>221</v>
      </c>
      <c r="B262">
        <f t="shared" si="4"/>
        <v>16</v>
      </c>
    </row>
    <row r="263" spans="1:2" x14ac:dyDescent="0.25">
      <c r="A263" t="s">
        <v>16</v>
      </c>
      <c r="B263">
        <f t="shared" si="4"/>
        <v>130</v>
      </c>
    </row>
    <row r="264" spans="1:2" x14ac:dyDescent="0.25">
      <c r="A264" t="s">
        <v>126</v>
      </c>
      <c r="B264">
        <f t="shared" si="4"/>
        <v>136</v>
      </c>
    </row>
    <row r="265" spans="1:2" x14ac:dyDescent="0.25">
      <c r="A265" t="s">
        <v>399</v>
      </c>
      <c r="B265">
        <f t="shared" si="4"/>
        <v>31</v>
      </c>
    </row>
    <row r="266" spans="1:2" x14ac:dyDescent="0.25">
      <c r="A266" t="s">
        <v>288</v>
      </c>
      <c r="B266">
        <f t="shared" si="4"/>
        <v>34</v>
      </c>
    </row>
    <row r="267" spans="1:2" x14ac:dyDescent="0.25">
      <c r="A267" t="s">
        <v>136</v>
      </c>
      <c r="B267">
        <f t="shared" si="4"/>
        <v>66</v>
      </c>
    </row>
    <row r="268" spans="1:2" x14ac:dyDescent="0.25">
      <c r="A268" t="s">
        <v>136</v>
      </c>
      <c r="B268">
        <f t="shared" si="4"/>
        <v>66</v>
      </c>
    </row>
    <row r="269" spans="1:2" x14ac:dyDescent="0.25">
      <c r="A269" t="s">
        <v>185</v>
      </c>
      <c r="B269">
        <f t="shared" si="4"/>
        <v>18</v>
      </c>
    </row>
    <row r="270" spans="1:2" x14ac:dyDescent="0.25">
      <c r="A270" t="s">
        <v>126</v>
      </c>
      <c r="B270">
        <f t="shared" si="4"/>
        <v>136</v>
      </c>
    </row>
    <row r="271" spans="1:2" x14ac:dyDescent="0.25">
      <c r="A271" t="s">
        <v>126</v>
      </c>
      <c r="B271">
        <f t="shared" si="4"/>
        <v>136</v>
      </c>
    </row>
    <row r="272" spans="1:2" x14ac:dyDescent="0.25">
      <c r="A272" t="s">
        <v>16</v>
      </c>
      <c r="B272">
        <f t="shared" si="4"/>
        <v>130</v>
      </c>
    </row>
    <row r="273" spans="1:2" x14ac:dyDescent="0.25">
      <c r="A273" t="s">
        <v>16</v>
      </c>
      <c r="B273">
        <f t="shared" si="4"/>
        <v>130</v>
      </c>
    </row>
    <row r="274" spans="1:2" x14ac:dyDescent="0.25">
      <c r="A274" t="s">
        <v>246</v>
      </c>
      <c r="B274">
        <f t="shared" si="4"/>
        <v>15</v>
      </c>
    </row>
    <row r="275" spans="1:2" x14ac:dyDescent="0.25">
      <c r="A275" t="s">
        <v>126</v>
      </c>
      <c r="B275">
        <f t="shared" si="4"/>
        <v>136</v>
      </c>
    </row>
    <row r="276" spans="1:2" x14ac:dyDescent="0.25">
      <c r="A276" t="s">
        <v>409</v>
      </c>
      <c r="B276">
        <f t="shared" si="4"/>
        <v>19</v>
      </c>
    </row>
    <row r="277" spans="1:2" x14ac:dyDescent="0.25">
      <c r="A277" t="s">
        <v>67</v>
      </c>
      <c r="B277">
        <f t="shared" si="4"/>
        <v>74</v>
      </c>
    </row>
    <row r="278" spans="1:2" x14ac:dyDescent="0.25">
      <c r="A278" t="s">
        <v>67</v>
      </c>
      <c r="B278">
        <f t="shared" si="4"/>
        <v>74</v>
      </c>
    </row>
    <row r="279" spans="1:2" x14ac:dyDescent="0.25">
      <c r="A279" t="s">
        <v>412</v>
      </c>
      <c r="B279">
        <f t="shared" si="4"/>
        <v>6</v>
      </c>
    </row>
    <row r="280" spans="1:2" x14ac:dyDescent="0.25">
      <c r="A280" t="s">
        <v>67</v>
      </c>
      <c r="B280">
        <f t="shared" si="4"/>
        <v>74</v>
      </c>
    </row>
    <row r="281" spans="1:2" x14ac:dyDescent="0.25">
      <c r="A281" t="s">
        <v>161</v>
      </c>
      <c r="B281">
        <f t="shared" si="4"/>
        <v>68</v>
      </c>
    </row>
    <row r="282" spans="1:2" x14ac:dyDescent="0.25">
      <c r="A282" t="s">
        <v>161</v>
      </c>
      <c r="B282">
        <f t="shared" si="4"/>
        <v>68</v>
      </c>
    </row>
    <row r="283" spans="1:2" x14ac:dyDescent="0.25">
      <c r="A283" t="s">
        <v>29</v>
      </c>
      <c r="B283">
        <f t="shared" si="4"/>
        <v>49</v>
      </c>
    </row>
    <row r="284" spans="1:2" x14ac:dyDescent="0.25">
      <c r="A284" t="s">
        <v>126</v>
      </c>
      <c r="B284">
        <f t="shared" si="4"/>
        <v>136</v>
      </c>
    </row>
    <row r="285" spans="1:2" x14ac:dyDescent="0.25">
      <c r="A285" t="s">
        <v>16</v>
      </c>
      <c r="B285">
        <f t="shared" si="4"/>
        <v>130</v>
      </c>
    </row>
    <row r="286" spans="1:2" x14ac:dyDescent="0.25">
      <c r="A286" t="s">
        <v>126</v>
      </c>
      <c r="B286">
        <f t="shared" si="4"/>
        <v>136</v>
      </c>
    </row>
    <row r="287" spans="1:2" x14ac:dyDescent="0.25">
      <c r="A287" t="s">
        <v>16</v>
      </c>
      <c r="B287">
        <f t="shared" si="4"/>
        <v>130</v>
      </c>
    </row>
    <row r="288" spans="1:2" x14ac:dyDescent="0.25">
      <c r="A288" t="s">
        <v>16</v>
      </c>
      <c r="B288">
        <f t="shared" si="4"/>
        <v>130</v>
      </c>
    </row>
    <row r="289" spans="1:2" x14ac:dyDescent="0.25">
      <c r="A289" t="s">
        <v>16</v>
      </c>
      <c r="B289">
        <f t="shared" si="4"/>
        <v>130</v>
      </c>
    </row>
    <row r="290" spans="1:2" x14ac:dyDescent="0.25">
      <c r="A290" t="s">
        <v>16</v>
      </c>
      <c r="B290">
        <f t="shared" si="4"/>
        <v>130</v>
      </c>
    </row>
    <row r="291" spans="1:2" x14ac:dyDescent="0.25">
      <c r="A291" t="s">
        <v>126</v>
      </c>
      <c r="B291">
        <f t="shared" si="4"/>
        <v>136</v>
      </c>
    </row>
    <row r="292" spans="1:2" x14ac:dyDescent="0.25">
      <c r="A292" t="s">
        <v>16</v>
      </c>
      <c r="B292">
        <f t="shared" si="4"/>
        <v>130</v>
      </c>
    </row>
    <row r="293" spans="1:2" x14ac:dyDescent="0.25">
      <c r="A293" t="s">
        <v>16</v>
      </c>
      <c r="B293">
        <f t="shared" si="4"/>
        <v>130</v>
      </c>
    </row>
    <row r="294" spans="1:2" x14ac:dyDescent="0.25">
      <c r="A294" t="s">
        <v>16</v>
      </c>
      <c r="B294">
        <f t="shared" si="4"/>
        <v>130</v>
      </c>
    </row>
    <row r="295" spans="1:2" x14ac:dyDescent="0.25">
      <c r="A295" t="s">
        <v>126</v>
      </c>
      <c r="B295">
        <f t="shared" si="4"/>
        <v>136</v>
      </c>
    </row>
    <row r="296" spans="1:2" x14ac:dyDescent="0.25">
      <c r="A296" t="s">
        <v>16</v>
      </c>
      <c r="B296">
        <f t="shared" si="4"/>
        <v>130</v>
      </c>
    </row>
    <row r="297" spans="1:2" x14ac:dyDescent="0.25">
      <c r="A297" t="s">
        <v>126</v>
      </c>
      <c r="B297">
        <f t="shared" si="4"/>
        <v>136</v>
      </c>
    </row>
    <row r="298" spans="1:2" x14ac:dyDescent="0.25">
      <c r="A298" t="s">
        <v>16</v>
      </c>
      <c r="B298">
        <f t="shared" si="4"/>
        <v>130</v>
      </c>
    </row>
    <row r="299" spans="1:2" x14ac:dyDescent="0.25">
      <c r="A299" t="s">
        <v>93</v>
      </c>
      <c r="B299">
        <f t="shared" si="4"/>
        <v>9</v>
      </c>
    </row>
    <row r="300" spans="1:2" x14ac:dyDescent="0.25">
      <c r="A300" t="s">
        <v>369</v>
      </c>
      <c r="B300">
        <f t="shared" si="4"/>
        <v>193</v>
      </c>
    </row>
    <row r="301" spans="1:2" x14ac:dyDescent="0.25">
      <c r="A301" t="s">
        <v>369</v>
      </c>
      <c r="B301">
        <f t="shared" si="4"/>
        <v>193</v>
      </c>
    </row>
    <row r="302" spans="1:2" x14ac:dyDescent="0.25">
      <c r="A302" t="s">
        <v>369</v>
      </c>
      <c r="B302">
        <f t="shared" si="4"/>
        <v>193</v>
      </c>
    </row>
    <row r="303" spans="1:2" x14ac:dyDescent="0.25">
      <c r="A303" t="s">
        <v>285</v>
      </c>
      <c r="B303">
        <f t="shared" si="4"/>
        <v>51</v>
      </c>
    </row>
    <row r="304" spans="1:2" x14ac:dyDescent="0.25">
      <c r="A304" t="s">
        <v>369</v>
      </c>
      <c r="B304">
        <f t="shared" si="4"/>
        <v>193</v>
      </c>
    </row>
    <row r="305" spans="1:2" x14ac:dyDescent="0.25">
      <c r="A305" t="s">
        <v>81</v>
      </c>
      <c r="B305">
        <f t="shared" si="4"/>
        <v>6</v>
      </c>
    </row>
    <row r="306" spans="1:2" x14ac:dyDescent="0.25">
      <c r="A306" t="s">
        <v>285</v>
      </c>
      <c r="B306">
        <f t="shared" si="4"/>
        <v>51</v>
      </c>
    </row>
    <row r="307" spans="1:2" x14ac:dyDescent="0.25">
      <c r="A307" t="s">
        <v>447</v>
      </c>
      <c r="B307">
        <f t="shared" si="4"/>
        <v>29</v>
      </c>
    </row>
    <row r="308" spans="1:2" x14ac:dyDescent="0.25">
      <c r="A308" t="s">
        <v>19</v>
      </c>
      <c r="B308">
        <f t="shared" si="4"/>
        <v>38</v>
      </c>
    </row>
    <row r="309" spans="1:2" x14ac:dyDescent="0.25">
      <c r="A309" t="s">
        <v>24</v>
      </c>
      <c r="B309">
        <f t="shared" si="4"/>
        <v>36</v>
      </c>
    </row>
    <row r="310" spans="1:2" x14ac:dyDescent="0.25">
      <c r="A310" t="s">
        <v>21</v>
      </c>
      <c r="B310">
        <f t="shared" si="4"/>
        <v>50</v>
      </c>
    </row>
    <row r="311" spans="1:2" x14ac:dyDescent="0.25">
      <c r="A311" t="s">
        <v>223</v>
      </c>
      <c r="B311">
        <f t="shared" si="4"/>
        <v>49</v>
      </c>
    </row>
    <row r="312" spans="1:2" x14ac:dyDescent="0.25">
      <c r="A312" t="s">
        <v>295</v>
      </c>
      <c r="B312">
        <f t="shared" si="4"/>
        <v>11</v>
      </c>
    </row>
    <row r="313" spans="1:2" x14ac:dyDescent="0.25">
      <c r="A313" t="s">
        <v>388</v>
      </c>
      <c r="B313">
        <f t="shared" si="4"/>
        <v>14</v>
      </c>
    </row>
    <row r="314" spans="1:2" x14ac:dyDescent="0.25">
      <c r="A314" t="s">
        <v>250</v>
      </c>
      <c r="B314">
        <f t="shared" si="4"/>
        <v>11</v>
      </c>
    </row>
    <row r="315" spans="1:2" x14ac:dyDescent="0.25">
      <c r="A315" t="s">
        <v>90</v>
      </c>
      <c r="B315">
        <f t="shared" si="4"/>
        <v>54</v>
      </c>
    </row>
    <row r="316" spans="1:2" x14ac:dyDescent="0.25">
      <c r="A316" t="s">
        <v>244</v>
      </c>
      <c r="B316">
        <f t="shared" si="4"/>
        <v>8</v>
      </c>
    </row>
    <row r="317" spans="1:2" x14ac:dyDescent="0.25">
      <c r="A317" t="s">
        <v>369</v>
      </c>
      <c r="B317">
        <f t="shared" si="4"/>
        <v>193</v>
      </c>
    </row>
    <row r="318" spans="1:2" x14ac:dyDescent="0.25">
      <c r="A318" t="s">
        <v>369</v>
      </c>
      <c r="B318">
        <f t="shared" si="4"/>
        <v>193</v>
      </c>
    </row>
    <row r="319" spans="1:2" x14ac:dyDescent="0.25">
      <c r="A319" t="s">
        <v>369</v>
      </c>
      <c r="B319">
        <f t="shared" si="4"/>
        <v>193</v>
      </c>
    </row>
    <row r="320" spans="1:2" x14ac:dyDescent="0.25">
      <c r="A320" t="s">
        <v>250</v>
      </c>
      <c r="B320">
        <f t="shared" si="4"/>
        <v>11</v>
      </c>
    </row>
    <row r="321" spans="1:2" x14ac:dyDescent="0.25">
      <c r="A321" t="s">
        <v>90</v>
      </c>
      <c r="B321">
        <f t="shared" si="4"/>
        <v>54</v>
      </c>
    </row>
    <row r="322" spans="1:2" x14ac:dyDescent="0.25">
      <c r="A322" t="s">
        <v>388</v>
      </c>
      <c r="B322">
        <f t="shared" ref="B322:B385" si="5">COUNTIF(A:A,A322)</f>
        <v>14</v>
      </c>
    </row>
    <row r="323" spans="1:2" x14ac:dyDescent="0.25">
      <c r="A323" t="s">
        <v>466</v>
      </c>
      <c r="B323">
        <f t="shared" si="5"/>
        <v>22</v>
      </c>
    </row>
    <row r="324" spans="1:2" x14ac:dyDescent="0.25">
      <c r="A324" t="s">
        <v>152</v>
      </c>
      <c r="B324">
        <f t="shared" si="5"/>
        <v>43</v>
      </c>
    </row>
    <row r="325" spans="1:2" x14ac:dyDescent="0.25">
      <c r="A325" t="s">
        <v>136</v>
      </c>
      <c r="B325">
        <f t="shared" si="5"/>
        <v>66</v>
      </c>
    </row>
    <row r="326" spans="1:2" x14ac:dyDescent="0.25">
      <c r="A326" t="s">
        <v>136</v>
      </c>
      <c r="B326">
        <f t="shared" si="5"/>
        <v>66</v>
      </c>
    </row>
    <row r="327" spans="1:2" x14ac:dyDescent="0.25">
      <c r="A327" t="s">
        <v>126</v>
      </c>
      <c r="B327">
        <f t="shared" si="5"/>
        <v>136</v>
      </c>
    </row>
    <row r="328" spans="1:2" x14ac:dyDescent="0.25">
      <c r="A328" t="s">
        <v>16</v>
      </c>
      <c r="B328">
        <f t="shared" si="5"/>
        <v>130</v>
      </c>
    </row>
    <row r="329" spans="1:2" x14ac:dyDescent="0.25">
      <c r="A329" t="s">
        <v>161</v>
      </c>
      <c r="B329">
        <f t="shared" si="5"/>
        <v>68</v>
      </c>
    </row>
    <row r="330" spans="1:2" x14ac:dyDescent="0.25">
      <c r="A330" t="s">
        <v>161</v>
      </c>
      <c r="B330">
        <f t="shared" si="5"/>
        <v>68</v>
      </c>
    </row>
    <row r="331" spans="1:2" x14ac:dyDescent="0.25">
      <c r="A331" t="s">
        <v>126</v>
      </c>
      <c r="B331">
        <f t="shared" si="5"/>
        <v>136</v>
      </c>
    </row>
    <row r="332" spans="1:2" x14ac:dyDescent="0.25">
      <c r="A332" t="s">
        <v>16</v>
      </c>
      <c r="B332">
        <f t="shared" si="5"/>
        <v>130</v>
      </c>
    </row>
    <row r="333" spans="1:2" x14ac:dyDescent="0.25">
      <c r="A333" t="s">
        <v>67</v>
      </c>
      <c r="B333">
        <f t="shared" si="5"/>
        <v>74</v>
      </c>
    </row>
    <row r="334" spans="1:2" x14ac:dyDescent="0.25">
      <c r="A334" t="s">
        <v>67</v>
      </c>
      <c r="B334">
        <f t="shared" si="5"/>
        <v>74</v>
      </c>
    </row>
    <row r="335" spans="1:2" x14ac:dyDescent="0.25">
      <c r="A335" t="s">
        <v>67</v>
      </c>
      <c r="B335">
        <f t="shared" si="5"/>
        <v>74</v>
      </c>
    </row>
    <row r="336" spans="1:2" x14ac:dyDescent="0.25">
      <c r="A336" t="s">
        <v>126</v>
      </c>
      <c r="B336">
        <f t="shared" si="5"/>
        <v>136</v>
      </c>
    </row>
    <row r="337" spans="1:2" x14ac:dyDescent="0.25">
      <c r="A337" t="s">
        <v>16</v>
      </c>
      <c r="B337">
        <f t="shared" si="5"/>
        <v>130</v>
      </c>
    </row>
    <row r="338" spans="1:2" x14ac:dyDescent="0.25">
      <c r="A338" t="s">
        <v>485</v>
      </c>
      <c r="B338">
        <f t="shared" si="5"/>
        <v>2</v>
      </c>
    </row>
    <row r="339" spans="1:2" x14ac:dyDescent="0.25">
      <c r="A339" t="s">
        <v>126</v>
      </c>
      <c r="B339">
        <f t="shared" si="5"/>
        <v>136</v>
      </c>
    </row>
    <row r="340" spans="1:2" x14ac:dyDescent="0.25">
      <c r="A340" t="s">
        <v>16</v>
      </c>
      <c r="B340">
        <f t="shared" si="5"/>
        <v>130</v>
      </c>
    </row>
    <row r="341" spans="1:2" x14ac:dyDescent="0.25">
      <c r="A341" t="s">
        <v>375</v>
      </c>
      <c r="B341">
        <f t="shared" si="5"/>
        <v>26</v>
      </c>
    </row>
    <row r="342" spans="1:2" x14ac:dyDescent="0.25">
      <c r="A342" t="s">
        <v>490</v>
      </c>
      <c r="B342">
        <f t="shared" si="5"/>
        <v>5</v>
      </c>
    </row>
    <row r="343" spans="1:2" x14ac:dyDescent="0.25">
      <c r="A343" t="s">
        <v>285</v>
      </c>
      <c r="B343">
        <f t="shared" si="5"/>
        <v>51</v>
      </c>
    </row>
    <row r="344" spans="1:2" x14ac:dyDescent="0.25">
      <c r="A344" t="s">
        <v>223</v>
      </c>
      <c r="B344">
        <f t="shared" si="5"/>
        <v>49</v>
      </c>
    </row>
    <row r="345" spans="1:2" x14ac:dyDescent="0.25">
      <c r="A345" t="s">
        <v>41</v>
      </c>
      <c r="B345">
        <f t="shared" si="5"/>
        <v>23</v>
      </c>
    </row>
    <row r="346" spans="1:2" x14ac:dyDescent="0.25">
      <c r="A346" t="s">
        <v>447</v>
      </c>
      <c r="B346">
        <f t="shared" si="5"/>
        <v>29</v>
      </c>
    </row>
    <row r="347" spans="1:2" x14ac:dyDescent="0.25">
      <c r="A347" t="s">
        <v>29</v>
      </c>
      <c r="B347">
        <f t="shared" si="5"/>
        <v>49</v>
      </c>
    </row>
    <row r="348" spans="1:2" x14ac:dyDescent="0.25">
      <c r="A348" t="s">
        <v>228</v>
      </c>
      <c r="B348">
        <f t="shared" si="5"/>
        <v>42</v>
      </c>
    </row>
    <row r="349" spans="1:2" x14ac:dyDescent="0.25">
      <c r="A349" t="s">
        <v>70</v>
      </c>
      <c r="B349">
        <f t="shared" si="5"/>
        <v>62</v>
      </c>
    </row>
    <row r="350" spans="1:2" x14ac:dyDescent="0.25">
      <c r="A350" t="s">
        <v>295</v>
      </c>
      <c r="B350">
        <f t="shared" si="5"/>
        <v>11</v>
      </c>
    </row>
    <row r="351" spans="1:2" x14ac:dyDescent="0.25">
      <c r="A351" t="s">
        <v>366</v>
      </c>
      <c r="B351">
        <f t="shared" si="5"/>
        <v>6</v>
      </c>
    </row>
    <row r="352" spans="1:2" x14ac:dyDescent="0.25">
      <c r="A352" t="s">
        <v>285</v>
      </c>
      <c r="B352">
        <f t="shared" si="5"/>
        <v>51</v>
      </c>
    </row>
    <row r="353" spans="1:2" x14ac:dyDescent="0.25">
      <c r="A353" t="s">
        <v>490</v>
      </c>
      <c r="B353">
        <f t="shared" si="5"/>
        <v>5</v>
      </c>
    </row>
    <row r="354" spans="1:2" x14ac:dyDescent="0.25">
      <c r="A354" t="s">
        <v>505</v>
      </c>
      <c r="B354">
        <f t="shared" si="5"/>
        <v>93</v>
      </c>
    </row>
    <row r="355" spans="1:2" x14ac:dyDescent="0.25">
      <c r="A355" t="s">
        <v>223</v>
      </c>
      <c r="B355">
        <f t="shared" si="5"/>
        <v>49</v>
      </c>
    </row>
    <row r="356" spans="1:2" x14ac:dyDescent="0.25">
      <c r="A356" t="s">
        <v>223</v>
      </c>
      <c r="B356">
        <f t="shared" si="5"/>
        <v>49</v>
      </c>
    </row>
    <row r="357" spans="1:2" x14ac:dyDescent="0.25">
      <c r="A357" t="s">
        <v>369</v>
      </c>
      <c r="B357">
        <f t="shared" si="5"/>
        <v>193</v>
      </c>
    </row>
    <row r="358" spans="1:2" x14ac:dyDescent="0.25">
      <c r="A358" t="s">
        <v>369</v>
      </c>
      <c r="B358">
        <f t="shared" si="5"/>
        <v>193</v>
      </c>
    </row>
    <row r="359" spans="1:2" x14ac:dyDescent="0.25">
      <c r="A359" t="s">
        <v>369</v>
      </c>
      <c r="B359">
        <f t="shared" si="5"/>
        <v>193</v>
      </c>
    </row>
    <row r="360" spans="1:2" x14ac:dyDescent="0.25">
      <c r="A360" t="s">
        <v>369</v>
      </c>
      <c r="B360">
        <f t="shared" si="5"/>
        <v>193</v>
      </c>
    </row>
    <row r="361" spans="1:2" x14ac:dyDescent="0.25">
      <c r="A361" t="s">
        <v>369</v>
      </c>
      <c r="B361">
        <f t="shared" si="5"/>
        <v>193</v>
      </c>
    </row>
    <row r="362" spans="1:2" x14ac:dyDescent="0.25">
      <c r="A362" t="s">
        <v>39</v>
      </c>
      <c r="B362">
        <f t="shared" si="5"/>
        <v>47</v>
      </c>
    </row>
    <row r="363" spans="1:2" x14ac:dyDescent="0.25">
      <c r="A363" t="s">
        <v>19</v>
      </c>
      <c r="B363">
        <f t="shared" si="5"/>
        <v>38</v>
      </c>
    </row>
    <row r="364" spans="1:2" x14ac:dyDescent="0.25">
      <c r="A364" t="s">
        <v>36</v>
      </c>
      <c r="B364">
        <f t="shared" si="5"/>
        <v>32</v>
      </c>
    </row>
    <row r="365" spans="1:2" x14ac:dyDescent="0.25">
      <c r="A365" t="s">
        <v>19</v>
      </c>
      <c r="B365">
        <f t="shared" si="5"/>
        <v>38</v>
      </c>
    </row>
    <row r="366" spans="1:2" x14ac:dyDescent="0.25">
      <c r="A366" t="s">
        <v>324</v>
      </c>
      <c r="B366">
        <f t="shared" si="5"/>
        <v>19</v>
      </c>
    </row>
    <row r="367" spans="1:2" x14ac:dyDescent="0.25">
      <c r="A367" t="s">
        <v>326</v>
      </c>
      <c r="B367">
        <f t="shared" si="5"/>
        <v>3</v>
      </c>
    </row>
    <row r="368" spans="1:2" x14ac:dyDescent="0.25">
      <c r="A368" t="s">
        <v>241</v>
      </c>
      <c r="B368">
        <f t="shared" si="5"/>
        <v>18</v>
      </c>
    </row>
    <row r="369" spans="1:2" x14ac:dyDescent="0.25">
      <c r="A369" t="s">
        <v>196</v>
      </c>
      <c r="B369">
        <f t="shared" si="5"/>
        <v>24</v>
      </c>
    </row>
    <row r="370" spans="1:2" x14ac:dyDescent="0.25">
      <c r="A370" t="s">
        <v>522</v>
      </c>
      <c r="B370">
        <f t="shared" si="5"/>
        <v>13</v>
      </c>
    </row>
    <row r="371" spans="1:2" x14ac:dyDescent="0.25">
      <c r="A371" t="s">
        <v>388</v>
      </c>
      <c r="B371">
        <f t="shared" si="5"/>
        <v>14</v>
      </c>
    </row>
    <row r="372" spans="1:2" x14ac:dyDescent="0.25">
      <c r="A372" t="s">
        <v>250</v>
      </c>
      <c r="B372">
        <f t="shared" si="5"/>
        <v>11</v>
      </c>
    </row>
    <row r="373" spans="1:2" x14ac:dyDescent="0.25">
      <c r="A373" t="s">
        <v>79</v>
      </c>
      <c r="B373">
        <f t="shared" si="5"/>
        <v>9</v>
      </c>
    </row>
    <row r="374" spans="1:2" x14ac:dyDescent="0.25">
      <c r="A374" t="s">
        <v>253</v>
      </c>
      <c r="B374">
        <f t="shared" si="5"/>
        <v>14</v>
      </c>
    </row>
    <row r="375" spans="1:2" x14ac:dyDescent="0.25">
      <c r="A375" t="s">
        <v>244</v>
      </c>
      <c r="B375">
        <f t="shared" si="5"/>
        <v>8</v>
      </c>
    </row>
    <row r="376" spans="1:2" x14ac:dyDescent="0.25">
      <c r="A376" t="s">
        <v>369</v>
      </c>
      <c r="B376">
        <f t="shared" si="5"/>
        <v>193</v>
      </c>
    </row>
    <row r="377" spans="1:2" x14ac:dyDescent="0.25">
      <c r="A377" t="s">
        <v>369</v>
      </c>
      <c r="B377">
        <f t="shared" si="5"/>
        <v>193</v>
      </c>
    </row>
    <row r="378" spans="1:2" x14ac:dyDescent="0.25">
      <c r="A378" t="s">
        <v>369</v>
      </c>
      <c r="B378">
        <f t="shared" si="5"/>
        <v>193</v>
      </c>
    </row>
    <row r="379" spans="1:2" x14ac:dyDescent="0.25">
      <c r="A379" t="s">
        <v>369</v>
      </c>
      <c r="B379">
        <f t="shared" si="5"/>
        <v>193</v>
      </c>
    </row>
    <row r="380" spans="1:2" x14ac:dyDescent="0.25">
      <c r="A380" t="s">
        <v>369</v>
      </c>
      <c r="B380">
        <f t="shared" si="5"/>
        <v>193</v>
      </c>
    </row>
    <row r="381" spans="1:2" x14ac:dyDescent="0.25">
      <c r="A381" t="s">
        <v>369</v>
      </c>
      <c r="B381">
        <f t="shared" si="5"/>
        <v>193</v>
      </c>
    </row>
    <row r="382" spans="1:2" x14ac:dyDescent="0.25">
      <c r="A382" t="s">
        <v>538</v>
      </c>
      <c r="B382">
        <f t="shared" si="5"/>
        <v>13</v>
      </c>
    </row>
    <row r="383" spans="1:2" x14ac:dyDescent="0.25">
      <c r="A383" t="s">
        <v>161</v>
      </c>
      <c r="B383">
        <f t="shared" si="5"/>
        <v>68</v>
      </c>
    </row>
    <row r="384" spans="1:2" x14ac:dyDescent="0.25">
      <c r="A384" t="s">
        <v>161</v>
      </c>
      <c r="B384">
        <f t="shared" si="5"/>
        <v>68</v>
      </c>
    </row>
    <row r="385" spans="1:2" x14ac:dyDescent="0.25">
      <c r="A385" t="s">
        <v>161</v>
      </c>
      <c r="B385">
        <f t="shared" si="5"/>
        <v>68</v>
      </c>
    </row>
    <row r="386" spans="1:2" x14ac:dyDescent="0.25">
      <c r="A386" t="s">
        <v>161</v>
      </c>
      <c r="B386">
        <f t="shared" ref="B386:B449" si="6">COUNTIF(A:A,A386)</f>
        <v>68</v>
      </c>
    </row>
    <row r="387" spans="1:2" x14ac:dyDescent="0.25">
      <c r="A387" t="s">
        <v>161</v>
      </c>
      <c r="B387">
        <f t="shared" si="6"/>
        <v>68</v>
      </c>
    </row>
    <row r="388" spans="1:2" x14ac:dyDescent="0.25">
      <c r="A388" t="s">
        <v>161</v>
      </c>
      <c r="B388">
        <f t="shared" si="6"/>
        <v>68</v>
      </c>
    </row>
    <row r="389" spans="1:2" x14ac:dyDescent="0.25">
      <c r="A389" t="s">
        <v>161</v>
      </c>
      <c r="B389">
        <f t="shared" si="6"/>
        <v>68</v>
      </c>
    </row>
    <row r="390" spans="1:2" x14ac:dyDescent="0.25">
      <c r="A390" t="s">
        <v>335</v>
      </c>
      <c r="B390">
        <f t="shared" si="6"/>
        <v>15</v>
      </c>
    </row>
    <row r="391" spans="1:2" x14ac:dyDescent="0.25">
      <c r="A391" t="s">
        <v>241</v>
      </c>
      <c r="B391">
        <f t="shared" si="6"/>
        <v>18</v>
      </c>
    </row>
    <row r="392" spans="1:2" x14ac:dyDescent="0.25">
      <c r="A392" t="s">
        <v>328</v>
      </c>
      <c r="B392">
        <f t="shared" si="6"/>
        <v>13</v>
      </c>
    </row>
    <row r="393" spans="1:2" x14ac:dyDescent="0.25">
      <c r="A393" t="s">
        <v>136</v>
      </c>
      <c r="B393">
        <f t="shared" si="6"/>
        <v>66</v>
      </c>
    </row>
    <row r="394" spans="1:2" x14ac:dyDescent="0.25">
      <c r="A394" t="s">
        <v>552</v>
      </c>
      <c r="B394">
        <f t="shared" si="6"/>
        <v>19</v>
      </c>
    </row>
    <row r="395" spans="1:2" x14ac:dyDescent="0.25">
      <c r="A395" t="s">
        <v>136</v>
      </c>
      <c r="B395">
        <f t="shared" si="6"/>
        <v>66</v>
      </c>
    </row>
    <row r="396" spans="1:2" x14ac:dyDescent="0.25">
      <c r="A396" t="s">
        <v>16</v>
      </c>
      <c r="B396">
        <f t="shared" si="6"/>
        <v>130</v>
      </c>
    </row>
    <row r="397" spans="1:2" x14ac:dyDescent="0.25">
      <c r="A397" t="s">
        <v>126</v>
      </c>
      <c r="B397">
        <f t="shared" si="6"/>
        <v>136</v>
      </c>
    </row>
    <row r="398" spans="1:2" x14ac:dyDescent="0.25">
      <c r="A398" t="s">
        <v>67</v>
      </c>
      <c r="B398">
        <f t="shared" si="6"/>
        <v>74</v>
      </c>
    </row>
    <row r="399" spans="1:2" x14ac:dyDescent="0.25">
      <c r="A399" t="s">
        <v>67</v>
      </c>
      <c r="B399">
        <f t="shared" si="6"/>
        <v>74</v>
      </c>
    </row>
    <row r="400" spans="1:2" x14ac:dyDescent="0.25">
      <c r="A400" t="s">
        <v>67</v>
      </c>
      <c r="B400">
        <f t="shared" si="6"/>
        <v>74</v>
      </c>
    </row>
    <row r="401" spans="1:2" x14ac:dyDescent="0.25">
      <c r="A401" t="s">
        <v>330</v>
      </c>
      <c r="B401">
        <f t="shared" si="6"/>
        <v>11</v>
      </c>
    </row>
    <row r="402" spans="1:2" x14ac:dyDescent="0.25">
      <c r="A402" t="s">
        <v>126</v>
      </c>
      <c r="B402">
        <f t="shared" si="6"/>
        <v>136</v>
      </c>
    </row>
    <row r="403" spans="1:2" x14ac:dyDescent="0.25">
      <c r="A403" t="s">
        <v>16</v>
      </c>
      <c r="B403">
        <f t="shared" si="6"/>
        <v>130</v>
      </c>
    </row>
    <row r="404" spans="1:2" x14ac:dyDescent="0.25">
      <c r="A404" t="s">
        <v>16</v>
      </c>
      <c r="B404">
        <f t="shared" si="6"/>
        <v>130</v>
      </c>
    </row>
    <row r="405" spans="1:2" x14ac:dyDescent="0.25">
      <c r="A405" t="s">
        <v>567</v>
      </c>
      <c r="B405">
        <f t="shared" si="6"/>
        <v>2</v>
      </c>
    </row>
    <row r="406" spans="1:2" x14ac:dyDescent="0.25">
      <c r="A406" t="s">
        <v>126</v>
      </c>
      <c r="B406">
        <f t="shared" si="6"/>
        <v>136</v>
      </c>
    </row>
    <row r="407" spans="1:2" x14ac:dyDescent="0.25">
      <c r="A407" t="s">
        <v>16</v>
      </c>
      <c r="B407">
        <f t="shared" si="6"/>
        <v>130</v>
      </c>
    </row>
    <row r="408" spans="1:2" x14ac:dyDescent="0.25">
      <c r="A408" t="s">
        <v>126</v>
      </c>
      <c r="B408">
        <f t="shared" si="6"/>
        <v>136</v>
      </c>
    </row>
    <row r="409" spans="1:2" x14ac:dyDescent="0.25">
      <c r="A409" t="s">
        <v>572</v>
      </c>
      <c r="B409">
        <f t="shared" si="6"/>
        <v>22</v>
      </c>
    </row>
    <row r="410" spans="1:2" x14ac:dyDescent="0.25">
      <c r="A410" t="s">
        <v>41</v>
      </c>
      <c r="B410">
        <f t="shared" si="6"/>
        <v>23</v>
      </c>
    </row>
    <row r="411" spans="1:2" x14ac:dyDescent="0.25">
      <c r="A411" t="s">
        <v>322</v>
      </c>
      <c r="B411">
        <f t="shared" si="6"/>
        <v>17</v>
      </c>
    </row>
    <row r="412" spans="1:2" x14ac:dyDescent="0.25">
      <c r="A412" t="s">
        <v>70</v>
      </c>
      <c r="B412">
        <f t="shared" si="6"/>
        <v>62</v>
      </c>
    </row>
    <row r="413" spans="1:2" x14ac:dyDescent="0.25">
      <c r="A413" t="s">
        <v>393</v>
      </c>
      <c r="B413">
        <f t="shared" si="6"/>
        <v>11</v>
      </c>
    </row>
    <row r="414" spans="1:2" x14ac:dyDescent="0.25">
      <c r="A414" t="s">
        <v>409</v>
      </c>
      <c r="B414">
        <f t="shared" si="6"/>
        <v>19</v>
      </c>
    </row>
    <row r="415" spans="1:2" x14ac:dyDescent="0.25">
      <c r="A415" t="s">
        <v>333</v>
      </c>
      <c r="B415">
        <f t="shared" si="6"/>
        <v>10</v>
      </c>
    </row>
    <row r="416" spans="1:2" x14ac:dyDescent="0.25">
      <c r="A416" t="s">
        <v>29</v>
      </c>
      <c r="B416">
        <f t="shared" si="6"/>
        <v>49</v>
      </c>
    </row>
    <row r="417" spans="1:2" x14ac:dyDescent="0.25">
      <c r="A417" t="s">
        <v>369</v>
      </c>
      <c r="B417">
        <f t="shared" si="6"/>
        <v>193</v>
      </c>
    </row>
    <row r="418" spans="1:2" x14ac:dyDescent="0.25">
      <c r="A418" t="s">
        <v>369</v>
      </c>
      <c r="B418">
        <f t="shared" si="6"/>
        <v>193</v>
      </c>
    </row>
    <row r="419" spans="1:2" x14ac:dyDescent="0.25">
      <c r="A419" t="s">
        <v>369</v>
      </c>
      <c r="B419">
        <f t="shared" si="6"/>
        <v>193</v>
      </c>
    </row>
    <row r="420" spans="1:2" x14ac:dyDescent="0.25">
      <c r="A420" t="s">
        <v>369</v>
      </c>
      <c r="B420">
        <f t="shared" si="6"/>
        <v>193</v>
      </c>
    </row>
    <row r="421" spans="1:2" x14ac:dyDescent="0.25">
      <c r="A421" t="s">
        <v>369</v>
      </c>
      <c r="B421">
        <f t="shared" si="6"/>
        <v>193</v>
      </c>
    </row>
    <row r="422" spans="1:2" x14ac:dyDescent="0.25">
      <c r="A422" t="s">
        <v>369</v>
      </c>
      <c r="B422">
        <f t="shared" si="6"/>
        <v>193</v>
      </c>
    </row>
    <row r="423" spans="1:2" x14ac:dyDescent="0.25">
      <c r="A423" t="s">
        <v>39</v>
      </c>
      <c r="B423">
        <f t="shared" si="6"/>
        <v>47</v>
      </c>
    </row>
    <row r="424" spans="1:2" x14ac:dyDescent="0.25">
      <c r="A424" t="s">
        <v>49</v>
      </c>
      <c r="B424">
        <f t="shared" si="6"/>
        <v>35</v>
      </c>
    </row>
    <row r="425" spans="1:2" x14ac:dyDescent="0.25">
      <c r="A425" t="s">
        <v>24</v>
      </c>
      <c r="B425">
        <f t="shared" si="6"/>
        <v>36</v>
      </c>
    </row>
    <row r="426" spans="1:2" x14ac:dyDescent="0.25">
      <c r="A426" t="s">
        <v>244</v>
      </c>
      <c r="B426">
        <f t="shared" si="6"/>
        <v>8</v>
      </c>
    </row>
    <row r="427" spans="1:2" x14ac:dyDescent="0.25">
      <c r="A427" t="s">
        <v>250</v>
      </c>
      <c r="B427">
        <f t="shared" si="6"/>
        <v>11</v>
      </c>
    </row>
    <row r="428" spans="1:2" x14ac:dyDescent="0.25">
      <c r="A428" t="s">
        <v>592</v>
      </c>
      <c r="B428">
        <f t="shared" si="6"/>
        <v>14</v>
      </c>
    </row>
    <row r="429" spans="1:2" x14ac:dyDescent="0.25">
      <c r="A429" t="s">
        <v>322</v>
      </c>
      <c r="B429">
        <f t="shared" si="6"/>
        <v>17</v>
      </c>
    </row>
    <row r="430" spans="1:2" x14ac:dyDescent="0.25">
      <c r="A430" t="s">
        <v>466</v>
      </c>
      <c r="B430">
        <f t="shared" si="6"/>
        <v>22</v>
      </c>
    </row>
    <row r="431" spans="1:2" x14ac:dyDescent="0.25">
      <c r="A431" t="s">
        <v>592</v>
      </c>
      <c r="B431">
        <f t="shared" si="6"/>
        <v>14</v>
      </c>
    </row>
    <row r="432" spans="1:2" x14ac:dyDescent="0.25">
      <c r="A432" t="s">
        <v>152</v>
      </c>
      <c r="B432">
        <f t="shared" si="6"/>
        <v>43</v>
      </c>
    </row>
    <row r="433" spans="1:2" x14ac:dyDescent="0.25">
      <c r="A433" t="s">
        <v>246</v>
      </c>
      <c r="B433">
        <f t="shared" si="6"/>
        <v>15</v>
      </c>
    </row>
    <row r="434" spans="1:2" x14ac:dyDescent="0.25">
      <c r="A434" t="s">
        <v>90</v>
      </c>
      <c r="B434">
        <f t="shared" si="6"/>
        <v>54</v>
      </c>
    </row>
    <row r="435" spans="1:2" x14ac:dyDescent="0.25">
      <c r="A435" t="s">
        <v>388</v>
      </c>
      <c r="B435">
        <f t="shared" si="6"/>
        <v>14</v>
      </c>
    </row>
    <row r="436" spans="1:2" x14ac:dyDescent="0.25">
      <c r="A436" t="s">
        <v>552</v>
      </c>
      <c r="B436">
        <f t="shared" si="6"/>
        <v>19</v>
      </c>
    </row>
    <row r="437" spans="1:2" x14ac:dyDescent="0.25">
      <c r="A437" t="s">
        <v>330</v>
      </c>
      <c r="B437">
        <f t="shared" si="6"/>
        <v>11</v>
      </c>
    </row>
    <row r="438" spans="1:2" x14ac:dyDescent="0.25">
      <c r="A438" t="s">
        <v>152</v>
      </c>
      <c r="B438">
        <f t="shared" si="6"/>
        <v>43</v>
      </c>
    </row>
    <row r="439" spans="1:2" x14ac:dyDescent="0.25">
      <c r="A439" t="s">
        <v>538</v>
      </c>
      <c r="B439">
        <f t="shared" si="6"/>
        <v>13</v>
      </c>
    </row>
    <row r="440" spans="1:2" x14ac:dyDescent="0.25">
      <c r="A440" t="s">
        <v>241</v>
      </c>
      <c r="B440">
        <f t="shared" si="6"/>
        <v>18</v>
      </c>
    </row>
    <row r="441" spans="1:2" x14ac:dyDescent="0.25">
      <c r="A441" t="s">
        <v>572</v>
      </c>
      <c r="B441">
        <f t="shared" si="6"/>
        <v>22</v>
      </c>
    </row>
    <row r="442" spans="1:2" x14ac:dyDescent="0.25">
      <c r="A442" t="s">
        <v>390</v>
      </c>
      <c r="B442">
        <f t="shared" si="6"/>
        <v>16</v>
      </c>
    </row>
    <row r="443" spans="1:2" x14ac:dyDescent="0.25">
      <c r="A443" t="s">
        <v>324</v>
      </c>
      <c r="B443">
        <f t="shared" si="6"/>
        <v>19</v>
      </c>
    </row>
    <row r="444" spans="1:2" x14ac:dyDescent="0.25">
      <c r="A444" t="s">
        <v>196</v>
      </c>
      <c r="B444">
        <f t="shared" si="6"/>
        <v>24</v>
      </c>
    </row>
    <row r="445" spans="1:2" x14ac:dyDescent="0.25">
      <c r="A445" t="s">
        <v>412</v>
      </c>
      <c r="B445">
        <f t="shared" si="6"/>
        <v>6</v>
      </c>
    </row>
    <row r="446" spans="1:2" x14ac:dyDescent="0.25">
      <c r="A446" t="s">
        <v>221</v>
      </c>
      <c r="B446">
        <f t="shared" si="6"/>
        <v>16</v>
      </c>
    </row>
    <row r="447" spans="1:2" x14ac:dyDescent="0.25">
      <c r="A447" t="s">
        <v>393</v>
      </c>
      <c r="B447">
        <f t="shared" si="6"/>
        <v>11</v>
      </c>
    </row>
    <row r="448" spans="1:2" x14ac:dyDescent="0.25">
      <c r="A448" t="s">
        <v>152</v>
      </c>
      <c r="B448">
        <f t="shared" si="6"/>
        <v>43</v>
      </c>
    </row>
    <row r="449" spans="1:2" x14ac:dyDescent="0.25">
      <c r="A449" t="s">
        <v>409</v>
      </c>
      <c r="B449">
        <f t="shared" si="6"/>
        <v>19</v>
      </c>
    </row>
    <row r="450" spans="1:2" x14ac:dyDescent="0.25">
      <c r="A450" t="s">
        <v>90</v>
      </c>
      <c r="B450">
        <f t="shared" ref="B450:B513" si="7">COUNTIF(A:A,A450)</f>
        <v>54</v>
      </c>
    </row>
    <row r="451" spans="1:2" x14ac:dyDescent="0.25">
      <c r="A451" t="s">
        <v>552</v>
      </c>
      <c r="B451">
        <f t="shared" si="7"/>
        <v>19</v>
      </c>
    </row>
    <row r="452" spans="1:2" x14ac:dyDescent="0.25">
      <c r="A452" t="s">
        <v>572</v>
      </c>
      <c r="B452">
        <f t="shared" si="7"/>
        <v>22</v>
      </c>
    </row>
    <row r="453" spans="1:2" x14ac:dyDescent="0.25">
      <c r="A453" t="s">
        <v>90</v>
      </c>
      <c r="B453">
        <f t="shared" si="7"/>
        <v>54</v>
      </c>
    </row>
    <row r="454" spans="1:2" x14ac:dyDescent="0.25">
      <c r="A454" t="s">
        <v>152</v>
      </c>
      <c r="B454">
        <f t="shared" si="7"/>
        <v>43</v>
      </c>
    </row>
    <row r="455" spans="1:2" x14ac:dyDescent="0.25">
      <c r="A455" t="s">
        <v>388</v>
      </c>
      <c r="B455">
        <f t="shared" si="7"/>
        <v>14</v>
      </c>
    </row>
    <row r="456" spans="1:2" x14ac:dyDescent="0.25">
      <c r="A456" t="s">
        <v>409</v>
      </c>
      <c r="B456">
        <f t="shared" si="7"/>
        <v>19</v>
      </c>
    </row>
    <row r="457" spans="1:2" x14ac:dyDescent="0.25">
      <c r="A457" t="s">
        <v>335</v>
      </c>
      <c r="B457">
        <f t="shared" si="7"/>
        <v>15</v>
      </c>
    </row>
    <row r="458" spans="1:2" x14ac:dyDescent="0.25">
      <c r="A458" t="s">
        <v>161</v>
      </c>
      <c r="B458">
        <f t="shared" si="7"/>
        <v>68</v>
      </c>
    </row>
    <row r="459" spans="1:2" x14ac:dyDescent="0.25">
      <c r="A459" t="s">
        <v>572</v>
      </c>
      <c r="B459">
        <f t="shared" si="7"/>
        <v>22</v>
      </c>
    </row>
    <row r="460" spans="1:2" x14ac:dyDescent="0.25">
      <c r="A460" t="s">
        <v>161</v>
      </c>
      <c r="B460">
        <f t="shared" si="7"/>
        <v>68</v>
      </c>
    </row>
    <row r="461" spans="1:2" x14ac:dyDescent="0.25">
      <c r="A461" t="s">
        <v>126</v>
      </c>
      <c r="B461">
        <f t="shared" si="7"/>
        <v>136</v>
      </c>
    </row>
    <row r="462" spans="1:2" x14ac:dyDescent="0.25">
      <c r="A462" t="s">
        <v>522</v>
      </c>
      <c r="B462">
        <f t="shared" si="7"/>
        <v>13</v>
      </c>
    </row>
    <row r="463" spans="1:2" x14ac:dyDescent="0.25">
      <c r="A463" t="s">
        <v>16</v>
      </c>
      <c r="B463">
        <f t="shared" si="7"/>
        <v>130</v>
      </c>
    </row>
    <row r="464" spans="1:2" x14ac:dyDescent="0.25">
      <c r="A464" t="s">
        <v>196</v>
      </c>
      <c r="B464">
        <f t="shared" si="7"/>
        <v>24</v>
      </c>
    </row>
    <row r="465" spans="1:2" x14ac:dyDescent="0.25">
      <c r="A465" t="s">
        <v>67</v>
      </c>
      <c r="B465">
        <f t="shared" si="7"/>
        <v>74</v>
      </c>
    </row>
    <row r="466" spans="1:2" x14ac:dyDescent="0.25">
      <c r="A466" t="s">
        <v>67</v>
      </c>
      <c r="B466">
        <f t="shared" si="7"/>
        <v>74</v>
      </c>
    </row>
    <row r="467" spans="1:2" x14ac:dyDescent="0.25">
      <c r="A467" t="s">
        <v>399</v>
      </c>
      <c r="B467">
        <f t="shared" si="7"/>
        <v>31</v>
      </c>
    </row>
    <row r="468" spans="1:2" x14ac:dyDescent="0.25">
      <c r="A468" t="s">
        <v>16</v>
      </c>
      <c r="B468">
        <f t="shared" si="7"/>
        <v>130</v>
      </c>
    </row>
    <row r="469" spans="1:2" x14ac:dyDescent="0.25">
      <c r="A469" t="s">
        <v>136</v>
      </c>
      <c r="B469">
        <f t="shared" si="7"/>
        <v>66</v>
      </c>
    </row>
    <row r="470" spans="1:2" x14ac:dyDescent="0.25">
      <c r="A470" t="s">
        <v>136</v>
      </c>
      <c r="B470">
        <f t="shared" si="7"/>
        <v>66</v>
      </c>
    </row>
    <row r="471" spans="1:2" x14ac:dyDescent="0.25">
      <c r="A471" t="s">
        <v>126</v>
      </c>
      <c r="B471">
        <f t="shared" si="7"/>
        <v>136</v>
      </c>
    </row>
    <row r="472" spans="1:2" x14ac:dyDescent="0.25">
      <c r="A472" t="s">
        <v>634</v>
      </c>
      <c r="B472">
        <f t="shared" si="7"/>
        <v>9</v>
      </c>
    </row>
    <row r="473" spans="1:2" x14ac:dyDescent="0.25">
      <c r="A473" t="s">
        <v>126</v>
      </c>
      <c r="B473">
        <f t="shared" si="7"/>
        <v>136</v>
      </c>
    </row>
    <row r="474" spans="1:2" x14ac:dyDescent="0.25">
      <c r="A474" t="s">
        <v>16</v>
      </c>
      <c r="B474">
        <f t="shared" si="7"/>
        <v>130</v>
      </c>
    </row>
    <row r="475" spans="1:2" x14ac:dyDescent="0.25">
      <c r="A475" t="s">
        <v>637</v>
      </c>
      <c r="B475">
        <f t="shared" si="7"/>
        <v>12</v>
      </c>
    </row>
    <row r="476" spans="1:2" x14ac:dyDescent="0.25">
      <c r="A476" t="s">
        <v>126</v>
      </c>
      <c r="B476">
        <f t="shared" si="7"/>
        <v>136</v>
      </c>
    </row>
    <row r="477" spans="1:2" x14ac:dyDescent="0.25">
      <c r="A477" t="s">
        <v>640</v>
      </c>
      <c r="B477">
        <f t="shared" si="7"/>
        <v>2</v>
      </c>
    </row>
    <row r="478" spans="1:2" x14ac:dyDescent="0.25">
      <c r="A478" t="s">
        <v>16</v>
      </c>
      <c r="B478">
        <f t="shared" si="7"/>
        <v>130</v>
      </c>
    </row>
    <row r="479" spans="1:2" x14ac:dyDescent="0.25">
      <c r="A479" t="s">
        <v>41</v>
      </c>
      <c r="B479">
        <f t="shared" si="7"/>
        <v>23</v>
      </c>
    </row>
    <row r="480" spans="1:2" x14ac:dyDescent="0.25">
      <c r="A480" t="s">
        <v>29</v>
      </c>
      <c r="B480">
        <f t="shared" si="7"/>
        <v>49</v>
      </c>
    </row>
    <row r="481" spans="1:2" x14ac:dyDescent="0.25">
      <c r="A481" t="s">
        <v>375</v>
      </c>
      <c r="B481">
        <f t="shared" si="7"/>
        <v>26</v>
      </c>
    </row>
    <row r="482" spans="1:2" x14ac:dyDescent="0.25">
      <c r="A482" t="s">
        <v>93</v>
      </c>
      <c r="B482">
        <f t="shared" si="7"/>
        <v>9</v>
      </c>
    </row>
    <row r="483" spans="1:2" x14ac:dyDescent="0.25">
      <c r="A483" t="s">
        <v>288</v>
      </c>
      <c r="B483">
        <f t="shared" si="7"/>
        <v>34</v>
      </c>
    </row>
    <row r="484" spans="1:2" x14ac:dyDescent="0.25">
      <c r="A484" t="s">
        <v>285</v>
      </c>
      <c r="B484">
        <f t="shared" si="7"/>
        <v>51</v>
      </c>
    </row>
    <row r="485" spans="1:2" x14ac:dyDescent="0.25">
      <c r="A485" t="s">
        <v>70</v>
      </c>
      <c r="B485">
        <f t="shared" si="7"/>
        <v>62</v>
      </c>
    </row>
    <row r="486" spans="1:2" x14ac:dyDescent="0.25">
      <c r="A486" t="s">
        <v>285</v>
      </c>
      <c r="B486">
        <f t="shared" si="7"/>
        <v>51</v>
      </c>
    </row>
    <row r="487" spans="1:2" x14ac:dyDescent="0.25">
      <c r="A487" t="s">
        <v>369</v>
      </c>
      <c r="B487">
        <f t="shared" si="7"/>
        <v>193</v>
      </c>
    </row>
    <row r="488" spans="1:2" x14ac:dyDescent="0.25">
      <c r="A488" t="s">
        <v>369</v>
      </c>
      <c r="B488">
        <f t="shared" si="7"/>
        <v>193</v>
      </c>
    </row>
    <row r="489" spans="1:2" x14ac:dyDescent="0.25">
      <c r="A489" t="s">
        <v>369</v>
      </c>
      <c r="B489">
        <f t="shared" si="7"/>
        <v>193</v>
      </c>
    </row>
    <row r="490" spans="1:2" x14ac:dyDescent="0.25">
      <c r="A490" t="s">
        <v>653</v>
      </c>
      <c r="B490">
        <f t="shared" si="7"/>
        <v>10</v>
      </c>
    </row>
    <row r="491" spans="1:2" x14ac:dyDescent="0.25">
      <c r="A491" t="s">
        <v>369</v>
      </c>
      <c r="B491">
        <f t="shared" si="7"/>
        <v>193</v>
      </c>
    </row>
    <row r="492" spans="1:2" x14ac:dyDescent="0.25">
      <c r="A492" t="s">
        <v>369</v>
      </c>
      <c r="B492">
        <f t="shared" si="7"/>
        <v>193</v>
      </c>
    </row>
    <row r="493" spans="1:2" x14ac:dyDescent="0.25">
      <c r="A493" t="s">
        <v>24</v>
      </c>
      <c r="B493">
        <f t="shared" si="7"/>
        <v>36</v>
      </c>
    </row>
    <row r="494" spans="1:2" x14ac:dyDescent="0.25">
      <c r="A494" t="s">
        <v>36</v>
      </c>
      <c r="B494">
        <f t="shared" si="7"/>
        <v>32</v>
      </c>
    </row>
    <row r="495" spans="1:2" x14ac:dyDescent="0.25">
      <c r="A495" t="s">
        <v>21</v>
      </c>
      <c r="B495">
        <f t="shared" si="7"/>
        <v>50</v>
      </c>
    </row>
    <row r="496" spans="1:2" x14ac:dyDescent="0.25">
      <c r="A496" t="s">
        <v>39</v>
      </c>
      <c r="B496">
        <f t="shared" si="7"/>
        <v>47</v>
      </c>
    </row>
    <row r="497" spans="1:2" x14ac:dyDescent="0.25">
      <c r="A497" t="s">
        <v>90</v>
      </c>
      <c r="B497">
        <f t="shared" si="7"/>
        <v>54</v>
      </c>
    </row>
    <row r="498" spans="1:2" x14ac:dyDescent="0.25">
      <c r="A498" t="s">
        <v>369</v>
      </c>
      <c r="B498">
        <f t="shared" si="7"/>
        <v>193</v>
      </c>
    </row>
    <row r="499" spans="1:2" x14ac:dyDescent="0.25">
      <c r="A499" t="s">
        <v>369</v>
      </c>
      <c r="B499">
        <f t="shared" si="7"/>
        <v>193</v>
      </c>
    </row>
    <row r="500" spans="1:2" x14ac:dyDescent="0.25">
      <c r="A500" t="s">
        <v>369</v>
      </c>
      <c r="B500">
        <f t="shared" si="7"/>
        <v>193</v>
      </c>
    </row>
    <row r="501" spans="1:2" x14ac:dyDescent="0.25">
      <c r="A501" t="s">
        <v>369</v>
      </c>
      <c r="B501">
        <f t="shared" si="7"/>
        <v>193</v>
      </c>
    </row>
    <row r="502" spans="1:2" x14ac:dyDescent="0.25">
      <c r="A502" t="s">
        <v>369</v>
      </c>
      <c r="B502">
        <f t="shared" si="7"/>
        <v>193</v>
      </c>
    </row>
    <row r="503" spans="1:2" x14ac:dyDescent="0.25">
      <c r="A503" t="s">
        <v>667</v>
      </c>
      <c r="B503">
        <f t="shared" si="7"/>
        <v>108</v>
      </c>
    </row>
    <row r="504" spans="1:2" x14ac:dyDescent="0.25">
      <c r="A504" t="s">
        <v>668</v>
      </c>
      <c r="B504">
        <f t="shared" si="7"/>
        <v>21</v>
      </c>
    </row>
    <row r="505" spans="1:2" x14ac:dyDescent="0.25">
      <c r="A505" t="s">
        <v>667</v>
      </c>
      <c r="B505">
        <f t="shared" si="7"/>
        <v>108</v>
      </c>
    </row>
    <row r="506" spans="1:2" x14ac:dyDescent="0.25">
      <c r="A506" t="s">
        <v>668</v>
      </c>
      <c r="B506">
        <f t="shared" si="7"/>
        <v>21</v>
      </c>
    </row>
    <row r="507" spans="1:2" x14ac:dyDescent="0.25">
      <c r="A507" t="s">
        <v>667</v>
      </c>
      <c r="B507">
        <f t="shared" si="7"/>
        <v>108</v>
      </c>
    </row>
    <row r="508" spans="1:2" x14ac:dyDescent="0.25">
      <c r="A508" t="s">
        <v>667</v>
      </c>
      <c r="B508">
        <f t="shared" si="7"/>
        <v>108</v>
      </c>
    </row>
    <row r="509" spans="1:2" x14ac:dyDescent="0.25">
      <c r="A509" t="s">
        <v>667</v>
      </c>
      <c r="B509">
        <f t="shared" si="7"/>
        <v>108</v>
      </c>
    </row>
    <row r="510" spans="1:2" x14ac:dyDescent="0.25">
      <c r="A510" t="s">
        <v>67</v>
      </c>
      <c r="B510">
        <f t="shared" si="7"/>
        <v>74</v>
      </c>
    </row>
    <row r="511" spans="1:2" x14ac:dyDescent="0.25">
      <c r="A511" t="s">
        <v>675</v>
      </c>
      <c r="B511">
        <f t="shared" si="7"/>
        <v>9</v>
      </c>
    </row>
    <row r="512" spans="1:2" x14ac:dyDescent="0.25">
      <c r="A512" t="s">
        <v>67</v>
      </c>
      <c r="B512">
        <f t="shared" si="7"/>
        <v>74</v>
      </c>
    </row>
    <row r="513" spans="1:2" x14ac:dyDescent="0.25">
      <c r="A513" t="s">
        <v>221</v>
      </c>
      <c r="B513">
        <f t="shared" si="7"/>
        <v>16</v>
      </c>
    </row>
    <row r="514" spans="1:2" x14ac:dyDescent="0.25">
      <c r="A514" t="s">
        <v>126</v>
      </c>
      <c r="B514">
        <f t="shared" ref="B514:B577" si="8">COUNTIF(A:A,A514)</f>
        <v>136</v>
      </c>
    </row>
    <row r="515" spans="1:2" x14ac:dyDescent="0.25">
      <c r="A515" t="s">
        <v>16</v>
      </c>
      <c r="B515">
        <f t="shared" si="8"/>
        <v>130</v>
      </c>
    </row>
    <row r="516" spans="1:2" x14ac:dyDescent="0.25">
      <c r="A516" t="s">
        <v>330</v>
      </c>
      <c r="B516">
        <f t="shared" si="8"/>
        <v>11</v>
      </c>
    </row>
    <row r="517" spans="1:2" x14ac:dyDescent="0.25">
      <c r="A517" t="s">
        <v>399</v>
      </c>
      <c r="B517">
        <f t="shared" si="8"/>
        <v>31</v>
      </c>
    </row>
    <row r="518" spans="1:2" x14ac:dyDescent="0.25">
      <c r="A518" t="s">
        <v>328</v>
      </c>
      <c r="B518">
        <f t="shared" si="8"/>
        <v>13</v>
      </c>
    </row>
    <row r="519" spans="1:2" x14ac:dyDescent="0.25">
      <c r="A519" t="s">
        <v>161</v>
      </c>
      <c r="B519">
        <f t="shared" si="8"/>
        <v>68</v>
      </c>
    </row>
    <row r="520" spans="1:2" x14ac:dyDescent="0.25">
      <c r="A520" t="s">
        <v>161</v>
      </c>
      <c r="B520">
        <f t="shared" si="8"/>
        <v>68</v>
      </c>
    </row>
    <row r="521" spans="1:2" x14ac:dyDescent="0.25">
      <c r="A521" t="s">
        <v>16</v>
      </c>
      <c r="B521">
        <f t="shared" si="8"/>
        <v>130</v>
      </c>
    </row>
    <row r="522" spans="1:2" x14ac:dyDescent="0.25">
      <c r="A522" t="s">
        <v>136</v>
      </c>
      <c r="B522">
        <f t="shared" si="8"/>
        <v>66</v>
      </c>
    </row>
    <row r="523" spans="1:2" x14ac:dyDescent="0.25">
      <c r="A523" t="s">
        <v>136</v>
      </c>
      <c r="B523">
        <f t="shared" si="8"/>
        <v>66</v>
      </c>
    </row>
    <row r="524" spans="1:2" x14ac:dyDescent="0.25">
      <c r="A524" t="s">
        <v>16</v>
      </c>
      <c r="B524">
        <f t="shared" si="8"/>
        <v>130</v>
      </c>
    </row>
    <row r="525" spans="1:2" x14ac:dyDescent="0.25">
      <c r="A525" t="s">
        <v>126</v>
      </c>
      <c r="B525">
        <f t="shared" si="8"/>
        <v>136</v>
      </c>
    </row>
    <row r="526" spans="1:2" x14ac:dyDescent="0.25">
      <c r="A526" t="s">
        <v>16</v>
      </c>
      <c r="B526">
        <f t="shared" si="8"/>
        <v>130</v>
      </c>
    </row>
    <row r="527" spans="1:2" x14ac:dyDescent="0.25">
      <c r="A527" t="s">
        <v>126</v>
      </c>
      <c r="B527">
        <f t="shared" si="8"/>
        <v>136</v>
      </c>
    </row>
    <row r="528" spans="1:2" x14ac:dyDescent="0.25">
      <c r="A528" t="s">
        <v>126</v>
      </c>
      <c r="B528">
        <f t="shared" si="8"/>
        <v>136</v>
      </c>
    </row>
    <row r="529" spans="1:2" x14ac:dyDescent="0.25">
      <c r="A529" t="s">
        <v>41</v>
      </c>
      <c r="B529">
        <f t="shared" si="8"/>
        <v>23</v>
      </c>
    </row>
    <row r="530" spans="1:2" x14ac:dyDescent="0.25">
      <c r="A530" t="s">
        <v>29</v>
      </c>
      <c r="B530">
        <f t="shared" si="8"/>
        <v>49</v>
      </c>
    </row>
    <row r="531" spans="1:2" x14ac:dyDescent="0.25">
      <c r="A531" t="s">
        <v>447</v>
      </c>
      <c r="B531">
        <f t="shared" si="8"/>
        <v>29</v>
      </c>
    </row>
    <row r="532" spans="1:2" x14ac:dyDescent="0.25">
      <c r="A532" t="s">
        <v>228</v>
      </c>
      <c r="B532">
        <f t="shared" si="8"/>
        <v>42</v>
      </c>
    </row>
    <row r="533" spans="1:2" x14ac:dyDescent="0.25">
      <c r="A533" t="s">
        <v>285</v>
      </c>
      <c r="B533">
        <f t="shared" si="8"/>
        <v>51</v>
      </c>
    </row>
    <row r="534" spans="1:2" x14ac:dyDescent="0.25">
      <c r="A534" t="s">
        <v>70</v>
      </c>
      <c r="B534">
        <f t="shared" si="8"/>
        <v>62</v>
      </c>
    </row>
    <row r="535" spans="1:2" x14ac:dyDescent="0.25">
      <c r="A535" t="s">
        <v>285</v>
      </c>
      <c r="B535">
        <f t="shared" si="8"/>
        <v>51</v>
      </c>
    </row>
    <row r="536" spans="1:2" x14ac:dyDescent="0.25">
      <c r="A536" t="s">
        <v>185</v>
      </c>
      <c r="B536">
        <f t="shared" si="8"/>
        <v>18</v>
      </c>
    </row>
    <row r="537" spans="1:2" x14ac:dyDescent="0.25">
      <c r="A537" t="s">
        <v>93</v>
      </c>
      <c r="B537">
        <f t="shared" si="8"/>
        <v>9</v>
      </c>
    </row>
    <row r="538" spans="1:2" x14ac:dyDescent="0.25">
      <c r="A538" t="s">
        <v>653</v>
      </c>
      <c r="B538">
        <f t="shared" si="8"/>
        <v>10</v>
      </c>
    </row>
    <row r="539" spans="1:2" x14ac:dyDescent="0.25">
      <c r="A539" t="s">
        <v>369</v>
      </c>
      <c r="B539">
        <f t="shared" si="8"/>
        <v>193</v>
      </c>
    </row>
    <row r="540" spans="1:2" x14ac:dyDescent="0.25">
      <c r="A540" t="s">
        <v>369</v>
      </c>
      <c r="B540">
        <f t="shared" si="8"/>
        <v>193</v>
      </c>
    </row>
    <row r="541" spans="1:2" x14ac:dyDescent="0.25">
      <c r="A541" t="s">
        <v>19</v>
      </c>
      <c r="B541">
        <f t="shared" si="8"/>
        <v>38</v>
      </c>
    </row>
    <row r="542" spans="1:2" x14ac:dyDescent="0.25">
      <c r="A542" t="s">
        <v>21</v>
      </c>
      <c r="B542">
        <f t="shared" si="8"/>
        <v>50</v>
      </c>
    </row>
    <row r="543" spans="1:2" x14ac:dyDescent="0.25">
      <c r="A543" t="s">
        <v>369</v>
      </c>
      <c r="B543">
        <f t="shared" si="8"/>
        <v>193</v>
      </c>
    </row>
    <row r="544" spans="1:2" x14ac:dyDescent="0.25">
      <c r="A544" t="s">
        <v>369</v>
      </c>
      <c r="B544">
        <f t="shared" si="8"/>
        <v>193</v>
      </c>
    </row>
    <row r="545" spans="1:2" x14ac:dyDescent="0.25">
      <c r="A545" t="s">
        <v>241</v>
      </c>
      <c r="B545">
        <f t="shared" si="8"/>
        <v>18</v>
      </c>
    </row>
    <row r="546" spans="1:2" x14ac:dyDescent="0.25">
      <c r="A546" t="s">
        <v>369</v>
      </c>
      <c r="B546">
        <f t="shared" si="8"/>
        <v>193</v>
      </c>
    </row>
    <row r="547" spans="1:2" x14ac:dyDescent="0.25">
      <c r="A547" t="s">
        <v>369</v>
      </c>
      <c r="B547">
        <f t="shared" si="8"/>
        <v>193</v>
      </c>
    </row>
    <row r="548" spans="1:2" x14ac:dyDescent="0.25">
      <c r="A548" t="s">
        <v>369</v>
      </c>
      <c r="B548">
        <f t="shared" si="8"/>
        <v>193</v>
      </c>
    </row>
    <row r="549" spans="1:2" x14ac:dyDescent="0.25">
      <c r="A549" t="s">
        <v>322</v>
      </c>
      <c r="B549">
        <f t="shared" si="8"/>
        <v>17</v>
      </c>
    </row>
    <row r="550" spans="1:2" x14ac:dyDescent="0.25">
      <c r="A550" t="s">
        <v>522</v>
      </c>
      <c r="B550">
        <f t="shared" si="8"/>
        <v>13</v>
      </c>
    </row>
    <row r="551" spans="1:2" x14ac:dyDescent="0.25">
      <c r="A551" t="s">
        <v>369</v>
      </c>
      <c r="B551">
        <f t="shared" si="8"/>
        <v>193</v>
      </c>
    </row>
    <row r="552" spans="1:2" x14ac:dyDescent="0.25">
      <c r="A552" t="s">
        <v>592</v>
      </c>
      <c r="B552">
        <f t="shared" si="8"/>
        <v>14</v>
      </c>
    </row>
    <row r="553" spans="1:2" x14ac:dyDescent="0.25">
      <c r="A553" t="s">
        <v>221</v>
      </c>
      <c r="B553">
        <f t="shared" si="8"/>
        <v>16</v>
      </c>
    </row>
    <row r="554" spans="1:2" x14ac:dyDescent="0.25">
      <c r="A554" t="s">
        <v>196</v>
      </c>
      <c r="B554">
        <f t="shared" si="8"/>
        <v>24</v>
      </c>
    </row>
    <row r="555" spans="1:2" x14ac:dyDescent="0.25">
      <c r="A555" t="s">
        <v>716</v>
      </c>
      <c r="B555">
        <f t="shared" si="8"/>
        <v>9</v>
      </c>
    </row>
    <row r="556" spans="1:2" x14ac:dyDescent="0.25">
      <c r="A556" t="s">
        <v>241</v>
      </c>
      <c r="B556">
        <f t="shared" si="8"/>
        <v>18</v>
      </c>
    </row>
    <row r="557" spans="1:2" x14ac:dyDescent="0.25">
      <c r="A557" t="s">
        <v>538</v>
      </c>
      <c r="B557">
        <f t="shared" si="8"/>
        <v>13</v>
      </c>
    </row>
    <row r="558" spans="1:2" x14ac:dyDescent="0.25">
      <c r="A558" t="s">
        <v>204</v>
      </c>
      <c r="B558">
        <f t="shared" si="8"/>
        <v>4</v>
      </c>
    </row>
    <row r="559" spans="1:2" x14ac:dyDescent="0.25">
      <c r="A559" t="s">
        <v>719</v>
      </c>
      <c r="B559">
        <f t="shared" si="8"/>
        <v>7</v>
      </c>
    </row>
    <row r="560" spans="1:2" x14ac:dyDescent="0.25">
      <c r="A560" t="s">
        <v>637</v>
      </c>
      <c r="B560">
        <f t="shared" si="8"/>
        <v>12</v>
      </c>
    </row>
    <row r="561" spans="1:2" x14ac:dyDescent="0.25">
      <c r="A561" t="s">
        <v>246</v>
      </c>
      <c r="B561">
        <f t="shared" si="8"/>
        <v>15</v>
      </c>
    </row>
    <row r="562" spans="1:2" x14ac:dyDescent="0.25">
      <c r="A562" t="s">
        <v>721</v>
      </c>
      <c r="B562">
        <f t="shared" si="8"/>
        <v>2</v>
      </c>
    </row>
    <row r="563" spans="1:2" x14ac:dyDescent="0.25">
      <c r="A563" t="s">
        <v>572</v>
      </c>
      <c r="B563">
        <f t="shared" si="8"/>
        <v>22</v>
      </c>
    </row>
    <row r="564" spans="1:2" x14ac:dyDescent="0.25">
      <c r="A564" t="s">
        <v>409</v>
      </c>
      <c r="B564">
        <f t="shared" si="8"/>
        <v>19</v>
      </c>
    </row>
    <row r="565" spans="1:2" x14ac:dyDescent="0.25">
      <c r="A565" t="s">
        <v>552</v>
      </c>
      <c r="B565">
        <f t="shared" si="8"/>
        <v>19</v>
      </c>
    </row>
    <row r="566" spans="1:2" x14ac:dyDescent="0.25">
      <c r="A566" t="s">
        <v>572</v>
      </c>
      <c r="B566">
        <f t="shared" si="8"/>
        <v>22</v>
      </c>
    </row>
    <row r="567" spans="1:2" x14ac:dyDescent="0.25">
      <c r="A567" t="s">
        <v>250</v>
      </c>
      <c r="B567">
        <f t="shared" si="8"/>
        <v>11</v>
      </c>
    </row>
    <row r="568" spans="1:2" x14ac:dyDescent="0.25">
      <c r="A568" t="s">
        <v>90</v>
      </c>
      <c r="B568">
        <f t="shared" si="8"/>
        <v>54</v>
      </c>
    </row>
    <row r="569" spans="1:2" x14ac:dyDescent="0.25">
      <c r="A569" t="s">
        <v>16</v>
      </c>
      <c r="B569">
        <f t="shared" si="8"/>
        <v>130</v>
      </c>
    </row>
    <row r="570" spans="1:2" x14ac:dyDescent="0.25">
      <c r="A570" t="s">
        <v>161</v>
      </c>
      <c r="B570">
        <f t="shared" si="8"/>
        <v>68</v>
      </c>
    </row>
    <row r="571" spans="1:2" x14ac:dyDescent="0.25">
      <c r="A571" t="s">
        <v>161</v>
      </c>
      <c r="B571">
        <f t="shared" si="8"/>
        <v>68</v>
      </c>
    </row>
    <row r="572" spans="1:2" x14ac:dyDescent="0.25">
      <c r="A572" t="s">
        <v>16</v>
      </c>
      <c r="B572">
        <f t="shared" si="8"/>
        <v>130</v>
      </c>
    </row>
    <row r="573" spans="1:2" x14ac:dyDescent="0.25">
      <c r="A573" t="s">
        <v>16</v>
      </c>
      <c r="B573">
        <f t="shared" si="8"/>
        <v>130</v>
      </c>
    </row>
    <row r="574" spans="1:2" x14ac:dyDescent="0.25">
      <c r="A574" t="s">
        <v>136</v>
      </c>
      <c r="B574">
        <f t="shared" si="8"/>
        <v>66</v>
      </c>
    </row>
    <row r="575" spans="1:2" x14ac:dyDescent="0.25">
      <c r="A575" t="s">
        <v>136</v>
      </c>
      <c r="B575">
        <f t="shared" si="8"/>
        <v>66</v>
      </c>
    </row>
    <row r="576" spans="1:2" x14ac:dyDescent="0.25">
      <c r="A576" t="s">
        <v>126</v>
      </c>
      <c r="B576">
        <f t="shared" si="8"/>
        <v>136</v>
      </c>
    </row>
    <row r="577" spans="1:2" x14ac:dyDescent="0.25">
      <c r="A577" t="s">
        <v>399</v>
      </c>
      <c r="B577">
        <f t="shared" si="8"/>
        <v>31</v>
      </c>
    </row>
    <row r="578" spans="1:2" x14ac:dyDescent="0.25">
      <c r="A578" t="s">
        <v>67</v>
      </c>
      <c r="B578">
        <f t="shared" ref="B578:B641" si="9">COUNTIF(A:A,A578)</f>
        <v>74</v>
      </c>
    </row>
    <row r="579" spans="1:2" x14ac:dyDescent="0.25">
      <c r="A579" t="s">
        <v>67</v>
      </c>
      <c r="B579">
        <f t="shared" si="9"/>
        <v>74</v>
      </c>
    </row>
    <row r="580" spans="1:2" x14ac:dyDescent="0.25">
      <c r="A580" t="s">
        <v>126</v>
      </c>
      <c r="B580">
        <f t="shared" si="9"/>
        <v>136</v>
      </c>
    </row>
    <row r="581" spans="1:2" x14ac:dyDescent="0.25">
      <c r="A581" t="s">
        <v>16</v>
      </c>
      <c r="B581">
        <f t="shared" si="9"/>
        <v>130</v>
      </c>
    </row>
    <row r="582" spans="1:2" x14ac:dyDescent="0.25">
      <c r="A582" t="s">
        <v>126</v>
      </c>
      <c r="B582">
        <f t="shared" si="9"/>
        <v>136</v>
      </c>
    </row>
    <row r="583" spans="1:2" x14ac:dyDescent="0.25">
      <c r="A583" t="s">
        <v>41</v>
      </c>
      <c r="B583">
        <f t="shared" si="9"/>
        <v>23</v>
      </c>
    </row>
    <row r="584" spans="1:2" x14ac:dyDescent="0.25">
      <c r="A584" t="s">
        <v>29</v>
      </c>
      <c r="B584">
        <f t="shared" si="9"/>
        <v>49</v>
      </c>
    </row>
    <row r="585" spans="1:2" x14ac:dyDescent="0.25">
      <c r="A585" t="s">
        <v>375</v>
      </c>
      <c r="B585">
        <f t="shared" si="9"/>
        <v>26</v>
      </c>
    </row>
    <row r="586" spans="1:2" x14ac:dyDescent="0.25">
      <c r="A586" t="s">
        <v>29</v>
      </c>
      <c r="B586">
        <f t="shared" si="9"/>
        <v>49</v>
      </c>
    </row>
    <row r="587" spans="1:2" x14ac:dyDescent="0.25">
      <c r="A587" t="s">
        <v>228</v>
      </c>
      <c r="B587">
        <f t="shared" si="9"/>
        <v>42</v>
      </c>
    </row>
    <row r="588" spans="1:2" x14ac:dyDescent="0.25">
      <c r="A588" t="s">
        <v>653</v>
      </c>
      <c r="B588">
        <f t="shared" si="9"/>
        <v>10</v>
      </c>
    </row>
    <row r="589" spans="1:2" x14ac:dyDescent="0.25">
      <c r="A589" t="s">
        <v>185</v>
      </c>
      <c r="B589">
        <f t="shared" si="9"/>
        <v>18</v>
      </c>
    </row>
    <row r="590" spans="1:2" x14ac:dyDescent="0.25">
      <c r="A590" t="s">
        <v>70</v>
      </c>
      <c r="B590">
        <f t="shared" si="9"/>
        <v>62</v>
      </c>
    </row>
    <row r="591" spans="1:2" x14ac:dyDescent="0.25">
      <c r="A591" t="s">
        <v>70</v>
      </c>
      <c r="B591">
        <f t="shared" si="9"/>
        <v>62</v>
      </c>
    </row>
    <row r="592" spans="1:2" x14ac:dyDescent="0.25">
      <c r="A592" t="s">
        <v>653</v>
      </c>
      <c r="B592">
        <f t="shared" si="9"/>
        <v>10</v>
      </c>
    </row>
    <row r="593" spans="1:2" x14ac:dyDescent="0.25">
      <c r="A593" t="s">
        <v>447</v>
      </c>
      <c r="B593">
        <f t="shared" si="9"/>
        <v>29</v>
      </c>
    </row>
    <row r="594" spans="1:2" x14ac:dyDescent="0.25">
      <c r="A594" t="s">
        <v>369</v>
      </c>
      <c r="B594">
        <f t="shared" si="9"/>
        <v>193</v>
      </c>
    </row>
    <row r="595" spans="1:2" x14ac:dyDescent="0.25">
      <c r="A595" t="s">
        <v>369</v>
      </c>
      <c r="B595">
        <f t="shared" si="9"/>
        <v>193</v>
      </c>
    </row>
    <row r="596" spans="1:2" x14ac:dyDescent="0.25">
      <c r="A596" t="s">
        <v>369</v>
      </c>
      <c r="B596">
        <f t="shared" si="9"/>
        <v>193</v>
      </c>
    </row>
    <row r="597" spans="1:2" x14ac:dyDescent="0.25">
      <c r="A597" t="s">
        <v>369</v>
      </c>
      <c r="B597">
        <f t="shared" si="9"/>
        <v>193</v>
      </c>
    </row>
    <row r="598" spans="1:2" x14ac:dyDescent="0.25">
      <c r="A598" t="s">
        <v>369</v>
      </c>
      <c r="B598">
        <f t="shared" si="9"/>
        <v>193</v>
      </c>
    </row>
    <row r="599" spans="1:2" x14ac:dyDescent="0.25">
      <c r="A599" t="s">
        <v>369</v>
      </c>
      <c r="B599">
        <f t="shared" si="9"/>
        <v>193</v>
      </c>
    </row>
    <row r="600" spans="1:2" x14ac:dyDescent="0.25">
      <c r="A600" t="s">
        <v>369</v>
      </c>
      <c r="B600">
        <f t="shared" si="9"/>
        <v>193</v>
      </c>
    </row>
    <row r="601" spans="1:2" x14ac:dyDescent="0.25">
      <c r="A601" t="s">
        <v>369</v>
      </c>
      <c r="B601">
        <f t="shared" si="9"/>
        <v>193</v>
      </c>
    </row>
    <row r="602" spans="1:2" x14ac:dyDescent="0.25">
      <c r="A602" t="s">
        <v>369</v>
      </c>
      <c r="B602">
        <f t="shared" si="9"/>
        <v>193</v>
      </c>
    </row>
    <row r="603" spans="1:2" x14ac:dyDescent="0.25">
      <c r="A603" t="s">
        <v>36</v>
      </c>
      <c r="B603">
        <f t="shared" si="9"/>
        <v>32</v>
      </c>
    </row>
    <row r="604" spans="1:2" x14ac:dyDescent="0.25">
      <c r="A604" t="s">
        <v>39</v>
      </c>
      <c r="B604">
        <f t="shared" si="9"/>
        <v>47</v>
      </c>
    </row>
    <row r="605" spans="1:2" x14ac:dyDescent="0.25">
      <c r="A605" t="s">
        <v>36</v>
      </c>
      <c r="B605">
        <f t="shared" si="9"/>
        <v>32</v>
      </c>
    </row>
    <row r="606" spans="1:2" x14ac:dyDescent="0.25">
      <c r="A606" t="s">
        <v>49</v>
      </c>
      <c r="B606">
        <f t="shared" si="9"/>
        <v>35</v>
      </c>
    </row>
    <row r="607" spans="1:2" x14ac:dyDescent="0.25">
      <c r="A607" t="s">
        <v>90</v>
      </c>
      <c r="B607">
        <f t="shared" si="9"/>
        <v>54</v>
      </c>
    </row>
    <row r="608" spans="1:2" x14ac:dyDescent="0.25">
      <c r="A608" t="s">
        <v>388</v>
      </c>
      <c r="B608">
        <f t="shared" si="9"/>
        <v>14</v>
      </c>
    </row>
    <row r="609" spans="1:2" x14ac:dyDescent="0.25">
      <c r="A609" t="s">
        <v>79</v>
      </c>
      <c r="B609">
        <f t="shared" si="9"/>
        <v>9</v>
      </c>
    </row>
    <row r="610" spans="1:2" x14ac:dyDescent="0.25">
      <c r="A610" t="s">
        <v>152</v>
      </c>
      <c r="B610">
        <f t="shared" si="9"/>
        <v>43</v>
      </c>
    </row>
    <row r="611" spans="1:2" x14ac:dyDescent="0.25">
      <c r="A611" t="s">
        <v>90</v>
      </c>
      <c r="B611">
        <f t="shared" si="9"/>
        <v>54</v>
      </c>
    </row>
    <row r="612" spans="1:2" x14ac:dyDescent="0.25">
      <c r="A612" t="s">
        <v>253</v>
      </c>
      <c r="B612">
        <f t="shared" si="9"/>
        <v>14</v>
      </c>
    </row>
    <row r="613" spans="1:2" x14ac:dyDescent="0.25">
      <c r="A613" t="s">
        <v>126</v>
      </c>
      <c r="B613">
        <f t="shared" si="9"/>
        <v>136</v>
      </c>
    </row>
    <row r="614" spans="1:2" x14ac:dyDescent="0.25">
      <c r="A614" t="s">
        <v>67</v>
      </c>
      <c r="B614">
        <f t="shared" si="9"/>
        <v>74</v>
      </c>
    </row>
    <row r="615" spans="1:2" x14ac:dyDescent="0.25">
      <c r="A615" t="s">
        <v>409</v>
      </c>
      <c r="B615">
        <f t="shared" si="9"/>
        <v>19</v>
      </c>
    </row>
    <row r="616" spans="1:2" x14ac:dyDescent="0.25">
      <c r="A616" t="s">
        <v>67</v>
      </c>
      <c r="B616">
        <f t="shared" si="9"/>
        <v>74</v>
      </c>
    </row>
    <row r="617" spans="1:2" x14ac:dyDescent="0.25">
      <c r="A617" t="s">
        <v>393</v>
      </c>
      <c r="B617">
        <f t="shared" si="9"/>
        <v>11</v>
      </c>
    </row>
    <row r="618" spans="1:2" x14ac:dyDescent="0.25">
      <c r="A618" t="s">
        <v>161</v>
      </c>
      <c r="B618">
        <f t="shared" si="9"/>
        <v>68</v>
      </c>
    </row>
    <row r="619" spans="1:2" x14ac:dyDescent="0.25">
      <c r="A619" t="s">
        <v>719</v>
      </c>
      <c r="B619">
        <f t="shared" si="9"/>
        <v>7</v>
      </c>
    </row>
    <row r="620" spans="1:2" x14ac:dyDescent="0.25">
      <c r="A620" t="s">
        <v>161</v>
      </c>
      <c r="B620">
        <f t="shared" si="9"/>
        <v>68</v>
      </c>
    </row>
    <row r="621" spans="1:2" x14ac:dyDescent="0.25">
      <c r="A621" t="s">
        <v>16</v>
      </c>
      <c r="B621">
        <f t="shared" si="9"/>
        <v>130</v>
      </c>
    </row>
    <row r="622" spans="1:2" x14ac:dyDescent="0.25">
      <c r="A622" t="s">
        <v>126</v>
      </c>
      <c r="B622">
        <f t="shared" si="9"/>
        <v>136</v>
      </c>
    </row>
    <row r="623" spans="1:2" x14ac:dyDescent="0.25">
      <c r="A623" t="s">
        <v>136</v>
      </c>
      <c r="B623">
        <f t="shared" si="9"/>
        <v>66</v>
      </c>
    </row>
    <row r="624" spans="1:2" x14ac:dyDescent="0.25">
      <c r="A624" t="s">
        <v>136</v>
      </c>
      <c r="B624">
        <f t="shared" si="9"/>
        <v>66</v>
      </c>
    </row>
    <row r="625" spans="1:2" x14ac:dyDescent="0.25">
      <c r="A625" t="s">
        <v>399</v>
      </c>
      <c r="B625">
        <f t="shared" si="9"/>
        <v>31</v>
      </c>
    </row>
    <row r="626" spans="1:2" x14ac:dyDescent="0.25">
      <c r="A626" t="s">
        <v>369</v>
      </c>
      <c r="B626">
        <f t="shared" si="9"/>
        <v>193</v>
      </c>
    </row>
    <row r="627" spans="1:2" x14ac:dyDescent="0.25">
      <c r="A627" t="s">
        <v>369</v>
      </c>
      <c r="B627">
        <f t="shared" si="9"/>
        <v>193</v>
      </c>
    </row>
    <row r="628" spans="1:2" x14ac:dyDescent="0.25">
      <c r="A628" t="s">
        <v>412</v>
      </c>
      <c r="B628">
        <f t="shared" si="9"/>
        <v>6</v>
      </c>
    </row>
    <row r="629" spans="1:2" x14ac:dyDescent="0.25">
      <c r="A629" t="s">
        <v>221</v>
      </c>
      <c r="B629">
        <f t="shared" si="9"/>
        <v>16</v>
      </c>
    </row>
    <row r="630" spans="1:2" x14ac:dyDescent="0.25">
      <c r="A630" t="s">
        <v>572</v>
      </c>
      <c r="B630">
        <f t="shared" si="9"/>
        <v>22</v>
      </c>
    </row>
    <row r="631" spans="1:2" x14ac:dyDescent="0.25">
      <c r="A631" t="s">
        <v>126</v>
      </c>
      <c r="B631">
        <f t="shared" si="9"/>
        <v>136</v>
      </c>
    </row>
    <row r="632" spans="1:2" x14ac:dyDescent="0.25">
      <c r="A632" t="s">
        <v>572</v>
      </c>
      <c r="B632">
        <f t="shared" si="9"/>
        <v>22</v>
      </c>
    </row>
    <row r="633" spans="1:2" x14ac:dyDescent="0.25">
      <c r="A633" t="s">
        <v>16</v>
      </c>
      <c r="B633">
        <f t="shared" si="9"/>
        <v>130</v>
      </c>
    </row>
    <row r="634" spans="1:2" x14ac:dyDescent="0.25">
      <c r="A634" t="s">
        <v>126</v>
      </c>
      <c r="B634">
        <f t="shared" si="9"/>
        <v>136</v>
      </c>
    </row>
    <row r="635" spans="1:2" x14ac:dyDescent="0.25">
      <c r="A635" t="s">
        <v>16</v>
      </c>
      <c r="B635">
        <f t="shared" si="9"/>
        <v>130</v>
      </c>
    </row>
    <row r="636" spans="1:2" x14ac:dyDescent="0.25">
      <c r="A636" t="s">
        <v>288</v>
      </c>
      <c r="B636">
        <f t="shared" si="9"/>
        <v>34</v>
      </c>
    </row>
    <row r="637" spans="1:2" x14ac:dyDescent="0.25">
      <c r="A637" t="s">
        <v>70</v>
      </c>
      <c r="B637">
        <f t="shared" si="9"/>
        <v>62</v>
      </c>
    </row>
    <row r="638" spans="1:2" x14ac:dyDescent="0.25">
      <c r="A638" t="s">
        <v>41</v>
      </c>
      <c r="B638">
        <f t="shared" si="9"/>
        <v>23</v>
      </c>
    </row>
    <row r="639" spans="1:2" x14ac:dyDescent="0.25">
      <c r="A639" t="s">
        <v>29</v>
      </c>
      <c r="B639">
        <f t="shared" si="9"/>
        <v>49</v>
      </c>
    </row>
    <row r="640" spans="1:2" x14ac:dyDescent="0.25">
      <c r="A640" t="s">
        <v>228</v>
      </c>
      <c r="B640">
        <f t="shared" si="9"/>
        <v>42</v>
      </c>
    </row>
    <row r="641" spans="1:2" x14ac:dyDescent="0.25">
      <c r="A641" t="s">
        <v>70</v>
      </c>
      <c r="B641">
        <f t="shared" si="9"/>
        <v>62</v>
      </c>
    </row>
    <row r="642" spans="1:2" x14ac:dyDescent="0.25">
      <c r="A642" t="s">
        <v>375</v>
      </c>
      <c r="B642">
        <f t="shared" ref="B642:B705" si="10">COUNTIF(A:A,A642)</f>
        <v>26</v>
      </c>
    </row>
    <row r="643" spans="1:2" x14ac:dyDescent="0.25">
      <c r="A643" t="s">
        <v>285</v>
      </c>
      <c r="B643">
        <f t="shared" si="10"/>
        <v>51</v>
      </c>
    </row>
    <row r="644" spans="1:2" x14ac:dyDescent="0.25">
      <c r="A644" t="s">
        <v>285</v>
      </c>
      <c r="B644">
        <f t="shared" si="10"/>
        <v>51</v>
      </c>
    </row>
    <row r="645" spans="1:2" x14ac:dyDescent="0.25">
      <c r="A645" t="s">
        <v>447</v>
      </c>
      <c r="B645">
        <f t="shared" si="10"/>
        <v>29</v>
      </c>
    </row>
    <row r="646" spans="1:2" x14ac:dyDescent="0.25">
      <c r="A646" t="s">
        <v>653</v>
      </c>
      <c r="B646">
        <f t="shared" si="10"/>
        <v>10</v>
      </c>
    </row>
    <row r="647" spans="1:2" x14ac:dyDescent="0.25">
      <c r="A647" t="s">
        <v>24</v>
      </c>
      <c r="B647">
        <f t="shared" si="10"/>
        <v>36</v>
      </c>
    </row>
    <row r="648" spans="1:2" x14ac:dyDescent="0.25">
      <c r="A648" t="s">
        <v>19</v>
      </c>
      <c r="B648">
        <f t="shared" si="10"/>
        <v>38</v>
      </c>
    </row>
    <row r="649" spans="1:2" x14ac:dyDescent="0.25">
      <c r="A649" t="s">
        <v>21</v>
      </c>
      <c r="B649">
        <f t="shared" si="10"/>
        <v>50</v>
      </c>
    </row>
    <row r="650" spans="1:2" x14ac:dyDescent="0.25">
      <c r="A650" t="s">
        <v>369</v>
      </c>
      <c r="B650">
        <f t="shared" si="10"/>
        <v>193</v>
      </c>
    </row>
    <row r="651" spans="1:2" x14ac:dyDescent="0.25">
      <c r="A651" t="s">
        <v>369</v>
      </c>
      <c r="B651">
        <f t="shared" si="10"/>
        <v>193</v>
      </c>
    </row>
    <row r="652" spans="1:2" x14ac:dyDescent="0.25">
      <c r="A652" t="s">
        <v>369</v>
      </c>
      <c r="B652">
        <f t="shared" si="10"/>
        <v>193</v>
      </c>
    </row>
    <row r="653" spans="1:2" x14ac:dyDescent="0.25">
      <c r="A653" t="s">
        <v>369</v>
      </c>
      <c r="B653">
        <f t="shared" si="10"/>
        <v>193</v>
      </c>
    </row>
    <row r="654" spans="1:2" x14ac:dyDescent="0.25">
      <c r="A654" t="s">
        <v>369</v>
      </c>
      <c r="B654">
        <f t="shared" si="10"/>
        <v>193</v>
      </c>
    </row>
    <row r="655" spans="1:2" x14ac:dyDescent="0.25">
      <c r="A655" t="s">
        <v>369</v>
      </c>
      <c r="B655">
        <f t="shared" si="10"/>
        <v>193</v>
      </c>
    </row>
    <row r="656" spans="1:2" x14ac:dyDescent="0.25">
      <c r="A656" t="s">
        <v>369</v>
      </c>
      <c r="B656">
        <f t="shared" si="10"/>
        <v>193</v>
      </c>
    </row>
    <row r="657" spans="1:2" x14ac:dyDescent="0.25">
      <c r="A657" t="s">
        <v>572</v>
      </c>
      <c r="B657">
        <f t="shared" si="10"/>
        <v>22</v>
      </c>
    </row>
    <row r="658" spans="1:2" x14ac:dyDescent="0.25">
      <c r="A658" t="s">
        <v>637</v>
      </c>
      <c r="B658">
        <f t="shared" si="10"/>
        <v>12</v>
      </c>
    </row>
    <row r="659" spans="1:2" x14ac:dyDescent="0.25">
      <c r="A659" t="s">
        <v>381</v>
      </c>
      <c r="B659">
        <f t="shared" si="10"/>
        <v>3</v>
      </c>
    </row>
    <row r="660" spans="1:2" x14ac:dyDescent="0.25">
      <c r="A660" t="s">
        <v>152</v>
      </c>
      <c r="B660">
        <f t="shared" si="10"/>
        <v>43</v>
      </c>
    </row>
    <row r="661" spans="1:2" x14ac:dyDescent="0.25">
      <c r="A661" t="s">
        <v>390</v>
      </c>
      <c r="B661">
        <f t="shared" si="10"/>
        <v>16</v>
      </c>
    </row>
    <row r="662" spans="1:2" x14ac:dyDescent="0.25">
      <c r="A662" t="s">
        <v>161</v>
      </c>
      <c r="B662">
        <f t="shared" si="10"/>
        <v>68</v>
      </c>
    </row>
    <row r="663" spans="1:2" x14ac:dyDescent="0.25">
      <c r="A663" t="s">
        <v>399</v>
      </c>
      <c r="B663">
        <f t="shared" si="10"/>
        <v>31</v>
      </c>
    </row>
    <row r="664" spans="1:2" x14ac:dyDescent="0.25">
      <c r="A664" t="s">
        <v>16</v>
      </c>
      <c r="B664">
        <f t="shared" si="10"/>
        <v>130</v>
      </c>
    </row>
    <row r="665" spans="1:2" x14ac:dyDescent="0.25">
      <c r="A665" t="s">
        <v>67</v>
      </c>
      <c r="B665">
        <f t="shared" si="10"/>
        <v>74</v>
      </c>
    </row>
    <row r="666" spans="1:2" x14ac:dyDescent="0.25">
      <c r="A666" t="s">
        <v>67</v>
      </c>
      <c r="B666">
        <f t="shared" si="10"/>
        <v>74</v>
      </c>
    </row>
    <row r="667" spans="1:2" x14ac:dyDescent="0.25">
      <c r="A667" t="s">
        <v>126</v>
      </c>
      <c r="B667">
        <f t="shared" si="10"/>
        <v>136</v>
      </c>
    </row>
    <row r="668" spans="1:2" x14ac:dyDescent="0.25">
      <c r="A668" t="s">
        <v>836</v>
      </c>
      <c r="B668">
        <f t="shared" si="10"/>
        <v>2</v>
      </c>
    </row>
    <row r="669" spans="1:2" x14ac:dyDescent="0.25">
      <c r="A669" t="s">
        <v>70</v>
      </c>
      <c r="B669">
        <f t="shared" si="10"/>
        <v>62</v>
      </c>
    </row>
    <row r="670" spans="1:2" x14ac:dyDescent="0.25">
      <c r="A670" t="s">
        <v>136</v>
      </c>
      <c r="B670">
        <f t="shared" si="10"/>
        <v>66</v>
      </c>
    </row>
    <row r="671" spans="1:2" x14ac:dyDescent="0.25">
      <c r="A671" t="s">
        <v>136</v>
      </c>
      <c r="B671">
        <f t="shared" si="10"/>
        <v>66</v>
      </c>
    </row>
    <row r="672" spans="1:2" x14ac:dyDescent="0.25">
      <c r="A672" t="s">
        <v>152</v>
      </c>
      <c r="B672">
        <f t="shared" si="10"/>
        <v>43</v>
      </c>
    </row>
    <row r="673" spans="1:2" x14ac:dyDescent="0.25">
      <c r="A673" t="s">
        <v>126</v>
      </c>
      <c r="B673">
        <f t="shared" si="10"/>
        <v>136</v>
      </c>
    </row>
    <row r="674" spans="1:2" x14ac:dyDescent="0.25">
      <c r="A674" t="s">
        <v>244</v>
      </c>
      <c r="B674">
        <f t="shared" si="10"/>
        <v>8</v>
      </c>
    </row>
    <row r="675" spans="1:2" x14ac:dyDescent="0.25">
      <c r="A675" t="s">
        <v>16</v>
      </c>
      <c r="B675">
        <f t="shared" si="10"/>
        <v>130</v>
      </c>
    </row>
    <row r="676" spans="1:2" x14ac:dyDescent="0.25">
      <c r="A676" t="s">
        <v>253</v>
      </c>
      <c r="B676">
        <f t="shared" si="10"/>
        <v>14</v>
      </c>
    </row>
    <row r="677" spans="1:2" x14ac:dyDescent="0.25">
      <c r="A677" t="s">
        <v>16</v>
      </c>
      <c r="B677">
        <f t="shared" si="10"/>
        <v>130</v>
      </c>
    </row>
    <row r="678" spans="1:2" x14ac:dyDescent="0.25">
      <c r="A678" t="s">
        <v>466</v>
      </c>
      <c r="B678">
        <f t="shared" si="10"/>
        <v>22</v>
      </c>
    </row>
    <row r="679" spans="1:2" x14ac:dyDescent="0.25">
      <c r="A679" t="s">
        <v>126</v>
      </c>
      <c r="B679">
        <f t="shared" si="10"/>
        <v>136</v>
      </c>
    </row>
    <row r="680" spans="1:2" x14ac:dyDescent="0.25">
      <c r="A680" t="s">
        <v>41</v>
      </c>
      <c r="B680">
        <f t="shared" si="10"/>
        <v>23</v>
      </c>
    </row>
    <row r="681" spans="1:2" x14ac:dyDescent="0.25">
      <c r="A681" t="s">
        <v>29</v>
      </c>
      <c r="B681">
        <f t="shared" si="10"/>
        <v>49</v>
      </c>
    </row>
    <row r="682" spans="1:2" x14ac:dyDescent="0.25">
      <c r="A682" t="s">
        <v>70</v>
      </c>
      <c r="B682">
        <f t="shared" si="10"/>
        <v>62</v>
      </c>
    </row>
    <row r="683" spans="1:2" x14ac:dyDescent="0.25">
      <c r="A683" t="s">
        <v>161</v>
      </c>
      <c r="B683">
        <f t="shared" si="10"/>
        <v>68</v>
      </c>
    </row>
    <row r="684" spans="1:2" x14ac:dyDescent="0.25">
      <c r="A684" t="s">
        <v>853</v>
      </c>
      <c r="B684">
        <f t="shared" si="10"/>
        <v>2</v>
      </c>
    </row>
    <row r="685" spans="1:2" x14ac:dyDescent="0.25">
      <c r="A685" t="s">
        <v>16</v>
      </c>
      <c r="B685">
        <f t="shared" si="10"/>
        <v>130</v>
      </c>
    </row>
    <row r="686" spans="1:2" x14ac:dyDescent="0.25">
      <c r="A686" t="s">
        <v>185</v>
      </c>
      <c r="B686">
        <f t="shared" si="10"/>
        <v>18</v>
      </c>
    </row>
    <row r="687" spans="1:2" x14ac:dyDescent="0.25">
      <c r="A687" t="s">
        <v>126</v>
      </c>
      <c r="B687">
        <f t="shared" si="10"/>
        <v>136</v>
      </c>
    </row>
    <row r="688" spans="1:2" x14ac:dyDescent="0.25">
      <c r="A688" t="s">
        <v>399</v>
      </c>
      <c r="B688">
        <f t="shared" si="10"/>
        <v>31</v>
      </c>
    </row>
    <row r="689" spans="1:2" x14ac:dyDescent="0.25">
      <c r="A689" t="s">
        <v>16</v>
      </c>
      <c r="B689">
        <f t="shared" si="10"/>
        <v>130</v>
      </c>
    </row>
    <row r="690" spans="1:2" x14ac:dyDescent="0.25">
      <c r="A690" t="s">
        <v>70</v>
      </c>
      <c r="B690">
        <f t="shared" si="10"/>
        <v>62</v>
      </c>
    </row>
    <row r="691" spans="1:2" x14ac:dyDescent="0.25">
      <c r="A691" t="s">
        <v>136</v>
      </c>
      <c r="B691">
        <f t="shared" si="10"/>
        <v>66</v>
      </c>
    </row>
    <row r="692" spans="1:2" x14ac:dyDescent="0.25">
      <c r="A692" t="s">
        <v>136</v>
      </c>
      <c r="B692">
        <f t="shared" si="10"/>
        <v>66</v>
      </c>
    </row>
    <row r="693" spans="1:2" x14ac:dyDescent="0.25">
      <c r="A693" t="s">
        <v>228</v>
      </c>
      <c r="B693">
        <f t="shared" si="10"/>
        <v>42</v>
      </c>
    </row>
    <row r="694" spans="1:2" x14ac:dyDescent="0.25">
      <c r="A694" t="s">
        <v>288</v>
      </c>
      <c r="B694">
        <f t="shared" si="10"/>
        <v>34</v>
      </c>
    </row>
    <row r="695" spans="1:2" x14ac:dyDescent="0.25">
      <c r="A695" t="s">
        <v>126</v>
      </c>
      <c r="B695">
        <f t="shared" si="10"/>
        <v>136</v>
      </c>
    </row>
    <row r="696" spans="1:2" x14ac:dyDescent="0.25">
      <c r="A696" t="s">
        <v>29</v>
      </c>
      <c r="B696">
        <f t="shared" si="10"/>
        <v>49</v>
      </c>
    </row>
    <row r="697" spans="1:2" x14ac:dyDescent="0.25">
      <c r="A697" t="s">
        <v>126</v>
      </c>
      <c r="B697">
        <f t="shared" si="10"/>
        <v>136</v>
      </c>
    </row>
    <row r="698" spans="1:2" x14ac:dyDescent="0.25">
      <c r="A698" t="s">
        <v>185</v>
      </c>
      <c r="B698">
        <f t="shared" si="10"/>
        <v>18</v>
      </c>
    </row>
    <row r="699" spans="1:2" x14ac:dyDescent="0.25">
      <c r="A699" t="s">
        <v>67</v>
      </c>
      <c r="B699">
        <f t="shared" si="10"/>
        <v>74</v>
      </c>
    </row>
    <row r="700" spans="1:2" x14ac:dyDescent="0.25">
      <c r="A700" t="s">
        <v>70</v>
      </c>
      <c r="B700">
        <f t="shared" si="10"/>
        <v>62</v>
      </c>
    </row>
    <row r="701" spans="1:2" x14ac:dyDescent="0.25">
      <c r="A701" t="s">
        <v>136</v>
      </c>
      <c r="B701">
        <f t="shared" si="10"/>
        <v>66</v>
      </c>
    </row>
    <row r="702" spans="1:2" x14ac:dyDescent="0.25">
      <c r="A702" t="s">
        <v>868</v>
      </c>
      <c r="B702">
        <f t="shared" si="10"/>
        <v>2</v>
      </c>
    </row>
    <row r="703" spans="1:2" x14ac:dyDescent="0.25">
      <c r="A703" t="s">
        <v>228</v>
      </c>
      <c r="B703">
        <f t="shared" si="10"/>
        <v>42</v>
      </c>
    </row>
    <row r="704" spans="1:2" x14ac:dyDescent="0.25">
      <c r="A704" t="s">
        <v>870</v>
      </c>
      <c r="B704">
        <f t="shared" si="10"/>
        <v>3</v>
      </c>
    </row>
    <row r="705" spans="1:2" x14ac:dyDescent="0.25">
      <c r="A705" t="s">
        <v>161</v>
      </c>
      <c r="B705">
        <f t="shared" si="10"/>
        <v>68</v>
      </c>
    </row>
    <row r="706" spans="1:2" x14ac:dyDescent="0.25">
      <c r="A706" t="s">
        <v>41</v>
      </c>
      <c r="B706">
        <f t="shared" ref="B706:B769" si="11">COUNTIF(A:A,A706)</f>
        <v>23</v>
      </c>
    </row>
    <row r="707" spans="1:2" x14ac:dyDescent="0.25">
      <c r="A707" t="s">
        <v>16</v>
      </c>
      <c r="B707">
        <f t="shared" si="11"/>
        <v>130</v>
      </c>
    </row>
    <row r="708" spans="1:2" x14ac:dyDescent="0.25">
      <c r="A708" t="s">
        <v>875</v>
      </c>
      <c r="B708">
        <f t="shared" si="11"/>
        <v>2</v>
      </c>
    </row>
    <row r="709" spans="1:2" x14ac:dyDescent="0.25">
      <c r="A709" t="s">
        <v>399</v>
      </c>
      <c r="B709">
        <f t="shared" si="11"/>
        <v>31</v>
      </c>
    </row>
    <row r="710" spans="1:2" x14ac:dyDescent="0.25">
      <c r="A710" t="s">
        <v>228</v>
      </c>
      <c r="B710">
        <f t="shared" si="11"/>
        <v>42</v>
      </c>
    </row>
    <row r="711" spans="1:2" x14ac:dyDescent="0.25">
      <c r="A711" t="s">
        <v>67</v>
      </c>
      <c r="B711">
        <f t="shared" si="11"/>
        <v>74</v>
      </c>
    </row>
    <row r="712" spans="1:2" x14ac:dyDescent="0.25">
      <c r="A712" t="s">
        <v>161</v>
      </c>
      <c r="B712">
        <f t="shared" si="11"/>
        <v>68</v>
      </c>
    </row>
    <row r="713" spans="1:2" x14ac:dyDescent="0.25">
      <c r="A713" t="s">
        <v>29</v>
      </c>
      <c r="B713">
        <f t="shared" si="11"/>
        <v>49</v>
      </c>
    </row>
    <row r="714" spans="1:2" x14ac:dyDescent="0.25">
      <c r="A714" t="s">
        <v>879</v>
      </c>
      <c r="B714">
        <f t="shared" si="11"/>
        <v>2</v>
      </c>
    </row>
    <row r="715" spans="1:2" x14ac:dyDescent="0.25">
      <c r="A715" t="s">
        <v>16</v>
      </c>
      <c r="B715">
        <f t="shared" si="11"/>
        <v>130</v>
      </c>
    </row>
    <row r="716" spans="1:2" x14ac:dyDescent="0.25">
      <c r="A716" t="s">
        <v>70</v>
      </c>
      <c r="B716">
        <f t="shared" si="11"/>
        <v>62</v>
      </c>
    </row>
    <row r="717" spans="1:2" x14ac:dyDescent="0.25">
      <c r="A717" t="s">
        <v>126</v>
      </c>
      <c r="B717">
        <f t="shared" si="11"/>
        <v>136</v>
      </c>
    </row>
    <row r="718" spans="1:2" x14ac:dyDescent="0.25">
      <c r="A718" t="s">
        <v>16</v>
      </c>
      <c r="B718">
        <f t="shared" si="11"/>
        <v>130</v>
      </c>
    </row>
    <row r="719" spans="1:2" x14ac:dyDescent="0.25">
      <c r="A719" t="s">
        <v>375</v>
      </c>
      <c r="B719">
        <f t="shared" si="11"/>
        <v>26</v>
      </c>
    </row>
    <row r="720" spans="1:2" x14ac:dyDescent="0.25">
      <c r="A720" t="s">
        <v>285</v>
      </c>
      <c r="B720">
        <f t="shared" si="11"/>
        <v>51</v>
      </c>
    </row>
    <row r="721" spans="1:2" x14ac:dyDescent="0.25">
      <c r="A721" t="s">
        <v>285</v>
      </c>
      <c r="B721">
        <f t="shared" si="11"/>
        <v>51</v>
      </c>
    </row>
    <row r="722" spans="1:2" x14ac:dyDescent="0.25">
      <c r="A722" t="s">
        <v>21</v>
      </c>
      <c r="B722">
        <f t="shared" si="11"/>
        <v>50</v>
      </c>
    </row>
    <row r="723" spans="1:2" x14ac:dyDescent="0.25">
      <c r="A723" t="s">
        <v>39</v>
      </c>
      <c r="B723">
        <f t="shared" si="11"/>
        <v>47</v>
      </c>
    </row>
    <row r="724" spans="1:2" x14ac:dyDescent="0.25">
      <c r="A724" t="s">
        <v>295</v>
      </c>
      <c r="B724">
        <f t="shared" si="11"/>
        <v>11</v>
      </c>
    </row>
    <row r="725" spans="1:2" x14ac:dyDescent="0.25">
      <c r="A725" t="s">
        <v>49</v>
      </c>
      <c r="B725">
        <f t="shared" si="11"/>
        <v>35</v>
      </c>
    </row>
    <row r="726" spans="1:2" x14ac:dyDescent="0.25">
      <c r="A726" t="s">
        <v>21</v>
      </c>
      <c r="B726">
        <f t="shared" si="11"/>
        <v>50</v>
      </c>
    </row>
    <row r="727" spans="1:2" x14ac:dyDescent="0.25">
      <c r="A727" t="s">
        <v>19</v>
      </c>
      <c r="B727">
        <f t="shared" si="11"/>
        <v>38</v>
      </c>
    </row>
    <row r="728" spans="1:2" x14ac:dyDescent="0.25">
      <c r="A728" t="s">
        <v>505</v>
      </c>
      <c r="B728">
        <f t="shared" si="11"/>
        <v>93</v>
      </c>
    </row>
    <row r="729" spans="1:2" x14ac:dyDescent="0.25">
      <c r="A729" t="s">
        <v>505</v>
      </c>
      <c r="B729">
        <f t="shared" si="11"/>
        <v>93</v>
      </c>
    </row>
    <row r="730" spans="1:2" x14ac:dyDescent="0.25">
      <c r="A730" t="s">
        <v>897</v>
      </c>
      <c r="B730">
        <f t="shared" si="11"/>
        <v>89</v>
      </c>
    </row>
    <row r="731" spans="1:2" x14ac:dyDescent="0.25">
      <c r="A731" t="s">
        <v>899</v>
      </c>
      <c r="B731">
        <f t="shared" si="11"/>
        <v>44</v>
      </c>
    </row>
    <row r="732" spans="1:2" x14ac:dyDescent="0.25">
      <c r="A732" t="s">
        <v>897</v>
      </c>
      <c r="B732">
        <f t="shared" si="11"/>
        <v>89</v>
      </c>
    </row>
    <row r="733" spans="1:2" x14ac:dyDescent="0.25">
      <c r="A733" t="s">
        <v>161</v>
      </c>
      <c r="B733">
        <f t="shared" si="11"/>
        <v>68</v>
      </c>
    </row>
    <row r="734" spans="1:2" x14ac:dyDescent="0.25">
      <c r="A734" t="s">
        <v>161</v>
      </c>
      <c r="B734">
        <f t="shared" si="11"/>
        <v>68</v>
      </c>
    </row>
    <row r="735" spans="1:2" x14ac:dyDescent="0.25">
      <c r="A735" t="s">
        <v>904</v>
      </c>
      <c r="B735">
        <f t="shared" si="11"/>
        <v>33</v>
      </c>
    </row>
    <row r="736" spans="1:2" x14ac:dyDescent="0.25">
      <c r="A736" t="s">
        <v>126</v>
      </c>
      <c r="B736">
        <f t="shared" si="11"/>
        <v>136</v>
      </c>
    </row>
    <row r="737" spans="1:2" x14ac:dyDescent="0.25">
      <c r="A737" t="s">
        <v>907</v>
      </c>
      <c r="B737">
        <f t="shared" si="11"/>
        <v>32</v>
      </c>
    </row>
    <row r="738" spans="1:2" x14ac:dyDescent="0.25">
      <c r="A738" t="s">
        <v>909</v>
      </c>
      <c r="B738">
        <f t="shared" si="11"/>
        <v>39</v>
      </c>
    </row>
    <row r="739" spans="1:2" x14ac:dyDescent="0.25">
      <c r="A739" t="s">
        <v>67</v>
      </c>
      <c r="B739">
        <f t="shared" si="11"/>
        <v>74</v>
      </c>
    </row>
    <row r="740" spans="1:2" x14ac:dyDescent="0.25">
      <c r="A740" t="s">
        <v>295</v>
      </c>
      <c r="B740">
        <f t="shared" si="11"/>
        <v>11</v>
      </c>
    </row>
    <row r="741" spans="1:2" x14ac:dyDescent="0.25">
      <c r="A741" t="s">
        <v>67</v>
      </c>
      <c r="B741">
        <f t="shared" si="11"/>
        <v>74</v>
      </c>
    </row>
    <row r="742" spans="1:2" x14ac:dyDescent="0.25">
      <c r="A742" t="s">
        <v>505</v>
      </c>
      <c r="B742">
        <f t="shared" si="11"/>
        <v>93</v>
      </c>
    </row>
    <row r="743" spans="1:2" x14ac:dyDescent="0.25">
      <c r="A743" t="s">
        <v>912</v>
      </c>
      <c r="B743">
        <f t="shared" si="11"/>
        <v>39</v>
      </c>
    </row>
    <row r="744" spans="1:2" x14ac:dyDescent="0.25">
      <c r="A744" t="s">
        <v>16</v>
      </c>
      <c r="B744">
        <f t="shared" si="11"/>
        <v>130</v>
      </c>
    </row>
    <row r="745" spans="1:2" x14ac:dyDescent="0.25">
      <c r="A745" t="s">
        <v>914</v>
      </c>
      <c r="B745">
        <f t="shared" si="11"/>
        <v>21</v>
      </c>
    </row>
    <row r="746" spans="1:2" x14ac:dyDescent="0.25">
      <c r="A746" t="s">
        <v>126</v>
      </c>
      <c r="B746">
        <f t="shared" si="11"/>
        <v>136</v>
      </c>
    </row>
    <row r="747" spans="1:2" x14ac:dyDescent="0.25">
      <c r="A747" t="s">
        <v>917</v>
      </c>
      <c r="B747">
        <f t="shared" si="11"/>
        <v>28</v>
      </c>
    </row>
    <row r="748" spans="1:2" x14ac:dyDescent="0.25">
      <c r="A748" t="s">
        <v>919</v>
      </c>
      <c r="B748">
        <f t="shared" si="11"/>
        <v>19</v>
      </c>
    </row>
    <row r="749" spans="1:2" x14ac:dyDescent="0.25">
      <c r="A749" t="s">
        <v>228</v>
      </c>
      <c r="B749">
        <f t="shared" si="11"/>
        <v>42</v>
      </c>
    </row>
    <row r="750" spans="1:2" x14ac:dyDescent="0.25">
      <c r="A750" t="s">
        <v>288</v>
      </c>
      <c r="B750">
        <f t="shared" si="11"/>
        <v>34</v>
      </c>
    </row>
    <row r="751" spans="1:2" x14ac:dyDescent="0.25">
      <c r="A751" t="s">
        <v>70</v>
      </c>
      <c r="B751">
        <f t="shared" si="11"/>
        <v>62</v>
      </c>
    </row>
    <row r="752" spans="1:2" x14ac:dyDescent="0.25">
      <c r="A752" t="s">
        <v>136</v>
      </c>
      <c r="B752">
        <f t="shared" si="11"/>
        <v>66</v>
      </c>
    </row>
    <row r="753" spans="1:2" x14ac:dyDescent="0.25">
      <c r="A753" t="s">
        <v>136</v>
      </c>
      <c r="B753">
        <f t="shared" si="11"/>
        <v>66</v>
      </c>
    </row>
    <row r="754" spans="1:2" x14ac:dyDescent="0.25">
      <c r="A754" t="s">
        <v>16</v>
      </c>
      <c r="B754">
        <f t="shared" si="11"/>
        <v>130</v>
      </c>
    </row>
    <row r="755" spans="1:2" x14ac:dyDescent="0.25">
      <c r="A755" t="s">
        <v>126</v>
      </c>
      <c r="B755">
        <f t="shared" si="11"/>
        <v>136</v>
      </c>
    </row>
    <row r="756" spans="1:2" x14ac:dyDescent="0.25">
      <c r="A756" t="s">
        <v>126</v>
      </c>
      <c r="B756">
        <f t="shared" si="11"/>
        <v>136</v>
      </c>
    </row>
    <row r="757" spans="1:2" x14ac:dyDescent="0.25">
      <c r="A757" t="s">
        <v>16</v>
      </c>
      <c r="B757">
        <f t="shared" si="11"/>
        <v>130</v>
      </c>
    </row>
    <row r="758" spans="1:2" x14ac:dyDescent="0.25">
      <c r="A758" t="s">
        <v>324</v>
      </c>
      <c r="B758">
        <f t="shared" si="11"/>
        <v>19</v>
      </c>
    </row>
    <row r="759" spans="1:2" x14ac:dyDescent="0.25">
      <c r="A759" t="s">
        <v>412</v>
      </c>
      <c r="B759">
        <f t="shared" si="11"/>
        <v>6</v>
      </c>
    </row>
    <row r="760" spans="1:2" x14ac:dyDescent="0.25">
      <c r="A760" t="s">
        <v>369</v>
      </c>
      <c r="B760">
        <f t="shared" si="11"/>
        <v>193</v>
      </c>
    </row>
    <row r="761" spans="1:2" x14ac:dyDescent="0.25">
      <c r="A761" t="s">
        <v>369</v>
      </c>
      <c r="B761">
        <f t="shared" si="11"/>
        <v>193</v>
      </c>
    </row>
    <row r="762" spans="1:2" x14ac:dyDescent="0.25">
      <c r="A762" t="s">
        <v>369</v>
      </c>
      <c r="B762">
        <f t="shared" si="11"/>
        <v>193</v>
      </c>
    </row>
    <row r="763" spans="1:2" x14ac:dyDescent="0.25">
      <c r="A763" t="s">
        <v>369</v>
      </c>
      <c r="B763">
        <f t="shared" si="11"/>
        <v>193</v>
      </c>
    </row>
    <row r="764" spans="1:2" x14ac:dyDescent="0.25">
      <c r="A764" t="s">
        <v>917</v>
      </c>
      <c r="B764">
        <f t="shared" si="11"/>
        <v>28</v>
      </c>
    </row>
    <row r="765" spans="1:2" x14ac:dyDescent="0.25">
      <c r="A765" t="s">
        <v>907</v>
      </c>
      <c r="B765">
        <f t="shared" si="11"/>
        <v>32</v>
      </c>
    </row>
    <row r="766" spans="1:2" x14ac:dyDescent="0.25">
      <c r="A766" t="s">
        <v>912</v>
      </c>
      <c r="B766">
        <f t="shared" si="11"/>
        <v>39</v>
      </c>
    </row>
    <row r="767" spans="1:2" x14ac:dyDescent="0.25">
      <c r="A767" t="s">
        <v>919</v>
      </c>
      <c r="B767">
        <f t="shared" si="11"/>
        <v>19</v>
      </c>
    </row>
    <row r="768" spans="1:2" x14ac:dyDescent="0.25">
      <c r="A768" t="s">
        <v>904</v>
      </c>
      <c r="B768">
        <f t="shared" si="11"/>
        <v>33</v>
      </c>
    </row>
    <row r="769" spans="1:2" x14ac:dyDescent="0.25">
      <c r="A769" t="s">
        <v>917</v>
      </c>
      <c r="B769">
        <f t="shared" si="11"/>
        <v>28</v>
      </c>
    </row>
    <row r="770" spans="1:2" x14ac:dyDescent="0.25">
      <c r="A770" t="s">
        <v>909</v>
      </c>
      <c r="B770">
        <f t="shared" ref="B770:B833" si="12">COUNTIF(A:A,A770)</f>
        <v>39</v>
      </c>
    </row>
    <row r="771" spans="1:2" x14ac:dyDescent="0.25">
      <c r="A771" t="s">
        <v>914</v>
      </c>
      <c r="B771">
        <f t="shared" si="12"/>
        <v>21</v>
      </c>
    </row>
    <row r="772" spans="1:2" x14ac:dyDescent="0.25">
      <c r="A772" t="s">
        <v>904</v>
      </c>
      <c r="B772">
        <f t="shared" si="12"/>
        <v>33</v>
      </c>
    </row>
    <row r="773" spans="1:2" x14ac:dyDescent="0.25">
      <c r="A773" t="s">
        <v>246</v>
      </c>
      <c r="B773">
        <f t="shared" si="12"/>
        <v>15</v>
      </c>
    </row>
    <row r="774" spans="1:2" x14ac:dyDescent="0.25">
      <c r="A774" t="s">
        <v>912</v>
      </c>
      <c r="B774">
        <f t="shared" si="12"/>
        <v>39</v>
      </c>
    </row>
    <row r="775" spans="1:2" x14ac:dyDescent="0.25">
      <c r="A775" t="s">
        <v>333</v>
      </c>
      <c r="B775">
        <f t="shared" si="12"/>
        <v>10</v>
      </c>
    </row>
    <row r="776" spans="1:2" x14ac:dyDescent="0.25">
      <c r="A776" t="s">
        <v>897</v>
      </c>
      <c r="B776">
        <f t="shared" si="12"/>
        <v>89</v>
      </c>
    </row>
    <row r="777" spans="1:2" x14ac:dyDescent="0.25">
      <c r="A777" t="s">
        <v>637</v>
      </c>
      <c r="B777">
        <f t="shared" si="12"/>
        <v>12</v>
      </c>
    </row>
    <row r="778" spans="1:2" x14ac:dyDescent="0.25">
      <c r="A778" t="s">
        <v>637</v>
      </c>
      <c r="B778">
        <f t="shared" si="12"/>
        <v>12</v>
      </c>
    </row>
    <row r="779" spans="1:2" x14ac:dyDescent="0.25">
      <c r="A779" t="s">
        <v>505</v>
      </c>
      <c r="B779">
        <f t="shared" si="12"/>
        <v>93</v>
      </c>
    </row>
    <row r="780" spans="1:2" x14ac:dyDescent="0.25">
      <c r="A780" t="s">
        <v>41</v>
      </c>
      <c r="B780">
        <f t="shared" si="12"/>
        <v>23</v>
      </c>
    </row>
    <row r="781" spans="1:2" x14ac:dyDescent="0.25">
      <c r="A781" t="s">
        <v>634</v>
      </c>
      <c r="B781">
        <f t="shared" si="12"/>
        <v>9</v>
      </c>
    </row>
    <row r="782" spans="1:2" x14ac:dyDescent="0.25">
      <c r="A782" t="s">
        <v>366</v>
      </c>
      <c r="B782">
        <f t="shared" si="12"/>
        <v>6</v>
      </c>
    </row>
    <row r="783" spans="1:2" x14ac:dyDescent="0.25">
      <c r="A783" t="s">
        <v>29</v>
      </c>
      <c r="B783">
        <f t="shared" si="12"/>
        <v>49</v>
      </c>
    </row>
    <row r="784" spans="1:2" x14ac:dyDescent="0.25">
      <c r="A784" t="s">
        <v>335</v>
      </c>
      <c r="B784">
        <f t="shared" si="12"/>
        <v>15</v>
      </c>
    </row>
    <row r="785" spans="1:2" x14ac:dyDescent="0.25">
      <c r="A785" t="s">
        <v>375</v>
      </c>
      <c r="B785">
        <f t="shared" si="12"/>
        <v>26</v>
      </c>
    </row>
    <row r="786" spans="1:2" x14ac:dyDescent="0.25">
      <c r="A786" t="s">
        <v>228</v>
      </c>
      <c r="B786">
        <f t="shared" si="12"/>
        <v>42</v>
      </c>
    </row>
    <row r="787" spans="1:2" x14ac:dyDescent="0.25">
      <c r="A787" t="s">
        <v>393</v>
      </c>
      <c r="B787">
        <f t="shared" si="12"/>
        <v>11</v>
      </c>
    </row>
    <row r="788" spans="1:2" x14ac:dyDescent="0.25">
      <c r="A788" t="s">
        <v>285</v>
      </c>
      <c r="B788">
        <f t="shared" si="12"/>
        <v>51</v>
      </c>
    </row>
    <row r="789" spans="1:2" x14ac:dyDescent="0.25">
      <c r="A789" t="s">
        <v>185</v>
      </c>
      <c r="B789">
        <f t="shared" si="12"/>
        <v>18</v>
      </c>
    </row>
    <row r="790" spans="1:2" x14ac:dyDescent="0.25">
      <c r="A790" t="s">
        <v>285</v>
      </c>
      <c r="B790">
        <f t="shared" si="12"/>
        <v>51</v>
      </c>
    </row>
    <row r="791" spans="1:2" x14ac:dyDescent="0.25">
      <c r="A791" t="s">
        <v>70</v>
      </c>
      <c r="B791">
        <f t="shared" si="12"/>
        <v>62</v>
      </c>
    </row>
    <row r="792" spans="1:2" x14ac:dyDescent="0.25">
      <c r="A792" t="s">
        <v>181</v>
      </c>
      <c r="B792">
        <f t="shared" si="12"/>
        <v>22</v>
      </c>
    </row>
    <row r="793" spans="1:2" x14ac:dyDescent="0.25">
      <c r="A793" t="s">
        <v>19</v>
      </c>
      <c r="B793">
        <f t="shared" si="12"/>
        <v>38</v>
      </c>
    </row>
    <row r="794" spans="1:2" x14ac:dyDescent="0.25">
      <c r="A794" t="s">
        <v>24</v>
      </c>
      <c r="B794">
        <f t="shared" si="12"/>
        <v>36</v>
      </c>
    </row>
    <row r="795" spans="1:2" x14ac:dyDescent="0.25">
      <c r="A795" t="s">
        <v>21</v>
      </c>
      <c r="B795">
        <f t="shared" si="12"/>
        <v>50</v>
      </c>
    </row>
    <row r="796" spans="1:2" x14ac:dyDescent="0.25">
      <c r="A796" t="s">
        <v>505</v>
      </c>
      <c r="B796">
        <f t="shared" si="12"/>
        <v>93</v>
      </c>
    </row>
    <row r="797" spans="1:2" x14ac:dyDescent="0.25">
      <c r="A797" t="s">
        <v>505</v>
      </c>
      <c r="B797">
        <f t="shared" si="12"/>
        <v>93</v>
      </c>
    </row>
    <row r="798" spans="1:2" x14ac:dyDescent="0.25">
      <c r="A798" t="s">
        <v>366</v>
      </c>
      <c r="B798">
        <f t="shared" si="12"/>
        <v>6</v>
      </c>
    </row>
    <row r="799" spans="1:2" x14ac:dyDescent="0.25">
      <c r="A799" t="s">
        <v>505</v>
      </c>
      <c r="B799">
        <f t="shared" si="12"/>
        <v>93</v>
      </c>
    </row>
    <row r="800" spans="1:2" x14ac:dyDescent="0.25">
      <c r="A800" t="s">
        <v>505</v>
      </c>
      <c r="B800">
        <f t="shared" si="12"/>
        <v>93</v>
      </c>
    </row>
    <row r="801" spans="1:2" x14ac:dyDescent="0.25">
      <c r="A801" t="s">
        <v>369</v>
      </c>
      <c r="B801">
        <f t="shared" si="12"/>
        <v>193</v>
      </c>
    </row>
    <row r="802" spans="1:2" x14ac:dyDescent="0.25">
      <c r="A802" t="s">
        <v>369</v>
      </c>
      <c r="B802">
        <f t="shared" si="12"/>
        <v>193</v>
      </c>
    </row>
    <row r="803" spans="1:2" x14ac:dyDescent="0.25">
      <c r="A803" t="s">
        <v>369</v>
      </c>
      <c r="B803">
        <f t="shared" si="12"/>
        <v>193</v>
      </c>
    </row>
    <row r="804" spans="1:2" x14ac:dyDescent="0.25">
      <c r="A804" t="s">
        <v>369</v>
      </c>
      <c r="B804">
        <f t="shared" si="12"/>
        <v>193</v>
      </c>
    </row>
    <row r="805" spans="1:2" x14ac:dyDescent="0.25">
      <c r="A805" t="s">
        <v>369</v>
      </c>
      <c r="B805">
        <f t="shared" si="12"/>
        <v>193</v>
      </c>
    </row>
    <row r="806" spans="1:2" x14ac:dyDescent="0.25">
      <c r="A806" t="s">
        <v>369</v>
      </c>
      <c r="B806">
        <f t="shared" si="12"/>
        <v>193</v>
      </c>
    </row>
    <row r="807" spans="1:2" x14ac:dyDescent="0.25">
      <c r="A807" t="s">
        <v>369</v>
      </c>
      <c r="B807">
        <f t="shared" si="12"/>
        <v>193</v>
      </c>
    </row>
    <row r="808" spans="1:2" x14ac:dyDescent="0.25">
      <c r="A808" t="s">
        <v>538</v>
      </c>
      <c r="B808">
        <f t="shared" si="12"/>
        <v>13</v>
      </c>
    </row>
    <row r="809" spans="1:2" x14ac:dyDescent="0.25">
      <c r="A809" t="s">
        <v>552</v>
      </c>
      <c r="B809">
        <f t="shared" si="12"/>
        <v>19</v>
      </c>
    </row>
    <row r="810" spans="1:2" x14ac:dyDescent="0.25">
      <c r="A810" t="s">
        <v>716</v>
      </c>
      <c r="B810">
        <f t="shared" si="12"/>
        <v>9</v>
      </c>
    </row>
    <row r="811" spans="1:2" x14ac:dyDescent="0.25">
      <c r="A811" t="s">
        <v>983</v>
      </c>
      <c r="B811">
        <f t="shared" si="12"/>
        <v>2</v>
      </c>
    </row>
    <row r="812" spans="1:2" x14ac:dyDescent="0.25">
      <c r="A812" t="s">
        <v>196</v>
      </c>
      <c r="B812">
        <f t="shared" si="12"/>
        <v>24</v>
      </c>
    </row>
    <row r="813" spans="1:2" x14ac:dyDescent="0.25">
      <c r="A813" t="s">
        <v>335</v>
      </c>
      <c r="B813">
        <f t="shared" si="12"/>
        <v>15</v>
      </c>
    </row>
    <row r="814" spans="1:2" x14ac:dyDescent="0.25">
      <c r="A814" t="s">
        <v>322</v>
      </c>
      <c r="B814">
        <f t="shared" si="12"/>
        <v>17</v>
      </c>
    </row>
    <row r="815" spans="1:2" x14ac:dyDescent="0.25">
      <c r="A815" t="s">
        <v>989</v>
      </c>
      <c r="B815">
        <f t="shared" si="12"/>
        <v>19</v>
      </c>
    </row>
    <row r="816" spans="1:2" x14ac:dyDescent="0.25">
      <c r="A816" t="s">
        <v>572</v>
      </c>
      <c r="B816">
        <f t="shared" si="12"/>
        <v>22</v>
      </c>
    </row>
    <row r="817" spans="1:2" x14ac:dyDescent="0.25">
      <c r="A817" t="s">
        <v>572</v>
      </c>
      <c r="B817">
        <f t="shared" si="12"/>
        <v>22</v>
      </c>
    </row>
    <row r="818" spans="1:2" x14ac:dyDescent="0.25">
      <c r="A818" t="s">
        <v>572</v>
      </c>
      <c r="B818">
        <f t="shared" si="12"/>
        <v>22</v>
      </c>
    </row>
    <row r="819" spans="1:2" x14ac:dyDescent="0.25">
      <c r="A819" t="s">
        <v>16</v>
      </c>
      <c r="B819">
        <f t="shared" si="12"/>
        <v>130</v>
      </c>
    </row>
    <row r="820" spans="1:2" x14ac:dyDescent="0.25">
      <c r="A820" t="s">
        <v>67</v>
      </c>
      <c r="B820">
        <f t="shared" si="12"/>
        <v>74</v>
      </c>
    </row>
    <row r="821" spans="1:2" x14ac:dyDescent="0.25">
      <c r="A821" t="s">
        <v>126</v>
      </c>
      <c r="B821">
        <f t="shared" si="12"/>
        <v>136</v>
      </c>
    </row>
    <row r="822" spans="1:2" x14ac:dyDescent="0.25">
      <c r="A822" t="s">
        <v>16</v>
      </c>
      <c r="B822">
        <f t="shared" si="12"/>
        <v>130</v>
      </c>
    </row>
    <row r="823" spans="1:2" x14ac:dyDescent="0.25">
      <c r="A823" t="s">
        <v>505</v>
      </c>
      <c r="B823">
        <f t="shared" si="12"/>
        <v>93</v>
      </c>
    </row>
    <row r="824" spans="1:2" x14ac:dyDescent="0.25">
      <c r="A824" t="s">
        <v>399</v>
      </c>
      <c r="B824">
        <f t="shared" si="12"/>
        <v>31</v>
      </c>
    </row>
    <row r="825" spans="1:2" x14ac:dyDescent="0.25">
      <c r="A825" t="s">
        <v>223</v>
      </c>
      <c r="B825">
        <f t="shared" si="12"/>
        <v>49</v>
      </c>
    </row>
    <row r="826" spans="1:2" x14ac:dyDescent="0.25">
      <c r="A826" t="s">
        <v>152</v>
      </c>
      <c r="B826">
        <f t="shared" si="12"/>
        <v>43</v>
      </c>
    </row>
    <row r="827" spans="1:2" x14ac:dyDescent="0.25">
      <c r="A827" t="s">
        <v>466</v>
      </c>
      <c r="B827">
        <f t="shared" si="12"/>
        <v>22</v>
      </c>
    </row>
    <row r="828" spans="1:2" x14ac:dyDescent="0.25">
      <c r="A828" t="s">
        <v>90</v>
      </c>
      <c r="B828">
        <f t="shared" si="12"/>
        <v>54</v>
      </c>
    </row>
    <row r="829" spans="1:2" x14ac:dyDescent="0.25">
      <c r="A829" t="s">
        <v>136</v>
      </c>
      <c r="B829">
        <f t="shared" si="12"/>
        <v>66</v>
      </c>
    </row>
    <row r="830" spans="1:2" x14ac:dyDescent="0.25">
      <c r="A830" t="s">
        <v>136</v>
      </c>
      <c r="B830">
        <f t="shared" si="12"/>
        <v>66</v>
      </c>
    </row>
    <row r="831" spans="1:2" x14ac:dyDescent="0.25">
      <c r="A831" t="s">
        <v>126</v>
      </c>
      <c r="B831">
        <f t="shared" si="12"/>
        <v>136</v>
      </c>
    </row>
    <row r="832" spans="1:2" x14ac:dyDescent="0.25">
      <c r="A832" t="s">
        <v>161</v>
      </c>
      <c r="B832">
        <f t="shared" si="12"/>
        <v>68</v>
      </c>
    </row>
    <row r="833" spans="1:2" x14ac:dyDescent="0.25">
      <c r="A833" t="s">
        <v>161</v>
      </c>
      <c r="B833">
        <f t="shared" si="12"/>
        <v>68</v>
      </c>
    </row>
    <row r="834" spans="1:2" x14ac:dyDescent="0.25">
      <c r="A834" t="s">
        <v>16</v>
      </c>
      <c r="B834">
        <f t="shared" ref="B834:B897" si="13">COUNTIF(A:A,A834)</f>
        <v>130</v>
      </c>
    </row>
    <row r="835" spans="1:2" x14ac:dyDescent="0.25">
      <c r="A835" t="s">
        <v>16</v>
      </c>
      <c r="B835">
        <f t="shared" si="13"/>
        <v>130</v>
      </c>
    </row>
    <row r="836" spans="1:2" x14ac:dyDescent="0.25">
      <c r="A836" t="s">
        <v>126</v>
      </c>
      <c r="B836">
        <f t="shared" si="13"/>
        <v>136</v>
      </c>
    </row>
    <row r="837" spans="1:2" x14ac:dyDescent="0.25">
      <c r="A837" t="s">
        <v>126</v>
      </c>
      <c r="B837">
        <f t="shared" si="13"/>
        <v>136</v>
      </c>
    </row>
    <row r="838" spans="1:2" x14ac:dyDescent="0.25">
      <c r="A838" t="s">
        <v>522</v>
      </c>
      <c r="B838">
        <f t="shared" si="13"/>
        <v>13</v>
      </c>
    </row>
    <row r="839" spans="1:2" x14ac:dyDescent="0.25">
      <c r="A839" t="s">
        <v>447</v>
      </c>
      <c r="B839">
        <f t="shared" si="13"/>
        <v>29</v>
      </c>
    </row>
    <row r="840" spans="1:2" x14ac:dyDescent="0.25">
      <c r="A840" t="s">
        <v>322</v>
      </c>
      <c r="B840">
        <f t="shared" si="13"/>
        <v>17</v>
      </c>
    </row>
    <row r="841" spans="1:2" x14ac:dyDescent="0.25">
      <c r="A841" t="s">
        <v>912</v>
      </c>
      <c r="B841">
        <f t="shared" si="13"/>
        <v>39</v>
      </c>
    </row>
    <row r="842" spans="1:2" x14ac:dyDescent="0.25">
      <c r="A842" t="s">
        <v>204</v>
      </c>
      <c r="B842">
        <f t="shared" si="13"/>
        <v>4</v>
      </c>
    </row>
    <row r="843" spans="1:2" x14ac:dyDescent="0.25">
      <c r="A843" t="s">
        <v>909</v>
      </c>
      <c r="B843">
        <f t="shared" si="13"/>
        <v>39</v>
      </c>
    </row>
    <row r="844" spans="1:2" x14ac:dyDescent="0.25">
      <c r="A844" t="s">
        <v>907</v>
      </c>
      <c r="B844">
        <f t="shared" si="13"/>
        <v>32</v>
      </c>
    </row>
    <row r="845" spans="1:2" x14ac:dyDescent="0.25">
      <c r="A845" t="s">
        <v>917</v>
      </c>
      <c r="B845">
        <f t="shared" si="13"/>
        <v>28</v>
      </c>
    </row>
    <row r="846" spans="1:2" x14ac:dyDescent="0.25">
      <c r="A846" t="s">
        <v>375</v>
      </c>
      <c r="B846">
        <f t="shared" si="13"/>
        <v>26</v>
      </c>
    </row>
    <row r="847" spans="1:2" x14ac:dyDescent="0.25">
      <c r="A847" t="s">
        <v>181</v>
      </c>
      <c r="B847">
        <f t="shared" si="13"/>
        <v>22</v>
      </c>
    </row>
    <row r="848" spans="1:2" x14ac:dyDescent="0.25">
      <c r="A848" t="s">
        <v>41</v>
      </c>
      <c r="B848">
        <f t="shared" si="13"/>
        <v>23</v>
      </c>
    </row>
    <row r="849" spans="1:2" x14ac:dyDescent="0.25">
      <c r="A849" t="s">
        <v>285</v>
      </c>
      <c r="B849">
        <f t="shared" si="13"/>
        <v>51</v>
      </c>
    </row>
    <row r="850" spans="1:2" x14ac:dyDescent="0.25">
      <c r="A850" t="s">
        <v>70</v>
      </c>
      <c r="B850">
        <f t="shared" si="13"/>
        <v>62</v>
      </c>
    </row>
    <row r="851" spans="1:2" x14ac:dyDescent="0.25">
      <c r="A851" t="s">
        <v>285</v>
      </c>
      <c r="B851">
        <f t="shared" si="13"/>
        <v>51</v>
      </c>
    </row>
    <row r="852" spans="1:2" x14ac:dyDescent="0.25">
      <c r="A852" t="s">
        <v>228</v>
      </c>
      <c r="B852">
        <f t="shared" si="13"/>
        <v>42</v>
      </c>
    </row>
    <row r="853" spans="1:2" x14ac:dyDescent="0.25">
      <c r="A853" t="s">
        <v>29</v>
      </c>
      <c r="B853">
        <f t="shared" si="13"/>
        <v>49</v>
      </c>
    </row>
    <row r="854" spans="1:2" x14ac:dyDescent="0.25">
      <c r="A854" t="s">
        <v>288</v>
      </c>
      <c r="B854">
        <f t="shared" si="13"/>
        <v>34</v>
      </c>
    </row>
    <row r="855" spans="1:2" x14ac:dyDescent="0.25">
      <c r="A855" t="s">
        <v>70</v>
      </c>
      <c r="B855">
        <f t="shared" si="13"/>
        <v>62</v>
      </c>
    </row>
    <row r="856" spans="1:2" x14ac:dyDescent="0.25">
      <c r="A856" t="s">
        <v>228</v>
      </c>
      <c r="B856">
        <f t="shared" si="13"/>
        <v>42</v>
      </c>
    </row>
    <row r="857" spans="1:2" x14ac:dyDescent="0.25">
      <c r="A857" t="s">
        <v>29</v>
      </c>
      <c r="B857">
        <f t="shared" si="13"/>
        <v>49</v>
      </c>
    </row>
    <row r="858" spans="1:2" x14ac:dyDescent="0.25">
      <c r="A858" t="s">
        <v>919</v>
      </c>
      <c r="B858">
        <f t="shared" si="13"/>
        <v>19</v>
      </c>
    </row>
    <row r="859" spans="1:2" x14ac:dyDescent="0.25">
      <c r="A859" t="s">
        <v>907</v>
      </c>
      <c r="B859">
        <f t="shared" si="13"/>
        <v>32</v>
      </c>
    </row>
    <row r="860" spans="1:2" x14ac:dyDescent="0.25">
      <c r="A860" t="s">
        <v>904</v>
      </c>
      <c r="B860">
        <f t="shared" si="13"/>
        <v>33</v>
      </c>
    </row>
    <row r="861" spans="1:2" x14ac:dyDescent="0.25">
      <c r="A861" t="s">
        <v>914</v>
      </c>
      <c r="B861">
        <f t="shared" si="13"/>
        <v>21</v>
      </c>
    </row>
    <row r="862" spans="1:2" x14ac:dyDescent="0.25">
      <c r="A862" t="s">
        <v>369</v>
      </c>
      <c r="B862">
        <f t="shared" si="13"/>
        <v>193</v>
      </c>
    </row>
    <row r="863" spans="1:2" x14ac:dyDescent="0.25">
      <c r="A863" t="s">
        <v>369</v>
      </c>
      <c r="B863">
        <f t="shared" si="13"/>
        <v>193</v>
      </c>
    </row>
    <row r="864" spans="1:2" x14ac:dyDescent="0.25">
      <c r="A864" t="s">
        <v>369</v>
      </c>
      <c r="B864">
        <f t="shared" si="13"/>
        <v>193</v>
      </c>
    </row>
    <row r="865" spans="1:2" x14ac:dyDescent="0.25">
      <c r="A865" t="s">
        <v>369</v>
      </c>
      <c r="B865">
        <f t="shared" si="13"/>
        <v>193</v>
      </c>
    </row>
    <row r="866" spans="1:2" x14ac:dyDescent="0.25">
      <c r="A866" t="s">
        <v>369</v>
      </c>
      <c r="B866">
        <f t="shared" si="13"/>
        <v>193</v>
      </c>
    </row>
    <row r="867" spans="1:2" x14ac:dyDescent="0.25">
      <c r="A867" t="s">
        <v>369</v>
      </c>
      <c r="B867">
        <f t="shared" si="13"/>
        <v>193</v>
      </c>
    </row>
    <row r="868" spans="1:2" x14ac:dyDescent="0.25">
      <c r="A868" t="s">
        <v>369</v>
      </c>
      <c r="B868">
        <f t="shared" si="13"/>
        <v>193</v>
      </c>
    </row>
    <row r="869" spans="1:2" x14ac:dyDescent="0.25">
      <c r="A869" t="s">
        <v>24</v>
      </c>
      <c r="B869">
        <f t="shared" si="13"/>
        <v>36</v>
      </c>
    </row>
    <row r="870" spans="1:2" x14ac:dyDescent="0.25">
      <c r="A870" t="s">
        <v>505</v>
      </c>
      <c r="B870">
        <f t="shared" si="13"/>
        <v>93</v>
      </c>
    </row>
    <row r="871" spans="1:2" x14ac:dyDescent="0.25">
      <c r="A871" t="s">
        <v>505</v>
      </c>
      <c r="B871">
        <f t="shared" si="13"/>
        <v>93</v>
      </c>
    </row>
    <row r="872" spans="1:2" x14ac:dyDescent="0.25">
      <c r="A872" t="s">
        <v>223</v>
      </c>
      <c r="B872">
        <f t="shared" si="13"/>
        <v>49</v>
      </c>
    </row>
    <row r="873" spans="1:2" x14ac:dyDescent="0.25">
      <c r="A873" t="s">
        <v>223</v>
      </c>
      <c r="B873">
        <f t="shared" si="13"/>
        <v>49</v>
      </c>
    </row>
    <row r="874" spans="1:2" x14ac:dyDescent="0.25">
      <c r="A874" t="s">
        <v>505</v>
      </c>
      <c r="B874">
        <f t="shared" si="13"/>
        <v>93</v>
      </c>
    </row>
    <row r="875" spans="1:2" x14ac:dyDescent="0.25">
      <c r="A875" t="s">
        <v>24</v>
      </c>
      <c r="B875">
        <f t="shared" si="13"/>
        <v>36</v>
      </c>
    </row>
    <row r="876" spans="1:2" x14ac:dyDescent="0.25">
      <c r="A876" t="s">
        <v>19</v>
      </c>
      <c r="B876">
        <f t="shared" si="13"/>
        <v>38</v>
      </c>
    </row>
    <row r="877" spans="1:2" x14ac:dyDescent="0.25">
      <c r="A877" t="s">
        <v>505</v>
      </c>
      <c r="B877">
        <f t="shared" si="13"/>
        <v>93</v>
      </c>
    </row>
    <row r="878" spans="1:2" x14ac:dyDescent="0.25">
      <c r="A878" t="s">
        <v>223</v>
      </c>
      <c r="B878">
        <f t="shared" si="13"/>
        <v>49</v>
      </c>
    </row>
    <row r="879" spans="1:2" x14ac:dyDescent="0.25">
      <c r="A879" t="s">
        <v>505</v>
      </c>
      <c r="B879">
        <f t="shared" si="13"/>
        <v>93</v>
      </c>
    </row>
    <row r="880" spans="1:2" x14ac:dyDescent="0.25">
      <c r="A880" t="s">
        <v>223</v>
      </c>
      <c r="B880">
        <f t="shared" si="13"/>
        <v>49</v>
      </c>
    </row>
    <row r="881" spans="1:2" x14ac:dyDescent="0.25">
      <c r="A881" t="s">
        <v>295</v>
      </c>
      <c r="B881">
        <f t="shared" si="13"/>
        <v>11</v>
      </c>
    </row>
    <row r="882" spans="1:2" x14ac:dyDescent="0.25">
      <c r="A882" t="s">
        <v>223</v>
      </c>
      <c r="B882">
        <f t="shared" si="13"/>
        <v>49</v>
      </c>
    </row>
    <row r="883" spans="1:2" x14ac:dyDescent="0.25">
      <c r="A883" t="s">
        <v>90</v>
      </c>
      <c r="B883">
        <f t="shared" si="13"/>
        <v>54</v>
      </c>
    </row>
    <row r="884" spans="1:2" x14ac:dyDescent="0.25">
      <c r="A884" t="s">
        <v>253</v>
      </c>
      <c r="B884">
        <f t="shared" si="13"/>
        <v>14</v>
      </c>
    </row>
    <row r="885" spans="1:2" x14ac:dyDescent="0.25">
      <c r="A885" t="s">
        <v>152</v>
      </c>
      <c r="B885">
        <f t="shared" si="13"/>
        <v>43</v>
      </c>
    </row>
    <row r="886" spans="1:2" x14ac:dyDescent="0.25">
      <c r="A886" t="s">
        <v>634</v>
      </c>
      <c r="B886">
        <f t="shared" si="13"/>
        <v>9</v>
      </c>
    </row>
    <row r="887" spans="1:2" x14ac:dyDescent="0.25">
      <c r="A887" t="s">
        <v>390</v>
      </c>
      <c r="B887">
        <f t="shared" si="13"/>
        <v>16</v>
      </c>
    </row>
    <row r="888" spans="1:2" x14ac:dyDescent="0.25">
      <c r="A888" t="s">
        <v>552</v>
      </c>
      <c r="B888">
        <f t="shared" si="13"/>
        <v>19</v>
      </c>
    </row>
    <row r="889" spans="1:2" x14ac:dyDescent="0.25">
      <c r="A889" t="s">
        <v>466</v>
      </c>
      <c r="B889">
        <f t="shared" si="13"/>
        <v>22</v>
      </c>
    </row>
    <row r="890" spans="1:2" x14ac:dyDescent="0.25">
      <c r="A890" t="s">
        <v>466</v>
      </c>
      <c r="B890">
        <f t="shared" si="13"/>
        <v>22</v>
      </c>
    </row>
    <row r="891" spans="1:2" x14ac:dyDescent="0.25">
      <c r="A891" t="s">
        <v>592</v>
      </c>
      <c r="B891">
        <f t="shared" si="13"/>
        <v>14</v>
      </c>
    </row>
    <row r="892" spans="1:2" x14ac:dyDescent="0.25">
      <c r="A892" t="s">
        <v>388</v>
      </c>
      <c r="B892">
        <f t="shared" si="13"/>
        <v>14</v>
      </c>
    </row>
    <row r="893" spans="1:2" x14ac:dyDescent="0.25">
      <c r="A893" t="s">
        <v>328</v>
      </c>
      <c r="B893">
        <f t="shared" si="13"/>
        <v>13</v>
      </c>
    </row>
    <row r="894" spans="1:2" x14ac:dyDescent="0.25">
      <c r="A894" t="s">
        <v>390</v>
      </c>
      <c r="B894">
        <f t="shared" si="13"/>
        <v>16</v>
      </c>
    </row>
    <row r="895" spans="1:2" x14ac:dyDescent="0.25">
      <c r="A895" t="s">
        <v>538</v>
      </c>
      <c r="B895">
        <f t="shared" si="13"/>
        <v>13</v>
      </c>
    </row>
    <row r="896" spans="1:2" x14ac:dyDescent="0.25">
      <c r="A896" t="s">
        <v>90</v>
      </c>
      <c r="B896">
        <f t="shared" si="13"/>
        <v>54</v>
      </c>
    </row>
    <row r="897" spans="1:2" x14ac:dyDescent="0.25">
      <c r="A897" t="s">
        <v>335</v>
      </c>
      <c r="B897">
        <f t="shared" si="13"/>
        <v>15</v>
      </c>
    </row>
    <row r="898" spans="1:2" x14ac:dyDescent="0.25">
      <c r="A898" t="s">
        <v>241</v>
      </c>
      <c r="B898">
        <f t="shared" ref="B898:B961" si="14">COUNTIF(A:A,A898)</f>
        <v>18</v>
      </c>
    </row>
    <row r="899" spans="1:2" x14ac:dyDescent="0.25">
      <c r="A899" t="s">
        <v>897</v>
      </c>
      <c r="B899">
        <f t="shared" si="14"/>
        <v>89</v>
      </c>
    </row>
    <row r="900" spans="1:2" x14ac:dyDescent="0.25">
      <c r="A900" t="s">
        <v>897</v>
      </c>
      <c r="B900">
        <f t="shared" si="14"/>
        <v>89</v>
      </c>
    </row>
    <row r="901" spans="1:2" x14ac:dyDescent="0.25">
      <c r="A901" t="s">
        <v>572</v>
      </c>
      <c r="B901">
        <f t="shared" si="14"/>
        <v>22</v>
      </c>
    </row>
    <row r="902" spans="1:2" x14ac:dyDescent="0.25">
      <c r="A902" t="s">
        <v>897</v>
      </c>
      <c r="B902">
        <f t="shared" si="14"/>
        <v>89</v>
      </c>
    </row>
    <row r="903" spans="1:2" x14ac:dyDescent="0.25">
      <c r="A903" t="s">
        <v>675</v>
      </c>
      <c r="B903">
        <f t="shared" si="14"/>
        <v>9</v>
      </c>
    </row>
    <row r="904" spans="1:2" x14ac:dyDescent="0.25">
      <c r="A904" t="s">
        <v>221</v>
      </c>
      <c r="B904">
        <f t="shared" si="14"/>
        <v>16</v>
      </c>
    </row>
    <row r="905" spans="1:2" x14ac:dyDescent="0.25">
      <c r="A905" t="s">
        <v>324</v>
      </c>
      <c r="B905">
        <f t="shared" si="14"/>
        <v>19</v>
      </c>
    </row>
    <row r="906" spans="1:2" x14ac:dyDescent="0.25">
      <c r="A906" t="s">
        <v>161</v>
      </c>
      <c r="B906">
        <f t="shared" si="14"/>
        <v>68</v>
      </c>
    </row>
    <row r="907" spans="1:2" x14ac:dyDescent="0.25">
      <c r="A907" t="s">
        <v>917</v>
      </c>
      <c r="B907">
        <f t="shared" si="14"/>
        <v>28</v>
      </c>
    </row>
    <row r="908" spans="1:2" x14ac:dyDescent="0.25">
      <c r="A908" t="s">
        <v>909</v>
      </c>
      <c r="B908">
        <f t="shared" si="14"/>
        <v>39</v>
      </c>
    </row>
    <row r="909" spans="1:2" x14ac:dyDescent="0.25">
      <c r="A909" t="s">
        <v>126</v>
      </c>
      <c r="B909">
        <f t="shared" si="14"/>
        <v>136</v>
      </c>
    </row>
    <row r="910" spans="1:2" x14ac:dyDescent="0.25">
      <c r="A910" t="s">
        <v>904</v>
      </c>
      <c r="B910">
        <f t="shared" si="14"/>
        <v>33</v>
      </c>
    </row>
    <row r="911" spans="1:2" x14ac:dyDescent="0.25">
      <c r="A911" t="s">
        <v>399</v>
      </c>
      <c r="B911">
        <f t="shared" si="14"/>
        <v>31</v>
      </c>
    </row>
    <row r="912" spans="1:2" x14ac:dyDescent="0.25">
      <c r="A912" t="s">
        <v>912</v>
      </c>
      <c r="B912">
        <f t="shared" si="14"/>
        <v>39</v>
      </c>
    </row>
    <row r="913" spans="1:2" x14ac:dyDescent="0.25">
      <c r="A913" t="s">
        <v>909</v>
      </c>
      <c r="B913">
        <f t="shared" si="14"/>
        <v>39</v>
      </c>
    </row>
    <row r="914" spans="1:2" x14ac:dyDescent="0.25">
      <c r="A914" t="s">
        <v>907</v>
      </c>
      <c r="B914">
        <f t="shared" si="14"/>
        <v>32</v>
      </c>
    </row>
    <row r="915" spans="1:2" x14ac:dyDescent="0.25">
      <c r="A915" t="s">
        <v>126</v>
      </c>
      <c r="B915">
        <f t="shared" si="14"/>
        <v>136</v>
      </c>
    </row>
    <row r="916" spans="1:2" x14ac:dyDescent="0.25">
      <c r="A916" t="s">
        <v>914</v>
      </c>
      <c r="B916">
        <f t="shared" si="14"/>
        <v>21</v>
      </c>
    </row>
    <row r="917" spans="1:2" x14ac:dyDescent="0.25">
      <c r="A917" t="s">
        <v>917</v>
      </c>
      <c r="B917">
        <f t="shared" si="14"/>
        <v>28</v>
      </c>
    </row>
    <row r="918" spans="1:2" x14ac:dyDescent="0.25">
      <c r="A918" t="s">
        <v>919</v>
      </c>
      <c r="B918">
        <f t="shared" si="14"/>
        <v>19</v>
      </c>
    </row>
    <row r="919" spans="1:2" x14ac:dyDescent="0.25">
      <c r="A919" t="s">
        <v>919</v>
      </c>
      <c r="B919">
        <f t="shared" si="14"/>
        <v>19</v>
      </c>
    </row>
    <row r="920" spans="1:2" x14ac:dyDescent="0.25">
      <c r="A920" t="s">
        <v>907</v>
      </c>
      <c r="B920">
        <f t="shared" si="14"/>
        <v>32</v>
      </c>
    </row>
    <row r="921" spans="1:2" x14ac:dyDescent="0.25">
      <c r="A921" t="s">
        <v>136</v>
      </c>
      <c r="B921">
        <f t="shared" si="14"/>
        <v>66</v>
      </c>
    </row>
    <row r="922" spans="1:2" x14ac:dyDescent="0.25">
      <c r="A922" t="s">
        <v>16</v>
      </c>
      <c r="B922">
        <f t="shared" si="14"/>
        <v>130</v>
      </c>
    </row>
    <row r="923" spans="1:2" x14ac:dyDescent="0.25">
      <c r="A923" t="s">
        <v>904</v>
      </c>
      <c r="B923">
        <f t="shared" si="14"/>
        <v>33</v>
      </c>
    </row>
    <row r="924" spans="1:2" x14ac:dyDescent="0.25">
      <c r="A924" t="s">
        <v>912</v>
      </c>
      <c r="B924">
        <f t="shared" si="14"/>
        <v>39</v>
      </c>
    </row>
    <row r="925" spans="1:2" x14ac:dyDescent="0.25">
      <c r="A925" t="s">
        <v>70</v>
      </c>
      <c r="B925">
        <f t="shared" si="14"/>
        <v>62</v>
      </c>
    </row>
    <row r="926" spans="1:2" x14ac:dyDescent="0.25">
      <c r="A926" t="s">
        <v>228</v>
      </c>
      <c r="B926">
        <f t="shared" si="14"/>
        <v>42</v>
      </c>
    </row>
    <row r="927" spans="1:2" x14ac:dyDescent="0.25">
      <c r="A927" t="s">
        <v>29</v>
      </c>
      <c r="B927">
        <f t="shared" si="14"/>
        <v>49</v>
      </c>
    </row>
    <row r="928" spans="1:2" x14ac:dyDescent="0.25">
      <c r="A928" t="s">
        <v>228</v>
      </c>
      <c r="B928">
        <f t="shared" si="14"/>
        <v>42</v>
      </c>
    </row>
    <row r="929" spans="1:2" x14ac:dyDescent="0.25">
      <c r="A929" t="s">
        <v>288</v>
      </c>
      <c r="B929">
        <f t="shared" si="14"/>
        <v>34</v>
      </c>
    </row>
    <row r="930" spans="1:2" x14ac:dyDescent="0.25">
      <c r="A930" t="s">
        <v>185</v>
      </c>
      <c r="B930">
        <f t="shared" si="14"/>
        <v>18</v>
      </c>
    </row>
    <row r="931" spans="1:2" x14ac:dyDescent="0.25">
      <c r="A931" t="s">
        <v>70</v>
      </c>
      <c r="B931">
        <f t="shared" si="14"/>
        <v>62</v>
      </c>
    </row>
    <row r="932" spans="1:2" x14ac:dyDescent="0.25">
      <c r="A932" t="s">
        <v>41</v>
      </c>
      <c r="B932">
        <f t="shared" si="14"/>
        <v>23</v>
      </c>
    </row>
    <row r="933" spans="1:2" x14ac:dyDescent="0.25">
      <c r="A933" t="s">
        <v>29</v>
      </c>
      <c r="B933">
        <f t="shared" si="14"/>
        <v>49</v>
      </c>
    </row>
    <row r="934" spans="1:2" x14ac:dyDescent="0.25">
      <c r="A934" t="s">
        <v>897</v>
      </c>
      <c r="B934">
        <f t="shared" si="14"/>
        <v>89</v>
      </c>
    </row>
    <row r="935" spans="1:2" x14ac:dyDescent="0.25">
      <c r="A935" t="s">
        <v>70</v>
      </c>
      <c r="B935">
        <f t="shared" si="14"/>
        <v>62</v>
      </c>
    </row>
    <row r="936" spans="1:2" x14ac:dyDescent="0.25">
      <c r="A936" t="s">
        <v>897</v>
      </c>
      <c r="B936">
        <f t="shared" si="14"/>
        <v>89</v>
      </c>
    </row>
    <row r="937" spans="1:2" x14ac:dyDescent="0.25">
      <c r="A937" t="s">
        <v>447</v>
      </c>
      <c r="B937">
        <f t="shared" si="14"/>
        <v>29</v>
      </c>
    </row>
    <row r="938" spans="1:2" x14ac:dyDescent="0.25">
      <c r="A938" t="s">
        <v>285</v>
      </c>
      <c r="B938">
        <f t="shared" si="14"/>
        <v>51</v>
      </c>
    </row>
    <row r="939" spans="1:2" x14ac:dyDescent="0.25">
      <c r="A939" t="s">
        <v>285</v>
      </c>
      <c r="B939">
        <f t="shared" si="14"/>
        <v>51</v>
      </c>
    </row>
    <row r="940" spans="1:2" x14ac:dyDescent="0.25">
      <c r="A940" t="s">
        <v>181</v>
      </c>
      <c r="B940">
        <f t="shared" si="14"/>
        <v>22</v>
      </c>
    </row>
    <row r="941" spans="1:2" x14ac:dyDescent="0.25">
      <c r="A941" t="s">
        <v>653</v>
      </c>
      <c r="B941">
        <f t="shared" si="14"/>
        <v>10</v>
      </c>
    </row>
    <row r="942" spans="1:2" x14ac:dyDescent="0.25">
      <c r="A942" t="s">
        <v>29</v>
      </c>
      <c r="B942">
        <f t="shared" si="14"/>
        <v>49</v>
      </c>
    </row>
    <row r="943" spans="1:2" x14ac:dyDescent="0.25">
      <c r="A943" t="s">
        <v>185</v>
      </c>
      <c r="B943">
        <f t="shared" si="14"/>
        <v>18</v>
      </c>
    </row>
    <row r="944" spans="1:2" x14ac:dyDescent="0.25">
      <c r="A944" t="s">
        <v>70</v>
      </c>
      <c r="B944">
        <f t="shared" si="14"/>
        <v>62</v>
      </c>
    </row>
    <row r="945" spans="1:2" x14ac:dyDescent="0.25">
      <c r="A945" t="s">
        <v>369</v>
      </c>
      <c r="B945">
        <f t="shared" si="14"/>
        <v>193</v>
      </c>
    </row>
    <row r="946" spans="1:2" x14ac:dyDescent="0.25">
      <c r="A946" t="s">
        <v>369</v>
      </c>
      <c r="B946">
        <f t="shared" si="14"/>
        <v>193</v>
      </c>
    </row>
    <row r="947" spans="1:2" x14ac:dyDescent="0.25">
      <c r="A947" t="s">
        <v>369</v>
      </c>
      <c r="B947">
        <f t="shared" si="14"/>
        <v>193</v>
      </c>
    </row>
    <row r="948" spans="1:2" x14ac:dyDescent="0.25">
      <c r="A948" t="s">
        <v>369</v>
      </c>
      <c r="B948">
        <f t="shared" si="14"/>
        <v>193</v>
      </c>
    </row>
    <row r="949" spans="1:2" x14ac:dyDescent="0.25">
      <c r="A949" t="s">
        <v>369</v>
      </c>
      <c r="B949">
        <f t="shared" si="14"/>
        <v>193</v>
      </c>
    </row>
    <row r="950" spans="1:2" x14ac:dyDescent="0.25">
      <c r="A950" t="s">
        <v>369</v>
      </c>
      <c r="B950">
        <f t="shared" si="14"/>
        <v>193</v>
      </c>
    </row>
    <row r="951" spans="1:2" x14ac:dyDescent="0.25">
      <c r="A951" t="s">
        <v>369</v>
      </c>
      <c r="B951">
        <f t="shared" si="14"/>
        <v>193</v>
      </c>
    </row>
    <row r="952" spans="1:2" x14ac:dyDescent="0.25">
      <c r="A952" t="s">
        <v>49</v>
      </c>
      <c r="B952">
        <f t="shared" si="14"/>
        <v>35</v>
      </c>
    </row>
    <row r="953" spans="1:2" x14ac:dyDescent="0.25">
      <c r="A953" t="s">
        <v>39</v>
      </c>
      <c r="B953">
        <f t="shared" si="14"/>
        <v>47</v>
      </c>
    </row>
    <row r="954" spans="1:2" x14ac:dyDescent="0.25">
      <c r="A954" t="s">
        <v>21</v>
      </c>
      <c r="B954">
        <f t="shared" si="14"/>
        <v>50</v>
      </c>
    </row>
    <row r="955" spans="1:2" x14ac:dyDescent="0.25">
      <c r="A955" t="s">
        <v>250</v>
      </c>
      <c r="B955">
        <f t="shared" si="14"/>
        <v>11</v>
      </c>
    </row>
    <row r="956" spans="1:2" x14ac:dyDescent="0.25">
      <c r="A956" t="s">
        <v>390</v>
      </c>
      <c r="B956">
        <f t="shared" si="14"/>
        <v>16</v>
      </c>
    </row>
    <row r="957" spans="1:2" x14ac:dyDescent="0.25">
      <c r="A957" t="s">
        <v>466</v>
      </c>
      <c r="B957">
        <f t="shared" si="14"/>
        <v>22</v>
      </c>
    </row>
    <row r="958" spans="1:2" x14ac:dyDescent="0.25">
      <c r="A958" t="s">
        <v>369</v>
      </c>
      <c r="B958">
        <f t="shared" si="14"/>
        <v>193</v>
      </c>
    </row>
    <row r="959" spans="1:2" x14ac:dyDescent="0.25">
      <c r="A959" t="s">
        <v>369</v>
      </c>
      <c r="B959">
        <f t="shared" si="14"/>
        <v>193</v>
      </c>
    </row>
    <row r="960" spans="1:2" x14ac:dyDescent="0.25">
      <c r="A960" t="s">
        <v>369</v>
      </c>
      <c r="B960">
        <f t="shared" si="14"/>
        <v>193</v>
      </c>
    </row>
    <row r="961" spans="1:2" x14ac:dyDescent="0.25">
      <c r="A961" t="s">
        <v>369</v>
      </c>
      <c r="B961">
        <f t="shared" si="14"/>
        <v>193</v>
      </c>
    </row>
    <row r="962" spans="1:2" x14ac:dyDescent="0.25">
      <c r="A962" t="s">
        <v>369</v>
      </c>
      <c r="B962">
        <f t="shared" ref="B962:B1025" si="15">COUNTIF(A:A,A962)</f>
        <v>193</v>
      </c>
    </row>
    <row r="963" spans="1:2" x14ac:dyDescent="0.25">
      <c r="A963" t="s">
        <v>369</v>
      </c>
      <c r="B963">
        <f t="shared" si="15"/>
        <v>193</v>
      </c>
    </row>
    <row r="964" spans="1:2" x14ac:dyDescent="0.25">
      <c r="A964" t="s">
        <v>369</v>
      </c>
      <c r="B964">
        <f t="shared" si="15"/>
        <v>193</v>
      </c>
    </row>
    <row r="965" spans="1:2" x14ac:dyDescent="0.25">
      <c r="A965" t="s">
        <v>897</v>
      </c>
      <c r="B965">
        <f t="shared" si="15"/>
        <v>89</v>
      </c>
    </row>
    <row r="966" spans="1:2" x14ac:dyDescent="0.25">
      <c r="A966" t="s">
        <v>897</v>
      </c>
      <c r="B966">
        <f t="shared" si="15"/>
        <v>89</v>
      </c>
    </row>
    <row r="967" spans="1:2" x14ac:dyDescent="0.25">
      <c r="A967" t="s">
        <v>333</v>
      </c>
      <c r="B967">
        <f t="shared" si="15"/>
        <v>10</v>
      </c>
    </row>
    <row r="968" spans="1:2" x14ac:dyDescent="0.25">
      <c r="A968" t="s">
        <v>239</v>
      </c>
      <c r="B968">
        <f t="shared" si="15"/>
        <v>3</v>
      </c>
    </row>
    <row r="969" spans="1:2" x14ac:dyDescent="0.25">
      <c r="A969" t="s">
        <v>393</v>
      </c>
      <c r="B969">
        <f t="shared" si="15"/>
        <v>11</v>
      </c>
    </row>
    <row r="970" spans="1:2" x14ac:dyDescent="0.25">
      <c r="A970" t="s">
        <v>409</v>
      </c>
      <c r="B970">
        <f t="shared" si="15"/>
        <v>19</v>
      </c>
    </row>
    <row r="971" spans="1:2" x14ac:dyDescent="0.25">
      <c r="A971" t="s">
        <v>716</v>
      </c>
      <c r="B971">
        <f t="shared" si="15"/>
        <v>9</v>
      </c>
    </row>
    <row r="972" spans="1:2" x14ac:dyDescent="0.25">
      <c r="A972" t="s">
        <v>41</v>
      </c>
      <c r="B972">
        <f t="shared" si="15"/>
        <v>23</v>
      </c>
    </row>
    <row r="973" spans="1:2" x14ac:dyDescent="0.25">
      <c r="A973" t="s">
        <v>67</v>
      </c>
      <c r="B973">
        <f t="shared" si="15"/>
        <v>74</v>
      </c>
    </row>
    <row r="974" spans="1:2" x14ac:dyDescent="0.25">
      <c r="A974" t="s">
        <v>29</v>
      </c>
      <c r="B974">
        <f t="shared" si="15"/>
        <v>49</v>
      </c>
    </row>
    <row r="975" spans="1:2" x14ac:dyDescent="0.25">
      <c r="A975" t="s">
        <v>67</v>
      </c>
      <c r="B975">
        <f t="shared" si="15"/>
        <v>74</v>
      </c>
    </row>
    <row r="976" spans="1:2" x14ac:dyDescent="0.25">
      <c r="A976" t="s">
        <v>16</v>
      </c>
      <c r="B976">
        <f t="shared" si="15"/>
        <v>130</v>
      </c>
    </row>
    <row r="977" spans="1:2" x14ac:dyDescent="0.25">
      <c r="A977" t="s">
        <v>228</v>
      </c>
      <c r="B977">
        <f t="shared" si="15"/>
        <v>42</v>
      </c>
    </row>
    <row r="978" spans="1:2" x14ac:dyDescent="0.25">
      <c r="A978" t="s">
        <v>126</v>
      </c>
      <c r="B978">
        <f t="shared" si="15"/>
        <v>136</v>
      </c>
    </row>
    <row r="979" spans="1:2" x14ac:dyDescent="0.25">
      <c r="A979" t="s">
        <v>70</v>
      </c>
      <c r="B979">
        <f t="shared" si="15"/>
        <v>62</v>
      </c>
    </row>
    <row r="980" spans="1:2" x14ac:dyDescent="0.25">
      <c r="A980" t="s">
        <v>126</v>
      </c>
      <c r="B980">
        <f t="shared" si="15"/>
        <v>136</v>
      </c>
    </row>
    <row r="981" spans="1:2" x14ac:dyDescent="0.25">
      <c r="A981" t="s">
        <v>399</v>
      </c>
      <c r="B981">
        <f t="shared" si="15"/>
        <v>31</v>
      </c>
    </row>
    <row r="982" spans="1:2" x14ac:dyDescent="0.25">
      <c r="A982" t="s">
        <v>136</v>
      </c>
      <c r="B982">
        <f t="shared" si="15"/>
        <v>66</v>
      </c>
    </row>
    <row r="983" spans="1:2" x14ac:dyDescent="0.25">
      <c r="A983" t="s">
        <v>136</v>
      </c>
      <c r="B983">
        <f t="shared" si="15"/>
        <v>66</v>
      </c>
    </row>
    <row r="984" spans="1:2" x14ac:dyDescent="0.25">
      <c r="A984" t="s">
        <v>16</v>
      </c>
      <c r="B984">
        <f t="shared" si="15"/>
        <v>130</v>
      </c>
    </row>
    <row r="985" spans="1:2" x14ac:dyDescent="0.25">
      <c r="A985" t="s">
        <v>904</v>
      </c>
      <c r="B985">
        <f t="shared" si="15"/>
        <v>33</v>
      </c>
    </row>
    <row r="986" spans="1:2" x14ac:dyDescent="0.25">
      <c r="A986" t="s">
        <v>914</v>
      </c>
      <c r="B986">
        <f t="shared" si="15"/>
        <v>21</v>
      </c>
    </row>
    <row r="987" spans="1:2" x14ac:dyDescent="0.25">
      <c r="A987" t="s">
        <v>161</v>
      </c>
      <c r="B987">
        <f t="shared" si="15"/>
        <v>68</v>
      </c>
    </row>
    <row r="988" spans="1:2" x14ac:dyDescent="0.25">
      <c r="A988" t="s">
        <v>912</v>
      </c>
      <c r="B988">
        <f t="shared" si="15"/>
        <v>39</v>
      </c>
    </row>
    <row r="989" spans="1:2" x14ac:dyDescent="0.25">
      <c r="A989" t="s">
        <v>161</v>
      </c>
      <c r="B989">
        <f t="shared" si="15"/>
        <v>68</v>
      </c>
    </row>
    <row r="990" spans="1:2" x14ac:dyDescent="0.25">
      <c r="A990" t="s">
        <v>909</v>
      </c>
      <c r="B990">
        <f t="shared" si="15"/>
        <v>39</v>
      </c>
    </row>
    <row r="991" spans="1:2" x14ac:dyDescent="0.25">
      <c r="A991" t="s">
        <v>16</v>
      </c>
      <c r="B991">
        <f t="shared" si="15"/>
        <v>130</v>
      </c>
    </row>
    <row r="992" spans="1:2" x14ac:dyDescent="0.25">
      <c r="A992" t="s">
        <v>917</v>
      </c>
      <c r="B992">
        <f t="shared" si="15"/>
        <v>28</v>
      </c>
    </row>
    <row r="993" spans="1:2" x14ac:dyDescent="0.25">
      <c r="A993" t="s">
        <v>16</v>
      </c>
      <c r="B993">
        <f t="shared" si="15"/>
        <v>130</v>
      </c>
    </row>
    <row r="994" spans="1:2" x14ac:dyDescent="0.25">
      <c r="A994" t="s">
        <v>919</v>
      </c>
      <c r="B994">
        <f t="shared" si="15"/>
        <v>19</v>
      </c>
    </row>
    <row r="995" spans="1:2" x14ac:dyDescent="0.25">
      <c r="A995" t="s">
        <v>126</v>
      </c>
      <c r="B995">
        <f t="shared" si="15"/>
        <v>136</v>
      </c>
    </row>
    <row r="996" spans="1:2" x14ac:dyDescent="0.25">
      <c r="A996" t="s">
        <v>907</v>
      </c>
      <c r="B996">
        <f t="shared" si="15"/>
        <v>32</v>
      </c>
    </row>
    <row r="997" spans="1:2" x14ac:dyDescent="0.25">
      <c r="A997" t="s">
        <v>70</v>
      </c>
      <c r="B997">
        <f t="shared" si="15"/>
        <v>62</v>
      </c>
    </row>
    <row r="998" spans="1:2" x14ac:dyDescent="0.25">
      <c r="A998" t="s">
        <v>228</v>
      </c>
      <c r="B998">
        <f t="shared" si="15"/>
        <v>42</v>
      </c>
    </row>
    <row r="999" spans="1:2" x14ac:dyDescent="0.25">
      <c r="A999" t="s">
        <v>288</v>
      </c>
      <c r="B999">
        <f t="shared" si="15"/>
        <v>34</v>
      </c>
    </row>
    <row r="1000" spans="1:2" x14ac:dyDescent="0.25">
      <c r="A1000" t="s">
        <v>196</v>
      </c>
      <c r="B1000">
        <f t="shared" si="15"/>
        <v>24</v>
      </c>
    </row>
    <row r="1001" spans="1:2" x14ac:dyDescent="0.25">
      <c r="A1001" t="s">
        <v>322</v>
      </c>
      <c r="B1001">
        <f t="shared" si="15"/>
        <v>17</v>
      </c>
    </row>
    <row r="1002" spans="1:2" x14ac:dyDescent="0.25">
      <c r="A1002" t="s">
        <v>390</v>
      </c>
      <c r="B1002">
        <f t="shared" si="15"/>
        <v>16</v>
      </c>
    </row>
    <row r="1003" spans="1:2" x14ac:dyDescent="0.25">
      <c r="A1003" t="s">
        <v>223</v>
      </c>
      <c r="B1003">
        <f t="shared" si="15"/>
        <v>49</v>
      </c>
    </row>
    <row r="1004" spans="1:2" x14ac:dyDescent="0.25">
      <c r="A1004" t="s">
        <v>637</v>
      </c>
      <c r="B1004">
        <f t="shared" si="15"/>
        <v>12</v>
      </c>
    </row>
    <row r="1005" spans="1:2" x14ac:dyDescent="0.25">
      <c r="A1005" t="s">
        <v>466</v>
      </c>
      <c r="B1005">
        <f t="shared" si="15"/>
        <v>22</v>
      </c>
    </row>
    <row r="1006" spans="1:2" x14ac:dyDescent="0.25">
      <c r="A1006" t="s">
        <v>552</v>
      </c>
      <c r="B1006">
        <f t="shared" si="15"/>
        <v>19</v>
      </c>
    </row>
    <row r="1007" spans="1:2" x14ac:dyDescent="0.25">
      <c r="A1007" t="s">
        <v>152</v>
      </c>
      <c r="B1007">
        <f t="shared" si="15"/>
        <v>43</v>
      </c>
    </row>
    <row r="1008" spans="1:2" x14ac:dyDescent="0.25">
      <c r="A1008" t="s">
        <v>409</v>
      </c>
      <c r="B1008">
        <f t="shared" si="15"/>
        <v>19</v>
      </c>
    </row>
    <row r="1009" spans="1:2" x14ac:dyDescent="0.25">
      <c r="A1009" t="s">
        <v>241</v>
      </c>
      <c r="B1009">
        <f t="shared" si="15"/>
        <v>18</v>
      </c>
    </row>
    <row r="1010" spans="1:2" x14ac:dyDescent="0.25">
      <c r="A1010" t="s">
        <v>152</v>
      </c>
      <c r="B1010">
        <f t="shared" si="15"/>
        <v>43</v>
      </c>
    </row>
    <row r="1011" spans="1:2" x14ac:dyDescent="0.25">
      <c r="A1011" t="s">
        <v>324</v>
      </c>
      <c r="B1011">
        <f t="shared" si="15"/>
        <v>19</v>
      </c>
    </row>
    <row r="1012" spans="1:2" x14ac:dyDescent="0.25">
      <c r="A1012" t="s">
        <v>538</v>
      </c>
      <c r="B1012">
        <f t="shared" si="15"/>
        <v>13</v>
      </c>
    </row>
    <row r="1013" spans="1:2" x14ac:dyDescent="0.25">
      <c r="A1013" t="s">
        <v>90</v>
      </c>
      <c r="B1013">
        <f t="shared" si="15"/>
        <v>54</v>
      </c>
    </row>
    <row r="1014" spans="1:2" x14ac:dyDescent="0.25">
      <c r="A1014" t="s">
        <v>390</v>
      </c>
      <c r="B1014">
        <f t="shared" si="15"/>
        <v>16</v>
      </c>
    </row>
    <row r="1015" spans="1:2" x14ac:dyDescent="0.25">
      <c r="A1015" t="s">
        <v>246</v>
      </c>
      <c r="B1015">
        <f t="shared" si="15"/>
        <v>15</v>
      </c>
    </row>
    <row r="1016" spans="1:2" x14ac:dyDescent="0.25">
      <c r="A1016" t="s">
        <v>152</v>
      </c>
      <c r="B1016">
        <f t="shared" si="15"/>
        <v>43</v>
      </c>
    </row>
    <row r="1017" spans="1:2" x14ac:dyDescent="0.25">
      <c r="A1017" t="s">
        <v>592</v>
      </c>
      <c r="B1017">
        <f t="shared" si="15"/>
        <v>14</v>
      </c>
    </row>
    <row r="1018" spans="1:2" x14ac:dyDescent="0.25">
      <c r="A1018" t="s">
        <v>572</v>
      </c>
      <c r="B1018">
        <f t="shared" si="15"/>
        <v>22</v>
      </c>
    </row>
    <row r="1019" spans="1:2" x14ac:dyDescent="0.25">
      <c r="A1019" t="s">
        <v>989</v>
      </c>
      <c r="B1019">
        <f t="shared" si="15"/>
        <v>19</v>
      </c>
    </row>
    <row r="1020" spans="1:2" x14ac:dyDescent="0.25">
      <c r="A1020" t="s">
        <v>90</v>
      </c>
      <c r="B1020">
        <f t="shared" si="15"/>
        <v>54</v>
      </c>
    </row>
    <row r="1021" spans="1:2" x14ac:dyDescent="0.25">
      <c r="A1021" t="s">
        <v>375</v>
      </c>
      <c r="B1021">
        <f t="shared" si="15"/>
        <v>26</v>
      </c>
    </row>
    <row r="1022" spans="1:2" x14ac:dyDescent="0.25">
      <c r="A1022" t="s">
        <v>285</v>
      </c>
      <c r="B1022">
        <f t="shared" si="15"/>
        <v>51</v>
      </c>
    </row>
    <row r="1023" spans="1:2" x14ac:dyDescent="0.25">
      <c r="A1023" t="s">
        <v>285</v>
      </c>
      <c r="B1023">
        <f t="shared" si="15"/>
        <v>51</v>
      </c>
    </row>
    <row r="1024" spans="1:2" x14ac:dyDescent="0.25">
      <c r="A1024" t="s">
        <v>1184</v>
      </c>
      <c r="B1024">
        <f t="shared" si="15"/>
        <v>13</v>
      </c>
    </row>
    <row r="1025" spans="1:2" x14ac:dyDescent="0.25">
      <c r="A1025" t="s">
        <v>1184</v>
      </c>
      <c r="B1025">
        <f t="shared" si="15"/>
        <v>13</v>
      </c>
    </row>
    <row r="1026" spans="1:2" x14ac:dyDescent="0.25">
      <c r="A1026" t="s">
        <v>653</v>
      </c>
      <c r="B1026">
        <f t="shared" ref="B1026:B1089" si="16">COUNTIF(A:A,A1026)</f>
        <v>10</v>
      </c>
    </row>
    <row r="1027" spans="1:2" x14ac:dyDescent="0.25">
      <c r="A1027" t="s">
        <v>1184</v>
      </c>
      <c r="B1027">
        <f t="shared" si="16"/>
        <v>13</v>
      </c>
    </row>
    <row r="1028" spans="1:2" x14ac:dyDescent="0.25">
      <c r="A1028" t="s">
        <v>181</v>
      </c>
      <c r="B1028">
        <f t="shared" si="16"/>
        <v>22</v>
      </c>
    </row>
    <row r="1029" spans="1:2" x14ac:dyDescent="0.25">
      <c r="A1029" t="s">
        <v>1184</v>
      </c>
      <c r="B1029">
        <f t="shared" si="16"/>
        <v>13</v>
      </c>
    </row>
    <row r="1030" spans="1:2" x14ac:dyDescent="0.25">
      <c r="A1030" t="s">
        <v>369</v>
      </c>
      <c r="B1030">
        <f t="shared" si="16"/>
        <v>193</v>
      </c>
    </row>
    <row r="1031" spans="1:2" x14ac:dyDescent="0.25">
      <c r="A1031" t="s">
        <v>369</v>
      </c>
      <c r="B1031">
        <f t="shared" si="16"/>
        <v>193</v>
      </c>
    </row>
    <row r="1032" spans="1:2" x14ac:dyDescent="0.25">
      <c r="A1032" t="s">
        <v>285</v>
      </c>
      <c r="B1032">
        <f t="shared" si="16"/>
        <v>51</v>
      </c>
    </row>
    <row r="1033" spans="1:2" x14ac:dyDescent="0.25">
      <c r="A1033" t="s">
        <v>369</v>
      </c>
      <c r="B1033">
        <f t="shared" si="16"/>
        <v>193</v>
      </c>
    </row>
    <row r="1034" spans="1:2" x14ac:dyDescent="0.25">
      <c r="A1034" t="s">
        <v>369</v>
      </c>
      <c r="B1034">
        <f t="shared" si="16"/>
        <v>193</v>
      </c>
    </row>
    <row r="1035" spans="1:2" x14ac:dyDescent="0.25">
      <c r="A1035" t="s">
        <v>369</v>
      </c>
      <c r="B1035">
        <f t="shared" si="16"/>
        <v>193</v>
      </c>
    </row>
    <row r="1036" spans="1:2" x14ac:dyDescent="0.25">
      <c r="A1036" t="s">
        <v>369</v>
      </c>
      <c r="B1036">
        <f t="shared" si="16"/>
        <v>193</v>
      </c>
    </row>
    <row r="1037" spans="1:2" x14ac:dyDescent="0.25">
      <c r="A1037" t="s">
        <v>369</v>
      </c>
      <c r="B1037">
        <f t="shared" si="16"/>
        <v>193</v>
      </c>
    </row>
    <row r="1038" spans="1:2" x14ac:dyDescent="0.25">
      <c r="A1038" t="s">
        <v>36</v>
      </c>
      <c r="B1038">
        <f t="shared" si="16"/>
        <v>32</v>
      </c>
    </row>
    <row r="1039" spans="1:2" x14ac:dyDescent="0.25">
      <c r="A1039" t="s">
        <v>19</v>
      </c>
      <c r="B1039">
        <f t="shared" si="16"/>
        <v>38</v>
      </c>
    </row>
    <row r="1040" spans="1:2" x14ac:dyDescent="0.25">
      <c r="A1040" t="s">
        <v>505</v>
      </c>
      <c r="B1040">
        <f t="shared" si="16"/>
        <v>93</v>
      </c>
    </row>
    <row r="1041" spans="1:2" x14ac:dyDescent="0.25">
      <c r="A1041" t="s">
        <v>505</v>
      </c>
      <c r="B1041">
        <f t="shared" si="16"/>
        <v>93</v>
      </c>
    </row>
    <row r="1042" spans="1:2" x14ac:dyDescent="0.25">
      <c r="A1042" t="s">
        <v>19</v>
      </c>
      <c r="B1042">
        <f t="shared" si="16"/>
        <v>38</v>
      </c>
    </row>
    <row r="1043" spans="1:2" x14ac:dyDescent="0.25">
      <c r="A1043" t="s">
        <v>505</v>
      </c>
      <c r="B1043">
        <f t="shared" si="16"/>
        <v>93</v>
      </c>
    </row>
    <row r="1044" spans="1:2" x14ac:dyDescent="0.25">
      <c r="A1044" t="s">
        <v>24</v>
      </c>
      <c r="B1044">
        <f t="shared" si="16"/>
        <v>36</v>
      </c>
    </row>
    <row r="1045" spans="1:2" x14ac:dyDescent="0.25">
      <c r="A1045" t="s">
        <v>223</v>
      </c>
      <c r="B1045">
        <f t="shared" si="16"/>
        <v>49</v>
      </c>
    </row>
    <row r="1046" spans="1:2" x14ac:dyDescent="0.25">
      <c r="A1046" t="s">
        <v>49</v>
      </c>
      <c r="B1046">
        <f t="shared" si="16"/>
        <v>35</v>
      </c>
    </row>
    <row r="1047" spans="1:2" x14ac:dyDescent="0.25">
      <c r="A1047" t="s">
        <v>223</v>
      </c>
      <c r="B1047">
        <f t="shared" si="16"/>
        <v>49</v>
      </c>
    </row>
    <row r="1048" spans="1:2" x14ac:dyDescent="0.25">
      <c r="A1048" t="s">
        <v>223</v>
      </c>
      <c r="B1048">
        <f t="shared" si="16"/>
        <v>49</v>
      </c>
    </row>
    <row r="1049" spans="1:2" x14ac:dyDescent="0.25">
      <c r="A1049" t="s">
        <v>505</v>
      </c>
      <c r="B1049">
        <f t="shared" si="16"/>
        <v>93</v>
      </c>
    </row>
    <row r="1050" spans="1:2" x14ac:dyDescent="0.25">
      <c r="A1050" t="s">
        <v>1210</v>
      </c>
      <c r="B1050">
        <f t="shared" si="16"/>
        <v>22</v>
      </c>
    </row>
    <row r="1051" spans="1:2" x14ac:dyDescent="0.25">
      <c r="A1051" t="s">
        <v>1210</v>
      </c>
      <c r="B1051">
        <f t="shared" si="16"/>
        <v>22</v>
      </c>
    </row>
    <row r="1052" spans="1:2" x14ac:dyDescent="0.25">
      <c r="A1052" t="s">
        <v>1210</v>
      </c>
      <c r="B1052">
        <f t="shared" si="16"/>
        <v>22</v>
      </c>
    </row>
    <row r="1053" spans="1:2" x14ac:dyDescent="0.25">
      <c r="A1053" t="s">
        <v>1210</v>
      </c>
      <c r="B1053">
        <f t="shared" si="16"/>
        <v>22</v>
      </c>
    </row>
    <row r="1054" spans="1:2" x14ac:dyDescent="0.25">
      <c r="A1054" t="s">
        <v>1210</v>
      </c>
      <c r="B1054">
        <f t="shared" si="16"/>
        <v>22</v>
      </c>
    </row>
    <row r="1055" spans="1:2" x14ac:dyDescent="0.25">
      <c r="A1055" t="s">
        <v>1217</v>
      </c>
      <c r="B1055">
        <f t="shared" si="16"/>
        <v>20</v>
      </c>
    </row>
    <row r="1056" spans="1:2" x14ac:dyDescent="0.25">
      <c r="A1056" t="s">
        <v>1220</v>
      </c>
      <c r="B1056">
        <f t="shared" si="16"/>
        <v>2</v>
      </c>
    </row>
    <row r="1057" spans="1:2" x14ac:dyDescent="0.25">
      <c r="A1057" t="s">
        <v>1217</v>
      </c>
      <c r="B1057">
        <f t="shared" si="16"/>
        <v>20</v>
      </c>
    </row>
    <row r="1058" spans="1:2" x14ac:dyDescent="0.25">
      <c r="A1058" t="s">
        <v>1217</v>
      </c>
      <c r="B1058">
        <f t="shared" si="16"/>
        <v>20</v>
      </c>
    </row>
    <row r="1059" spans="1:2" x14ac:dyDescent="0.25">
      <c r="A1059" t="s">
        <v>322</v>
      </c>
      <c r="B1059">
        <f t="shared" si="16"/>
        <v>17</v>
      </c>
    </row>
    <row r="1060" spans="1:2" x14ac:dyDescent="0.25">
      <c r="A1060" t="s">
        <v>330</v>
      </c>
      <c r="B1060">
        <f t="shared" si="16"/>
        <v>11</v>
      </c>
    </row>
    <row r="1061" spans="1:2" x14ac:dyDescent="0.25">
      <c r="A1061" t="s">
        <v>246</v>
      </c>
      <c r="B1061">
        <f t="shared" si="16"/>
        <v>15</v>
      </c>
    </row>
    <row r="1062" spans="1:2" x14ac:dyDescent="0.25">
      <c r="A1062" t="s">
        <v>324</v>
      </c>
      <c r="B1062">
        <f t="shared" si="16"/>
        <v>19</v>
      </c>
    </row>
    <row r="1063" spans="1:2" x14ac:dyDescent="0.25">
      <c r="A1063" t="s">
        <v>634</v>
      </c>
      <c r="B1063">
        <f t="shared" si="16"/>
        <v>9</v>
      </c>
    </row>
    <row r="1064" spans="1:2" x14ac:dyDescent="0.25">
      <c r="A1064" t="s">
        <v>522</v>
      </c>
      <c r="B1064">
        <f t="shared" si="16"/>
        <v>13</v>
      </c>
    </row>
    <row r="1065" spans="1:2" x14ac:dyDescent="0.25">
      <c r="A1065" t="s">
        <v>106</v>
      </c>
      <c r="B1065">
        <f t="shared" si="16"/>
        <v>4</v>
      </c>
    </row>
    <row r="1066" spans="1:2" x14ac:dyDescent="0.25">
      <c r="A1066" t="s">
        <v>335</v>
      </c>
      <c r="B1066">
        <f t="shared" si="16"/>
        <v>15</v>
      </c>
    </row>
    <row r="1067" spans="1:2" x14ac:dyDescent="0.25">
      <c r="A1067" t="s">
        <v>90</v>
      </c>
      <c r="B1067">
        <f t="shared" si="16"/>
        <v>54</v>
      </c>
    </row>
    <row r="1068" spans="1:2" x14ac:dyDescent="0.25">
      <c r="A1068" t="s">
        <v>388</v>
      </c>
      <c r="B1068">
        <f t="shared" si="16"/>
        <v>14</v>
      </c>
    </row>
    <row r="1069" spans="1:2" x14ac:dyDescent="0.25">
      <c r="A1069" t="s">
        <v>989</v>
      </c>
      <c r="B1069">
        <f t="shared" si="16"/>
        <v>19</v>
      </c>
    </row>
    <row r="1070" spans="1:2" x14ac:dyDescent="0.25">
      <c r="A1070" t="s">
        <v>552</v>
      </c>
      <c r="B1070">
        <f t="shared" si="16"/>
        <v>19</v>
      </c>
    </row>
    <row r="1071" spans="1:2" x14ac:dyDescent="0.25">
      <c r="A1071" t="s">
        <v>369</v>
      </c>
      <c r="B1071">
        <f t="shared" si="16"/>
        <v>193</v>
      </c>
    </row>
    <row r="1072" spans="1:2" x14ac:dyDescent="0.25">
      <c r="A1072" t="s">
        <v>369</v>
      </c>
      <c r="B1072">
        <f t="shared" si="16"/>
        <v>193</v>
      </c>
    </row>
    <row r="1073" spans="1:2" x14ac:dyDescent="0.25">
      <c r="A1073" t="s">
        <v>369</v>
      </c>
      <c r="B1073">
        <f t="shared" si="16"/>
        <v>193</v>
      </c>
    </row>
    <row r="1074" spans="1:2" x14ac:dyDescent="0.25">
      <c r="A1074" t="s">
        <v>369</v>
      </c>
      <c r="B1074">
        <f t="shared" si="16"/>
        <v>193</v>
      </c>
    </row>
    <row r="1075" spans="1:2" x14ac:dyDescent="0.25">
      <c r="A1075" t="s">
        <v>369</v>
      </c>
      <c r="B1075">
        <f t="shared" si="16"/>
        <v>193</v>
      </c>
    </row>
    <row r="1076" spans="1:2" x14ac:dyDescent="0.25">
      <c r="A1076" t="s">
        <v>369</v>
      </c>
      <c r="B1076">
        <f t="shared" si="16"/>
        <v>193</v>
      </c>
    </row>
    <row r="1077" spans="1:2" x14ac:dyDescent="0.25">
      <c r="A1077" t="s">
        <v>250</v>
      </c>
      <c r="B1077">
        <f t="shared" si="16"/>
        <v>11</v>
      </c>
    </row>
    <row r="1078" spans="1:2" x14ac:dyDescent="0.25">
      <c r="A1078" t="s">
        <v>16</v>
      </c>
      <c r="B1078">
        <f t="shared" si="16"/>
        <v>130</v>
      </c>
    </row>
    <row r="1079" spans="1:2" x14ac:dyDescent="0.25">
      <c r="A1079" t="s">
        <v>79</v>
      </c>
      <c r="B1079">
        <f t="shared" si="16"/>
        <v>9</v>
      </c>
    </row>
    <row r="1080" spans="1:2" x14ac:dyDescent="0.25">
      <c r="A1080" t="s">
        <v>126</v>
      </c>
      <c r="B1080">
        <f t="shared" si="16"/>
        <v>136</v>
      </c>
    </row>
    <row r="1081" spans="1:2" x14ac:dyDescent="0.25">
      <c r="A1081" t="s">
        <v>152</v>
      </c>
      <c r="B1081">
        <f t="shared" si="16"/>
        <v>43</v>
      </c>
    </row>
    <row r="1082" spans="1:2" x14ac:dyDescent="0.25">
      <c r="A1082" t="s">
        <v>552</v>
      </c>
      <c r="B1082">
        <f t="shared" si="16"/>
        <v>19</v>
      </c>
    </row>
    <row r="1083" spans="1:2" x14ac:dyDescent="0.25">
      <c r="A1083" t="s">
        <v>67</v>
      </c>
      <c r="B1083">
        <f t="shared" si="16"/>
        <v>74</v>
      </c>
    </row>
    <row r="1084" spans="1:2" x14ac:dyDescent="0.25">
      <c r="A1084" t="s">
        <v>899</v>
      </c>
      <c r="B1084">
        <f t="shared" si="16"/>
        <v>44</v>
      </c>
    </row>
    <row r="1085" spans="1:2" x14ac:dyDescent="0.25">
      <c r="A1085" t="s">
        <v>67</v>
      </c>
      <c r="B1085">
        <f t="shared" si="16"/>
        <v>74</v>
      </c>
    </row>
    <row r="1086" spans="1:2" x14ac:dyDescent="0.25">
      <c r="A1086" t="s">
        <v>126</v>
      </c>
      <c r="B1086">
        <f t="shared" si="16"/>
        <v>136</v>
      </c>
    </row>
    <row r="1087" spans="1:2" x14ac:dyDescent="0.25">
      <c r="A1087" t="s">
        <v>897</v>
      </c>
      <c r="B1087">
        <f t="shared" si="16"/>
        <v>89</v>
      </c>
    </row>
    <row r="1088" spans="1:2" x14ac:dyDescent="0.25">
      <c r="A1088" t="s">
        <v>136</v>
      </c>
      <c r="B1088">
        <f t="shared" si="16"/>
        <v>66</v>
      </c>
    </row>
    <row r="1089" spans="1:2" x14ac:dyDescent="0.25">
      <c r="A1089" t="s">
        <v>897</v>
      </c>
      <c r="B1089">
        <f t="shared" si="16"/>
        <v>89</v>
      </c>
    </row>
    <row r="1090" spans="1:2" x14ac:dyDescent="0.25">
      <c r="A1090" t="s">
        <v>136</v>
      </c>
      <c r="B1090">
        <f t="shared" ref="B1090:B1153" si="17">COUNTIF(A:A,A1090)</f>
        <v>66</v>
      </c>
    </row>
    <row r="1091" spans="1:2" x14ac:dyDescent="0.25">
      <c r="A1091" t="s">
        <v>399</v>
      </c>
      <c r="B1091">
        <f t="shared" si="17"/>
        <v>31</v>
      </c>
    </row>
    <row r="1092" spans="1:2" x14ac:dyDescent="0.25">
      <c r="A1092" t="s">
        <v>161</v>
      </c>
      <c r="B1092">
        <f t="shared" si="17"/>
        <v>68</v>
      </c>
    </row>
    <row r="1093" spans="1:2" x14ac:dyDescent="0.25">
      <c r="A1093" t="s">
        <v>161</v>
      </c>
      <c r="B1093">
        <f t="shared" si="17"/>
        <v>68</v>
      </c>
    </row>
    <row r="1094" spans="1:2" x14ac:dyDescent="0.25">
      <c r="A1094" t="s">
        <v>126</v>
      </c>
      <c r="B1094">
        <f t="shared" si="17"/>
        <v>136</v>
      </c>
    </row>
    <row r="1095" spans="1:2" x14ac:dyDescent="0.25">
      <c r="A1095" t="s">
        <v>16</v>
      </c>
      <c r="B1095">
        <f t="shared" si="17"/>
        <v>130</v>
      </c>
    </row>
    <row r="1096" spans="1:2" x14ac:dyDescent="0.25">
      <c r="A1096" t="s">
        <v>126</v>
      </c>
      <c r="B1096">
        <f t="shared" si="17"/>
        <v>136</v>
      </c>
    </row>
    <row r="1097" spans="1:2" x14ac:dyDescent="0.25">
      <c r="A1097" t="s">
        <v>16</v>
      </c>
      <c r="B1097">
        <f t="shared" si="17"/>
        <v>130</v>
      </c>
    </row>
    <row r="1098" spans="1:2" x14ac:dyDescent="0.25">
      <c r="A1098" t="s">
        <v>914</v>
      </c>
      <c r="B1098">
        <f t="shared" si="17"/>
        <v>21</v>
      </c>
    </row>
    <row r="1099" spans="1:2" x14ac:dyDescent="0.25">
      <c r="A1099" t="s">
        <v>909</v>
      </c>
      <c r="B1099">
        <f t="shared" si="17"/>
        <v>39</v>
      </c>
    </row>
    <row r="1100" spans="1:2" x14ac:dyDescent="0.25">
      <c r="A1100" t="s">
        <v>904</v>
      </c>
      <c r="B1100">
        <f t="shared" si="17"/>
        <v>33</v>
      </c>
    </row>
    <row r="1101" spans="1:2" x14ac:dyDescent="0.25">
      <c r="A1101" t="s">
        <v>912</v>
      </c>
      <c r="B1101">
        <f t="shared" si="17"/>
        <v>39</v>
      </c>
    </row>
    <row r="1102" spans="1:2" x14ac:dyDescent="0.25">
      <c r="A1102" t="s">
        <v>907</v>
      </c>
      <c r="B1102">
        <f t="shared" si="17"/>
        <v>32</v>
      </c>
    </row>
    <row r="1103" spans="1:2" x14ac:dyDescent="0.25">
      <c r="A1103" t="s">
        <v>919</v>
      </c>
      <c r="B1103">
        <f t="shared" si="17"/>
        <v>19</v>
      </c>
    </row>
    <row r="1104" spans="1:2" x14ac:dyDescent="0.25">
      <c r="A1104" t="s">
        <v>909</v>
      </c>
      <c r="B1104">
        <f t="shared" si="17"/>
        <v>39</v>
      </c>
    </row>
    <row r="1105" spans="1:2" x14ac:dyDescent="0.25">
      <c r="A1105" t="s">
        <v>1264</v>
      </c>
      <c r="B1105">
        <f t="shared" si="17"/>
        <v>9</v>
      </c>
    </row>
    <row r="1106" spans="1:2" x14ac:dyDescent="0.25">
      <c r="A1106" t="s">
        <v>917</v>
      </c>
      <c r="B1106">
        <f t="shared" si="17"/>
        <v>28</v>
      </c>
    </row>
    <row r="1107" spans="1:2" x14ac:dyDescent="0.25">
      <c r="A1107" t="s">
        <v>899</v>
      </c>
      <c r="B1107">
        <f t="shared" si="17"/>
        <v>44</v>
      </c>
    </row>
    <row r="1108" spans="1:2" x14ac:dyDescent="0.25">
      <c r="A1108" t="s">
        <v>29</v>
      </c>
      <c r="B1108">
        <f t="shared" si="17"/>
        <v>49</v>
      </c>
    </row>
    <row r="1109" spans="1:2" x14ac:dyDescent="0.25">
      <c r="A1109" t="s">
        <v>70</v>
      </c>
      <c r="B1109">
        <f t="shared" si="17"/>
        <v>62</v>
      </c>
    </row>
    <row r="1110" spans="1:2" x14ac:dyDescent="0.25">
      <c r="A1110" t="s">
        <v>70</v>
      </c>
      <c r="B1110">
        <f t="shared" si="17"/>
        <v>62</v>
      </c>
    </row>
    <row r="1111" spans="1:2" x14ac:dyDescent="0.25">
      <c r="A1111" t="s">
        <v>228</v>
      </c>
      <c r="B1111">
        <f t="shared" si="17"/>
        <v>42</v>
      </c>
    </row>
    <row r="1112" spans="1:2" x14ac:dyDescent="0.25">
      <c r="A1112" t="s">
        <v>29</v>
      </c>
      <c r="B1112">
        <f t="shared" si="17"/>
        <v>49</v>
      </c>
    </row>
    <row r="1113" spans="1:2" x14ac:dyDescent="0.25">
      <c r="A1113" t="s">
        <v>228</v>
      </c>
      <c r="B1113">
        <f t="shared" si="17"/>
        <v>42</v>
      </c>
    </row>
    <row r="1114" spans="1:2" x14ac:dyDescent="0.25">
      <c r="A1114" t="s">
        <v>919</v>
      </c>
      <c r="B1114">
        <f t="shared" si="17"/>
        <v>19</v>
      </c>
    </row>
    <row r="1115" spans="1:2" x14ac:dyDescent="0.25">
      <c r="A1115" t="s">
        <v>907</v>
      </c>
      <c r="B1115">
        <f t="shared" si="17"/>
        <v>32</v>
      </c>
    </row>
    <row r="1116" spans="1:2" x14ac:dyDescent="0.25">
      <c r="A1116" t="s">
        <v>904</v>
      </c>
      <c r="B1116">
        <f t="shared" si="17"/>
        <v>33</v>
      </c>
    </row>
    <row r="1117" spans="1:2" x14ac:dyDescent="0.25">
      <c r="A1117" t="s">
        <v>369</v>
      </c>
      <c r="B1117">
        <f t="shared" si="17"/>
        <v>193</v>
      </c>
    </row>
    <row r="1118" spans="1:2" x14ac:dyDescent="0.25">
      <c r="A1118" t="s">
        <v>369</v>
      </c>
      <c r="B1118">
        <f t="shared" si="17"/>
        <v>193</v>
      </c>
    </row>
    <row r="1119" spans="1:2" x14ac:dyDescent="0.25">
      <c r="A1119" t="s">
        <v>917</v>
      </c>
      <c r="B1119">
        <f t="shared" si="17"/>
        <v>28</v>
      </c>
    </row>
    <row r="1120" spans="1:2" x14ac:dyDescent="0.25">
      <c r="A1120" t="s">
        <v>369</v>
      </c>
      <c r="B1120">
        <f t="shared" si="17"/>
        <v>193</v>
      </c>
    </row>
    <row r="1121" spans="1:2" x14ac:dyDescent="0.25">
      <c r="A1121" t="s">
        <v>369</v>
      </c>
      <c r="B1121">
        <f t="shared" si="17"/>
        <v>193</v>
      </c>
    </row>
    <row r="1122" spans="1:2" x14ac:dyDescent="0.25">
      <c r="A1122" t="s">
        <v>369</v>
      </c>
      <c r="B1122">
        <f t="shared" si="17"/>
        <v>193</v>
      </c>
    </row>
    <row r="1123" spans="1:2" x14ac:dyDescent="0.25">
      <c r="A1123" t="s">
        <v>912</v>
      </c>
      <c r="B1123">
        <f t="shared" si="17"/>
        <v>39</v>
      </c>
    </row>
    <row r="1124" spans="1:2" x14ac:dyDescent="0.25">
      <c r="A1124" t="s">
        <v>369</v>
      </c>
      <c r="B1124">
        <f t="shared" si="17"/>
        <v>193</v>
      </c>
    </row>
    <row r="1125" spans="1:2" x14ac:dyDescent="0.25">
      <c r="A1125" t="s">
        <v>909</v>
      </c>
      <c r="B1125">
        <f t="shared" si="17"/>
        <v>39</v>
      </c>
    </row>
    <row r="1126" spans="1:2" x14ac:dyDescent="0.25">
      <c r="A1126" t="s">
        <v>369</v>
      </c>
      <c r="B1126">
        <f t="shared" si="17"/>
        <v>193</v>
      </c>
    </row>
    <row r="1127" spans="1:2" x14ac:dyDescent="0.25">
      <c r="A1127" t="s">
        <v>914</v>
      </c>
      <c r="B1127">
        <f t="shared" si="17"/>
        <v>21</v>
      </c>
    </row>
    <row r="1128" spans="1:2" x14ac:dyDescent="0.25">
      <c r="A1128" t="s">
        <v>285</v>
      </c>
      <c r="B1128">
        <f t="shared" si="17"/>
        <v>51</v>
      </c>
    </row>
    <row r="1129" spans="1:2" x14ac:dyDescent="0.25">
      <c r="A1129" t="s">
        <v>285</v>
      </c>
      <c r="B1129">
        <f t="shared" si="17"/>
        <v>51</v>
      </c>
    </row>
    <row r="1130" spans="1:2" x14ac:dyDescent="0.25">
      <c r="A1130" t="s">
        <v>181</v>
      </c>
      <c r="B1130">
        <f t="shared" si="17"/>
        <v>22</v>
      </c>
    </row>
    <row r="1131" spans="1:2" x14ac:dyDescent="0.25">
      <c r="A1131" t="s">
        <v>447</v>
      </c>
      <c r="B1131">
        <f t="shared" si="17"/>
        <v>29</v>
      </c>
    </row>
    <row r="1132" spans="1:2" x14ac:dyDescent="0.25">
      <c r="A1132" t="s">
        <v>989</v>
      </c>
      <c r="B1132">
        <f t="shared" si="17"/>
        <v>19</v>
      </c>
    </row>
    <row r="1133" spans="1:2" x14ac:dyDescent="0.25">
      <c r="A1133" t="s">
        <v>637</v>
      </c>
      <c r="B1133">
        <f t="shared" si="17"/>
        <v>12</v>
      </c>
    </row>
    <row r="1134" spans="1:2" x14ac:dyDescent="0.25">
      <c r="A1134" t="s">
        <v>246</v>
      </c>
      <c r="B1134">
        <f t="shared" si="17"/>
        <v>15</v>
      </c>
    </row>
    <row r="1135" spans="1:2" x14ac:dyDescent="0.25">
      <c r="A1135" t="s">
        <v>552</v>
      </c>
      <c r="B1135">
        <f t="shared" si="17"/>
        <v>19</v>
      </c>
    </row>
    <row r="1136" spans="1:2" x14ac:dyDescent="0.25">
      <c r="A1136" t="s">
        <v>322</v>
      </c>
      <c r="B1136">
        <f t="shared" si="17"/>
        <v>17</v>
      </c>
    </row>
    <row r="1137" spans="1:2" x14ac:dyDescent="0.25">
      <c r="A1137" t="s">
        <v>592</v>
      </c>
      <c r="B1137">
        <f t="shared" si="17"/>
        <v>14</v>
      </c>
    </row>
    <row r="1138" spans="1:2" x14ac:dyDescent="0.25">
      <c r="A1138" t="s">
        <v>36</v>
      </c>
      <c r="B1138">
        <f t="shared" si="17"/>
        <v>32</v>
      </c>
    </row>
    <row r="1139" spans="1:2" x14ac:dyDescent="0.25">
      <c r="A1139" t="s">
        <v>989</v>
      </c>
      <c r="B1139">
        <f t="shared" si="17"/>
        <v>19</v>
      </c>
    </row>
    <row r="1140" spans="1:2" x14ac:dyDescent="0.25">
      <c r="A1140" t="s">
        <v>39</v>
      </c>
      <c r="B1140">
        <f t="shared" si="17"/>
        <v>47</v>
      </c>
    </row>
    <row r="1141" spans="1:2" x14ac:dyDescent="0.25">
      <c r="A1141" t="s">
        <v>21</v>
      </c>
      <c r="B1141">
        <f t="shared" si="17"/>
        <v>50</v>
      </c>
    </row>
    <row r="1142" spans="1:2" x14ac:dyDescent="0.25">
      <c r="A1142" t="s">
        <v>572</v>
      </c>
      <c r="B1142">
        <f t="shared" si="17"/>
        <v>22</v>
      </c>
    </row>
    <row r="1143" spans="1:2" x14ac:dyDescent="0.25">
      <c r="A1143" t="s">
        <v>285</v>
      </c>
      <c r="B1143">
        <f t="shared" si="17"/>
        <v>51</v>
      </c>
    </row>
    <row r="1144" spans="1:2" x14ac:dyDescent="0.25">
      <c r="A1144" t="s">
        <v>505</v>
      </c>
      <c r="B1144">
        <f t="shared" si="17"/>
        <v>93</v>
      </c>
    </row>
    <row r="1145" spans="1:2" x14ac:dyDescent="0.25">
      <c r="A1145" t="s">
        <v>505</v>
      </c>
      <c r="B1145">
        <f t="shared" si="17"/>
        <v>93</v>
      </c>
    </row>
    <row r="1146" spans="1:2" x14ac:dyDescent="0.25">
      <c r="A1146" t="s">
        <v>505</v>
      </c>
      <c r="B1146">
        <f t="shared" si="17"/>
        <v>93</v>
      </c>
    </row>
    <row r="1147" spans="1:2" x14ac:dyDescent="0.25">
      <c r="A1147" t="s">
        <v>223</v>
      </c>
      <c r="B1147">
        <f t="shared" si="17"/>
        <v>49</v>
      </c>
    </row>
    <row r="1148" spans="1:2" x14ac:dyDescent="0.25">
      <c r="A1148" t="s">
        <v>223</v>
      </c>
      <c r="B1148">
        <f t="shared" si="17"/>
        <v>49</v>
      </c>
    </row>
    <row r="1149" spans="1:2" x14ac:dyDescent="0.25">
      <c r="A1149" t="s">
        <v>505</v>
      </c>
      <c r="B1149">
        <f t="shared" si="17"/>
        <v>93</v>
      </c>
    </row>
    <row r="1150" spans="1:2" x14ac:dyDescent="0.25">
      <c r="A1150" t="s">
        <v>505</v>
      </c>
      <c r="B1150">
        <f t="shared" si="17"/>
        <v>93</v>
      </c>
    </row>
    <row r="1151" spans="1:2" x14ac:dyDescent="0.25">
      <c r="A1151" t="s">
        <v>505</v>
      </c>
      <c r="B1151">
        <f t="shared" si="17"/>
        <v>93</v>
      </c>
    </row>
    <row r="1152" spans="1:2" x14ac:dyDescent="0.25">
      <c r="A1152" t="s">
        <v>223</v>
      </c>
      <c r="B1152">
        <f t="shared" si="17"/>
        <v>49</v>
      </c>
    </row>
    <row r="1153" spans="1:2" x14ac:dyDescent="0.25">
      <c r="A1153" t="s">
        <v>1210</v>
      </c>
      <c r="B1153">
        <f t="shared" si="17"/>
        <v>22</v>
      </c>
    </row>
    <row r="1154" spans="1:2" x14ac:dyDescent="0.25">
      <c r="A1154" t="s">
        <v>1210</v>
      </c>
      <c r="B1154">
        <f t="shared" ref="B1154:B1217" si="18">COUNTIF(A:A,A1154)</f>
        <v>22</v>
      </c>
    </row>
    <row r="1155" spans="1:2" x14ac:dyDescent="0.25">
      <c r="A1155" t="s">
        <v>1210</v>
      </c>
      <c r="B1155">
        <f t="shared" si="18"/>
        <v>22</v>
      </c>
    </row>
    <row r="1156" spans="1:2" x14ac:dyDescent="0.25">
      <c r="A1156" t="s">
        <v>1210</v>
      </c>
      <c r="B1156">
        <f t="shared" si="18"/>
        <v>22</v>
      </c>
    </row>
    <row r="1157" spans="1:2" x14ac:dyDescent="0.25">
      <c r="A1157" t="s">
        <v>1210</v>
      </c>
      <c r="B1157">
        <f t="shared" si="18"/>
        <v>22</v>
      </c>
    </row>
    <row r="1158" spans="1:2" x14ac:dyDescent="0.25">
      <c r="A1158" t="s">
        <v>244</v>
      </c>
      <c r="B1158">
        <f t="shared" si="18"/>
        <v>8</v>
      </c>
    </row>
    <row r="1159" spans="1:2" x14ac:dyDescent="0.25">
      <c r="A1159" t="s">
        <v>152</v>
      </c>
      <c r="B1159">
        <f t="shared" si="18"/>
        <v>43</v>
      </c>
    </row>
    <row r="1160" spans="1:2" x14ac:dyDescent="0.25">
      <c r="A1160" t="s">
        <v>90</v>
      </c>
      <c r="B1160">
        <f t="shared" si="18"/>
        <v>54</v>
      </c>
    </row>
    <row r="1161" spans="1:2" x14ac:dyDescent="0.25">
      <c r="A1161" t="s">
        <v>897</v>
      </c>
      <c r="B1161">
        <f t="shared" si="18"/>
        <v>89</v>
      </c>
    </row>
    <row r="1162" spans="1:2" x14ac:dyDescent="0.25">
      <c r="A1162" t="s">
        <v>897</v>
      </c>
      <c r="B1162">
        <f t="shared" si="18"/>
        <v>89</v>
      </c>
    </row>
    <row r="1163" spans="1:2" x14ac:dyDescent="0.25">
      <c r="A1163" t="s">
        <v>1217</v>
      </c>
      <c r="B1163">
        <f t="shared" si="18"/>
        <v>20</v>
      </c>
    </row>
    <row r="1164" spans="1:2" x14ac:dyDescent="0.25">
      <c r="A1164" t="s">
        <v>1325</v>
      </c>
      <c r="B1164">
        <f t="shared" si="18"/>
        <v>2</v>
      </c>
    </row>
    <row r="1165" spans="1:2" x14ac:dyDescent="0.25">
      <c r="A1165" t="s">
        <v>90</v>
      </c>
      <c r="B1165">
        <f t="shared" si="18"/>
        <v>54</v>
      </c>
    </row>
    <row r="1166" spans="1:2" x14ac:dyDescent="0.25">
      <c r="A1166" t="s">
        <v>90</v>
      </c>
      <c r="B1166">
        <f t="shared" si="18"/>
        <v>54</v>
      </c>
    </row>
    <row r="1167" spans="1:2" x14ac:dyDescent="0.25">
      <c r="A1167" t="s">
        <v>90</v>
      </c>
      <c r="B1167">
        <f t="shared" si="18"/>
        <v>54</v>
      </c>
    </row>
    <row r="1168" spans="1:2" x14ac:dyDescent="0.25">
      <c r="A1168" t="s">
        <v>90</v>
      </c>
      <c r="B1168">
        <f t="shared" si="18"/>
        <v>54</v>
      </c>
    </row>
    <row r="1169" spans="1:2" x14ac:dyDescent="0.25">
      <c r="A1169" t="s">
        <v>90</v>
      </c>
      <c r="B1169">
        <f t="shared" si="18"/>
        <v>54</v>
      </c>
    </row>
    <row r="1170" spans="1:2" x14ac:dyDescent="0.25">
      <c r="A1170" t="s">
        <v>90</v>
      </c>
      <c r="B1170">
        <f t="shared" si="18"/>
        <v>54</v>
      </c>
    </row>
    <row r="1171" spans="1:2" x14ac:dyDescent="0.25">
      <c r="A1171" t="s">
        <v>90</v>
      </c>
      <c r="B1171">
        <f t="shared" si="18"/>
        <v>54</v>
      </c>
    </row>
    <row r="1172" spans="1:2" x14ac:dyDescent="0.25">
      <c r="A1172" t="s">
        <v>126</v>
      </c>
      <c r="B1172">
        <f t="shared" si="18"/>
        <v>136</v>
      </c>
    </row>
    <row r="1173" spans="1:2" x14ac:dyDescent="0.25">
      <c r="A1173" t="s">
        <v>67</v>
      </c>
      <c r="B1173">
        <f t="shared" si="18"/>
        <v>74</v>
      </c>
    </row>
    <row r="1174" spans="1:2" x14ac:dyDescent="0.25">
      <c r="A1174" t="s">
        <v>67</v>
      </c>
      <c r="B1174">
        <f t="shared" si="18"/>
        <v>74</v>
      </c>
    </row>
    <row r="1175" spans="1:2" x14ac:dyDescent="0.25">
      <c r="A1175" t="s">
        <v>16</v>
      </c>
      <c r="B1175">
        <f t="shared" si="18"/>
        <v>130</v>
      </c>
    </row>
    <row r="1176" spans="1:2" x14ac:dyDescent="0.25">
      <c r="A1176" t="s">
        <v>399</v>
      </c>
      <c r="B1176">
        <f t="shared" si="18"/>
        <v>31</v>
      </c>
    </row>
    <row r="1177" spans="1:2" x14ac:dyDescent="0.25">
      <c r="A1177" t="s">
        <v>369</v>
      </c>
      <c r="B1177">
        <f t="shared" si="18"/>
        <v>193</v>
      </c>
    </row>
    <row r="1178" spans="1:2" x14ac:dyDescent="0.25">
      <c r="A1178" t="s">
        <v>369</v>
      </c>
      <c r="B1178">
        <f t="shared" si="18"/>
        <v>193</v>
      </c>
    </row>
    <row r="1179" spans="1:2" x14ac:dyDescent="0.25">
      <c r="A1179" t="s">
        <v>369</v>
      </c>
      <c r="B1179">
        <f t="shared" si="18"/>
        <v>193</v>
      </c>
    </row>
    <row r="1180" spans="1:2" x14ac:dyDescent="0.25">
      <c r="A1180" t="s">
        <v>369</v>
      </c>
      <c r="B1180">
        <f t="shared" si="18"/>
        <v>193</v>
      </c>
    </row>
    <row r="1181" spans="1:2" x14ac:dyDescent="0.25">
      <c r="A1181" t="s">
        <v>369</v>
      </c>
      <c r="B1181">
        <f t="shared" si="18"/>
        <v>193</v>
      </c>
    </row>
    <row r="1182" spans="1:2" x14ac:dyDescent="0.25">
      <c r="A1182" t="s">
        <v>369</v>
      </c>
      <c r="B1182">
        <f t="shared" si="18"/>
        <v>193</v>
      </c>
    </row>
    <row r="1183" spans="1:2" x14ac:dyDescent="0.25">
      <c r="A1183" t="s">
        <v>16</v>
      </c>
      <c r="B1183">
        <f t="shared" si="18"/>
        <v>130</v>
      </c>
    </row>
    <row r="1184" spans="1:2" x14ac:dyDescent="0.25">
      <c r="A1184" t="s">
        <v>369</v>
      </c>
      <c r="B1184">
        <f t="shared" si="18"/>
        <v>193</v>
      </c>
    </row>
    <row r="1185" spans="1:2" x14ac:dyDescent="0.25">
      <c r="A1185" t="s">
        <v>335</v>
      </c>
      <c r="B1185">
        <f t="shared" si="18"/>
        <v>15</v>
      </c>
    </row>
    <row r="1186" spans="1:2" x14ac:dyDescent="0.25">
      <c r="A1186" t="s">
        <v>719</v>
      </c>
      <c r="B1186">
        <f t="shared" si="18"/>
        <v>7</v>
      </c>
    </row>
    <row r="1187" spans="1:2" x14ac:dyDescent="0.25">
      <c r="A1187" t="s">
        <v>136</v>
      </c>
      <c r="B1187">
        <f t="shared" si="18"/>
        <v>66</v>
      </c>
    </row>
    <row r="1188" spans="1:2" x14ac:dyDescent="0.25">
      <c r="A1188" t="s">
        <v>667</v>
      </c>
      <c r="B1188">
        <f t="shared" si="18"/>
        <v>108</v>
      </c>
    </row>
    <row r="1189" spans="1:2" x14ac:dyDescent="0.25">
      <c r="A1189" t="s">
        <v>667</v>
      </c>
      <c r="B1189">
        <f t="shared" si="18"/>
        <v>108</v>
      </c>
    </row>
    <row r="1190" spans="1:2" x14ac:dyDescent="0.25">
      <c r="A1190" t="s">
        <v>136</v>
      </c>
      <c r="B1190">
        <f t="shared" si="18"/>
        <v>66</v>
      </c>
    </row>
    <row r="1191" spans="1:2" x14ac:dyDescent="0.25">
      <c r="A1191" t="s">
        <v>667</v>
      </c>
      <c r="B1191">
        <f t="shared" si="18"/>
        <v>108</v>
      </c>
    </row>
    <row r="1192" spans="1:2" x14ac:dyDescent="0.25">
      <c r="A1192" t="s">
        <v>667</v>
      </c>
      <c r="B1192">
        <f t="shared" si="18"/>
        <v>108</v>
      </c>
    </row>
    <row r="1193" spans="1:2" x14ac:dyDescent="0.25">
      <c r="A1193" t="s">
        <v>126</v>
      </c>
      <c r="B1193">
        <f t="shared" si="18"/>
        <v>136</v>
      </c>
    </row>
    <row r="1194" spans="1:2" x14ac:dyDescent="0.25">
      <c r="A1194" t="s">
        <v>667</v>
      </c>
      <c r="B1194">
        <f t="shared" si="18"/>
        <v>108</v>
      </c>
    </row>
    <row r="1195" spans="1:2" x14ac:dyDescent="0.25">
      <c r="A1195" t="s">
        <v>161</v>
      </c>
      <c r="B1195">
        <f t="shared" si="18"/>
        <v>68</v>
      </c>
    </row>
    <row r="1196" spans="1:2" x14ac:dyDescent="0.25">
      <c r="A1196" t="s">
        <v>667</v>
      </c>
      <c r="B1196">
        <f t="shared" si="18"/>
        <v>108</v>
      </c>
    </row>
    <row r="1197" spans="1:2" x14ac:dyDescent="0.25">
      <c r="A1197" t="s">
        <v>161</v>
      </c>
      <c r="B1197">
        <f t="shared" si="18"/>
        <v>68</v>
      </c>
    </row>
    <row r="1198" spans="1:2" x14ac:dyDescent="0.25">
      <c r="A1198" t="s">
        <v>16</v>
      </c>
      <c r="B1198">
        <f t="shared" si="18"/>
        <v>130</v>
      </c>
    </row>
    <row r="1199" spans="1:2" x14ac:dyDescent="0.25">
      <c r="A1199" t="s">
        <v>223</v>
      </c>
      <c r="B1199">
        <f t="shared" si="18"/>
        <v>49</v>
      </c>
    </row>
    <row r="1200" spans="1:2" x14ac:dyDescent="0.25">
      <c r="A1200" t="s">
        <v>16</v>
      </c>
      <c r="B1200">
        <f t="shared" si="18"/>
        <v>130</v>
      </c>
    </row>
    <row r="1201" spans="1:2" x14ac:dyDescent="0.25">
      <c r="A1201" t="s">
        <v>505</v>
      </c>
      <c r="B1201">
        <f t="shared" si="18"/>
        <v>93</v>
      </c>
    </row>
    <row r="1202" spans="1:2" x14ac:dyDescent="0.25">
      <c r="A1202" t="s">
        <v>126</v>
      </c>
      <c r="B1202">
        <f t="shared" si="18"/>
        <v>136</v>
      </c>
    </row>
    <row r="1203" spans="1:2" x14ac:dyDescent="0.25">
      <c r="A1203" t="s">
        <v>223</v>
      </c>
      <c r="B1203">
        <f t="shared" si="18"/>
        <v>49</v>
      </c>
    </row>
    <row r="1204" spans="1:2" x14ac:dyDescent="0.25">
      <c r="A1204" t="s">
        <v>126</v>
      </c>
      <c r="B1204">
        <f t="shared" si="18"/>
        <v>136</v>
      </c>
    </row>
    <row r="1205" spans="1:2" x14ac:dyDescent="0.25">
      <c r="A1205" t="s">
        <v>185</v>
      </c>
      <c r="B1205">
        <f t="shared" si="18"/>
        <v>18</v>
      </c>
    </row>
    <row r="1206" spans="1:2" x14ac:dyDescent="0.25">
      <c r="A1206" t="s">
        <v>228</v>
      </c>
      <c r="B1206">
        <f t="shared" si="18"/>
        <v>42</v>
      </c>
    </row>
    <row r="1207" spans="1:2" x14ac:dyDescent="0.25">
      <c r="A1207" t="s">
        <v>29</v>
      </c>
      <c r="B1207">
        <f t="shared" si="18"/>
        <v>49</v>
      </c>
    </row>
    <row r="1208" spans="1:2" x14ac:dyDescent="0.25">
      <c r="A1208" t="s">
        <v>228</v>
      </c>
      <c r="B1208">
        <f t="shared" si="18"/>
        <v>42</v>
      </c>
    </row>
    <row r="1209" spans="1:2" x14ac:dyDescent="0.25">
      <c r="A1209" t="s">
        <v>288</v>
      </c>
      <c r="B1209">
        <f t="shared" si="18"/>
        <v>34</v>
      </c>
    </row>
    <row r="1210" spans="1:2" x14ac:dyDescent="0.25">
      <c r="A1210" t="s">
        <v>70</v>
      </c>
      <c r="B1210">
        <f t="shared" si="18"/>
        <v>62</v>
      </c>
    </row>
    <row r="1211" spans="1:2" x14ac:dyDescent="0.25">
      <c r="A1211" t="s">
        <v>29</v>
      </c>
      <c r="B1211">
        <f t="shared" si="18"/>
        <v>49</v>
      </c>
    </row>
    <row r="1212" spans="1:2" x14ac:dyDescent="0.25">
      <c r="A1212" t="s">
        <v>288</v>
      </c>
      <c r="B1212">
        <f t="shared" si="18"/>
        <v>34</v>
      </c>
    </row>
    <row r="1213" spans="1:2" x14ac:dyDescent="0.25">
      <c r="A1213" t="s">
        <v>70</v>
      </c>
      <c r="B1213">
        <f t="shared" si="18"/>
        <v>62</v>
      </c>
    </row>
    <row r="1214" spans="1:2" x14ac:dyDescent="0.25">
      <c r="A1214" t="s">
        <v>897</v>
      </c>
      <c r="B1214">
        <f t="shared" si="18"/>
        <v>89</v>
      </c>
    </row>
    <row r="1215" spans="1:2" x14ac:dyDescent="0.25">
      <c r="A1215" t="s">
        <v>897</v>
      </c>
      <c r="B1215">
        <f t="shared" si="18"/>
        <v>89</v>
      </c>
    </row>
    <row r="1216" spans="1:2" x14ac:dyDescent="0.25">
      <c r="A1216" t="s">
        <v>447</v>
      </c>
      <c r="B1216">
        <f t="shared" si="18"/>
        <v>29</v>
      </c>
    </row>
    <row r="1217" spans="1:2" x14ac:dyDescent="0.25">
      <c r="A1217" t="s">
        <v>1372</v>
      </c>
      <c r="B1217">
        <f t="shared" si="18"/>
        <v>7</v>
      </c>
    </row>
    <row r="1218" spans="1:2" x14ac:dyDescent="0.25">
      <c r="A1218" t="s">
        <v>447</v>
      </c>
      <c r="B1218">
        <f t="shared" ref="B1218:B1281" si="19">COUNTIF(A:A,A1218)</f>
        <v>29</v>
      </c>
    </row>
    <row r="1219" spans="1:2" x14ac:dyDescent="0.25">
      <c r="A1219" t="s">
        <v>196</v>
      </c>
      <c r="B1219">
        <f t="shared" si="19"/>
        <v>24</v>
      </c>
    </row>
    <row r="1220" spans="1:2" x14ac:dyDescent="0.25">
      <c r="A1220" t="s">
        <v>917</v>
      </c>
      <c r="B1220">
        <f t="shared" si="19"/>
        <v>28</v>
      </c>
    </row>
    <row r="1221" spans="1:2" x14ac:dyDescent="0.25">
      <c r="A1221" t="s">
        <v>181</v>
      </c>
      <c r="B1221">
        <f t="shared" si="19"/>
        <v>22</v>
      </c>
    </row>
    <row r="1222" spans="1:2" x14ac:dyDescent="0.25">
      <c r="A1222" t="s">
        <v>328</v>
      </c>
      <c r="B1222">
        <f t="shared" si="19"/>
        <v>13</v>
      </c>
    </row>
    <row r="1223" spans="1:2" x14ac:dyDescent="0.25">
      <c r="A1223" t="s">
        <v>912</v>
      </c>
      <c r="B1223">
        <f t="shared" si="19"/>
        <v>39</v>
      </c>
    </row>
    <row r="1224" spans="1:2" x14ac:dyDescent="0.25">
      <c r="A1224" t="s">
        <v>181</v>
      </c>
      <c r="B1224">
        <f t="shared" si="19"/>
        <v>22</v>
      </c>
    </row>
    <row r="1225" spans="1:2" x14ac:dyDescent="0.25">
      <c r="A1225" t="s">
        <v>538</v>
      </c>
      <c r="B1225">
        <f t="shared" si="19"/>
        <v>13</v>
      </c>
    </row>
    <row r="1226" spans="1:2" x14ac:dyDescent="0.25">
      <c r="A1226" t="s">
        <v>1377</v>
      </c>
      <c r="B1226">
        <f t="shared" si="19"/>
        <v>8</v>
      </c>
    </row>
    <row r="1227" spans="1:2" x14ac:dyDescent="0.25">
      <c r="A1227" t="s">
        <v>285</v>
      </c>
      <c r="B1227">
        <f t="shared" si="19"/>
        <v>51</v>
      </c>
    </row>
    <row r="1228" spans="1:2" x14ac:dyDescent="0.25">
      <c r="A1228" t="s">
        <v>221</v>
      </c>
      <c r="B1228">
        <f t="shared" si="19"/>
        <v>16</v>
      </c>
    </row>
    <row r="1229" spans="1:2" x14ac:dyDescent="0.25">
      <c r="A1229" t="s">
        <v>1380</v>
      </c>
      <c r="B1229">
        <f t="shared" si="19"/>
        <v>5</v>
      </c>
    </row>
    <row r="1230" spans="1:2" x14ac:dyDescent="0.25">
      <c r="A1230" t="s">
        <v>241</v>
      </c>
      <c r="B1230">
        <f t="shared" si="19"/>
        <v>18</v>
      </c>
    </row>
    <row r="1231" spans="1:2" x14ac:dyDescent="0.25">
      <c r="A1231" t="s">
        <v>919</v>
      </c>
      <c r="B1231">
        <f t="shared" si="19"/>
        <v>19</v>
      </c>
    </row>
    <row r="1232" spans="1:2" x14ac:dyDescent="0.25">
      <c r="A1232" t="s">
        <v>907</v>
      </c>
      <c r="B1232">
        <f t="shared" si="19"/>
        <v>32</v>
      </c>
    </row>
    <row r="1233" spans="1:2" x14ac:dyDescent="0.25">
      <c r="A1233" t="s">
        <v>241</v>
      </c>
      <c r="B1233">
        <f t="shared" si="19"/>
        <v>18</v>
      </c>
    </row>
    <row r="1234" spans="1:2" x14ac:dyDescent="0.25">
      <c r="A1234" t="s">
        <v>1264</v>
      </c>
      <c r="B1234">
        <f t="shared" si="19"/>
        <v>9</v>
      </c>
    </row>
    <row r="1235" spans="1:2" x14ac:dyDescent="0.25">
      <c r="A1235" t="s">
        <v>909</v>
      </c>
      <c r="B1235">
        <f t="shared" si="19"/>
        <v>39</v>
      </c>
    </row>
    <row r="1236" spans="1:2" x14ac:dyDescent="0.25">
      <c r="A1236" t="s">
        <v>369</v>
      </c>
      <c r="B1236">
        <f t="shared" si="19"/>
        <v>193</v>
      </c>
    </row>
    <row r="1237" spans="1:2" x14ac:dyDescent="0.25">
      <c r="A1237" t="s">
        <v>369</v>
      </c>
      <c r="B1237">
        <f t="shared" si="19"/>
        <v>193</v>
      </c>
    </row>
    <row r="1238" spans="1:2" x14ac:dyDescent="0.25">
      <c r="A1238" t="s">
        <v>914</v>
      </c>
      <c r="B1238">
        <f t="shared" si="19"/>
        <v>21</v>
      </c>
    </row>
    <row r="1239" spans="1:2" x14ac:dyDescent="0.25">
      <c r="A1239" t="s">
        <v>369</v>
      </c>
      <c r="B1239">
        <f t="shared" si="19"/>
        <v>193</v>
      </c>
    </row>
    <row r="1240" spans="1:2" x14ac:dyDescent="0.25">
      <c r="A1240" t="s">
        <v>369</v>
      </c>
      <c r="B1240">
        <f t="shared" si="19"/>
        <v>193</v>
      </c>
    </row>
    <row r="1241" spans="1:2" x14ac:dyDescent="0.25">
      <c r="A1241" t="s">
        <v>369</v>
      </c>
      <c r="B1241">
        <f t="shared" si="19"/>
        <v>193</v>
      </c>
    </row>
    <row r="1242" spans="1:2" x14ac:dyDescent="0.25">
      <c r="A1242" t="s">
        <v>369</v>
      </c>
      <c r="B1242">
        <f t="shared" si="19"/>
        <v>193</v>
      </c>
    </row>
    <row r="1243" spans="1:2" x14ac:dyDescent="0.25">
      <c r="A1243" t="s">
        <v>904</v>
      </c>
      <c r="B1243">
        <f t="shared" si="19"/>
        <v>33</v>
      </c>
    </row>
    <row r="1244" spans="1:2" x14ac:dyDescent="0.25">
      <c r="A1244" t="s">
        <v>369</v>
      </c>
      <c r="B1244">
        <f t="shared" si="19"/>
        <v>193</v>
      </c>
    </row>
    <row r="1245" spans="1:2" x14ac:dyDescent="0.25">
      <c r="A1245" t="s">
        <v>989</v>
      </c>
      <c r="B1245">
        <f t="shared" si="19"/>
        <v>19</v>
      </c>
    </row>
    <row r="1246" spans="1:2" x14ac:dyDescent="0.25">
      <c r="A1246" t="s">
        <v>39</v>
      </c>
      <c r="B1246">
        <f t="shared" si="19"/>
        <v>47</v>
      </c>
    </row>
    <row r="1247" spans="1:2" x14ac:dyDescent="0.25">
      <c r="A1247" t="s">
        <v>19</v>
      </c>
      <c r="B1247">
        <f t="shared" si="19"/>
        <v>38</v>
      </c>
    </row>
    <row r="1248" spans="1:2" x14ac:dyDescent="0.25">
      <c r="A1248" t="s">
        <v>36</v>
      </c>
      <c r="B1248">
        <f t="shared" si="19"/>
        <v>32</v>
      </c>
    </row>
    <row r="1249" spans="1:2" x14ac:dyDescent="0.25">
      <c r="A1249" t="s">
        <v>552</v>
      </c>
      <c r="B1249">
        <f t="shared" si="19"/>
        <v>19</v>
      </c>
    </row>
    <row r="1250" spans="1:2" x14ac:dyDescent="0.25">
      <c r="A1250" t="s">
        <v>505</v>
      </c>
      <c r="B1250">
        <f t="shared" si="19"/>
        <v>93</v>
      </c>
    </row>
    <row r="1251" spans="1:2" x14ac:dyDescent="0.25">
      <c r="A1251" t="s">
        <v>505</v>
      </c>
      <c r="B1251">
        <f t="shared" si="19"/>
        <v>93</v>
      </c>
    </row>
    <row r="1252" spans="1:2" x14ac:dyDescent="0.25">
      <c r="A1252" t="s">
        <v>223</v>
      </c>
      <c r="B1252">
        <f t="shared" si="19"/>
        <v>49</v>
      </c>
    </row>
    <row r="1253" spans="1:2" x14ac:dyDescent="0.25">
      <c r="A1253" t="s">
        <v>223</v>
      </c>
      <c r="B1253">
        <f t="shared" si="19"/>
        <v>49</v>
      </c>
    </row>
    <row r="1254" spans="1:2" x14ac:dyDescent="0.25">
      <c r="A1254" t="s">
        <v>505</v>
      </c>
      <c r="B1254">
        <f t="shared" si="19"/>
        <v>93</v>
      </c>
    </row>
    <row r="1255" spans="1:2" x14ac:dyDescent="0.25">
      <c r="A1255" t="s">
        <v>49</v>
      </c>
      <c r="B1255">
        <f t="shared" si="19"/>
        <v>35</v>
      </c>
    </row>
    <row r="1256" spans="1:2" x14ac:dyDescent="0.25">
      <c r="A1256" t="s">
        <v>21</v>
      </c>
      <c r="B1256">
        <f t="shared" si="19"/>
        <v>50</v>
      </c>
    </row>
    <row r="1257" spans="1:2" x14ac:dyDescent="0.25">
      <c r="A1257" t="s">
        <v>24</v>
      </c>
      <c r="B1257">
        <f t="shared" si="19"/>
        <v>36</v>
      </c>
    </row>
    <row r="1258" spans="1:2" x14ac:dyDescent="0.25">
      <c r="A1258" t="s">
        <v>21</v>
      </c>
      <c r="B1258">
        <f t="shared" si="19"/>
        <v>50</v>
      </c>
    </row>
    <row r="1259" spans="1:2" x14ac:dyDescent="0.25">
      <c r="A1259" t="s">
        <v>1210</v>
      </c>
      <c r="B1259">
        <f t="shared" si="19"/>
        <v>22</v>
      </c>
    </row>
    <row r="1260" spans="1:2" x14ac:dyDescent="0.25">
      <c r="A1260" t="s">
        <v>1210</v>
      </c>
      <c r="B1260">
        <f t="shared" si="19"/>
        <v>22</v>
      </c>
    </row>
    <row r="1261" spans="1:2" x14ac:dyDescent="0.25">
      <c r="A1261" t="s">
        <v>1210</v>
      </c>
      <c r="B1261">
        <f t="shared" si="19"/>
        <v>22</v>
      </c>
    </row>
    <row r="1262" spans="1:2" x14ac:dyDescent="0.25">
      <c r="A1262" t="s">
        <v>1210</v>
      </c>
      <c r="B1262">
        <f t="shared" si="19"/>
        <v>22</v>
      </c>
    </row>
    <row r="1263" spans="1:2" x14ac:dyDescent="0.25">
      <c r="A1263" t="s">
        <v>1210</v>
      </c>
      <c r="B1263">
        <f t="shared" si="19"/>
        <v>22</v>
      </c>
    </row>
    <row r="1264" spans="1:2" x14ac:dyDescent="0.25">
      <c r="A1264" t="s">
        <v>899</v>
      </c>
      <c r="B1264">
        <f t="shared" si="19"/>
        <v>44</v>
      </c>
    </row>
    <row r="1265" spans="1:2" x14ac:dyDescent="0.25">
      <c r="A1265" t="s">
        <v>899</v>
      </c>
      <c r="B1265">
        <f t="shared" si="19"/>
        <v>44</v>
      </c>
    </row>
    <row r="1266" spans="1:2" x14ac:dyDescent="0.25">
      <c r="A1266" t="s">
        <v>897</v>
      </c>
      <c r="B1266">
        <f t="shared" si="19"/>
        <v>89</v>
      </c>
    </row>
    <row r="1267" spans="1:2" x14ac:dyDescent="0.25">
      <c r="A1267" t="s">
        <v>667</v>
      </c>
      <c r="B1267">
        <f t="shared" si="19"/>
        <v>108</v>
      </c>
    </row>
    <row r="1268" spans="1:2" x14ac:dyDescent="0.25">
      <c r="A1268" t="s">
        <v>667</v>
      </c>
      <c r="B1268">
        <f t="shared" si="19"/>
        <v>108</v>
      </c>
    </row>
    <row r="1269" spans="1:2" x14ac:dyDescent="0.25">
      <c r="A1269" t="s">
        <v>667</v>
      </c>
      <c r="B1269">
        <f t="shared" si="19"/>
        <v>108</v>
      </c>
    </row>
    <row r="1270" spans="1:2" x14ac:dyDescent="0.25">
      <c r="A1270" t="s">
        <v>667</v>
      </c>
      <c r="B1270">
        <f t="shared" si="19"/>
        <v>108</v>
      </c>
    </row>
    <row r="1271" spans="1:2" x14ac:dyDescent="0.25">
      <c r="A1271" t="s">
        <v>667</v>
      </c>
      <c r="B1271">
        <f t="shared" si="19"/>
        <v>108</v>
      </c>
    </row>
    <row r="1272" spans="1:2" x14ac:dyDescent="0.25">
      <c r="A1272" t="s">
        <v>667</v>
      </c>
      <c r="B1272">
        <f t="shared" si="19"/>
        <v>108</v>
      </c>
    </row>
    <row r="1273" spans="1:2" x14ac:dyDescent="0.25">
      <c r="A1273" t="s">
        <v>667</v>
      </c>
      <c r="B1273">
        <f t="shared" si="19"/>
        <v>108</v>
      </c>
    </row>
    <row r="1274" spans="1:2" x14ac:dyDescent="0.25">
      <c r="A1274" t="s">
        <v>667</v>
      </c>
      <c r="B1274">
        <f t="shared" si="19"/>
        <v>108</v>
      </c>
    </row>
    <row r="1275" spans="1:2" x14ac:dyDescent="0.25">
      <c r="A1275" t="s">
        <v>152</v>
      </c>
      <c r="B1275">
        <f t="shared" si="19"/>
        <v>43</v>
      </c>
    </row>
    <row r="1276" spans="1:2" x14ac:dyDescent="0.25">
      <c r="A1276" t="s">
        <v>369</v>
      </c>
      <c r="B1276">
        <f t="shared" si="19"/>
        <v>193</v>
      </c>
    </row>
    <row r="1277" spans="1:2" x14ac:dyDescent="0.25">
      <c r="A1277" t="s">
        <v>369</v>
      </c>
      <c r="B1277">
        <f t="shared" si="19"/>
        <v>193</v>
      </c>
    </row>
    <row r="1278" spans="1:2" x14ac:dyDescent="0.25">
      <c r="A1278" t="s">
        <v>388</v>
      </c>
      <c r="B1278">
        <f t="shared" si="19"/>
        <v>14</v>
      </c>
    </row>
    <row r="1279" spans="1:2" x14ac:dyDescent="0.25">
      <c r="A1279" t="s">
        <v>369</v>
      </c>
      <c r="B1279">
        <f t="shared" si="19"/>
        <v>193</v>
      </c>
    </row>
    <row r="1280" spans="1:2" x14ac:dyDescent="0.25">
      <c r="A1280" t="s">
        <v>369</v>
      </c>
      <c r="B1280">
        <f t="shared" si="19"/>
        <v>193</v>
      </c>
    </row>
    <row r="1281" spans="1:2" x14ac:dyDescent="0.25">
      <c r="A1281" t="s">
        <v>90</v>
      </c>
      <c r="B1281">
        <f t="shared" si="19"/>
        <v>54</v>
      </c>
    </row>
    <row r="1282" spans="1:2" x14ac:dyDescent="0.25">
      <c r="A1282" t="s">
        <v>369</v>
      </c>
      <c r="B1282">
        <f t="shared" ref="B1282:B1345" si="20">COUNTIF(A:A,A1282)</f>
        <v>193</v>
      </c>
    </row>
    <row r="1283" spans="1:2" x14ac:dyDescent="0.25">
      <c r="A1283" t="s">
        <v>369</v>
      </c>
      <c r="B1283">
        <f t="shared" si="20"/>
        <v>193</v>
      </c>
    </row>
    <row r="1284" spans="1:2" x14ac:dyDescent="0.25">
      <c r="A1284" t="s">
        <v>369</v>
      </c>
      <c r="B1284">
        <f t="shared" si="20"/>
        <v>193</v>
      </c>
    </row>
    <row r="1285" spans="1:2" x14ac:dyDescent="0.25">
      <c r="A1285" t="s">
        <v>250</v>
      </c>
      <c r="B1285">
        <f t="shared" si="20"/>
        <v>11</v>
      </c>
    </row>
    <row r="1286" spans="1:2" x14ac:dyDescent="0.25">
      <c r="A1286" t="s">
        <v>1432</v>
      </c>
      <c r="B1286">
        <f t="shared" si="20"/>
        <v>3</v>
      </c>
    </row>
    <row r="1287" spans="1:2" x14ac:dyDescent="0.25">
      <c r="A1287" t="s">
        <v>466</v>
      </c>
      <c r="B1287">
        <f t="shared" si="20"/>
        <v>22</v>
      </c>
    </row>
    <row r="1288" spans="1:2" x14ac:dyDescent="0.25">
      <c r="A1288" t="s">
        <v>1436</v>
      </c>
      <c r="B1288">
        <f t="shared" si="20"/>
        <v>4</v>
      </c>
    </row>
    <row r="1289" spans="1:2" x14ac:dyDescent="0.25">
      <c r="A1289" t="s">
        <v>136</v>
      </c>
      <c r="B1289">
        <f t="shared" si="20"/>
        <v>66</v>
      </c>
    </row>
    <row r="1290" spans="1:2" x14ac:dyDescent="0.25">
      <c r="A1290" t="s">
        <v>136</v>
      </c>
      <c r="B1290">
        <f t="shared" si="20"/>
        <v>66</v>
      </c>
    </row>
    <row r="1291" spans="1:2" x14ac:dyDescent="0.25">
      <c r="A1291" t="s">
        <v>288</v>
      </c>
      <c r="B1291">
        <f t="shared" si="20"/>
        <v>34</v>
      </c>
    </row>
    <row r="1292" spans="1:2" x14ac:dyDescent="0.25">
      <c r="A1292" t="s">
        <v>126</v>
      </c>
      <c r="B1292">
        <f t="shared" si="20"/>
        <v>136</v>
      </c>
    </row>
    <row r="1293" spans="1:2" x14ac:dyDescent="0.25">
      <c r="A1293" t="s">
        <v>16</v>
      </c>
      <c r="B1293">
        <f t="shared" si="20"/>
        <v>130</v>
      </c>
    </row>
    <row r="1294" spans="1:2" x14ac:dyDescent="0.25">
      <c r="A1294" t="s">
        <v>70</v>
      </c>
      <c r="B1294">
        <f t="shared" si="20"/>
        <v>62</v>
      </c>
    </row>
    <row r="1295" spans="1:2" x14ac:dyDescent="0.25">
      <c r="A1295" t="s">
        <v>126</v>
      </c>
      <c r="B1295">
        <f t="shared" si="20"/>
        <v>136</v>
      </c>
    </row>
    <row r="1296" spans="1:2" x14ac:dyDescent="0.25">
      <c r="A1296" t="s">
        <v>29</v>
      </c>
      <c r="B1296">
        <f t="shared" si="20"/>
        <v>49</v>
      </c>
    </row>
    <row r="1297" spans="1:2" x14ac:dyDescent="0.25">
      <c r="A1297" t="s">
        <v>16</v>
      </c>
      <c r="B1297">
        <f t="shared" si="20"/>
        <v>130</v>
      </c>
    </row>
    <row r="1298" spans="1:2" x14ac:dyDescent="0.25">
      <c r="A1298" t="s">
        <v>399</v>
      </c>
      <c r="B1298">
        <f t="shared" si="20"/>
        <v>31</v>
      </c>
    </row>
    <row r="1299" spans="1:2" x14ac:dyDescent="0.25">
      <c r="A1299" t="s">
        <v>912</v>
      </c>
      <c r="B1299">
        <f t="shared" si="20"/>
        <v>39</v>
      </c>
    </row>
    <row r="1300" spans="1:2" x14ac:dyDescent="0.25">
      <c r="A1300" t="s">
        <v>67</v>
      </c>
      <c r="B1300">
        <f t="shared" si="20"/>
        <v>74</v>
      </c>
    </row>
    <row r="1301" spans="1:2" x14ac:dyDescent="0.25">
      <c r="A1301" t="s">
        <v>67</v>
      </c>
      <c r="B1301">
        <f t="shared" si="20"/>
        <v>74</v>
      </c>
    </row>
    <row r="1302" spans="1:2" x14ac:dyDescent="0.25">
      <c r="A1302" t="s">
        <v>919</v>
      </c>
      <c r="B1302">
        <f t="shared" si="20"/>
        <v>19</v>
      </c>
    </row>
    <row r="1303" spans="1:2" x14ac:dyDescent="0.25">
      <c r="A1303" t="s">
        <v>67</v>
      </c>
      <c r="B1303">
        <f t="shared" si="20"/>
        <v>74</v>
      </c>
    </row>
    <row r="1304" spans="1:2" x14ac:dyDescent="0.25">
      <c r="A1304" t="s">
        <v>917</v>
      </c>
      <c r="B1304">
        <f t="shared" si="20"/>
        <v>28</v>
      </c>
    </row>
    <row r="1305" spans="1:2" x14ac:dyDescent="0.25">
      <c r="A1305" t="s">
        <v>161</v>
      </c>
      <c r="B1305">
        <f t="shared" si="20"/>
        <v>68</v>
      </c>
    </row>
    <row r="1306" spans="1:2" x14ac:dyDescent="0.25">
      <c r="A1306" t="s">
        <v>907</v>
      </c>
      <c r="B1306">
        <f t="shared" si="20"/>
        <v>32</v>
      </c>
    </row>
    <row r="1307" spans="1:2" x14ac:dyDescent="0.25">
      <c r="A1307" t="s">
        <v>161</v>
      </c>
      <c r="B1307">
        <f t="shared" si="20"/>
        <v>68</v>
      </c>
    </row>
    <row r="1308" spans="1:2" x14ac:dyDescent="0.25">
      <c r="A1308" t="s">
        <v>904</v>
      </c>
      <c r="B1308">
        <f t="shared" si="20"/>
        <v>33</v>
      </c>
    </row>
    <row r="1309" spans="1:2" x14ac:dyDescent="0.25">
      <c r="A1309" t="s">
        <v>126</v>
      </c>
      <c r="B1309">
        <f t="shared" si="20"/>
        <v>136</v>
      </c>
    </row>
    <row r="1310" spans="1:2" x14ac:dyDescent="0.25">
      <c r="A1310" t="s">
        <v>126</v>
      </c>
      <c r="B1310">
        <f t="shared" si="20"/>
        <v>136</v>
      </c>
    </row>
    <row r="1311" spans="1:2" x14ac:dyDescent="0.25">
      <c r="A1311" t="s">
        <v>914</v>
      </c>
      <c r="B1311">
        <f t="shared" si="20"/>
        <v>21</v>
      </c>
    </row>
    <row r="1312" spans="1:2" x14ac:dyDescent="0.25">
      <c r="A1312" t="s">
        <v>16</v>
      </c>
      <c r="B1312">
        <f t="shared" si="20"/>
        <v>130</v>
      </c>
    </row>
    <row r="1313" spans="1:2" x14ac:dyDescent="0.25">
      <c r="A1313" t="s">
        <v>909</v>
      </c>
      <c r="B1313">
        <f t="shared" si="20"/>
        <v>39</v>
      </c>
    </row>
    <row r="1314" spans="1:2" x14ac:dyDescent="0.25">
      <c r="A1314" t="s">
        <v>126</v>
      </c>
      <c r="B1314">
        <f t="shared" si="20"/>
        <v>136</v>
      </c>
    </row>
    <row r="1315" spans="1:2" x14ac:dyDescent="0.25">
      <c r="A1315" t="s">
        <v>16</v>
      </c>
      <c r="B1315">
        <f t="shared" si="20"/>
        <v>130</v>
      </c>
    </row>
    <row r="1316" spans="1:2" x14ac:dyDescent="0.25">
      <c r="A1316" t="s">
        <v>41</v>
      </c>
      <c r="B1316">
        <f t="shared" si="20"/>
        <v>23</v>
      </c>
    </row>
    <row r="1317" spans="1:2" x14ac:dyDescent="0.25">
      <c r="A1317" t="s">
        <v>29</v>
      </c>
      <c r="B1317">
        <f t="shared" si="20"/>
        <v>49</v>
      </c>
    </row>
    <row r="1318" spans="1:2" x14ac:dyDescent="0.25">
      <c r="A1318" t="s">
        <v>70</v>
      </c>
      <c r="B1318">
        <f t="shared" si="20"/>
        <v>62</v>
      </c>
    </row>
    <row r="1319" spans="1:2" x14ac:dyDescent="0.25">
      <c r="A1319" t="s">
        <v>667</v>
      </c>
      <c r="B1319">
        <f t="shared" si="20"/>
        <v>108</v>
      </c>
    </row>
    <row r="1320" spans="1:2" x14ac:dyDescent="0.25">
      <c r="A1320" t="s">
        <v>333</v>
      </c>
      <c r="B1320">
        <f t="shared" si="20"/>
        <v>10</v>
      </c>
    </row>
    <row r="1321" spans="1:2" x14ac:dyDescent="0.25">
      <c r="A1321" t="s">
        <v>667</v>
      </c>
      <c r="B1321">
        <f t="shared" si="20"/>
        <v>108</v>
      </c>
    </row>
    <row r="1322" spans="1:2" x14ac:dyDescent="0.25">
      <c r="A1322" t="s">
        <v>409</v>
      </c>
      <c r="B1322">
        <f t="shared" si="20"/>
        <v>19</v>
      </c>
    </row>
    <row r="1323" spans="1:2" x14ac:dyDescent="0.25">
      <c r="A1323" t="s">
        <v>324</v>
      </c>
      <c r="B1323">
        <f t="shared" si="20"/>
        <v>19</v>
      </c>
    </row>
    <row r="1324" spans="1:2" x14ac:dyDescent="0.25">
      <c r="A1324" t="s">
        <v>667</v>
      </c>
      <c r="B1324">
        <f t="shared" si="20"/>
        <v>108</v>
      </c>
    </row>
    <row r="1325" spans="1:2" x14ac:dyDescent="0.25">
      <c r="A1325" t="s">
        <v>288</v>
      </c>
      <c r="B1325">
        <f t="shared" si="20"/>
        <v>34</v>
      </c>
    </row>
    <row r="1326" spans="1:2" x14ac:dyDescent="0.25">
      <c r="A1326" t="s">
        <v>70</v>
      </c>
      <c r="B1326">
        <f t="shared" si="20"/>
        <v>62</v>
      </c>
    </row>
    <row r="1327" spans="1:2" x14ac:dyDescent="0.25">
      <c r="A1327" t="s">
        <v>675</v>
      </c>
      <c r="B1327">
        <f t="shared" si="20"/>
        <v>9</v>
      </c>
    </row>
    <row r="1328" spans="1:2" x14ac:dyDescent="0.25">
      <c r="A1328" t="s">
        <v>393</v>
      </c>
      <c r="B1328">
        <f t="shared" si="20"/>
        <v>11</v>
      </c>
    </row>
    <row r="1329" spans="1:2" x14ac:dyDescent="0.25">
      <c r="A1329" t="s">
        <v>989</v>
      </c>
      <c r="B1329">
        <f t="shared" si="20"/>
        <v>19</v>
      </c>
    </row>
    <row r="1330" spans="1:2" x14ac:dyDescent="0.25">
      <c r="A1330" t="s">
        <v>246</v>
      </c>
      <c r="B1330">
        <f t="shared" si="20"/>
        <v>15</v>
      </c>
    </row>
    <row r="1331" spans="1:2" x14ac:dyDescent="0.25">
      <c r="A1331" t="s">
        <v>369</v>
      </c>
      <c r="B1331">
        <f t="shared" si="20"/>
        <v>193</v>
      </c>
    </row>
    <row r="1332" spans="1:2" x14ac:dyDescent="0.25">
      <c r="A1332" t="s">
        <v>369</v>
      </c>
      <c r="B1332">
        <f t="shared" si="20"/>
        <v>193</v>
      </c>
    </row>
    <row r="1333" spans="1:2" x14ac:dyDescent="0.25">
      <c r="A1333" t="s">
        <v>369</v>
      </c>
      <c r="B1333">
        <f t="shared" si="20"/>
        <v>193</v>
      </c>
    </row>
    <row r="1334" spans="1:2" x14ac:dyDescent="0.25">
      <c r="A1334" t="s">
        <v>369</v>
      </c>
      <c r="B1334">
        <f t="shared" si="20"/>
        <v>193</v>
      </c>
    </row>
    <row r="1335" spans="1:2" x14ac:dyDescent="0.25">
      <c r="A1335" t="s">
        <v>181</v>
      </c>
      <c r="B1335">
        <f t="shared" si="20"/>
        <v>22</v>
      </c>
    </row>
    <row r="1336" spans="1:2" x14ac:dyDescent="0.25">
      <c r="A1336" t="s">
        <v>369</v>
      </c>
      <c r="B1336">
        <f t="shared" si="20"/>
        <v>193</v>
      </c>
    </row>
    <row r="1337" spans="1:2" x14ac:dyDescent="0.25">
      <c r="A1337" t="s">
        <v>369</v>
      </c>
      <c r="B1337">
        <f t="shared" si="20"/>
        <v>193</v>
      </c>
    </row>
    <row r="1338" spans="1:2" x14ac:dyDescent="0.25">
      <c r="A1338" t="s">
        <v>293</v>
      </c>
      <c r="B1338">
        <f t="shared" si="20"/>
        <v>17</v>
      </c>
    </row>
    <row r="1339" spans="1:2" x14ac:dyDescent="0.25">
      <c r="A1339" t="s">
        <v>369</v>
      </c>
      <c r="B1339">
        <f t="shared" si="20"/>
        <v>193</v>
      </c>
    </row>
    <row r="1340" spans="1:2" x14ac:dyDescent="0.25">
      <c r="A1340" t="s">
        <v>285</v>
      </c>
      <c r="B1340">
        <f t="shared" si="20"/>
        <v>51</v>
      </c>
    </row>
    <row r="1341" spans="1:2" x14ac:dyDescent="0.25">
      <c r="A1341" t="s">
        <v>285</v>
      </c>
      <c r="B1341">
        <f t="shared" si="20"/>
        <v>51</v>
      </c>
    </row>
    <row r="1342" spans="1:2" x14ac:dyDescent="0.25">
      <c r="A1342" t="s">
        <v>447</v>
      </c>
      <c r="B1342">
        <f t="shared" si="20"/>
        <v>29</v>
      </c>
    </row>
    <row r="1343" spans="1:2" x14ac:dyDescent="0.25">
      <c r="A1343" t="s">
        <v>447</v>
      </c>
      <c r="B1343">
        <f t="shared" si="20"/>
        <v>29</v>
      </c>
    </row>
    <row r="1344" spans="1:2" x14ac:dyDescent="0.25">
      <c r="A1344" t="s">
        <v>21</v>
      </c>
      <c r="B1344">
        <f t="shared" si="20"/>
        <v>50</v>
      </c>
    </row>
    <row r="1345" spans="1:2" x14ac:dyDescent="0.25">
      <c r="A1345" t="s">
        <v>1490</v>
      </c>
      <c r="B1345">
        <f t="shared" si="20"/>
        <v>2</v>
      </c>
    </row>
    <row r="1346" spans="1:2" x14ac:dyDescent="0.25">
      <c r="A1346" t="s">
        <v>306</v>
      </c>
      <c r="B1346">
        <f t="shared" ref="B1346:B1409" si="21">COUNTIF(A:A,A1346)</f>
        <v>13</v>
      </c>
    </row>
    <row r="1347" spans="1:2" x14ac:dyDescent="0.25">
      <c r="A1347" t="s">
        <v>318</v>
      </c>
      <c r="B1347">
        <f t="shared" si="21"/>
        <v>4</v>
      </c>
    </row>
    <row r="1348" spans="1:2" x14ac:dyDescent="0.25">
      <c r="A1348" t="s">
        <v>304</v>
      </c>
      <c r="B1348">
        <f t="shared" si="21"/>
        <v>3</v>
      </c>
    </row>
    <row r="1349" spans="1:2" x14ac:dyDescent="0.25">
      <c r="A1349" t="s">
        <v>1494</v>
      </c>
      <c r="B1349">
        <f t="shared" si="21"/>
        <v>3</v>
      </c>
    </row>
    <row r="1350" spans="1:2" x14ac:dyDescent="0.25">
      <c r="A1350" t="s">
        <v>1496</v>
      </c>
      <c r="B1350">
        <f t="shared" si="21"/>
        <v>8</v>
      </c>
    </row>
    <row r="1351" spans="1:2" x14ac:dyDescent="0.25">
      <c r="A1351" t="s">
        <v>1498</v>
      </c>
      <c r="B1351">
        <f t="shared" si="21"/>
        <v>2</v>
      </c>
    </row>
    <row r="1352" spans="1:2" x14ac:dyDescent="0.25">
      <c r="A1352" t="s">
        <v>39</v>
      </c>
      <c r="B1352">
        <f t="shared" si="21"/>
        <v>47</v>
      </c>
    </row>
    <row r="1353" spans="1:2" x14ac:dyDescent="0.25">
      <c r="A1353" t="s">
        <v>308</v>
      </c>
      <c r="B1353">
        <f t="shared" si="21"/>
        <v>3</v>
      </c>
    </row>
    <row r="1354" spans="1:2" x14ac:dyDescent="0.25">
      <c r="A1354" t="s">
        <v>36</v>
      </c>
      <c r="B1354">
        <f t="shared" si="21"/>
        <v>32</v>
      </c>
    </row>
    <row r="1355" spans="1:2" x14ac:dyDescent="0.25">
      <c r="A1355" t="s">
        <v>312</v>
      </c>
      <c r="B1355">
        <f t="shared" si="21"/>
        <v>13</v>
      </c>
    </row>
    <row r="1356" spans="1:2" x14ac:dyDescent="0.25">
      <c r="A1356" t="s">
        <v>49</v>
      </c>
      <c r="B1356">
        <f t="shared" si="21"/>
        <v>35</v>
      </c>
    </row>
    <row r="1357" spans="1:2" x14ac:dyDescent="0.25">
      <c r="A1357" t="s">
        <v>303</v>
      </c>
      <c r="B1357">
        <f t="shared" si="21"/>
        <v>3</v>
      </c>
    </row>
    <row r="1358" spans="1:2" x14ac:dyDescent="0.25">
      <c r="A1358" t="s">
        <v>1507</v>
      </c>
      <c r="B1358">
        <f t="shared" si="21"/>
        <v>10</v>
      </c>
    </row>
    <row r="1359" spans="1:2" x14ac:dyDescent="0.25">
      <c r="A1359" t="s">
        <v>314</v>
      </c>
      <c r="B1359">
        <f t="shared" si="21"/>
        <v>3</v>
      </c>
    </row>
    <row r="1360" spans="1:2" x14ac:dyDescent="0.25">
      <c r="A1360" t="s">
        <v>24</v>
      </c>
      <c r="B1360">
        <f t="shared" si="21"/>
        <v>36</v>
      </c>
    </row>
    <row r="1361" spans="1:2" x14ac:dyDescent="0.25">
      <c r="A1361" t="s">
        <v>318</v>
      </c>
      <c r="B1361">
        <f t="shared" si="21"/>
        <v>4</v>
      </c>
    </row>
    <row r="1362" spans="1:2" x14ac:dyDescent="0.25">
      <c r="A1362" t="s">
        <v>19</v>
      </c>
      <c r="B1362">
        <f t="shared" si="21"/>
        <v>38</v>
      </c>
    </row>
    <row r="1363" spans="1:2" x14ac:dyDescent="0.25">
      <c r="A1363" t="s">
        <v>1494</v>
      </c>
      <c r="B1363">
        <f t="shared" si="21"/>
        <v>3</v>
      </c>
    </row>
    <row r="1364" spans="1:2" x14ac:dyDescent="0.25">
      <c r="A1364" t="s">
        <v>39</v>
      </c>
      <c r="B1364">
        <f t="shared" si="21"/>
        <v>47</v>
      </c>
    </row>
    <row r="1365" spans="1:2" x14ac:dyDescent="0.25">
      <c r="A1365" t="s">
        <v>49</v>
      </c>
      <c r="B1365">
        <f t="shared" si="21"/>
        <v>35</v>
      </c>
    </row>
    <row r="1366" spans="1:2" x14ac:dyDescent="0.25">
      <c r="A1366" t="s">
        <v>19</v>
      </c>
      <c r="B1366">
        <f t="shared" si="21"/>
        <v>38</v>
      </c>
    </row>
    <row r="1367" spans="1:2" x14ac:dyDescent="0.25">
      <c r="A1367" t="s">
        <v>21</v>
      </c>
      <c r="B1367">
        <f t="shared" si="21"/>
        <v>50</v>
      </c>
    </row>
    <row r="1368" spans="1:2" x14ac:dyDescent="0.25">
      <c r="A1368" t="s">
        <v>24</v>
      </c>
      <c r="B1368">
        <f t="shared" si="21"/>
        <v>36</v>
      </c>
    </row>
    <row r="1369" spans="1:2" x14ac:dyDescent="0.25">
      <c r="A1369" t="s">
        <v>39</v>
      </c>
      <c r="B1369">
        <f t="shared" si="21"/>
        <v>47</v>
      </c>
    </row>
    <row r="1370" spans="1:2" x14ac:dyDescent="0.25">
      <c r="A1370" t="s">
        <v>49</v>
      </c>
      <c r="B1370">
        <f t="shared" si="21"/>
        <v>35</v>
      </c>
    </row>
    <row r="1371" spans="1:2" x14ac:dyDescent="0.25">
      <c r="A1371" t="s">
        <v>36</v>
      </c>
      <c r="B1371">
        <f t="shared" si="21"/>
        <v>32</v>
      </c>
    </row>
    <row r="1372" spans="1:2" x14ac:dyDescent="0.25">
      <c r="A1372" t="s">
        <v>19</v>
      </c>
      <c r="B1372">
        <f t="shared" si="21"/>
        <v>38</v>
      </c>
    </row>
    <row r="1373" spans="1:2" x14ac:dyDescent="0.25">
      <c r="A1373" t="s">
        <v>21</v>
      </c>
      <c r="B1373">
        <f t="shared" si="21"/>
        <v>50</v>
      </c>
    </row>
    <row r="1374" spans="1:2" x14ac:dyDescent="0.25">
      <c r="A1374" t="s">
        <v>1524</v>
      </c>
      <c r="B1374">
        <f t="shared" si="21"/>
        <v>5</v>
      </c>
    </row>
    <row r="1375" spans="1:2" x14ac:dyDescent="0.25">
      <c r="A1375" t="s">
        <v>1524</v>
      </c>
      <c r="B1375">
        <f t="shared" si="21"/>
        <v>5</v>
      </c>
    </row>
    <row r="1376" spans="1:2" x14ac:dyDescent="0.25">
      <c r="A1376" t="s">
        <v>505</v>
      </c>
      <c r="B1376">
        <f t="shared" si="21"/>
        <v>93</v>
      </c>
    </row>
    <row r="1377" spans="1:2" x14ac:dyDescent="0.25">
      <c r="A1377" t="s">
        <v>505</v>
      </c>
      <c r="B1377">
        <f t="shared" si="21"/>
        <v>93</v>
      </c>
    </row>
    <row r="1378" spans="1:2" x14ac:dyDescent="0.25">
      <c r="A1378" t="s">
        <v>223</v>
      </c>
      <c r="B1378">
        <f t="shared" si="21"/>
        <v>49</v>
      </c>
    </row>
    <row r="1379" spans="1:2" x14ac:dyDescent="0.25">
      <c r="A1379" t="s">
        <v>223</v>
      </c>
      <c r="B1379">
        <f t="shared" si="21"/>
        <v>49</v>
      </c>
    </row>
    <row r="1380" spans="1:2" x14ac:dyDescent="0.25">
      <c r="A1380" t="s">
        <v>505</v>
      </c>
      <c r="B1380">
        <f t="shared" si="21"/>
        <v>93</v>
      </c>
    </row>
    <row r="1381" spans="1:2" x14ac:dyDescent="0.25">
      <c r="A1381" t="s">
        <v>1184</v>
      </c>
      <c r="B1381">
        <f t="shared" si="21"/>
        <v>13</v>
      </c>
    </row>
    <row r="1382" spans="1:2" x14ac:dyDescent="0.25">
      <c r="A1382" t="s">
        <v>1184</v>
      </c>
      <c r="B1382">
        <f t="shared" si="21"/>
        <v>13</v>
      </c>
    </row>
    <row r="1383" spans="1:2" x14ac:dyDescent="0.25">
      <c r="A1383" t="s">
        <v>1184</v>
      </c>
      <c r="B1383">
        <f t="shared" si="21"/>
        <v>13</v>
      </c>
    </row>
    <row r="1384" spans="1:2" x14ac:dyDescent="0.25">
      <c r="A1384" t="s">
        <v>1184</v>
      </c>
      <c r="B1384">
        <f t="shared" si="21"/>
        <v>13</v>
      </c>
    </row>
    <row r="1385" spans="1:2" x14ac:dyDescent="0.25">
      <c r="A1385" t="s">
        <v>1210</v>
      </c>
      <c r="B1385">
        <f t="shared" si="21"/>
        <v>22</v>
      </c>
    </row>
    <row r="1386" spans="1:2" x14ac:dyDescent="0.25">
      <c r="A1386" t="s">
        <v>1210</v>
      </c>
      <c r="B1386">
        <f t="shared" si="21"/>
        <v>22</v>
      </c>
    </row>
    <row r="1387" spans="1:2" x14ac:dyDescent="0.25">
      <c r="A1387" t="s">
        <v>1210</v>
      </c>
      <c r="B1387">
        <f t="shared" si="21"/>
        <v>22</v>
      </c>
    </row>
    <row r="1388" spans="1:2" x14ac:dyDescent="0.25">
      <c r="A1388" t="s">
        <v>1210</v>
      </c>
      <c r="B1388">
        <f t="shared" si="21"/>
        <v>22</v>
      </c>
    </row>
    <row r="1389" spans="1:2" x14ac:dyDescent="0.25">
      <c r="A1389" t="s">
        <v>1210</v>
      </c>
      <c r="B1389">
        <f t="shared" si="21"/>
        <v>22</v>
      </c>
    </row>
    <row r="1390" spans="1:2" x14ac:dyDescent="0.25">
      <c r="A1390" t="s">
        <v>1210</v>
      </c>
      <c r="B1390">
        <f t="shared" si="21"/>
        <v>22</v>
      </c>
    </row>
    <row r="1391" spans="1:2" x14ac:dyDescent="0.25">
      <c r="A1391" t="s">
        <v>1217</v>
      </c>
      <c r="B1391">
        <f t="shared" si="21"/>
        <v>20</v>
      </c>
    </row>
    <row r="1392" spans="1:2" x14ac:dyDescent="0.25">
      <c r="A1392" t="s">
        <v>1217</v>
      </c>
      <c r="B1392">
        <f t="shared" si="21"/>
        <v>20</v>
      </c>
    </row>
    <row r="1393" spans="1:2" x14ac:dyDescent="0.25">
      <c r="A1393" t="s">
        <v>1217</v>
      </c>
      <c r="B1393">
        <f t="shared" si="21"/>
        <v>20</v>
      </c>
    </row>
    <row r="1394" spans="1:2" x14ac:dyDescent="0.25">
      <c r="A1394" t="s">
        <v>1217</v>
      </c>
      <c r="B1394">
        <f t="shared" si="21"/>
        <v>20</v>
      </c>
    </row>
    <row r="1395" spans="1:2" x14ac:dyDescent="0.25">
      <c r="A1395" t="s">
        <v>667</v>
      </c>
      <c r="B1395">
        <f t="shared" si="21"/>
        <v>108</v>
      </c>
    </row>
    <row r="1396" spans="1:2" x14ac:dyDescent="0.25">
      <c r="A1396" t="s">
        <v>667</v>
      </c>
      <c r="B1396">
        <f t="shared" si="21"/>
        <v>108</v>
      </c>
    </row>
    <row r="1397" spans="1:2" x14ac:dyDescent="0.25">
      <c r="A1397" t="s">
        <v>369</v>
      </c>
      <c r="B1397">
        <f t="shared" si="21"/>
        <v>193</v>
      </c>
    </row>
    <row r="1398" spans="1:2" x14ac:dyDescent="0.25">
      <c r="A1398" t="s">
        <v>369</v>
      </c>
      <c r="B1398">
        <f t="shared" si="21"/>
        <v>193</v>
      </c>
    </row>
    <row r="1399" spans="1:2" x14ac:dyDescent="0.25">
      <c r="A1399" t="s">
        <v>369</v>
      </c>
      <c r="B1399">
        <f t="shared" si="21"/>
        <v>193</v>
      </c>
    </row>
    <row r="1400" spans="1:2" x14ac:dyDescent="0.25">
      <c r="A1400" t="s">
        <v>369</v>
      </c>
      <c r="B1400">
        <f t="shared" si="21"/>
        <v>193</v>
      </c>
    </row>
    <row r="1401" spans="1:2" x14ac:dyDescent="0.25">
      <c r="A1401" t="s">
        <v>369</v>
      </c>
      <c r="B1401">
        <f t="shared" si="21"/>
        <v>193</v>
      </c>
    </row>
    <row r="1402" spans="1:2" x14ac:dyDescent="0.25">
      <c r="A1402" t="s">
        <v>899</v>
      </c>
      <c r="B1402">
        <f t="shared" si="21"/>
        <v>44</v>
      </c>
    </row>
    <row r="1403" spans="1:2" x14ac:dyDescent="0.25">
      <c r="A1403" t="s">
        <v>369</v>
      </c>
      <c r="B1403">
        <f t="shared" si="21"/>
        <v>193</v>
      </c>
    </row>
    <row r="1404" spans="1:2" x14ac:dyDescent="0.25">
      <c r="A1404" t="s">
        <v>897</v>
      </c>
      <c r="B1404">
        <f t="shared" si="21"/>
        <v>89</v>
      </c>
    </row>
    <row r="1405" spans="1:2" x14ac:dyDescent="0.25">
      <c r="A1405" t="s">
        <v>897</v>
      </c>
      <c r="B1405">
        <f t="shared" si="21"/>
        <v>89</v>
      </c>
    </row>
    <row r="1406" spans="1:2" x14ac:dyDescent="0.25">
      <c r="A1406" t="s">
        <v>522</v>
      </c>
      <c r="B1406">
        <f t="shared" si="21"/>
        <v>13</v>
      </c>
    </row>
    <row r="1407" spans="1:2" x14ac:dyDescent="0.25">
      <c r="A1407" t="s">
        <v>322</v>
      </c>
      <c r="B1407">
        <f t="shared" si="21"/>
        <v>17</v>
      </c>
    </row>
    <row r="1408" spans="1:2" x14ac:dyDescent="0.25">
      <c r="A1408" t="s">
        <v>637</v>
      </c>
      <c r="B1408">
        <f t="shared" si="21"/>
        <v>12</v>
      </c>
    </row>
    <row r="1409" spans="1:2" x14ac:dyDescent="0.25">
      <c r="A1409" t="s">
        <v>335</v>
      </c>
      <c r="B1409">
        <f t="shared" si="21"/>
        <v>15</v>
      </c>
    </row>
    <row r="1410" spans="1:2" x14ac:dyDescent="0.25">
      <c r="A1410" t="s">
        <v>241</v>
      </c>
      <c r="B1410">
        <f t="shared" ref="B1410:B1473" si="22">COUNTIF(A:A,A1410)</f>
        <v>18</v>
      </c>
    </row>
    <row r="1411" spans="1:2" x14ac:dyDescent="0.25">
      <c r="A1411" t="s">
        <v>899</v>
      </c>
      <c r="B1411">
        <f t="shared" si="22"/>
        <v>44</v>
      </c>
    </row>
    <row r="1412" spans="1:2" x14ac:dyDescent="0.25">
      <c r="A1412" t="s">
        <v>897</v>
      </c>
      <c r="B1412">
        <f t="shared" si="22"/>
        <v>89</v>
      </c>
    </row>
    <row r="1413" spans="1:2" x14ac:dyDescent="0.25">
      <c r="A1413" t="s">
        <v>897</v>
      </c>
      <c r="B1413">
        <f t="shared" si="22"/>
        <v>89</v>
      </c>
    </row>
    <row r="1414" spans="1:2" x14ac:dyDescent="0.25">
      <c r="A1414" t="s">
        <v>897</v>
      </c>
      <c r="B1414">
        <f t="shared" si="22"/>
        <v>89</v>
      </c>
    </row>
    <row r="1415" spans="1:2" x14ac:dyDescent="0.25">
      <c r="A1415" t="s">
        <v>70</v>
      </c>
      <c r="B1415">
        <f t="shared" si="22"/>
        <v>62</v>
      </c>
    </row>
    <row r="1416" spans="1:2" x14ac:dyDescent="0.25">
      <c r="A1416" t="s">
        <v>1436</v>
      </c>
      <c r="B1416">
        <f t="shared" si="22"/>
        <v>4</v>
      </c>
    </row>
    <row r="1417" spans="1:2" x14ac:dyDescent="0.25">
      <c r="A1417" t="s">
        <v>288</v>
      </c>
      <c r="B1417">
        <f t="shared" si="22"/>
        <v>34</v>
      </c>
    </row>
    <row r="1418" spans="1:2" x14ac:dyDescent="0.25">
      <c r="A1418" t="s">
        <v>228</v>
      </c>
      <c r="B1418">
        <f t="shared" si="22"/>
        <v>42</v>
      </c>
    </row>
    <row r="1419" spans="1:2" x14ac:dyDescent="0.25">
      <c r="A1419" t="s">
        <v>136</v>
      </c>
      <c r="B1419">
        <f t="shared" si="22"/>
        <v>66</v>
      </c>
    </row>
    <row r="1420" spans="1:2" x14ac:dyDescent="0.25">
      <c r="A1420" t="s">
        <v>136</v>
      </c>
      <c r="B1420">
        <f t="shared" si="22"/>
        <v>66</v>
      </c>
    </row>
    <row r="1421" spans="1:2" x14ac:dyDescent="0.25">
      <c r="A1421" t="s">
        <v>29</v>
      </c>
      <c r="B1421">
        <f t="shared" si="22"/>
        <v>49</v>
      </c>
    </row>
    <row r="1422" spans="1:2" x14ac:dyDescent="0.25">
      <c r="A1422" t="s">
        <v>16</v>
      </c>
      <c r="B1422">
        <f t="shared" si="22"/>
        <v>130</v>
      </c>
    </row>
    <row r="1423" spans="1:2" x14ac:dyDescent="0.25">
      <c r="A1423" t="s">
        <v>126</v>
      </c>
      <c r="B1423">
        <f t="shared" si="22"/>
        <v>136</v>
      </c>
    </row>
    <row r="1424" spans="1:2" x14ac:dyDescent="0.25">
      <c r="A1424" t="s">
        <v>16</v>
      </c>
      <c r="B1424">
        <f t="shared" si="22"/>
        <v>130</v>
      </c>
    </row>
    <row r="1425" spans="1:2" x14ac:dyDescent="0.25">
      <c r="A1425" t="s">
        <v>126</v>
      </c>
      <c r="B1425">
        <f t="shared" si="22"/>
        <v>136</v>
      </c>
    </row>
    <row r="1426" spans="1:2" x14ac:dyDescent="0.25">
      <c r="A1426" t="s">
        <v>399</v>
      </c>
      <c r="B1426">
        <f t="shared" si="22"/>
        <v>31</v>
      </c>
    </row>
    <row r="1427" spans="1:2" x14ac:dyDescent="0.25">
      <c r="A1427" t="s">
        <v>912</v>
      </c>
      <c r="B1427">
        <f t="shared" si="22"/>
        <v>39</v>
      </c>
    </row>
    <row r="1428" spans="1:2" x14ac:dyDescent="0.25">
      <c r="A1428" t="s">
        <v>16</v>
      </c>
      <c r="B1428">
        <f t="shared" si="22"/>
        <v>130</v>
      </c>
    </row>
    <row r="1429" spans="1:2" x14ac:dyDescent="0.25">
      <c r="A1429" t="s">
        <v>914</v>
      </c>
      <c r="B1429">
        <f t="shared" si="22"/>
        <v>21</v>
      </c>
    </row>
    <row r="1430" spans="1:2" x14ac:dyDescent="0.25">
      <c r="A1430" t="s">
        <v>67</v>
      </c>
      <c r="B1430">
        <f t="shared" si="22"/>
        <v>74</v>
      </c>
    </row>
    <row r="1431" spans="1:2" x14ac:dyDescent="0.25">
      <c r="A1431" t="s">
        <v>67</v>
      </c>
      <c r="B1431">
        <f t="shared" si="22"/>
        <v>74</v>
      </c>
    </row>
    <row r="1432" spans="1:2" x14ac:dyDescent="0.25">
      <c r="A1432" t="s">
        <v>904</v>
      </c>
      <c r="B1432">
        <f t="shared" si="22"/>
        <v>33</v>
      </c>
    </row>
    <row r="1433" spans="1:2" x14ac:dyDescent="0.25">
      <c r="A1433" t="s">
        <v>161</v>
      </c>
      <c r="B1433">
        <f t="shared" si="22"/>
        <v>68</v>
      </c>
    </row>
    <row r="1434" spans="1:2" x14ac:dyDescent="0.25">
      <c r="A1434" t="s">
        <v>904</v>
      </c>
      <c r="B1434">
        <f t="shared" si="22"/>
        <v>33</v>
      </c>
    </row>
    <row r="1435" spans="1:2" x14ac:dyDescent="0.25">
      <c r="A1435" t="s">
        <v>161</v>
      </c>
      <c r="B1435">
        <f t="shared" si="22"/>
        <v>68</v>
      </c>
    </row>
    <row r="1436" spans="1:2" x14ac:dyDescent="0.25">
      <c r="A1436" t="s">
        <v>1377</v>
      </c>
      <c r="B1436">
        <f t="shared" si="22"/>
        <v>8</v>
      </c>
    </row>
    <row r="1437" spans="1:2" x14ac:dyDescent="0.25">
      <c r="A1437" t="s">
        <v>16</v>
      </c>
      <c r="B1437">
        <f t="shared" si="22"/>
        <v>130</v>
      </c>
    </row>
    <row r="1438" spans="1:2" x14ac:dyDescent="0.25">
      <c r="A1438" t="s">
        <v>917</v>
      </c>
      <c r="B1438">
        <f t="shared" si="22"/>
        <v>28</v>
      </c>
    </row>
    <row r="1439" spans="1:2" x14ac:dyDescent="0.25">
      <c r="A1439" t="s">
        <v>126</v>
      </c>
      <c r="B1439">
        <f t="shared" si="22"/>
        <v>136</v>
      </c>
    </row>
    <row r="1440" spans="1:2" x14ac:dyDescent="0.25">
      <c r="A1440" t="s">
        <v>919</v>
      </c>
      <c r="B1440">
        <f t="shared" si="22"/>
        <v>19</v>
      </c>
    </row>
    <row r="1441" spans="1:2" x14ac:dyDescent="0.25">
      <c r="A1441" t="s">
        <v>907</v>
      </c>
      <c r="B1441">
        <f t="shared" si="22"/>
        <v>32</v>
      </c>
    </row>
    <row r="1442" spans="1:2" x14ac:dyDescent="0.25">
      <c r="A1442" t="s">
        <v>152</v>
      </c>
      <c r="B1442">
        <f t="shared" si="22"/>
        <v>43</v>
      </c>
    </row>
    <row r="1443" spans="1:2" x14ac:dyDescent="0.25">
      <c r="A1443" t="s">
        <v>912</v>
      </c>
      <c r="B1443">
        <f t="shared" si="22"/>
        <v>39</v>
      </c>
    </row>
    <row r="1444" spans="1:2" x14ac:dyDescent="0.25">
      <c r="A1444" t="s">
        <v>250</v>
      </c>
      <c r="B1444">
        <f t="shared" si="22"/>
        <v>11</v>
      </c>
    </row>
    <row r="1445" spans="1:2" x14ac:dyDescent="0.25">
      <c r="A1445" t="s">
        <v>899</v>
      </c>
      <c r="B1445">
        <f t="shared" si="22"/>
        <v>44</v>
      </c>
    </row>
    <row r="1446" spans="1:2" x14ac:dyDescent="0.25">
      <c r="A1446" t="s">
        <v>899</v>
      </c>
      <c r="B1446">
        <f t="shared" si="22"/>
        <v>44</v>
      </c>
    </row>
    <row r="1447" spans="1:2" x14ac:dyDescent="0.25">
      <c r="A1447" t="s">
        <v>70</v>
      </c>
      <c r="B1447">
        <f t="shared" si="22"/>
        <v>62</v>
      </c>
    </row>
    <row r="1448" spans="1:2" x14ac:dyDescent="0.25">
      <c r="A1448" t="s">
        <v>90</v>
      </c>
      <c r="B1448">
        <f t="shared" si="22"/>
        <v>54</v>
      </c>
    </row>
    <row r="1449" spans="1:2" x14ac:dyDescent="0.25">
      <c r="A1449" t="s">
        <v>897</v>
      </c>
      <c r="B1449">
        <f t="shared" si="22"/>
        <v>89</v>
      </c>
    </row>
    <row r="1450" spans="1:2" x14ac:dyDescent="0.25">
      <c r="A1450" t="s">
        <v>41</v>
      </c>
      <c r="B1450">
        <f t="shared" si="22"/>
        <v>23</v>
      </c>
    </row>
    <row r="1451" spans="1:2" x14ac:dyDescent="0.25">
      <c r="A1451" t="s">
        <v>29</v>
      </c>
      <c r="B1451">
        <f t="shared" si="22"/>
        <v>49</v>
      </c>
    </row>
    <row r="1452" spans="1:2" x14ac:dyDescent="0.25">
      <c r="A1452" t="s">
        <v>288</v>
      </c>
      <c r="B1452">
        <f t="shared" si="22"/>
        <v>34</v>
      </c>
    </row>
    <row r="1453" spans="1:2" x14ac:dyDescent="0.25">
      <c r="A1453" t="s">
        <v>70</v>
      </c>
      <c r="B1453">
        <f t="shared" si="22"/>
        <v>62</v>
      </c>
    </row>
    <row r="1454" spans="1:2" x14ac:dyDescent="0.25">
      <c r="A1454" t="s">
        <v>1372</v>
      </c>
      <c r="B1454">
        <f t="shared" si="22"/>
        <v>7</v>
      </c>
    </row>
    <row r="1455" spans="1:2" x14ac:dyDescent="0.25">
      <c r="A1455" t="s">
        <v>333</v>
      </c>
      <c r="B1455">
        <f t="shared" si="22"/>
        <v>10</v>
      </c>
    </row>
    <row r="1456" spans="1:2" x14ac:dyDescent="0.25">
      <c r="A1456" t="s">
        <v>634</v>
      </c>
      <c r="B1456">
        <f t="shared" si="22"/>
        <v>9</v>
      </c>
    </row>
    <row r="1457" spans="1:2" x14ac:dyDescent="0.25">
      <c r="A1457" t="s">
        <v>328</v>
      </c>
      <c r="B1457">
        <f t="shared" si="22"/>
        <v>13</v>
      </c>
    </row>
    <row r="1458" spans="1:2" x14ac:dyDescent="0.25">
      <c r="A1458" t="s">
        <v>409</v>
      </c>
      <c r="B1458">
        <f t="shared" si="22"/>
        <v>19</v>
      </c>
    </row>
    <row r="1459" spans="1:2" x14ac:dyDescent="0.25">
      <c r="A1459" t="s">
        <v>369</v>
      </c>
      <c r="B1459">
        <f t="shared" si="22"/>
        <v>193</v>
      </c>
    </row>
    <row r="1460" spans="1:2" x14ac:dyDescent="0.25">
      <c r="A1460" t="s">
        <v>369</v>
      </c>
      <c r="B1460">
        <f t="shared" si="22"/>
        <v>193</v>
      </c>
    </row>
    <row r="1461" spans="1:2" x14ac:dyDescent="0.25">
      <c r="A1461" t="s">
        <v>369</v>
      </c>
      <c r="B1461">
        <f t="shared" si="22"/>
        <v>193</v>
      </c>
    </row>
    <row r="1462" spans="1:2" x14ac:dyDescent="0.25">
      <c r="A1462" t="s">
        <v>369</v>
      </c>
      <c r="B1462">
        <f t="shared" si="22"/>
        <v>193</v>
      </c>
    </row>
    <row r="1463" spans="1:2" x14ac:dyDescent="0.25">
      <c r="A1463" t="s">
        <v>369</v>
      </c>
      <c r="B1463">
        <f t="shared" si="22"/>
        <v>193</v>
      </c>
    </row>
    <row r="1464" spans="1:2" x14ac:dyDescent="0.25">
      <c r="A1464" t="s">
        <v>369</v>
      </c>
      <c r="B1464">
        <f t="shared" si="22"/>
        <v>193</v>
      </c>
    </row>
    <row r="1465" spans="1:2" x14ac:dyDescent="0.25">
      <c r="A1465" t="s">
        <v>369</v>
      </c>
      <c r="B1465">
        <f t="shared" si="22"/>
        <v>193</v>
      </c>
    </row>
    <row r="1466" spans="1:2" x14ac:dyDescent="0.25">
      <c r="A1466" t="s">
        <v>375</v>
      </c>
      <c r="B1466">
        <f t="shared" si="22"/>
        <v>26</v>
      </c>
    </row>
    <row r="1467" spans="1:2" x14ac:dyDescent="0.25">
      <c r="A1467" t="s">
        <v>375</v>
      </c>
      <c r="B1467">
        <f t="shared" si="22"/>
        <v>26</v>
      </c>
    </row>
    <row r="1468" spans="1:2" x14ac:dyDescent="0.25">
      <c r="A1468" t="s">
        <v>93</v>
      </c>
      <c r="B1468">
        <f t="shared" si="22"/>
        <v>9</v>
      </c>
    </row>
    <row r="1469" spans="1:2" x14ac:dyDescent="0.25">
      <c r="A1469" t="s">
        <v>917</v>
      </c>
      <c r="B1469">
        <f t="shared" si="22"/>
        <v>28</v>
      </c>
    </row>
    <row r="1470" spans="1:2" x14ac:dyDescent="0.25">
      <c r="A1470" t="s">
        <v>181</v>
      </c>
      <c r="B1470">
        <f t="shared" si="22"/>
        <v>22</v>
      </c>
    </row>
    <row r="1471" spans="1:2" x14ac:dyDescent="0.25">
      <c r="A1471" t="s">
        <v>904</v>
      </c>
      <c r="B1471">
        <f t="shared" si="22"/>
        <v>33</v>
      </c>
    </row>
    <row r="1472" spans="1:2" x14ac:dyDescent="0.25">
      <c r="A1472" t="s">
        <v>293</v>
      </c>
      <c r="B1472">
        <f t="shared" si="22"/>
        <v>17</v>
      </c>
    </row>
    <row r="1473" spans="1:2" x14ac:dyDescent="0.25">
      <c r="A1473" t="s">
        <v>912</v>
      </c>
      <c r="B1473">
        <f t="shared" si="22"/>
        <v>39</v>
      </c>
    </row>
    <row r="1474" spans="1:2" x14ac:dyDescent="0.25">
      <c r="A1474" t="s">
        <v>293</v>
      </c>
      <c r="B1474">
        <f t="shared" ref="B1474:B1537" si="23">COUNTIF(A:A,A1474)</f>
        <v>17</v>
      </c>
    </row>
    <row r="1475" spans="1:2" x14ac:dyDescent="0.25">
      <c r="A1475" t="s">
        <v>447</v>
      </c>
      <c r="B1475">
        <f t="shared" si="23"/>
        <v>29</v>
      </c>
    </row>
    <row r="1476" spans="1:2" x14ac:dyDescent="0.25">
      <c r="A1476" t="s">
        <v>285</v>
      </c>
      <c r="B1476">
        <f t="shared" si="23"/>
        <v>51</v>
      </c>
    </row>
    <row r="1477" spans="1:2" x14ac:dyDescent="0.25">
      <c r="A1477" t="s">
        <v>285</v>
      </c>
      <c r="B1477">
        <f t="shared" si="23"/>
        <v>51</v>
      </c>
    </row>
    <row r="1478" spans="1:2" x14ac:dyDescent="0.25">
      <c r="A1478" t="s">
        <v>667</v>
      </c>
      <c r="B1478">
        <f t="shared" si="23"/>
        <v>108</v>
      </c>
    </row>
    <row r="1479" spans="1:2" x14ac:dyDescent="0.25">
      <c r="A1479" t="s">
        <v>667</v>
      </c>
      <c r="B1479">
        <f t="shared" si="23"/>
        <v>108</v>
      </c>
    </row>
    <row r="1480" spans="1:2" x14ac:dyDescent="0.25">
      <c r="A1480" t="s">
        <v>667</v>
      </c>
      <c r="B1480">
        <f t="shared" si="23"/>
        <v>108</v>
      </c>
    </row>
    <row r="1481" spans="1:2" x14ac:dyDescent="0.25">
      <c r="A1481" t="s">
        <v>667</v>
      </c>
      <c r="B1481">
        <f t="shared" si="23"/>
        <v>108</v>
      </c>
    </row>
    <row r="1482" spans="1:2" x14ac:dyDescent="0.25">
      <c r="A1482" t="s">
        <v>667</v>
      </c>
      <c r="B1482">
        <f t="shared" si="23"/>
        <v>108</v>
      </c>
    </row>
    <row r="1483" spans="1:2" x14ac:dyDescent="0.25">
      <c r="A1483" t="s">
        <v>667</v>
      </c>
      <c r="B1483">
        <f t="shared" si="23"/>
        <v>108</v>
      </c>
    </row>
    <row r="1484" spans="1:2" x14ac:dyDescent="0.25">
      <c r="A1484" t="s">
        <v>667</v>
      </c>
      <c r="B1484">
        <f t="shared" si="23"/>
        <v>108</v>
      </c>
    </row>
    <row r="1485" spans="1:2" x14ac:dyDescent="0.25">
      <c r="A1485" t="s">
        <v>1524</v>
      </c>
      <c r="B1485">
        <f t="shared" si="23"/>
        <v>5</v>
      </c>
    </row>
    <row r="1486" spans="1:2" x14ac:dyDescent="0.25">
      <c r="A1486" t="s">
        <v>1524</v>
      </c>
      <c r="B1486">
        <f t="shared" si="23"/>
        <v>5</v>
      </c>
    </row>
    <row r="1487" spans="1:2" x14ac:dyDescent="0.25">
      <c r="A1487" t="s">
        <v>306</v>
      </c>
      <c r="B1487">
        <f t="shared" si="23"/>
        <v>13</v>
      </c>
    </row>
    <row r="1488" spans="1:2" x14ac:dyDescent="0.25">
      <c r="A1488" t="s">
        <v>505</v>
      </c>
      <c r="B1488">
        <f t="shared" si="23"/>
        <v>93</v>
      </c>
    </row>
    <row r="1489" spans="1:2" x14ac:dyDescent="0.25">
      <c r="A1489" t="s">
        <v>39</v>
      </c>
      <c r="B1489">
        <f t="shared" si="23"/>
        <v>47</v>
      </c>
    </row>
    <row r="1490" spans="1:2" x14ac:dyDescent="0.25">
      <c r="A1490" t="s">
        <v>505</v>
      </c>
      <c r="B1490">
        <f t="shared" si="23"/>
        <v>93</v>
      </c>
    </row>
    <row r="1491" spans="1:2" x14ac:dyDescent="0.25">
      <c r="A1491" t="s">
        <v>223</v>
      </c>
      <c r="B1491">
        <f t="shared" si="23"/>
        <v>49</v>
      </c>
    </row>
    <row r="1492" spans="1:2" x14ac:dyDescent="0.25">
      <c r="A1492" t="s">
        <v>1631</v>
      </c>
      <c r="B1492">
        <f t="shared" si="23"/>
        <v>4</v>
      </c>
    </row>
    <row r="1493" spans="1:2" x14ac:dyDescent="0.25">
      <c r="A1493" t="s">
        <v>223</v>
      </c>
      <c r="B1493">
        <f t="shared" si="23"/>
        <v>49</v>
      </c>
    </row>
    <row r="1494" spans="1:2" x14ac:dyDescent="0.25">
      <c r="A1494" t="s">
        <v>19</v>
      </c>
      <c r="B1494">
        <f t="shared" si="23"/>
        <v>38</v>
      </c>
    </row>
    <row r="1495" spans="1:2" x14ac:dyDescent="0.25">
      <c r="A1495" t="s">
        <v>505</v>
      </c>
      <c r="B1495">
        <f t="shared" si="23"/>
        <v>93</v>
      </c>
    </row>
    <row r="1496" spans="1:2" x14ac:dyDescent="0.25">
      <c r="A1496" t="s">
        <v>1507</v>
      </c>
      <c r="B1496">
        <f t="shared" si="23"/>
        <v>10</v>
      </c>
    </row>
    <row r="1497" spans="1:2" x14ac:dyDescent="0.25">
      <c r="A1497" t="s">
        <v>1507</v>
      </c>
      <c r="B1497">
        <f t="shared" si="23"/>
        <v>10</v>
      </c>
    </row>
    <row r="1498" spans="1:2" x14ac:dyDescent="0.25">
      <c r="A1498" t="s">
        <v>24</v>
      </c>
      <c r="B1498">
        <f t="shared" si="23"/>
        <v>36</v>
      </c>
    </row>
    <row r="1499" spans="1:2" x14ac:dyDescent="0.25">
      <c r="A1499" t="s">
        <v>49</v>
      </c>
      <c r="B1499">
        <f t="shared" si="23"/>
        <v>35</v>
      </c>
    </row>
    <row r="1500" spans="1:2" x14ac:dyDescent="0.25">
      <c r="A1500" t="s">
        <v>21</v>
      </c>
      <c r="B1500">
        <f t="shared" si="23"/>
        <v>50</v>
      </c>
    </row>
    <row r="1501" spans="1:2" x14ac:dyDescent="0.25">
      <c r="A1501" t="s">
        <v>1641</v>
      </c>
      <c r="B1501">
        <f t="shared" si="23"/>
        <v>9</v>
      </c>
    </row>
    <row r="1502" spans="1:2" x14ac:dyDescent="0.25">
      <c r="A1502" t="s">
        <v>1641</v>
      </c>
      <c r="B1502">
        <f t="shared" si="23"/>
        <v>9</v>
      </c>
    </row>
    <row r="1503" spans="1:2" x14ac:dyDescent="0.25">
      <c r="A1503" t="s">
        <v>1184</v>
      </c>
      <c r="B1503">
        <f t="shared" si="23"/>
        <v>13</v>
      </c>
    </row>
    <row r="1504" spans="1:2" x14ac:dyDescent="0.25">
      <c r="A1504" t="s">
        <v>1184</v>
      </c>
      <c r="B1504">
        <f t="shared" si="23"/>
        <v>13</v>
      </c>
    </row>
    <row r="1505" spans="1:2" x14ac:dyDescent="0.25">
      <c r="A1505" t="s">
        <v>1184</v>
      </c>
      <c r="B1505">
        <f t="shared" si="23"/>
        <v>13</v>
      </c>
    </row>
    <row r="1506" spans="1:2" x14ac:dyDescent="0.25">
      <c r="A1506" t="s">
        <v>1184</v>
      </c>
      <c r="B1506">
        <f t="shared" si="23"/>
        <v>13</v>
      </c>
    </row>
    <row r="1507" spans="1:2" x14ac:dyDescent="0.25">
      <c r="A1507" t="s">
        <v>897</v>
      </c>
      <c r="B1507">
        <f t="shared" si="23"/>
        <v>89</v>
      </c>
    </row>
    <row r="1508" spans="1:2" x14ac:dyDescent="0.25">
      <c r="A1508" t="s">
        <v>899</v>
      </c>
      <c r="B1508">
        <f t="shared" si="23"/>
        <v>44</v>
      </c>
    </row>
    <row r="1509" spans="1:2" x14ac:dyDescent="0.25">
      <c r="A1509" t="s">
        <v>899</v>
      </c>
      <c r="B1509">
        <f t="shared" si="23"/>
        <v>44</v>
      </c>
    </row>
    <row r="1510" spans="1:2" x14ac:dyDescent="0.25">
      <c r="A1510" t="s">
        <v>1217</v>
      </c>
      <c r="B1510">
        <f t="shared" si="23"/>
        <v>20</v>
      </c>
    </row>
    <row r="1511" spans="1:2" x14ac:dyDescent="0.25">
      <c r="A1511" t="s">
        <v>1217</v>
      </c>
      <c r="B1511">
        <f t="shared" si="23"/>
        <v>20</v>
      </c>
    </row>
    <row r="1512" spans="1:2" x14ac:dyDescent="0.25">
      <c r="A1512" t="s">
        <v>1217</v>
      </c>
      <c r="B1512">
        <f t="shared" si="23"/>
        <v>20</v>
      </c>
    </row>
    <row r="1513" spans="1:2" x14ac:dyDescent="0.25">
      <c r="A1513" t="s">
        <v>1217</v>
      </c>
      <c r="B1513">
        <f t="shared" si="23"/>
        <v>20</v>
      </c>
    </row>
    <row r="1514" spans="1:2" x14ac:dyDescent="0.25">
      <c r="A1514" t="s">
        <v>1217</v>
      </c>
      <c r="B1514">
        <f t="shared" si="23"/>
        <v>20</v>
      </c>
    </row>
    <row r="1515" spans="1:2" x14ac:dyDescent="0.25">
      <c r="A1515" t="s">
        <v>1217</v>
      </c>
      <c r="B1515">
        <f t="shared" si="23"/>
        <v>20</v>
      </c>
    </row>
    <row r="1516" spans="1:2" x14ac:dyDescent="0.25">
      <c r="A1516" t="s">
        <v>1217</v>
      </c>
      <c r="B1516">
        <f t="shared" si="23"/>
        <v>20</v>
      </c>
    </row>
    <row r="1517" spans="1:2" x14ac:dyDescent="0.25">
      <c r="A1517" t="s">
        <v>1217</v>
      </c>
      <c r="B1517">
        <f t="shared" si="23"/>
        <v>20</v>
      </c>
    </row>
    <row r="1518" spans="1:2" x14ac:dyDescent="0.25">
      <c r="A1518" t="s">
        <v>1217</v>
      </c>
      <c r="B1518">
        <f t="shared" si="23"/>
        <v>20</v>
      </c>
    </row>
    <row r="1519" spans="1:2" x14ac:dyDescent="0.25">
      <c r="A1519" t="s">
        <v>369</v>
      </c>
      <c r="B1519">
        <f t="shared" si="23"/>
        <v>193</v>
      </c>
    </row>
    <row r="1520" spans="1:2" x14ac:dyDescent="0.25">
      <c r="A1520" t="s">
        <v>369</v>
      </c>
      <c r="B1520">
        <f t="shared" si="23"/>
        <v>193</v>
      </c>
    </row>
    <row r="1521" spans="1:2" x14ac:dyDescent="0.25">
      <c r="A1521" t="s">
        <v>1264</v>
      </c>
      <c r="B1521">
        <f t="shared" si="23"/>
        <v>9</v>
      </c>
    </row>
    <row r="1522" spans="1:2" x14ac:dyDescent="0.25">
      <c r="A1522" t="s">
        <v>369</v>
      </c>
      <c r="B1522">
        <f t="shared" si="23"/>
        <v>193</v>
      </c>
    </row>
    <row r="1523" spans="1:2" x14ac:dyDescent="0.25">
      <c r="A1523" t="s">
        <v>152</v>
      </c>
      <c r="B1523">
        <f t="shared" si="23"/>
        <v>43</v>
      </c>
    </row>
    <row r="1524" spans="1:2" x14ac:dyDescent="0.25">
      <c r="A1524" t="s">
        <v>369</v>
      </c>
      <c r="B1524">
        <f t="shared" si="23"/>
        <v>193</v>
      </c>
    </row>
    <row r="1525" spans="1:2" x14ac:dyDescent="0.25">
      <c r="A1525" t="s">
        <v>909</v>
      </c>
      <c r="B1525">
        <f t="shared" si="23"/>
        <v>39</v>
      </c>
    </row>
    <row r="1526" spans="1:2" x14ac:dyDescent="0.25">
      <c r="A1526" t="s">
        <v>369</v>
      </c>
      <c r="B1526">
        <f t="shared" si="23"/>
        <v>193</v>
      </c>
    </row>
    <row r="1527" spans="1:2" x14ac:dyDescent="0.25">
      <c r="A1527" t="s">
        <v>90</v>
      </c>
      <c r="B1527">
        <f t="shared" si="23"/>
        <v>54</v>
      </c>
    </row>
    <row r="1528" spans="1:2" x14ac:dyDescent="0.25">
      <c r="A1528" t="s">
        <v>369</v>
      </c>
      <c r="B1528">
        <f t="shared" si="23"/>
        <v>193</v>
      </c>
    </row>
    <row r="1529" spans="1:2" x14ac:dyDescent="0.25">
      <c r="A1529" t="s">
        <v>1377</v>
      </c>
      <c r="B1529">
        <f t="shared" si="23"/>
        <v>8</v>
      </c>
    </row>
    <row r="1530" spans="1:2" x14ac:dyDescent="0.25">
      <c r="A1530" t="s">
        <v>369</v>
      </c>
      <c r="B1530">
        <f t="shared" si="23"/>
        <v>193</v>
      </c>
    </row>
    <row r="1531" spans="1:2" x14ac:dyDescent="0.25">
      <c r="A1531" t="s">
        <v>466</v>
      </c>
      <c r="B1531">
        <f t="shared" si="23"/>
        <v>22</v>
      </c>
    </row>
    <row r="1532" spans="1:2" x14ac:dyDescent="0.25">
      <c r="A1532" t="s">
        <v>917</v>
      </c>
      <c r="B1532">
        <f t="shared" si="23"/>
        <v>28</v>
      </c>
    </row>
    <row r="1533" spans="1:2" x14ac:dyDescent="0.25">
      <c r="A1533" t="s">
        <v>904</v>
      </c>
      <c r="B1533">
        <f t="shared" si="23"/>
        <v>33</v>
      </c>
    </row>
    <row r="1534" spans="1:2" x14ac:dyDescent="0.25">
      <c r="A1534" t="s">
        <v>221</v>
      </c>
      <c r="B1534">
        <f t="shared" si="23"/>
        <v>16</v>
      </c>
    </row>
    <row r="1535" spans="1:2" x14ac:dyDescent="0.25">
      <c r="A1535" t="s">
        <v>196</v>
      </c>
      <c r="B1535">
        <f t="shared" si="23"/>
        <v>24</v>
      </c>
    </row>
    <row r="1536" spans="1:2" x14ac:dyDescent="0.25">
      <c r="A1536" t="s">
        <v>1674</v>
      </c>
      <c r="B1536">
        <f t="shared" si="23"/>
        <v>3</v>
      </c>
    </row>
    <row r="1537" spans="1:2" x14ac:dyDescent="0.25">
      <c r="A1537" t="s">
        <v>538</v>
      </c>
      <c r="B1537">
        <f t="shared" si="23"/>
        <v>13</v>
      </c>
    </row>
    <row r="1538" spans="1:2" x14ac:dyDescent="0.25">
      <c r="A1538" t="s">
        <v>522</v>
      </c>
      <c r="B1538">
        <f t="shared" ref="B1538:B1601" si="24">COUNTIF(A:A,A1538)</f>
        <v>13</v>
      </c>
    </row>
    <row r="1539" spans="1:2" x14ac:dyDescent="0.25">
      <c r="A1539" t="s">
        <v>907</v>
      </c>
      <c r="B1539">
        <f t="shared" si="24"/>
        <v>32</v>
      </c>
    </row>
    <row r="1540" spans="1:2" x14ac:dyDescent="0.25">
      <c r="A1540" t="s">
        <v>919</v>
      </c>
      <c r="B1540">
        <f t="shared" si="24"/>
        <v>19</v>
      </c>
    </row>
    <row r="1541" spans="1:2" x14ac:dyDescent="0.25">
      <c r="A1541" t="s">
        <v>1436</v>
      </c>
      <c r="B1541">
        <f t="shared" si="24"/>
        <v>4</v>
      </c>
    </row>
    <row r="1542" spans="1:2" x14ac:dyDescent="0.25">
      <c r="A1542" t="s">
        <v>228</v>
      </c>
      <c r="B1542">
        <f t="shared" si="24"/>
        <v>42</v>
      </c>
    </row>
    <row r="1543" spans="1:2" x14ac:dyDescent="0.25">
      <c r="A1543" t="s">
        <v>70</v>
      </c>
      <c r="B1543">
        <f t="shared" si="24"/>
        <v>62</v>
      </c>
    </row>
    <row r="1544" spans="1:2" x14ac:dyDescent="0.25">
      <c r="A1544" t="s">
        <v>1380</v>
      </c>
      <c r="B1544">
        <f t="shared" si="24"/>
        <v>5</v>
      </c>
    </row>
    <row r="1545" spans="1:2" x14ac:dyDescent="0.25">
      <c r="A1545" t="s">
        <v>16</v>
      </c>
      <c r="B1545">
        <f t="shared" si="24"/>
        <v>130</v>
      </c>
    </row>
    <row r="1546" spans="1:2" x14ac:dyDescent="0.25">
      <c r="A1546" t="s">
        <v>904</v>
      </c>
      <c r="B1546">
        <f t="shared" si="24"/>
        <v>33</v>
      </c>
    </row>
    <row r="1547" spans="1:2" x14ac:dyDescent="0.25">
      <c r="A1547" t="s">
        <v>136</v>
      </c>
      <c r="B1547">
        <f t="shared" si="24"/>
        <v>66</v>
      </c>
    </row>
    <row r="1548" spans="1:2" x14ac:dyDescent="0.25">
      <c r="A1548" t="s">
        <v>136</v>
      </c>
      <c r="B1548">
        <f t="shared" si="24"/>
        <v>66</v>
      </c>
    </row>
    <row r="1549" spans="1:2" x14ac:dyDescent="0.25">
      <c r="A1549" t="s">
        <v>914</v>
      </c>
      <c r="B1549">
        <f t="shared" si="24"/>
        <v>21</v>
      </c>
    </row>
    <row r="1550" spans="1:2" x14ac:dyDescent="0.25">
      <c r="A1550" t="s">
        <v>126</v>
      </c>
      <c r="B1550">
        <f t="shared" si="24"/>
        <v>136</v>
      </c>
    </row>
    <row r="1551" spans="1:2" x14ac:dyDescent="0.25">
      <c r="A1551" t="s">
        <v>912</v>
      </c>
      <c r="B1551">
        <f t="shared" si="24"/>
        <v>39</v>
      </c>
    </row>
    <row r="1552" spans="1:2" x14ac:dyDescent="0.25">
      <c r="A1552" t="s">
        <v>16</v>
      </c>
      <c r="B1552">
        <f t="shared" si="24"/>
        <v>130</v>
      </c>
    </row>
    <row r="1553" spans="1:2" x14ac:dyDescent="0.25">
      <c r="A1553" t="s">
        <v>126</v>
      </c>
      <c r="B1553">
        <f t="shared" si="24"/>
        <v>136</v>
      </c>
    </row>
    <row r="1554" spans="1:2" x14ac:dyDescent="0.25">
      <c r="A1554" t="s">
        <v>67</v>
      </c>
      <c r="B1554">
        <f t="shared" si="24"/>
        <v>74</v>
      </c>
    </row>
    <row r="1555" spans="1:2" x14ac:dyDescent="0.25">
      <c r="A1555" t="s">
        <v>67</v>
      </c>
      <c r="B1555">
        <f t="shared" si="24"/>
        <v>74</v>
      </c>
    </row>
    <row r="1556" spans="1:2" x14ac:dyDescent="0.25">
      <c r="A1556" t="s">
        <v>126</v>
      </c>
      <c r="B1556">
        <f t="shared" si="24"/>
        <v>136</v>
      </c>
    </row>
    <row r="1557" spans="1:2" x14ac:dyDescent="0.25">
      <c r="A1557" t="s">
        <v>399</v>
      </c>
      <c r="B1557">
        <f t="shared" si="24"/>
        <v>31</v>
      </c>
    </row>
    <row r="1558" spans="1:2" x14ac:dyDescent="0.25">
      <c r="A1558" t="s">
        <v>288</v>
      </c>
      <c r="B1558">
        <f t="shared" si="24"/>
        <v>34</v>
      </c>
    </row>
    <row r="1559" spans="1:2" x14ac:dyDescent="0.25">
      <c r="A1559" t="s">
        <v>161</v>
      </c>
      <c r="B1559">
        <f t="shared" si="24"/>
        <v>68</v>
      </c>
    </row>
    <row r="1560" spans="1:2" x14ac:dyDescent="0.25">
      <c r="A1560" t="s">
        <v>228</v>
      </c>
      <c r="B1560">
        <f t="shared" si="24"/>
        <v>42</v>
      </c>
    </row>
    <row r="1561" spans="1:2" x14ac:dyDescent="0.25">
      <c r="A1561" t="s">
        <v>161</v>
      </c>
      <c r="B1561">
        <f t="shared" si="24"/>
        <v>68</v>
      </c>
    </row>
    <row r="1562" spans="1:2" x14ac:dyDescent="0.25">
      <c r="A1562" t="s">
        <v>70</v>
      </c>
      <c r="B1562">
        <f t="shared" si="24"/>
        <v>62</v>
      </c>
    </row>
    <row r="1563" spans="1:2" x14ac:dyDescent="0.25">
      <c r="A1563" t="s">
        <v>126</v>
      </c>
      <c r="B1563">
        <f t="shared" si="24"/>
        <v>136</v>
      </c>
    </row>
    <row r="1564" spans="1:2" x14ac:dyDescent="0.25">
      <c r="A1564" t="s">
        <v>185</v>
      </c>
      <c r="B1564">
        <f t="shared" si="24"/>
        <v>18</v>
      </c>
    </row>
    <row r="1565" spans="1:2" x14ac:dyDescent="0.25">
      <c r="A1565" t="s">
        <v>16</v>
      </c>
      <c r="B1565">
        <f t="shared" si="24"/>
        <v>130</v>
      </c>
    </row>
    <row r="1566" spans="1:2" x14ac:dyDescent="0.25">
      <c r="A1566" t="s">
        <v>29</v>
      </c>
      <c r="B1566">
        <f t="shared" si="24"/>
        <v>49</v>
      </c>
    </row>
    <row r="1567" spans="1:2" x14ac:dyDescent="0.25">
      <c r="A1567" t="s">
        <v>70</v>
      </c>
      <c r="B1567">
        <f t="shared" si="24"/>
        <v>62</v>
      </c>
    </row>
    <row r="1568" spans="1:2" x14ac:dyDescent="0.25">
      <c r="A1568" t="s">
        <v>288</v>
      </c>
      <c r="B1568">
        <f t="shared" si="24"/>
        <v>34</v>
      </c>
    </row>
    <row r="1569" spans="1:2" x14ac:dyDescent="0.25">
      <c r="A1569" t="s">
        <v>228</v>
      </c>
      <c r="B1569">
        <f t="shared" si="24"/>
        <v>42</v>
      </c>
    </row>
    <row r="1570" spans="1:2" x14ac:dyDescent="0.25">
      <c r="A1570" t="s">
        <v>29</v>
      </c>
      <c r="B1570">
        <f t="shared" si="24"/>
        <v>49</v>
      </c>
    </row>
    <row r="1571" spans="1:2" x14ac:dyDescent="0.25">
      <c r="A1571" t="s">
        <v>41</v>
      </c>
      <c r="B1571">
        <f t="shared" si="24"/>
        <v>23</v>
      </c>
    </row>
    <row r="1572" spans="1:2" x14ac:dyDescent="0.25">
      <c r="A1572" t="s">
        <v>1708</v>
      </c>
      <c r="B1572">
        <f t="shared" si="24"/>
        <v>41</v>
      </c>
    </row>
    <row r="1573" spans="1:2" x14ac:dyDescent="0.25">
      <c r="A1573" t="s">
        <v>246</v>
      </c>
      <c r="B1573">
        <f t="shared" si="24"/>
        <v>15</v>
      </c>
    </row>
    <row r="1574" spans="1:2" x14ac:dyDescent="0.25">
      <c r="A1574" t="s">
        <v>505</v>
      </c>
      <c r="B1574">
        <f t="shared" si="24"/>
        <v>93</v>
      </c>
    </row>
    <row r="1575" spans="1:2" x14ac:dyDescent="0.25">
      <c r="A1575" t="s">
        <v>223</v>
      </c>
      <c r="B1575">
        <f t="shared" si="24"/>
        <v>49</v>
      </c>
    </row>
    <row r="1576" spans="1:2" x14ac:dyDescent="0.25">
      <c r="A1576" t="s">
        <v>393</v>
      </c>
      <c r="B1576">
        <f t="shared" si="24"/>
        <v>11</v>
      </c>
    </row>
    <row r="1577" spans="1:2" x14ac:dyDescent="0.25">
      <c r="A1577" t="s">
        <v>330</v>
      </c>
      <c r="B1577">
        <f t="shared" si="24"/>
        <v>11</v>
      </c>
    </row>
    <row r="1578" spans="1:2" x14ac:dyDescent="0.25">
      <c r="A1578" t="s">
        <v>675</v>
      </c>
      <c r="B1578">
        <f t="shared" si="24"/>
        <v>9</v>
      </c>
    </row>
    <row r="1579" spans="1:2" x14ac:dyDescent="0.25">
      <c r="A1579" t="s">
        <v>719</v>
      </c>
      <c r="B1579">
        <f t="shared" si="24"/>
        <v>7</v>
      </c>
    </row>
    <row r="1580" spans="1:2" x14ac:dyDescent="0.25">
      <c r="A1580" t="s">
        <v>897</v>
      </c>
      <c r="B1580">
        <f t="shared" si="24"/>
        <v>89</v>
      </c>
    </row>
    <row r="1581" spans="1:2" x14ac:dyDescent="0.25">
      <c r="A1581" t="s">
        <v>897</v>
      </c>
      <c r="B1581">
        <f t="shared" si="24"/>
        <v>89</v>
      </c>
    </row>
    <row r="1582" spans="1:2" x14ac:dyDescent="0.25">
      <c r="A1582" t="s">
        <v>369</v>
      </c>
      <c r="B1582">
        <f t="shared" si="24"/>
        <v>193</v>
      </c>
    </row>
    <row r="1583" spans="1:2" x14ac:dyDescent="0.25">
      <c r="A1583" t="s">
        <v>369</v>
      </c>
      <c r="B1583">
        <f t="shared" si="24"/>
        <v>193</v>
      </c>
    </row>
    <row r="1584" spans="1:2" x14ac:dyDescent="0.25">
      <c r="A1584" t="s">
        <v>899</v>
      </c>
      <c r="B1584">
        <f t="shared" si="24"/>
        <v>44</v>
      </c>
    </row>
    <row r="1585" spans="1:2" x14ac:dyDescent="0.25">
      <c r="A1585" t="s">
        <v>369</v>
      </c>
      <c r="B1585">
        <f t="shared" si="24"/>
        <v>193</v>
      </c>
    </row>
    <row r="1586" spans="1:2" x14ac:dyDescent="0.25">
      <c r="A1586" t="s">
        <v>369</v>
      </c>
      <c r="B1586">
        <f t="shared" si="24"/>
        <v>193</v>
      </c>
    </row>
    <row r="1587" spans="1:2" x14ac:dyDescent="0.25">
      <c r="A1587" t="s">
        <v>369</v>
      </c>
      <c r="B1587">
        <f t="shared" si="24"/>
        <v>193</v>
      </c>
    </row>
    <row r="1588" spans="1:2" x14ac:dyDescent="0.25">
      <c r="A1588" t="s">
        <v>369</v>
      </c>
      <c r="B1588">
        <f t="shared" si="24"/>
        <v>193</v>
      </c>
    </row>
    <row r="1589" spans="1:2" x14ac:dyDescent="0.25">
      <c r="A1589" t="s">
        <v>369</v>
      </c>
      <c r="B1589">
        <f t="shared" si="24"/>
        <v>193</v>
      </c>
    </row>
    <row r="1590" spans="1:2" x14ac:dyDescent="0.25">
      <c r="A1590" t="s">
        <v>375</v>
      </c>
      <c r="B1590">
        <f t="shared" si="24"/>
        <v>26</v>
      </c>
    </row>
    <row r="1591" spans="1:2" x14ac:dyDescent="0.25">
      <c r="A1591" t="s">
        <v>93</v>
      </c>
      <c r="B1591">
        <f t="shared" si="24"/>
        <v>9</v>
      </c>
    </row>
    <row r="1592" spans="1:2" x14ac:dyDescent="0.25">
      <c r="A1592" t="s">
        <v>293</v>
      </c>
      <c r="B1592">
        <f t="shared" si="24"/>
        <v>17</v>
      </c>
    </row>
    <row r="1593" spans="1:2" x14ac:dyDescent="0.25">
      <c r="A1593" t="s">
        <v>293</v>
      </c>
      <c r="B1593">
        <f t="shared" si="24"/>
        <v>17</v>
      </c>
    </row>
    <row r="1594" spans="1:2" x14ac:dyDescent="0.25">
      <c r="A1594" t="s">
        <v>447</v>
      </c>
      <c r="B1594">
        <f t="shared" si="24"/>
        <v>29</v>
      </c>
    </row>
    <row r="1595" spans="1:2" x14ac:dyDescent="0.25">
      <c r="A1595" t="s">
        <v>285</v>
      </c>
      <c r="B1595">
        <f t="shared" si="24"/>
        <v>51</v>
      </c>
    </row>
    <row r="1596" spans="1:2" x14ac:dyDescent="0.25">
      <c r="A1596" t="s">
        <v>181</v>
      </c>
      <c r="B1596">
        <f t="shared" si="24"/>
        <v>22</v>
      </c>
    </row>
    <row r="1597" spans="1:2" x14ac:dyDescent="0.25">
      <c r="A1597" t="s">
        <v>24</v>
      </c>
      <c r="B1597">
        <f t="shared" si="24"/>
        <v>36</v>
      </c>
    </row>
    <row r="1598" spans="1:2" x14ac:dyDescent="0.25">
      <c r="A1598" t="s">
        <v>1496</v>
      </c>
      <c r="B1598">
        <f t="shared" si="24"/>
        <v>8</v>
      </c>
    </row>
    <row r="1599" spans="1:2" x14ac:dyDescent="0.25">
      <c r="A1599" t="s">
        <v>306</v>
      </c>
      <c r="B1599">
        <f t="shared" si="24"/>
        <v>13</v>
      </c>
    </row>
    <row r="1600" spans="1:2" x14ac:dyDescent="0.25">
      <c r="A1600" t="s">
        <v>21</v>
      </c>
      <c r="B1600">
        <f t="shared" si="24"/>
        <v>50</v>
      </c>
    </row>
    <row r="1601" spans="1:2" x14ac:dyDescent="0.25">
      <c r="A1601" t="s">
        <v>19</v>
      </c>
      <c r="B1601">
        <f t="shared" si="24"/>
        <v>38</v>
      </c>
    </row>
    <row r="1602" spans="1:2" x14ac:dyDescent="0.25">
      <c r="A1602" t="s">
        <v>36</v>
      </c>
      <c r="B1602">
        <f t="shared" ref="B1602:B1665" si="25">COUNTIF(A:A,A1602)</f>
        <v>32</v>
      </c>
    </row>
    <row r="1603" spans="1:2" x14ac:dyDescent="0.25">
      <c r="A1603" t="s">
        <v>49</v>
      </c>
      <c r="B1603">
        <f t="shared" si="25"/>
        <v>35</v>
      </c>
    </row>
    <row r="1604" spans="1:2" x14ac:dyDescent="0.25">
      <c r="A1604" t="s">
        <v>39</v>
      </c>
      <c r="B1604">
        <f t="shared" si="25"/>
        <v>47</v>
      </c>
    </row>
    <row r="1605" spans="1:2" x14ac:dyDescent="0.25">
      <c r="A1605" t="s">
        <v>897</v>
      </c>
      <c r="B1605">
        <f t="shared" si="25"/>
        <v>89</v>
      </c>
    </row>
    <row r="1606" spans="1:2" x14ac:dyDescent="0.25">
      <c r="A1606" t="s">
        <v>21</v>
      </c>
      <c r="B1606">
        <f t="shared" si="25"/>
        <v>50</v>
      </c>
    </row>
    <row r="1607" spans="1:2" x14ac:dyDescent="0.25">
      <c r="A1607" t="s">
        <v>897</v>
      </c>
      <c r="B1607">
        <f t="shared" si="25"/>
        <v>89</v>
      </c>
    </row>
    <row r="1608" spans="1:2" x14ac:dyDescent="0.25">
      <c r="A1608" t="s">
        <v>899</v>
      </c>
      <c r="B1608">
        <f t="shared" si="25"/>
        <v>44</v>
      </c>
    </row>
    <row r="1609" spans="1:2" x14ac:dyDescent="0.25">
      <c r="A1609" t="s">
        <v>899</v>
      </c>
      <c r="B1609">
        <f t="shared" si="25"/>
        <v>44</v>
      </c>
    </row>
    <row r="1610" spans="1:2" x14ac:dyDescent="0.25">
      <c r="A1610" t="s">
        <v>899</v>
      </c>
      <c r="B1610">
        <f t="shared" si="25"/>
        <v>44</v>
      </c>
    </row>
    <row r="1611" spans="1:2" x14ac:dyDescent="0.25">
      <c r="A1611" t="s">
        <v>897</v>
      </c>
      <c r="B1611">
        <f t="shared" si="25"/>
        <v>89</v>
      </c>
    </row>
    <row r="1612" spans="1:2" x14ac:dyDescent="0.25">
      <c r="A1612" t="s">
        <v>897</v>
      </c>
      <c r="B1612">
        <f t="shared" si="25"/>
        <v>89</v>
      </c>
    </row>
    <row r="1613" spans="1:2" x14ac:dyDescent="0.25">
      <c r="A1613" t="s">
        <v>505</v>
      </c>
      <c r="B1613">
        <f t="shared" si="25"/>
        <v>93</v>
      </c>
    </row>
    <row r="1614" spans="1:2" x14ac:dyDescent="0.25">
      <c r="A1614" t="s">
        <v>505</v>
      </c>
      <c r="B1614">
        <f t="shared" si="25"/>
        <v>93</v>
      </c>
    </row>
    <row r="1615" spans="1:2" x14ac:dyDescent="0.25">
      <c r="A1615" t="s">
        <v>505</v>
      </c>
      <c r="B1615">
        <f t="shared" si="25"/>
        <v>93</v>
      </c>
    </row>
    <row r="1616" spans="1:2" x14ac:dyDescent="0.25">
      <c r="A1616" t="s">
        <v>505</v>
      </c>
      <c r="B1616">
        <f t="shared" si="25"/>
        <v>93</v>
      </c>
    </row>
    <row r="1617" spans="1:2" x14ac:dyDescent="0.25">
      <c r="A1617" t="s">
        <v>505</v>
      </c>
      <c r="B1617">
        <f t="shared" si="25"/>
        <v>93</v>
      </c>
    </row>
    <row r="1618" spans="1:2" x14ac:dyDescent="0.25">
      <c r="A1618" t="s">
        <v>505</v>
      </c>
      <c r="B1618">
        <f t="shared" si="25"/>
        <v>93</v>
      </c>
    </row>
    <row r="1619" spans="1:2" x14ac:dyDescent="0.25">
      <c r="A1619" t="s">
        <v>223</v>
      </c>
      <c r="B1619">
        <f t="shared" si="25"/>
        <v>49</v>
      </c>
    </row>
    <row r="1620" spans="1:2" x14ac:dyDescent="0.25">
      <c r="A1620" t="s">
        <v>223</v>
      </c>
      <c r="B1620">
        <f t="shared" si="25"/>
        <v>49</v>
      </c>
    </row>
    <row r="1621" spans="1:2" x14ac:dyDescent="0.25">
      <c r="A1621" t="s">
        <v>223</v>
      </c>
      <c r="B1621">
        <f t="shared" si="25"/>
        <v>49</v>
      </c>
    </row>
    <row r="1622" spans="1:2" x14ac:dyDescent="0.25">
      <c r="A1622" t="s">
        <v>505</v>
      </c>
      <c r="B1622">
        <f t="shared" si="25"/>
        <v>93</v>
      </c>
    </row>
    <row r="1623" spans="1:2" x14ac:dyDescent="0.25">
      <c r="A1623" t="s">
        <v>899</v>
      </c>
      <c r="B1623">
        <f t="shared" si="25"/>
        <v>44</v>
      </c>
    </row>
    <row r="1624" spans="1:2" x14ac:dyDescent="0.25">
      <c r="A1624" t="s">
        <v>897</v>
      </c>
      <c r="B1624">
        <f t="shared" si="25"/>
        <v>89</v>
      </c>
    </row>
    <row r="1625" spans="1:2" x14ac:dyDescent="0.25">
      <c r="A1625" t="s">
        <v>897</v>
      </c>
      <c r="B1625">
        <f t="shared" si="25"/>
        <v>89</v>
      </c>
    </row>
    <row r="1626" spans="1:2" x14ac:dyDescent="0.25">
      <c r="A1626" t="s">
        <v>897</v>
      </c>
      <c r="B1626">
        <f t="shared" si="25"/>
        <v>89</v>
      </c>
    </row>
    <row r="1627" spans="1:2" x14ac:dyDescent="0.25">
      <c r="A1627" t="s">
        <v>912</v>
      </c>
      <c r="B1627">
        <f t="shared" si="25"/>
        <v>39</v>
      </c>
    </row>
    <row r="1628" spans="1:2" x14ac:dyDescent="0.25">
      <c r="A1628" t="s">
        <v>897</v>
      </c>
      <c r="B1628">
        <f t="shared" si="25"/>
        <v>89</v>
      </c>
    </row>
    <row r="1629" spans="1:2" x14ac:dyDescent="0.25">
      <c r="A1629" t="s">
        <v>897</v>
      </c>
      <c r="B1629">
        <f t="shared" si="25"/>
        <v>89</v>
      </c>
    </row>
    <row r="1630" spans="1:2" x14ac:dyDescent="0.25">
      <c r="A1630" t="s">
        <v>899</v>
      </c>
      <c r="B1630">
        <f t="shared" si="25"/>
        <v>44</v>
      </c>
    </row>
    <row r="1631" spans="1:2" x14ac:dyDescent="0.25">
      <c r="A1631" t="s">
        <v>909</v>
      </c>
      <c r="B1631">
        <f t="shared" si="25"/>
        <v>39</v>
      </c>
    </row>
    <row r="1632" spans="1:2" x14ac:dyDescent="0.25">
      <c r="A1632" t="s">
        <v>899</v>
      </c>
      <c r="B1632">
        <f t="shared" si="25"/>
        <v>44</v>
      </c>
    </row>
    <row r="1633" spans="1:2" x14ac:dyDescent="0.25">
      <c r="A1633" t="s">
        <v>919</v>
      </c>
      <c r="B1633">
        <f t="shared" si="25"/>
        <v>19</v>
      </c>
    </row>
    <row r="1634" spans="1:2" x14ac:dyDescent="0.25">
      <c r="A1634" t="s">
        <v>369</v>
      </c>
      <c r="B1634">
        <f t="shared" si="25"/>
        <v>193</v>
      </c>
    </row>
    <row r="1635" spans="1:2" x14ac:dyDescent="0.25">
      <c r="A1635" t="s">
        <v>917</v>
      </c>
      <c r="B1635">
        <f t="shared" si="25"/>
        <v>28</v>
      </c>
    </row>
    <row r="1636" spans="1:2" x14ac:dyDescent="0.25">
      <c r="A1636" t="s">
        <v>369</v>
      </c>
      <c r="B1636">
        <f t="shared" si="25"/>
        <v>193</v>
      </c>
    </row>
    <row r="1637" spans="1:2" x14ac:dyDescent="0.25">
      <c r="A1637" t="s">
        <v>369</v>
      </c>
      <c r="B1637">
        <f t="shared" si="25"/>
        <v>193</v>
      </c>
    </row>
    <row r="1638" spans="1:2" x14ac:dyDescent="0.25">
      <c r="A1638" t="s">
        <v>369</v>
      </c>
      <c r="B1638">
        <f t="shared" si="25"/>
        <v>193</v>
      </c>
    </row>
    <row r="1639" spans="1:2" x14ac:dyDescent="0.25">
      <c r="A1639" t="s">
        <v>369</v>
      </c>
      <c r="B1639">
        <f t="shared" si="25"/>
        <v>193</v>
      </c>
    </row>
    <row r="1640" spans="1:2" x14ac:dyDescent="0.25">
      <c r="A1640" t="s">
        <v>369</v>
      </c>
      <c r="B1640">
        <f t="shared" si="25"/>
        <v>193</v>
      </c>
    </row>
    <row r="1641" spans="1:2" x14ac:dyDescent="0.25">
      <c r="A1641" t="s">
        <v>369</v>
      </c>
      <c r="B1641">
        <f t="shared" si="25"/>
        <v>193</v>
      </c>
    </row>
    <row r="1642" spans="1:2" x14ac:dyDescent="0.25">
      <c r="A1642" t="s">
        <v>668</v>
      </c>
      <c r="B1642">
        <f t="shared" si="25"/>
        <v>21</v>
      </c>
    </row>
    <row r="1643" spans="1:2" x14ac:dyDescent="0.25">
      <c r="A1643" t="s">
        <v>667</v>
      </c>
      <c r="B1643">
        <f t="shared" si="25"/>
        <v>108</v>
      </c>
    </row>
    <row r="1644" spans="1:2" x14ac:dyDescent="0.25">
      <c r="A1644" t="s">
        <v>667</v>
      </c>
      <c r="B1644">
        <f t="shared" si="25"/>
        <v>108</v>
      </c>
    </row>
    <row r="1645" spans="1:2" x14ac:dyDescent="0.25">
      <c r="A1645" t="s">
        <v>223</v>
      </c>
      <c r="B1645">
        <f t="shared" si="25"/>
        <v>49</v>
      </c>
    </row>
    <row r="1646" spans="1:2" x14ac:dyDescent="0.25">
      <c r="A1646" t="s">
        <v>223</v>
      </c>
      <c r="B1646">
        <f t="shared" si="25"/>
        <v>49</v>
      </c>
    </row>
    <row r="1647" spans="1:2" x14ac:dyDescent="0.25">
      <c r="A1647" t="s">
        <v>505</v>
      </c>
      <c r="B1647">
        <f t="shared" si="25"/>
        <v>93</v>
      </c>
    </row>
    <row r="1648" spans="1:2" x14ac:dyDescent="0.25">
      <c r="A1648" t="s">
        <v>505</v>
      </c>
      <c r="B1648">
        <f t="shared" si="25"/>
        <v>93</v>
      </c>
    </row>
    <row r="1649" spans="1:2" x14ac:dyDescent="0.25">
      <c r="A1649" t="s">
        <v>490</v>
      </c>
      <c r="B1649">
        <f t="shared" si="25"/>
        <v>5</v>
      </c>
    </row>
    <row r="1650" spans="1:2" x14ac:dyDescent="0.25">
      <c r="A1650" t="s">
        <v>490</v>
      </c>
      <c r="B1650">
        <f t="shared" si="25"/>
        <v>5</v>
      </c>
    </row>
    <row r="1651" spans="1:2" x14ac:dyDescent="0.25">
      <c r="A1651" t="s">
        <v>505</v>
      </c>
      <c r="B1651">
        <f t="shared" si="25"/>
        <v>93</v>
      </c>
    </row>
    <row r="1652" spans="1:2" x14ac:dyDescent="0.25">
      <c r="A1652" t="s">
        <v>16</v>
      </c>
      <c r="B1652">
        <f t="shared" si="25"/>
        <v>130</v>
      </c>
    </row>
    <row r="1653" spans="1:2" x14ac:dyDescent="0.25">
      <c r="A1653" t="s">
        <v>16</v>
      </c>
      <c r="B1653">
        <f t="shared" si="25"/>
        <v>130</v>
      </c>
    </row>
    <row r="1654" spans="1:2" x14ac:dyDescent="0.25">
      <c r="A1654" t="s">
        <v>399</v>
      </c>
      <c r="B1654">
        <f t="shared" si="25"/>
        <v>31</v>
      </c>
    </row>
    <row r="1655" spans="1:2" x14ac:dyDescent="0.25">
      <c r="A1655" t="s">
        <v>126</v>
      </c>
      <c r="B1655">
        <f t="shared" si="25"/>
        <v>136</v>
      </c>
    </row>
    <row r="1656" spans="1:2" x14ac:dyDescent="0.25">
      <c r="A1656" t="s">
        <v>136</v>
      </c>
      <c r="B1656">
        <f t="shared" si="25"/>
        <v>66</v>
      </c>
    </row>
    <row r="1657" spans="1:2" x14ac:dyDescent="0.25">
      <c r="A1657" t="s">
        <v>572</v>
      </c>
      <c r="B1657">
        <f t="shared" si="25"/>
        <v>22</v>
      </c>
    </row>
    <row r="1658" spans="1:2" x14ac:dyDescent="0.25">
      <c r="A1658" t="s">
        <v>136</v>
      </c>
      <c r="B1658">
        <f t="shared" si="25"/>
        <v>66</v>
      </c>
    </row>
    <row r="1659" spans="1:2" x14ac:dyDescent="0.25">
      <c r="A1659" t="s">
        <v>668</v>
      </c>
      <c r="B1659">
        <f t="shared" si="25"/>
        <v>21</v>
      </c>
    </row>
    <row r="1660" spans="1:2" x14ac:dyDescent="0.25">
      <c r="A1660" t="s">
        <v>126</v>
      </c>
      <c r="B1660">
        <f t="shared" si="25"/>
        <v>136</v>
      </c>
    </row>
    <row r="1661" spans="1:2" x14ac:dyDescent="0.25">
      <c r="A1661" t="s">
        <v>221</v>
      </c>
      <c r="B1661">
        <f t="shared" si="25"/>
        <v>16</v>
      </c>
    </row>
    <row r="1662" spans="1:2" x14ac:dyDescent="0.25">
      <c r="A1662" t="s">
        <v>667</v>
      </c>
      <c r="B1662">
        <f t="shared" si="25"/>
        <v>108</v>
      </c>
    </row>
    <row r="1663" spans="1:2" x14ac:dyDescent="0.25">
      <c r="A1663" t="s">
        <v>592</v>
      </c>
      <c r="B1663">
        <f t="shared" si="25"/>
        <v>14</v>
      </c>
    </row>
    <row r="1664" spans="1:2" x14ac:dyDescent="0.25">
      <c r="A1664" t="s">
        <v>667</v>
      </c>
      <c r="B1664">
        <f t="shared" si="25"/>
        <v>108</v>
      </c>
    </row>
    <row r="1665" spans="1:2" x14ac:dyDescent="0.25">
      <c r="A1665" t="s">
        <v>67</v>
      </c>
      <c r="B1665">
        <f t="shared" si="25"/>
        <v>74</v>
      </c>
    </row>
    <row r="1666" spans="1:2" x14ac:dyDescent="0.25">
      <c r="A1666" t="s">
        <v>67</v>
      </c>
      <c r="B1666">
        <f t="shared" ref="B1666:B1729" si="26">COUNTIF(A:A,A1666)</f>
        <v>74</v>
      </c>
    </row>
    <row r="1667" spans="1:2" x14ac:dyDescent="0.25">
      <c r="A1667" t="s">
        <v>538</v>
      </c>
      <c r="B1667">
        <f t="shared" si="26"/>
        <v>13</v>
      </c>
    </row>
    <row r="1668" spans="1:2" x14ac:dyDescent="0.25">
      <c r="A1668" t="s">
        <v>16</v>
      </c>
      <c r="B1668">
        <f t="shared" si="26"/>
        <v>130</v>
      </c>
    </row>
    <row r="1669" spans="1:2" x14ac:dyDescent="0.25">
      <c r="A1669" t="s">
        <v>241</v>
      </c>
      <c r="B1669">
        <f t="shared" si="26"/>
        <v>18</v>
      </c>
    </row>
    <row r="1670" spans="1:2" x14ac:dyDescent="0.25">
      <c r="A1670" t="s">
        <v>161</v>
      </c>
      <c r="B1670">
        <f t="shared" si="26"/>
        <v>68</v>
      </c>
    </row>
    <row r="1671" spans="1:2" x14ac:dyDescent="0.25">
      <c r="A1671" t="s">
        <v>161</v>
      </c>
      <c r="B1671">
        <f t="shared" si="26"/>
        <v>68</v>
      </c>
    </row>
    <row r="1672" spans="1:2" x14ac:dyDescent="0.25">
      <c r="A1672" t="s">
        <v>552</v>
      </c>
      <c r="B1672">
        <f t="shared" si="26"/>
        <v>19</v>
      </c>
    </row>
    <row r="1673" spans="1:2" x14ac:dyDescent="0.25">
      <c r="A1673" t="s">
        <v>16</v>
      </c>
      <c r="B1673">
        <f t="shared" si="26"/>
        <v>130</v>
      </c>
    </row>
    <row r="1674" spans="1:2" x14ac:dyDescent="0.25">
      <c r="A1674" t="s">
        <v>126</v>
      </c>
      <c r="B1674">
        <f t="shared" si="26"/>
        <v>136</v>
      </c>
    </row>
    <row r="1675" spans="1:2" x14ac:dyDescent="0.25">
      <c r="A1675" t="s">
        <v>29</v>
      </c>
      <c r="B1675">
        <f t="shared" si="26"/>
        <v>49</v>
      </c>
    </row>
    <row r="1676" spans="1:2" x14ac:dyDescent="0.25">
      <c r="A1676" t="s">
        <v>369</v>
      </c>
      <c r="B1676">
        <f t="shared" si="26"/>
        <v>193</v>
      </c>
    </row>
    <row r="1677" spans="1:2" x14ac:dyDescent="0.25">
      <c r="A1677" t="s">
        <v>369</v>
      </c>
      <c r="B1677">
        <f t="shared" si="26"/>
        <v>193</v>
      </c>
    </row>
    <row r="1678" spans="1:2" x14ac:dyDescent="0.25">
      <c r="A1678" t="s">
        <v>228</v>
      </c>
      <c r="B1678">
        <f t="shared" si="26"/>
        <v>42</v>
      </c>
    </row>
    <row r="1679" spans="1:2" x14ac:dyDescent="0.25">
      <c r="A1679" t="s">
        <v>369</v>
      </c>
      <c r="B1679">
        <f t="shared" si="26"/>
        <v>193</v>
      </c>
    </row>
    <row r="1680" spans="1:2" x14ac:dyDescent="0.25">
      <c r="A1680" t="s">
        <v>288</v>
      </c>
      <c r="B1680">
        <f t="shared" si="26"/>
        <v>34</v>
      </c>
    </row>
    <row r="1681" spans="1:2" x14ac:dyDescent="0.25">
      <c r="A1681" t="s">
        <v>70</v>
      </c>
      <c r="B1681">
        <f t="shared" si="26"/>
        <v>62</v>
      </c>
    </row>
    <row r="1682" spans="1:2" x14ac:dyDescent="0.25">
      <c r="A1682" t="s">
        <v>41</v>
      </c>
      <c r="B1682">
        <f t="shared" si="26"/>
        <v>23</v>
      </c>
    </row>
    <row r="1683" spans="1:2" x14ac:dyDescent="0.25">
      <c r="A1683" t="s">
        <v>634</v>
      </c>
      <c r="B1683">
        <f t="shared" si="26"/>
        <v>9</v>
      </c>
    </row>
    <row r="1684" spans="1:2" x14ac:dyDescent="0.25">
      <c r="A1684" t="s">
        <v>989</v>
      </c>
      <c r="B1684">
        <f t="shared" si="26"/>
        <v>19</v>
      </c>
    </row>
    <row r="1685" spans="1:2" x14ac:dyDescent="0.25">
      <c r="A1685" t="s">
        <v>1372</v>
      </c>
      <c r="B1685">
        <f t="shared" si="26"/>
        <v>7</v>
      </c>
    </row>
    <row r="1686" spans="1:2" x14ac:dyDescent="0.25">
      <c r="A1686" t="s">
        <v>322</v>
      </c>
      <c r="B1686">
        <f t="shared" si="26"/>
        <v>17</v>
      </c>
    </row>
    <row r="1687" spans="1:2" x14ac:dyDescent="0.25">
      <c r="A1687" t="s">
        <v>335</v>
      </c>
      <c r="B1687">
        <f t="shared" si="26"/>
        <v>15</v>
      </c>
    </row>
    <row r="1688" spans="1:2" x14ac:dyDescent="0.25">
      <c r="A1688" t="s">
        <v>912</v>
      </c>
      <c r="B1688">
        <f t="shared" si="26"/>
        <v>39</v>
      </c>
    </row>
    <row r="1689" spans="1:2" x14ac:dyDescent="0.25">
      <c r="A1689" t="s">
        <v>909</v>
      </c>
      <c r="B1689">
        <f t="shared" si="26"/>
        <v>39</v>
      </c>
    </row>
    <row r="1690" spans="1:2" x14ac:dyDescent="0.25">
      <c r="A1690" t="s">
        <v>914</v>
      </c>
      <c r="B1690">
        <f t="shared" si="26"/>
        <v>21</v>
      </c>
    </row>
    <row r="1691" spans="1:2" x14ac:dyDescent="0.25">
      <c r="A1691" t="s">
        <v>917</v>
      </c>
      <c r="B1691">
        <f t="shared" si="26"/>
        <v>28</v>
      </c>
    </row>
    <row r="1692" spans="1:2" x14ac:dyDescent="0.25">
      <c r="A1692" t="s">
        <v>907</v>
      </c>
      <c r="B1692">
        <f t="shared" si="26"/>
        <v>32</v>
      </c>
    </row>
    <row r="1693" spans="1:2" x14ac:dyDescent="0.25">
      <c r="A1693" t="s">
        <v>369</v>
      </c>
      <c r="B1693">
        <f t="shared" si="26"/>
        <v>193</v>
      </c>
    </row>
    <row r="1694" spans="1:2" x14ac:dyDescent="0.25">
      <c r="A1694" t="s">
        <v>369</v>
      </c>
      <c r="B1694">
        <f t="shared" si="26"/>
        <v>193</v>
      </c>
    </row>
    <row r="1695" spans="1:2" x14ac:dyDescent="0.25">
      <c r="A1695" t="s">
        <v>904</v>
      </c>
      <c r="B1695">
        <f t="shared" si="26"/>
        <v>33</v>
      </c>
    </row>
    <row r="1696" spans="1:2" x14ac:dyDescent="0.25">
      <c r="A1696" t="s">
        <v>369</v>
      </c>
      <c r="B1696">
        <f t="shared" si="26"/>
        <v>193</v>
      </c>
    </row>
    <row r="1697" spans="1:2" x14ac:dyDescent="0.25">
      <c r="A1697" t="s">
        <v>369</v>
      </c>
      <c r="B1697">
        <f t="shared" si="26"/>
        <v>193</v>
      </c>
    </row>
    <row r="1698" spans="1:2" x14ac:dyDescent="0.25">
      <c r="A1698" t="s">
        <v>369</v>
      </c>
      <c r="B1698">
        <f t="shared" si="26"/>
        <v>193</v>
      </c>
    </row>
    <row r="1699" spans="1:2" x14ac:dyDescent="0.25">
      <c r="A1699" t="s">
        <v>369</v>
      </c>
      <c r="B1699">
        <f t="shared" si="26"/>
        <v>193</v>
      </c>
    </row>
    <row r="1700" spans="1:2" x14ac:dyDescent="0.25">
      <c r="A1700" t="s">
        <v>369</v>
      </c>
      <c r="B1700">
        <f t="shared" si="26"/>
        <v>193</v>
      </c>
    </row>
    <row r="1701" spans="1:2" x14ac:dyDescent="0.25">
      <c r="A1701" t="s">
        <v>152</v>
      </c>
      <c r="B1701">
        <f t="shared" si="26"/>
        <v>43</v>
      </c>
    </row>
    <row r="1702" spans="1:2" x14ac:dyDescent="0.25">
      <c r="A1702" t="s">
        <v>466</v>
      </c>
      <c r="B1702">
        <f t="shared" si="26"/>
        <v>22</v>
      </c>
    </row>
    <row r="1703" spans="1:2" x14ac:dyDescent="0.25">
      <c r="A1703" t="s">
        <v>90</v>
      </c>
      <c r="B1703">
        <f t="shared" si="26"/>
        <v>54</v>
      </c>
    </row>
    <row r="1704" spans="1:2" x14ac:dyDescent="0.25">
      <c r="A1704" t="s">
        <v>447</v>
      </c>
      <c r="B1704">
        <f t="shared" si="26"/>
        <v>29</v>
      </c>
    </row>
    <row r="1705" spans="1:2" x14ac:dyDescent="0.25">
      <c r="A1705" t="s">
        <v>285</v>
      </c>
      <c r="B1705">
        <f t="shared" si="26"/>
        <v>51</v>
      </c>
    </row>
    <row r="1706" spans="1:2" x14ac:dyDescent="0.25">
      <c r="A1706" t="s">
        <v>285</v>
      </c>
      <c r="B1706">
        <f t="shared" si="26"/>
        <v>51</v>
      </c>
    </row>
    <row r="1707" spans="1:2" x14ac:dyDescent="0.25">
      <c r="A1707" t="s">
        <v>1837</v>
      </c>
      <c r="B1707">
        <f t="shared" si="26"/>
        <v>15</v>
      </c>
    </row>
    <row r="1708" spans="1:2" x14ac:dyDescent="0.25">
      <c r="A1708" t="s">
        <v>1837</v>
      </c>
      <c r="B1708">
        <f t="shared" si="26"/>
        <v>15</v>
      </c>
    </row>
    <row r="1709" spans="1:2" x14ac:dyDescent="0.25">
      <c r="A1709" t="s">
        <v>1641</v>
      </c>
      <c r="B1709">
        <f t="shared" si="26"/>
        <v>9</v>
      </c>
    </row>
    <row r="1710" spans="1:2" x14ac:dyDescent="0.25">
      <c r="A1710" t="s">
        <v>285</v>
      </c>
      <c r="B1710">
        <f t="shared" si="26"/>
        <v>51</v>
      </c>
    </row>
    <row r="1711" spans="1:2" x14ac:dyDescent="0.25">
      <c r="A1711" t="s">
        <v>1641</v>
      </c>
      <c r="B1711">
        <f t="shared" si="26"/>
        <v>9</v>
      </c>
    </row>
    <row r="1712" spans="1:2" x14ac:dyDescent="0.25">
      <c r="A1712" t="s">
        <v>181</v>
      </c>
      <c r="B1712">
        <f t="shared" si="26"/>
        <v>22</v>
      </c>
    </row>
    <row r="1713" spans="1:2" x14ac:dyDescent="0.25">
      <c r="A1713" t="s">
        <v>136</v>
      </c>
      <c r="B1713">
        <f t="shared" si="26"/>
        <v>66</v>
      </c>
    </row>
    <row r="1714" spans="1:2" x14ac:dyDescent="0.25">
      <c r="A1714" t="s">
        <v>49</v>
      </c>
      <c r="B1714">
        <f t="shared" si="26"/>
        <v>35</v>
      </c>
    </row>
    <row r="1715" spans="1:2" x14ac:dyDescent="0.25">
      <c r="A1715" t="s">
        <v>21</v>
      </c>
      <c r="B1715">
        <f t="shared" si="26"/>
        <v>50</v>
      </c>
    </row>
    <row r="1716" spans="1:2" x14ac:dyDescent="0.25">
      <c r="A1716" t="s">
        <v>39</v>
      </c>
      <c r="B1716">
        <f t="shared" si="26"/>
        <v>47</v>
      </c>
    </row>
    <row r="1717" spans="1:2" x14ac:dyDescent="0.25">
      <c r="A1717" t="s">
        <v>36</v>
      </c>
      <c r="B1717">
        <f t="shared" si="26"/>
        <v>32</v>
      </c>
    </row>
    <row r="1718" spans="1:2" x14ac:dyDescent="0.25">
      <c r="A1718" t="s">
        <v>24</v>
      </c>
      <c r="B1718">
        <f t="shared" si="26"/>
        <v>36</v>
      </c>
    </row>
    <row r="1719" spans="1:2" x14ac:dyDescent="0.25">
      <c r="A1719" t="s">
        <v>19</v>
      </c>
      <c r="B1719">
        <f t="shared" si="26"/>
        <v>38</v>
      </c>
    </row>
    <row r="1720" spans="1:2" x14ac:dyDescent="0.25">
      <c r="A1720" t="s">
        <v>39</v>
      </c>
      <c r="B1720">
        <f t="shared" si="26"/>
        <v>47</v>
      </c>
    </row>
    <row r="1721" spans="1:2" x14ac:dyDescent="0.25">
      <c r="A1721" t="s">
        <v>306</v>
      </c>
      <c r="B1721">
        <f t="shared" si="26"/>
        <v>13</v>
      </c>
    </row>
    <row r="1722" spans="1:2" x14ac:dyDescent="0.25">
      <c r="A1722" t="s">
        <v>21</v>
      </c>
      <c r="B1722">
        <f t="shared" si="26"/>
        <v>50</v>
      </c>
    </row>
    <row r="1723" spans="1:2" x14ac:dyDescent="0.25">
      <c r="A1723" t="s">
        <v>223</v>
      </c>
      <c r="B1723">
        <f t="shared" si="26"/>
        <v>49</v>
      </c>
    </row>
    <row r="1724" spans="1:2" x14ac:dyDescent="0.25">
      <c r="A1724" t="s">
        <v>223</v>
      </c>
      <c r="B1724">
        <f t="shared" si="26"/>
        <v>49</v>
      </c>
    </row>
    <row r="1725" spans="1:2" x14ac:dyDescent="0.25">
      <c r="A1725" t="s">
        <v>505</v>
      </c>
      <c r="B1725">
        <f t="shared" si="26"/>
        <v>93</v>
      </c>
    </row>
    <row r="1726" spans="1:2" x14ac:dyDescent="0.25">
      <c r="A1726" t="s">
        <v>1856</v>
      </c>
      <c r="B1726">
        <f t="shared" si="26"/>
        <v>8</v>
      </c>
    </row>
    <row r="1727" spans="1:2" x14ac:dyDescent="0.25">
      <c r="A1727" t="s">
        <v>1856</v>
      </c>
      <c r="B1727">
        <f t="shared" si="26"/>
        <v>8</v>
      </c>
    </row>
    <row r="1728" spans="1:2" x14ac:dyDescent="0.25">
      <c r="A1728" t="s">
        <v>1856</v>
      </c>
      <c r="B1728">
        <f t="shared" si="26"/>
        <v>8</v>
      </c>
    </row>
    <row r="1729" spans="1:2" x14ac:dyDescent="0.25">
      <c r="A1729" t="s">
        <v>1856</v>
      </c>
      <c r="B1729">
        <f t="shared" si="26"/>
        <v>8</v>
      </c>
    </row>
    <row r="1730" spans="1:2" x14ac:dyDescent="0.25">
      <c r="A1730" t="s">
        <v>1856</v>
      </c>
      <c r="B1730">
        <f t="shared" ref="B1730:B1793" si="27">COUNTIF(A:A,A1730)</f>
        <v>8</v>
      </c>
    </row>
    <row r="1731" spans="1:2" x14ac:dyDescent="0.25">
      <c r="A1731" t="s">
        <v>1856</v>
      </c>
      <c r="B1731">
        <f t="shared" si="27"/>
        <v>8</v>
      </c>
    </row>
    <row r="1732" spans="1:2" x14ac:dyDescent="0.25">
      <c r="A1732" t="s">
        <v>1856</v>
      </c>
      <c r="B1732">
        <f t="shared" si="27"/>
        <v>8</v>
      </c>
    </row>
    <row r="1733" spans="1:2" x14ac:dyDescent="0.25">
      <c r="A1733" t="s">
        <v>1217</v>
      </c>
      <c r="B1733">
        <f t="shared" si="27"/>
        <v>20</v>
      </c>
    </row>
    <row r="1734" spans="1:2" x14ac:dyDescent="0.25">
      <c r="A1734" t="s">
        <v>1217</v>
      </c>
      <c r="B1734">
        <f t="shared" si="27"/>
        <v>20</v>
      </c>
    </row>
    <row r="1735" spans="1:2" x14ac:dyDescent="0.25">
      <c r="A1735" t="s">
        <v>505</v>
      </c>
      <c r="B1735">
        <f t="shared" si="27"/>
        <v>93</v>
      </c>
    </row>
    <row r="1736" spans="1:2" x14ac:dyDescent="0.25">
      <c r="A1736" t="s">
        <v>223</v>
      </c>
      <c r="B1736">
        <f t="shared" si="27"/>
        <v>49</v>
      </c>
    </row>
    <row r="1737" spans="1:2" x14ac:dyDescent="0.25">
      <c r="A1737" t="s">
        <v>505</v>
      </c>
      <c r="B1737">
        <f t="shared" si="27"/>
        <v>93</v>
      </c>
    </row>
    <row r="1738" spans="1:2" x14ac:dyDescent="0.25">
      <c r="A1738" t="s">
        <v>223</v>
      </c>
      <c r="B1738">
        <f t="shared" si="27"/>
        <v>49</v>
      </c>
    </row>
    <row r="1739" spans="1:2" x14ac:dyDescent="0.25">
      <c r="A1739" t="s">
        <v>505</v>
      </c>
      <c r="B1739">
        <f t="shared" si="27"/>
        <v>93</v>
      </c>
    </row>
    <row r="1740" spans="1:2" x14ac:dyDescent="0.25">
      <c r="A1740" t="s">
        <v>223</v>
      </c>
      <c r="B1740">
        <f t="shared" si="27"/>
        <v>49</v>
      </c>
    </row>
    <row r="1741" spans="1:2" x14ac:dyDescent="0.25">
      <c r="A1741" t="s">
        <v>505</v>
      </c>
      <c r="B1741">
        <f t="shared" si="27"/>
        <v>93</v>
      </c>
    </row>
    <row r="1742" spans="1:2" x14ac:dyDescent="0.25">
      <c r="A1742" t="s">
        <v>223</v>
      </c>
      <c r="B1742">
        <f t="shared" si="27"/>
        <v>49</v>
      </c>
    </row>
    <row r="1743" spans="1:2" x14ac:dyDescent="0.25">
      <c r="A1743" t="s">
        <v>505</v>
      </c>
      <c r="B1743">
        <f t="shared" si="27"/>
        <v>93</v>
      </c>
    </row>
    <row r="1744" spans="1:2" x14ac:dyDescent="0.25">
      <c r="A1744" t="s">
        <v>505</v>
      </c>
      <c r="B1744">
        <f t="shared" si="27"/>
        <v>93</v>
      </c>
    </row>
    <row r="1745" spans="1:2" x14ac:dyDescent="0.25">
      <c r="A1745" t="s">
        <v>1880</v>
      </c>
      <c r="B1745">
        <f t="shared" si="27"/>
        <v>5</v>
      </c>
    </row>
    <row r="1746" spans="1:2" x14ac:dyDescent="0.25">
      <c r="A1746" t="s">
        <v>1264</v>
      </c>
      <c r="B1746">
        <f t="shared" si="27"/>
        <v>9</v>
      </c>
    </row>
    <row r="1747" spans="1:2" x14ac:dyDescent="0.25">
      <c r="A1747" t="s">
        <v>1377</v>
      </c>
      <c r="B1747">
        <f t="shared" si="27"/>
        <v>8</v>
      </c>
    </row>
    <row r="1748" spans="1:2" x14ac:dyDescent="0.25">
      <c r="A1748" t="s">
        <v>333</v>
      </c>
      <c r="B1748">
        <f t="shared" si="27"/>
        <v>10</v>
      </c>
    </row>
    <row r="1749" spans="1:2" x14ac:dyDescent="0.25">
      <c r="A1749" t="s">
        <v>409</v>
      </c>
      <c r="B1749">
        <f t="shared" si="27"/>
        <v>19</v>
      </c>
    </row>
    <row r="1750" spans="1:2" x14ac:dyDescent="0.25">
      <c r="A1750" t="s">
        <v>522</v>
      </c>
      <c r="B1750">
        <f t="shared" si="27"/>
        <v>13</v>
      </c>
    </row>
    <row r="1751" spans="1:2" x14ac:dyDescent="0.25">
      <c r="A1751" t="s">
        <v>196</v>
      </c>
      <c r="B1751">
        <f t="shared" si="27"/>
        <v>24</v>
      </c>
    </row>
    <row r="1752" spans="1:2" x14ac:dyDescent="0.25">
      <c r="A1752" t="s">
        <v>328</v>
      </c>
      <c r="B1752">
        <f t="shared" si="27"/>
        <v>13</v>
      </c>
    </row>
    <row r="1753" spans="1:2" x14ac:dyDescent="0.25">
      <c r="A1753" t="s">
        <v>1674</v>
      </c>
      <c r="B1753">
        <f t="shared" si="27"/>
        <v>3</v>
      </c>
    </row>
    <row r="1754" spans="1:2" x14ac:dyDescent="0.25">
      <c r="A1754" t="s">
        <v>899</v>
      </c>
      <c r="B1754">
        <f t="shared" si="27"/>
        <v>44</v>
      </c>
    </row>
    <row r="1755" spans="1:2" x14ac:dyDescent="0.25">
      <c r="A1755" t="s">
        <v>1891</v>
      </c>
      <c r="B1755">
        <f t="shared" si="27"/>
        <v>2</v>
      </c>
    </row>
    <row r="1756" spans="1:2" x14ac:dyDescent="0.25">
      <c r="A1756" t="s">
        <v>899</v>
      </c>
      <c r="B1756">
        <f t="shared" si="27"/>
        <v>44</v>
      </c>
    </row>
    <row r="1757" spans="1:2" x14ac:dyDescent="0.25">
      <c r="A1757" t="s">
        <v>897</v>
      </c>
      <c r="B1757">
        <f t="shared" si="27"/>
        <v>89</v>
      </c>
    </row>
    <row r="1758" spans="1:2" x14ac:dyDescent="0.25">
      <c r="A1758" t="s">
        <v>912</v>
      </c>
      <c r="B1758">
        <f t="shared" si="27"/>
        <v>39</v>
      </c>
    </row>
    <row r="1759" spans="1:2" x14ac:dyDescent="0.25">
      <c r="A1759" t="s">
        <v>909</v>
      </c>
      <c r="B1759">
        <f t="shared" si="27"/>
        <v>39</v>
      </c>
    </row>
    <row r="1760" spans="1:2" x14ac:dyDescent="0.25">
      <c r="A1760" t="s">
        <v>897</v>
      </c>
      <c r="B1760">
        <f t="shared" si="27"/>
        <v>89</v>
      </c>
    </row>
    <row r="1761" spans="1:2" x14ac:dyDescent="0.25">
      <c r="A1761" t="s">
        <v>897</v>
      </c>
      <c r="B1761">
        <f t="shared" si="27"/>
        <v>89</v>
      </c>
    </row>
    <row r="1762" spans="1:2" x14ac:dyDescent="0.25">
      <c r="A1762" t="s">
        <v>1264</v>
      </c>
      <c r="B1762">
        <f t="shared" si="27"/>
        <v>9</v>
      </c>
    </row>
    <row r="1763" spans="1:2" x14ac:dyDescent="0.25">
      <c r="A1763" t="s">
        <v>667</v>
      </c>
      <c r="B1763">
        <f t="shared" si="27"/>
        <v>108</v>
      </c>
    </row>
    <row r="1764" spans="1:2" x14ac:dyDescent="0.25">
      <c r="A1764" t="s">
        <v>667</v>
      </c>
      <c r="B1764">
        <f t="shared" si="27"/>
        <v>108</v>
      </c>
    </row>
    <row r="1765" spans="1:2" x14ac:dyDescent="0.25">
      <c r="A1765" t="s">
        <v>1377</v>
      </c>
      <c r="B1765">
        <f t="shared" si="27"/>
        <v>8</v>
      </c>
    </row>
    <row r="1766" spans="1:2" x14ac:dyDescent="0.25">
      <c r="A1766" t="s">
        <v>914</v>
      </c>
      <c r="B1766">
        <f t="shared" si="27"/>
        <v>21</v>
      </c>
    </row>
    <row r="1767" spans="1:2" x14ac:dyDescent="0.25">
      <c r="A1767" t="s">
        <v>917</v>
      </c>
      <c r="B1767">
        <f t="shared" si="27"/>
        <v>28</v>
      </c>
    </row>
    <row r="1768" spans="1:2" x14ac:dyDescent="0.25">
      <c r="A1768" t="s">
        <v>907</v>
      </c>
      <c r="B1768">
        <f t="shared" si="27"/>
        <v>32</v>
      </c>
    </row>
    <row r="1769" spans="1:2" x14ac:dyDescent="0.25">
      <c r="A1769" t="s">
        <v>126</v>
      </c>
      <c r="B1769">
        <f t="shared" si="27"/>
        <v>136</v>
      </c>
    </row>
    <row r="1770" spans="1:2" x14ac:dyDescent="0.25">
      <c r="A1770" t="s">
        <v>919</v>
      </c>
      <c r="B1770">
        <f t="shared" si="27"/>
        <v>19</v>
      </c>
    </row>
    <row r="1771" spans="1:2" x14ac:dyDescent="0.25">
      <c r="A1771" t="s">
        <v>16</v>
      </c>
      <c r="B1771">
        <f t="shared" si="27"/>
        <v>130</v>
      </c>
    </row>
    <row r="1772" spans="1:2" x14ac:dyDescent="0.25">
      <c r="A1772" t="s">
        <v>1380</v>
      </c>
      <c r="B1772">
        <f t="shared" si="27"/>
        <v>5</v>
      </c>
    </row>
    <row r="1773" spans="1:2" x14ac:dyDescent="0.25">
      <c r="A1773" t="s">
        <v>136</v>
      </c>
      <c r="B1773">
        <f t="shared" si="27"/>
        <v>66</v>
      </c>
    </row>
    <row r="1774" spans="1:2" x14ac:dyDescent="0.25">
      <c r="A1774" t="s">
        <v>904</v>
      </c>
      <c r="B1774">
        <f t="shared" si="27"/>
        <v>33</v>
      </c>
    </row>
    <row r="1775" spans="1:2" x14ac:dyDescent="0.25">
      <c r="A1775" t="s">
        <v>161</v>
      </c>
      <c r="B1775">
        <f t="shared" si="27"/>
        <v>68</v>
      </c>
    </row>
    <row r="1776" spans="1:2" x14ac:dyDescent="0.25">
      <c r="A1776" t="s">
        <v>161</v>
      </c>
      <c r="B1776">
        <f t="shared" si="27"/>
        <v>68</v>
      </c>
    </row>
    <row r="1777" spans="1:2" x14ac:dyDescent="0.25">
      <c r="A1777" t="s">
        <v>70</v>
      </c>
      <c r="B1777">
        <f t="shared" si="27"/>
        <v>62</v>
      </c>
    </row>
    <row r="1778" spans="1:2" x14ac:dyDescent="0.25">
      <c r="A1778" t="s">
        <v>288</v>
      </c>
      <c r="B1778">
        <f t="shared" si="27"/>
        <v>34</v>
      </c>
    </row>
    <row r="1779" spans="1:2" x14ac:dyDescent="0.25">
      <c r="A1779" t="s">
        <v>29</v>
      </c>
      <c r="B1779">
        <f t="shared" si="27"/>
        <v>49</v>
      </c>
    </row>
    <row r="1780" spans="1:2" x14ac:dyDescent="0.25">
      <c r="A1780" t="s">
        <v>1916</v>
      </c>
      <c r="B1780">
        <f t="shared" si="27"/>
        <v>7</v>
      </c>
    </row>
    <row r="1781" spans="1:2" x14ac:dyDescent="0.25">
      <c r="A1781" t="s">
        <v>228</v>
      </c>
      <c r="B1781">
        <f t="shared" si="27"/>
        <v>42</v>
      </c>
    </row>
    <row r="1782" spans="1:2" x14ac:dyDescent="0.25">
      <c r="A1782" t="s">
        <v>126</v>
      </c>
      <c r="B1782">
        <f t="shared" si="27"/>
        <v>136</v>
      </c>
    </row>
    <row r="1783" spans="1:2" x14ac:dyDescent="0.25">
      <c r="A1783" t="s">
        <v>399</v>
      </c>
      <c r="B1783">
        <f t="shared" si="27"/>
        <v>31</v>
      </c>
    </row>
    <row r="1784" spans="1:2" x14ac:dyDescent="0.25">
      <c r="A1784" t="s">
        <v>70</v>
      </c>
      <c r="B1784">
        <f t="shared" si="27"/>
        <v>62</v>
      </c>
    </row>
    <row r="1785" spans="1:2" x14ac:dyDescent="0.25">
      <c r="A1785" t="s">
        <v>126</v>
      </c>
      <c r="B1785">
        <f t="shared" si="27"/>
        <v>136</v>
      </c>
    </row>
    <row r="1786" spans="1:2" x14ac:dyDescent="0.25">
      <c r="A1786" t="s">
        <v>185</v>
      </c>
      <c r="B1786">
        <f t="shared" si="27"/>
        <v>18</v>
      </c>
    </row>
    <row r="1787" spans="1:2" x14ac:dyDescent="0.25">
      <c r="A1787" t="s">
        <v>136</v>
      </c>
      <c r="B1787">
        <f t="shared" si="27"/>
        <v>66</v>
      </c>
    </row>
    <row r="1788" spans="1:2" x14ac:dyDescent="0.25">
      <c r="A1788" t="s">
        <v>67</v>
      </c>
      <c r="B1788">
        <f t="shared" si="27"/>
        <v>74</v>
      </c>
    </row>
    <row r="1789" spans="1:2" x14ac:dyDescent="0.25">
      <c r="A1789" t="s">
        <v>67</v>
      </c>
      <c r="B1789">
        <f t="shared" si="27"/>
        <v>74</v>
      </c>
    </row>
    <row r="1790" spans="1:2" x14ac:dyDescent="0.25">
      <c r="A1790" t="s">
        <v>16</v>
      </c>
      <c r="B1790">
        <f t="shared" si="27"/>
        <v>130</v>
      </c>
    </row>
    <row r="1791" spans="1:2" x14ac:dyDescent="0.25">
      <c r="A1791" t="s">
        <v>126</v>
      </c>
      <c r="B1791">
        <f t="shared" si="27"/>
        <v>136</v>
      </c>
    </row>
    <row r="1792" spans="1:2" x14ac:dyDescent="0.25">
      <c r="A1792" t="s">
        <v>16</v>
      </c>
      <c r="B1792">
        <f t="shared" si="27"/>
        <v>130</v>
      </c>
    </row>
    <row r="1793" spans="1:2" x14ac:dyDescent="0.25">
      <c r="A1793" t="s">
        <v>904</v>
      </c>
      <c r="B1793">
        <f t="shared" si="27"/>
        <v>33</v>
      </c>
    </row>
    <row r="1794" spans="1:2" x14ac:dyDescent="0.25">
      <c r="A1794" t="s">
        <v>914</v>
      </c>
      <c r="B1794">
        <f t="shared" ref="B1794:B1857" si="28">COUNTIF(A:A,A1794)</f>
        <v>21</v>
      </c>
    </row>
    <row r="1795" spans="1:2" x14ac:dyDescent="0.25">
      <c r="A1795" t="s">
        <v>912</v>
      </c>
      <c r="B1795">
        <f t="shared" si="28"/>
        <v>39</v>
      </c>
    </row>
    <row r="1796" spans="1:2" x14ac:dyDescent="0.25">
      <c r="A1796" t="s">
        <v>907</v>
      </c>
      <c r="B1796">
        <f t="shared" si="28"/>
        <v>32</v>
      </c>
    </row>
    <row r="1797" spans="1:2" x14ac:dyDescent="0.25">
      <c r="A1797" t="s">
        <v>1933</v>
      </c>
      <c r="B1797">
        <f t="shared" si="28"/>
        <v>2</v>
      </c>
    </row>
    <row r="1798" spans="1:2" x14ac:dyDescent="0.25">
      <c r="A1798" t="s">
        <v>909</v>
      </c>
      <c r="B1798">
        <f t="shared" si="28"/>
        <v>39</v>
      </c>
    </row>
    <row r="1799" spans="1:2" x14ac:dyDescent="0.25">
      <c r="A1799" t="s">
        <v>912</v>
      </c>
      <c r="B1799">
        <f t="shared" si="28"/>
        <v>39</v>
      </c>
    </row>
    <row r="1800" spans="1:2" x14ac:dyDescent="0.25">
      <c r="A1800" t="s">
        <v>897</v>
      </c>
      <c r="B1800">
        <f t="shared" si="28"/>
        <v>89</v>
      </c>
    </row>
    <row r="1801" spans="1:2" x14ac:dyDescent="0.25">
      <c r="A1801" t="s">
        <v>914</v>
      </c>
      <c r="B1801">
        <f t="shared" si="28"/>
        <v>21</v>
      </c>
    </row>
    <row r="1802" spans="1:2" x14ac:dyDescent="0.25">
      <c r="A1802" t="s">
        <v>904</v>
      </c>
      <c r="B1802">
        <f t="shared" si="28"/>
        <v>33</v>
      </c>
    </row>
    <row r="1803" spans="1:2" x14ac:dyDescent="0.25">
      <c r="A1803" t="s">
        <v>899</v>
      </c>
      <c r="B1803">
        <f t="shared" si="28"/>
        <v>44</v>
      </c>
    </row>
    <row r="1804" spans="1:2" x14ac:dyDescent="0.25">
      <c r="A1804" t="s">
        <v>1377</v>
      </c>
      <c r="B1804">
        <f t="shared" si="28"/>
        <v>8</v>
      </c>
    </row>
    <row r="1805" spans="1:2" x14ac:dyDescent="0.25">
      <c r="A1805" t="s">
        <v>917</v>
      </c>
      <c r="B1805">
        <f t="shared" si="28"/>
        <v>28</v>
      </c>
    </row>
    <row r="1806" spans="1:2" x14ac:dyDescent="0.25">
      <c r="A1806" t="s">
        <v>904</v>
      </c>
      <c r="B1806">
        <f t="shared" si="28"/>
        <v>33</v>
      </c>
    </row>
    <row r="1807" spans="1:2" x14ac:dyDescent="0.25">
      <c r="A1807" t="s">
        <v>909</v>
      </c>
      <c r="B1807">
        <f t="shared" si="28"/>
        <v>39</v>
      </c>
    </row>
    <row r="1808" spans="1:2" x14ac:dyDescent="0.25">
      <c r="A1808" t="s">
        <v>907</v>
      </c>
      <c r="B1808">
        <f t="shared" si="28"/>
        <v>32</v>
      </c>
    </row>
    <row r="1809" spans="1:2" x14ac:dyDescent="0.25">
      <c r="A1809" t="s">
        <v>909</v>
      </c>
      <c r="B1809">
        <f t="shared" si="28"/>
        <v>39</v>
      </c>
    </row>
    <row r="1810" spans="1:2" x14ac:dyDescent="0.25">
      <c r="A1810" t="s">
        <v>914</v>
      </c>
      <c r="B1810">
        <f t="shared" si="28"/>
        <v>21</v>
      </c>
    </row>
    <row r="1811" spans="1:2" x14ac:dyDescent="0.25">
      <c r="A1811" t="s">
        <v>912</v>
      </c>
      <c r="B1811">
        <f t="shared" si="28"/>
        <v>39</v>
      </c>
    </row>
    <row r="1812" spans="1:2" x14ac:dyDescent="0.25">
      <c r="A1812" t="s">
        <v>907</v>
      </c>
      <c r="B1812">
        <f t="shared" si="28"/>
        <v>32</v>
      </c>
    </row>
    <row r="1813" spans="1:2" x14ac:dyDescent="0.25">
      <c r="A1813" t="s">
        <v>909</v>
      </c>
      <c r="B1813">
        <f t="shared" si="28"/>
        <v>39</v>
      </c>
    </row>
    <row r="1814" spans="1:2" x14ac:dyDescent="0.25">
      <c r="A1814" t="s">
        <v>919</v>
      </c>
      <c r="B1814">
        <f t="shared" si="28"/>
        <v>19</v>
      </c>
    </row>
    <row r="1815" spans="1:2" x14ac:dyDescent="0.25">
      <c r="A1815" t="s">
        <v>907</v>
      </c>
      <c r="B1815">
        <f t="shared" si="28"/>
        <v>32</v>
      </c>
    </row>
    <row r="1816" spans="1:2" x14ac:dyDescent="0.25">
      <c r="A1816" t="s">
        <v>912</v>
      </c>
      <c r="B1816">
        <f t="shared" si="28"/>
        <v>39</v>
      </c>
    </row>
    <row r="1817" spans="1:2" x14ac:dyDescent="0.25">
      <c r="A1817" t="s">
        <v>369</v>
      </c>
      <c r="B1817">
        <f t="shared" si="28"/>
        <v>193</v>
      </c>
    </row>
    <row r="1818" spans="1:2" x14ac:dyDescent="0.25">
      <c r="A1818" t="s">
        <v>369</v>
      </c>
      <c r="B1818">
        <f t="shared" si="28"/>
        <v>193</v>
      </c>
    </row>
    <row r="1819" spans="1:2" x14ac:dyDescent="0.25">
      <c r="A1819" t="s">
        <v>369</v>
      </c>
      <c r="B1819">
        <f t="shared" si="28"/>
        <v>193</v>
      </c>
    </row>
    <row r="1820" spans="1:2" x14ac:dyDescent="0.25">
      <c r="A1820" t="s">
        <v>369</v>
      </c>
      <c r="B1820">
        <f t="shared" si="28"/>
        <v>193</v>
      </c>
    </row>
    <row r="1821" spans="1:2" x14ac:dyDescent="0.25">
      <c r="A1821" t="s">
        <v>667</v>
      </c>
      <c r="B1821">
        <f t="shared" si="28"/>
        <v>108</v>
      </c>
    </row>
    <row r="1822" spans="1:2" x14ac:dyDescent="0.25">
      <c r="A1822" t="s">
        <v>667</v>
      </c>
      <c r="B1822">
        <f t="shared" si="28"/>
        <v>108</v>
      </c>
    </row>
    <row r="1823" spans="1:2" x14ac:dyDescent="0.25">
      <c r="A1823" t="s">
        <v>667</v>
      </c>
      <c r="B1823">
        <f t="shared" si="28"/>
        <v>108</v>
      </c>
    </row>
    <row r="1824" spans="1:2" x14ac:dyDescent="0.25">
      <c r="A1824" t="s">
        <v>667</v>
      </c>
      <c r="B1824">
        <f t="shared" si="28"/>
        <v>108</v>
      </c>
    </row>
    <row r="1825" spans="1:2" x14ac:dyDescent="0.25">
      <c r="A1825" t="s">
        <v>667</v>
      </c>
      <c r="B1825">
        <f t="shared" si="28"/>
        <v>108</v>
      </c>
    </row>
    <row r="1826" spans="1:2" x14ac:dyDescent="0.25">
      <c r="A1826" t="s">
        <v>667</v>
      </c>
      <c r="B1826">
        <f t="shared" si="28"/>
        <v>108</v>
      </c>
    </row>
    <row r="1827" spans="1:2" x14ac:dyDescent="0.25">
      <c r="A1827" t="s">
        <v>1708</v>
      </c>
      <c r="B1827">
        <f t="shared" si="28"/>
        <v>41</v>
      </c>
    </row>
    <row r="1828" spans="1:2" x14ac:dyDescent="0.25">
      <c r="A1828" t="s">
        <v>1708</v>
      </c>
      <c r="B1828">
        <f t="shared" si="28"/>
        <v>41</v>
      </c>
    </row>
    <row r="1829" spans="1:2" x14ac:dyDescent="0.25">
      <c r="A1829" t="s">
        <v>1708</v>
      </c>
      <c r="B1829">
        <f t="shared" si="28"/>
        <v>41</v>
      </c>
    </row>
    <row r="1830" spans="1:2" x14ac:dyDescent="0.25">
      <c r="A1830" t="s">
        <v>375</v>
      </c>
      <c r="B1830">
        <f t="shared" si="28"/>
        <v>26</v>
      </c>
    </row>
    <row r="1831" spans="1:2" x14ac:dyDescent="0.25">
      <c r="A1831" t="s">
        <v>1708</v>
      </c>
      <c r="B1831">
        <f t="shared" si="28"/>
        <v>41</v>
      </c>
    </row>
    <row r="1832" spans="1:2" x14ac:dyDescent="0.25">
      <c r="A1832" t="s">
        <v>375</v>
      </c>
      <c r="B1832">
        <f t="shared" si="28"/>
        <v>26</v>
      </c>
    </row>
    <row r="1833" spans="1:2" x14ac:dyDescent="0.25">
      <c r="A1833" t="s">
        <v>1708</v>
      </c>
      <c r="B1833">
        <f t="shared" si="28"/>
        <v>41</v>
      </c>
    </row>
    <row r="1834" spans="1:2" x14ac:dyDescent="0.25">
      <c r="A1834" t="s">
        <v>1708</v>
      </c>
      <c r="B1834">
        <f t="shared" si="28"/>
        <v>41</v>
      </c>
    </row>
    <row r="1835" spans="1:2" x14ac:dyDescent="0.25">
      <c r="A1835" t="s">
        <v>1837</v>
      </c>
      <c r="B1835">
        <f t="shared" si="28"/>
        <v>15</v>
      </c>
    </row>
    <row r="1836" spans="1:2" x14ac:dyDescent="0.25">
      <c r="A1836" t="s">
        <v>1708</v>
      </c>
      <c r="B1836">
        <f t="shared" si="28"/>
        <v>41</v>
      </c>
    </row>
    <row r="1837" spans="1:2" x14ac:dyDescent="0.25">
      <c r="A1837" t="s">
        <v>285</v>
      </c>
      <c r="B1837">
        <f t="shared" si="28"/>
        <v>51</v>
      </c>
    </row>
    <row r="1838" spans="1:2" x14ac:dyDescent="0.25">
      <c r="A1838" t="s">
        <v>285</v>
      </c>
      <c r="B1838">
        <f t="shared" si="28"/>
        <v>51</v>
      </c>
    </row>
    <row r="1839" spans="1:2" x14ac:dyDescent="0.25">
      <c r="A1839" t="s">
        <v>293</v>
      </c>
      <c r="B1839">
        <f t="shared" si="28"/>
        <v>17</v>
      </c>
    </row>
    <row r="1840" spans="1:2" x14ac:dyDescent="0.25">
      <c r="A1840" t="s">
        <v>293</v>
      </c>
      <c r="B1840">
        <f t="shared" si="28"/>
        <v>17</v>
      </c>
    </row>
    <row r="1841" spans="1:2" x14ac:dyDescent="0.25">
      <c r="A1841" t="s">
        <v>447</v>
      </c>
      <c r="B1841">
        <f t="shared" si="28"/>
        <v>29</v>
      </c>
    </row>
    <row r="1842" spans="1:2" x14ac:dyDescent="0.25">
      <c r="A1842" t="s">
        <v>447</v>
      </c>
      <c r="B1842">
        <f t="shared" si="28"/>
        <v>29</v>
      </c>
    </row>
    <row r="1843" spans="1:2" x14ac:dyDescent="0.25">
      <c r="A1843" t="s">
        <v>181</v>
      </c>
      <c r="B1843">
        <f t="shared" si="28"/>
        <v>22</v>
      </c>
    </row>
    <row r="1844" spans="1:2" x14ac:dyDescent="0.25">
      <c r="A1844" t="s">
        <v>19</v>
      </c>
      <c r="B1844">
        <f t="shared" si="28"/>
        <v>38</v>
      </c>
    </row>
    <row r="1845" spans="1:2" x14ac:dyDescent="0.25">
      <c r="A1845" t="s">
        <v>39</v>
      </c>
      <c r="B1845">
        <f t="shared" si="28"/>
        <v>47</v>
      </c>
    </row>
    <row r="1846" spans="1:2" x14ac:dyDescent="0.25">
      <c r="A1846" t="s">
        <v>21</v>
      </c>
      <c r="B1846">
        <f t="shared" si="28"/>
        <v>50</v>
      </c>
    </row>
    <row r="1847" spans="1:2" x14ac:dyDescent="0.25">
      <c r="A1847" t="s">
        <v>49</v>
      </c>
      <c r="B1847">
        <f t="shared" si="28"/>
        <v>35</v>
      </c>
    </row>
    <row r="1848" spans="1:2" x14ac:dyDescent="0.25">
      <c r="A1848" t="s">
        <v>39</v>
      </c>
      <c r="B1848">
        <f t="shared" si="28"/>
        <v>47</v>
      </c>
    </row>
    <row r="1849" spans="1:2" x14ac:dyDescent="0.25">
      <c r="A1849" t="s">
        <v>1631</v>
      </c>
      <c r="B1849">
        <f t="shared" si="28"/>
        <v>4</v>
      </c>
    </row>
    <row r="1850" spans="1:2" x14ac:dyDescent="0.25">
      <c r="A1850" t="s">
        <v>19</v>
      </c>
      <c r="B1850">
        <f t="shared" si="28"/>
        <v>38</v>
      </c>
    </row>
    <row r="1851" spans="1:2" x14ac:dyDescent="0.25">
      <c r="A1851" t="s">
        <v>1496</v>
      </c>
      <c r="B1851">
        <f t="shared" si="28"/>
        <v>8</v>
      </c>
    </row>
    <row r="1852" spans="1:2" x14ac:dyDescent="0.25">
      <c r="A1852" t="s">
        <v>306</v>
      </c>
      <c r="B1852">
        <f t="shared" si="28"/>
        <v>13</v>
      </c>
    </row>
    <row r="1853" spans="1:2" x14ac:dyDescent="0.25">
      <c r="A1853" t="s">
        <v>24</v>
      </c>
      <c r="B1853">
        <f t="shared" si="28"/>
        <v>36</v>
      </c>
    </row>
    <row r="1854" spans="1:2" x14ac:dyDescent="0.25">
      <c r="A1854" t="s">
        <v>312</v>
      </c>
      <c r="B1854">
        <f t="shared" si="28"/>
        <v>13</v>
      </c>
    </row>
    <row r="1855" spans="1:2" x14ac:dyDescent="0.25">
      <c r="A1855" t="s">
        <v>21</v>
      </c>
      <c r="B1855">
        <f t="shared" si="28"/>
        <v>50</v>
      </c>
    </row>
    <row r="1856" spans="1:2" x14ac:dyDescent="0.25">
      <c r="A1856" t="s">
        <v>1992</v>
      </c>
      <c r="B1856">
        <f t="shared" si="28"/>
        <v>3</v>
      </c>
    </row>
    <row r="1857" spans="1:2" x14ac:dyDescent="0.25">
      <c r="A1857" t="s">
        <v>1992</v>
      </c>
      <c r="B1857">
        <f t="shared" si="28"/>
        <v>3</v>
      </c>
    </row>
    <row r="1858" spans="1:2" x14ac:dyDescent="0.25">
      <c r="A1858" t="s">
        <v>1995</v>
      </c>
      <c r="B1858">
        <f t="shared" ref="B1858:B1921" si="29">COUNTIF(A:A,A1858)</f>
        <v>5</v>
      </c>
    </row>
    <row r="1859" spans="1:2" x14ac:dyDescent="0.25">
      <c r="A1859" t="s">
        <v>253</v>
      </c>
      <c r="B1859">
        <f t="shared" si="29"/>
        <v>14</v>
      </c>
    </row>
    <row r="1860" spans="1:2" x14ac:dyDescent="0.25">
      <c r="A1860" t="s">
        <v>390</v>
      </c>
      <c r="B1860">
        <f t="shared" si="29"/>
        <v>16</v>
      </c>
    </row>
    <row r="1861" spans="1:2" x14ac:dyDescent="0.25">
      <c r="A1861" t="s">
        <v>90</v>
      </c>
      <c r="B1861">
        <f t="shared" si="29"/>
        <v>54</v>
      </c>
    </row>
    <row r="1862" spans="1:2" x14ac:dyDescent="0.25">
      <c r="A1862" t="s">
        <v>466</v>
      </c>
      <c r="B1862">
        <f t="shared" si="29"/>
        <v>22</v>
      </c>
    </row>
    <row r="1863" spans="1:2" x14ac:dyDescent="0.25">
      <c r="A1863" t="s">
        <v>152</v>
      </c>
      <c r="B1863">
        <f t="shared" si="29"/>
        <v>43</v>
      </c>
    </row>
    <row r="1864" spans="1:2" x14ac:dyDescent="0.25">
      <c r="A1864" t="s">
        <v>90</v>
      </c>
      <c r="B1864">
        <f t="shared" si="29"/>
        <v>54</v>
      </c>
    </row>
    <row r="1865" spans="1:2" x14ac:dyDescent="0.25">
      <c r="A1865" t="s">
        <v>90</v>
      </c>
      <c r="B1865">
        <f t="shared" si="29"/>
        <v>54</v>
      </c>
    </row>
    <row r="1866" spans="1:2" x14ac:dyDescent="0.25">
      <c r="A1866" t="s">
        <v>390</v>
      </c>
      <c r="B1866">
        <f t="shared" si="29"/>
        <v>16</v>
      </c>
    </row>
    <row r="1867" spans="1:2" x14ac:dyDescent="0.25">
      <c r="A1867" t="s">
        <v>466</v>
      </c>
      <c r="B1867">
        <f t="shared" si="29"/>
        <v>22</v>
      </c>
    </row>
    <row r="1868" spans="1:2" x14ac:dyDescent="0.25">
      <c r="A1868" t="s">
        <v>466</v>
      </c>
      <c r="B1868">
        <f t="shared" si="29"/>
        <v>22</v>
      </c>
    </row>
    <row r="1869" spans="1:2" x14ac:dyDescent="0.25">
      <c r="A1869" t="s">
        <v>637</v>
      </c>
      <c r="B1869">
        <f t="shared" si="29"/>
        <v>12</v>
      </c>
    </row>
    <row r="1870" spans="1:2" x14ac:dyDescent="0.25">
      <c r="A1870" t="s">
        <v>634</v>
      </c>
      <c r="B1870">
        <f t="shared" si="29"/>
        <v>9</v>
      </c>
    </row>
    <row r="1871" spans="1:2" x14ac:dyDescent="0.25">
      <c r="A1871" t="s">
        <v>552</v>
      </c>
      <c r="B1871">
        <f t="shared" si="29"/>
        <v>19</v>
      </c>
    </row>
    <row r="1872" spans="1:2" x14ac:dyDescent="0.25">
      <c r="A1872" t="s">
        <v>393</v>
      </c>
      <c r="B1872">
        <f t="shared" si="29"/>
        <v>11</v>
      </c>
    </row>
    <row r="1873" spans="1:2" x14ac:dyDescent="0.25">
      <c r="A1873" t="s">
        <v>221</v>
      </c>
      <c r="B1873">
        <f t="shared" si="29"/>
        <v>16</v>
      </c>
    </row>
    <row r="1874" spans="1:2" x14ac:dyDescent="0.25">
      <c r="A1874" t="s">
        <v>668</v>
      </c>
      <c r="B1874">
        <f t="shared" si="29"/>
        <v>21</v>
      </c>
    </row>
    <row r="1875" spans="1:2" x14ac:dyDescent="0.25">
      <c r="A1875" t="s">
        <v>335</v>
      </c>
      <c r="B1875">
        <f t="shared" si="29"/>
        <v>15</v>
      </c>
    </row>
    <row r="1876" spans="1:2" x14ac:dyDescent="0.25">
      <c r="A1876" t="s">
        <v>667</v>
      </c>
      <c r="B1876">
        <f t="shared" si="29"/>
        <v>108</v>
      </c>
    </row>
    <row r="1877" spans="1:2" x14ac:dyDescent="0.25">
      <c r="A1877" t="s">
        <v>246</v>
      </c>
      <c r="B1877">
        <f t="shared" si="29"/>
        <v>15</v>
      </c>
    </row>
    <row r="1878" spans="1:2" x14ac:dyDescent="0.25">
      <c r="A1878" t="s">
        <v>667</v>
      </c>
      <c r="B1878">
        <f t="shared" si="29"/>
        <v>108</v>
      </c>
    </row>
    <row r="1879" spans="1:2" x14ac:dyDescent="0.25">
      <c r="A1879" t="s">
        <v>322</v>
      </c>
      <c r="B1879">
        <f t="shared" si="29"/>
        <v>17</v>
      </c>
    </row>
    <row r="1880" spans="1:2" x14ac:dyDescent="0.25">
      <c r="A1880" t="s">
        <v>572</v>
      </c>
      <c r="B1880">
        <f t="shared" si="29"/>
        <v>22</v>
      </c>
    </row>
    <row r="1881" spans="1:2" x14ac:dyDescent="0.25">
      <c r="A1881" t="s">
        <v>1708</v>
      </c>
      <c r="B1881">
        <f t="shared" si="29"/>
        <v>41</v>
      </c>
    </row>
    <row r="1882" spans="1:2" x14ac:dyDescent="0.25">
      <c r="A1882" t="s">
        <v>899</v>
      </c>
      <c r="B1882">
        <f t="shared" si="29"/>
        <v>44</v>
      </c>
    </row>
    <row r="1883" spans="1:2" x14ac:dyDescent="0.25">
      <c r="A1883" t="s">
        <v>899</v>
      </c>
      <c r="B1883">
        <f t="shared" si="29"/>
        <v>44</v>
      </c>
    </row>
    <row r="1884" spans="1:2" x14ac:dyDescent="0.25">
      <c r="A1884" t="s">
        <v>897</v>
      </c>
      <c r="B1884">
        <f t="shared" si="29"/>
        <v>89</v>
      </c>
    </row>
    <row r="1885" spans="1:2" x14ac:dyDescent="0.25">
      <c r="A1885" t="s">
        <v>897</v>
      </c>
      <c r="B1885">
        <f t="shared" si="29"/>
        <v>89</v>
      </c>
    </row>
    <row r="1886" spans="1:2" x14ac:dyDescent="0.25">
      <c r="A1886" t="s">
        <v>90</v>
      </c>
      <c r="B1886">
        <f t="shared" si="29"/>
        <v>54</v>
      </c>
    </row>
    <row r="1887" spans="1:2" x14ac:dyDescent="0.25">
      <c r="A1887" t="s">
        <v>897</v>
      </c>
      <c r="B1887">
        <f t="shared" si="29"/>
        <v>89</v>
      </c>
    </row>
    <row r="1888" spans="1:2" x14ac:dyDescent="0.25">
      <c r="A1888" t="s">
        <v>90</v>
      </c>
      <c r="B1888">
        <f t="shared" si="29"/>
        <v>54</v>
      </c>
    </row>
    <row r="1889" spans="1:2" x14ac:dyDescent="0.25">
      <c r="A1889" t="s">
        <v>390</v>
      </c>
      <c r="B1889">
        <f t="shared" si="29"/>
        <v>16</v>
      </c>
    </row>
    <row r="1890" spans="1:2" x14ac:dyDescent="0.25">
      <c r="A1890" t="s">
        <v>466</v>
      </c>
      <c r="B1890">
        <f t="shared" si="29"/>
        <v>22</v>
      </c>
    </row>
    <row r="1891" spans="1:2" x14ac:dyDescent="0.25">
      <c r="A1891" t="s">
        <v>466</v>
      </c>
      <c r="B1891">
        <f t="shared" si="29"/>
        <v>22</v>
      </c>
    </row>
    <row r="1892" spans="1:2" x14ac:dyDescent="0.25">
      <c r="A1892" t="s">
        <v>70</v>
      </c>
      <c r="B1892">
        <f t="shared" si="29"/>
        <v>62</v>
      </c>
    </row>
    <row r="1893" spans="1:2" x14ac:dyDescent="0.25">
      <c r="A1893" t="s">
        <v>1916</v>
      </c>
      <c r="B1893">
        <f t="shared" si="29"/>
        <v>7</v>
      </c>
    </row>
    <row r="1894" spans="1:2" x14ac:dyDescent="0.25">
      <c r="A1894" t="s">
        <v>16</v>
      </c>
      <c r="B1894">
        <f t="shared" si="29"/>
        <v>130</v>
      </c>
    </row>
    <row r="1895" spans="1:2" x14ac:dyDescent="0.25">
      <c r="A1895" t="s">
        <v>29</v>
      </c>
      <c r="B1895">
        <f t="shared" si="29"/>
        <v>49</v>
      </c>
    </row>
    <row r="1896" spans="1:2" x14ac:dyDescent="0.25">
      <c r="A1896" t="s">
        <v>126</v>
      </c>
      <c r="B1896">
        <f t="shared" si="29"/>
        <v>136</v>
      </c>
    </row>
    <row r="1897" spans="1:2" x14ac:dyDescent="0.25">
      <c r="A1897" t="s">
        <v>288</v>
      </c>
      <c r="B1897">
        <f t="shared" si="29"/>
        <v>34</v>
      </c>
    </row>
    <row r="1898" spans="1:2" x14ac:dyDescent="0.25">
      <c r="A1898" t="s">
        <v>399</v>
      </c>
      <c r="B1898">
        <f t="shared" si="29"/>
        <v>31</v>
      </c>
    </row>
    <row r="1899" spans="1:2" x14ac:dyDescent="0.25">
      <c r="A1899" t="s">
        <v>399</v>
      </c>
      <c r="B1899">
        <f t="shared" si="29"/>
        <v>31</v>
      </c>
    </row>
    <row r="1900" spans="1:2" x14ac:dyDescent="0.25">
      <c r="A1900" t="s">
        <v>228</v>
      </c>
      <c r="B1900">
        <f t="shared" si="29"/>
        <v>42</v>
      </c>
    </row>
    <row r="1901" spans="1:2" x14ac:dyDescent="0.25">
      <c r="A1901" t="s">
        <v>136</v>
      </c>
      <c r="B1901">
        <f t="shared" si="29"/>
        <v>66</v>
      </c>
    </row>
    <row r="1902" spans="1:2" x14ac:dyDescent="0.25">
      <c r="A1902" t="s">
        <v>136</v>
      </c>
      <c r="B1902">
        <f t="shared" si="29"/>
        <v>66</v>
      </c>
    </row>
    <row r="1903" spans="1:2" x14ac:dyDescent="0.25">
      <c r="A1903" t="s">
        <v>126</v>
      </c>
      <c r="B1903">
        <f t="shared" si="29"/>
        <v>136</v>
      </c>
    </row>
    <row r="1904" spans="1:2" x14ac:dyDescent="0.25">
      <c r="A1904" t="s">
        <v>67</v>
      </c>
      <c r="B1904">
        <f t="shared" si="29"/>
        <v>74</v>
      </c>
    </row>
    <row r="1905" spans="1:2" x14ac:dyDescent="0.25">
      <c r="A1905" t="s">
        <v>904</v>
      </c>
      <c r="B1905">
        <f t="shared" si="29"/>
        <v>33</v>
      </c>
    </row>
    <row r="1906" spans="1:2" x14ac:dyDescent="0.25">
      <c r="A1906" t="s">
        <v>67</v>
      </c>
      <c r="B1906">
        <f t="shared" si="29"/>
        <v>74</v>
      </c>
    </row>
    <row r="1907" spans="1:2" x14ac:dyDescent="0.25">
      <c r="A1907" t="s">
        <v>907</v>
      </c>
      <c r="B1907">
        <f t="shared" si="29"/>
        <v>32</v>
      </c>
    </row>
    <row r="1908" spans="1:2" x14ac:dyDescent="0.25">
      <c r="A1908" t="s">
        <v>161</v>
      </c>
      <c r="B1908">
        <f t="shared" si="29"/>
        <v>68</v>
      </c>
    </row>
    <row r="1909" spans="1:2" x14ac:dyDescent="0.25">
      <c r="A1909" t="s">
        <v>909</v>
      </c>
      <c r="B1909">
        <f t="shared" si="29"/>
        <v>39</v>
      </c>
    </row>
    <row r="1910" spans="1:2" x14ac:dyDescent="0.25">
      <c r="A1910" t="s">
        <v>161</v>
      </c>
      <c r="B1910">
        <f t="shared" si="29"/>
        <v>68</v>
      </c>
    </row>
    <row r="1911" spans="1:2" x14ac:dyDescent="0.25">
      <c r="A1911" t="s">
        <v>912</v>
      </c>
      <c r="B1911">
        <f t="shared" si="29"/>
        <v>39</v>
      </c>
    </row>
    <row r="1912" spans="1:2" x14ac:dyDescent="0.25">
      <c r="A1912" t="s">
        <v>16</v>
      </c>
      <c r="B1912">
        <f t="shared" si="29"/>
        <v>130</v>
      </c>
    </row>
    <row r="1913" spans="1:2" x14ac:dyDescent="0.25">
      <c r="A1913" t="s">
        <v>126</v>
      </c>
      <c r="B1913">
        <f t="shared" si="29"/>
        <v>136</v>
      </c>
    </row>
    <row r="1914" spans="1:2" x14ac:dyDescent="0.25">
      <c r="A1914" t="s">
        <v>70</v>
      </c>
      <c r="B1914">
        <f t="shared" si="29"/>
        <v>62</v>
      </c>
    </row>
    <row r="1915" spans="1:2" x14ac:dyDescent="0.25">
      <c r="A1915" t="s">
        <v>29</v>
      </c>
      <c r="B1915">
        <f t="shared" si="29"/>
        <v>49</v>
      </c>
    </row>
    <row r="1916" spans="1:2" x14ac:dyDescent="0.25">
      <c r="A1916" t="s">
        <v>228</v>
      </c>
      <c r="B1916">
        <f t="shared" si="29"/>
        <v>42</v>
      </c>
    </row>
    <row r="1917" spans="1:2" x14ac:dyDescent="0.25">
      <c r="A1917" t="s">
        <v>1708</v>
      </c>
      <c r="B1917">
        <f t="shared" si="29"/>
        <v>41</v>
      </c>
    </row>
    <row r="1918" spans="1:2" x14ac:dyDescent="0.25">
      <c r="A1918" t="s">
        <v>1708</v>
      </c>
      <c r="B1918">
        <f t="shared" si="29"/>
        <v>41</v>
      </c>
    </row>
    <row r="1919" spans="1:2" x14ac:dyDescent="0.25">
      <c r="A1919" t="s">
        <v>41</v>
      </c>
      <c r="B1919">
        <f t="shared" si="29"/>
        <v>23</v>
      </c>
    </row>
    <row r="1920" spans="1:2" x14ac:dyDescent="0.25">
      <c r="A1920" t="s">
        <v>505</v>
      </c>
      <c r="B1920">
        <f t="shared" si="29"/>
        <v>93</v>
      </c>
    </row>
    <row r="1921" spans="1:2" x14ac:dyDescent="0.25">
      <c r="A1921" t="s">
        <v>505</v>
      </c>
      <c r="B1921">
        <f t="shared" si="29"/>
        <v>93</v>
      </c>
    </row>
    <row r="1922" spans="1:2" x14ac:dyDescent="0.25">
      <c r="A1922" t="s">
        <v>70</v>
      </c>
      <c r="B1922">
        <f t="shared" ref="B1922:B1985" si="30">COUNTIF(A:A,A1922)</f>
        <v>62</v>
      </c>
    </row>
    <row r="1923" spans="1:2" x14ac:dyDescent="0.25">
      <c r="A1923" t="s">
        <v>223</v>
      </c>
      <c r="B1923">
        <f t="shared" si="30"/>
        <v>49</v>
      </c>
    </row>
    <row r="1924" spans="1:2" x14ac:dyDescent="0.25">
      <c r="A1924" t="s">
        <v>288</v>
      </c>
      <c r="B1924">
        <f t="shared" si="30"/>
        <v>34</v>
      </c>
    </row>
    <row r="1925" spans="1:2" x14ac:dyDescent="0.25">
      <c r="A1925" t="s">
        <v>897</v>
      </c>
      <c r="B1925">
        <f t="shared" si="30"/>
        <v>89</v>
      </c>
    </row>
    <row r="1926" spans="1:2" x14ac:dyDescent="0.25">
      <c r="A1926" t="s">
        <v>897</v>
      </c>
      <c r="B1926">
        <f t="shared" si="30"/>
        <v>89</v>
      </c>
    </row>
    <row r="1927" spans="1:2" x14ac:dyDescent="0.25">
      <c r="A1927" t="s">
        <v>152</v>
      </c>
      <c r="B1927">
        <f t="shared" si="30"/>
        <v>43</v>
      </c>
    </row>
    <row r="1928" spans="1:2" x14ac:dyDescent="0.25">
      <c r="A1928" t="s">
        <v>897</v>
      </c>
      <c r="B1928">
        <f t="shared" si="30"/>
        <v>89</v>
      </c>
    </row>
    <row r="1929" spans="1:2" x14ac:dyDescent="0.25">
      <c r="A1929" t="s">
        <v>466</v>
      </c>
      <c r="B1929">
        <f t="shared" si="30"/>
        <v>22</v>
      </c>
    </row>
    <row r="1930" spans="1:2" x14ac:dyDescent="0.25">
      <c r="A1930" t="s">
        <v>388</v>
      </c>
      <c r="B1930">
        <f t="shared" si="30"/>
        <v>14</v>
      </c>
    </row>
    <row r="1931" spans="1:2" x14ac:dyDescent="0.25">
      <c r="A1931" t="s">
        <v>90</v>
      </c>
      <c r="B1931">
        <f t="shared" si="30"/>
        <v>54</v>
      </c>
    </row>
    <row r="1932" spans="1:2" x14ac:dyDescent="0.25">
      <c r="A1932" t="s">
        <v>90</v>
      </c>
      <c r="B1932">
        <f t="shared" si="30"/>
        <v>54</v>
      </c>
    </row>
    <row r="1933" spans="1:2" x14ac:dyDescent="0.25">
      <c r="A1933" t="s">
        <v>653</v>
      </c>
      <c r="B1933">
        <f t="shared" si="30"/>
        <v>10</v>
      </c>
    </row>
    <row r="1934" spans="1:2" x14ac:dyDescent="0.25">
      <c r="A1934" t="s">
        <v>899</v>
      </c>
      <c r="B1934">
        <f t="shared" si="30"/>
        <v>44</v>
      </c>
    </row>
    <row r="1935" spans="1:2" x14ac:dyDescent="0.25">
      <c r="A1935" t="s">
        <v>899</v>
      </c>
      <c r="B1935">
        <f t="shared" si="30"/>
        <v>44</v>
      </c>
    </row>
    <row r="1936" spans="1:2" x14ac:dyDescent="0.25">
      <c r="A1936" t="s">
        <v>897</v>
      </c>
      <c r="B1936">
        <f t="shared" si="30"/>
        <v>89</v>
      </c>
    </row>
    <row r="1937" spans="1:2" x14ac:dyDescent="0.25">
      <c r="A1937" t="s">
        <v>897</v>
      </c>
      <c r="B1937">
        <f t="shared" si="30"/>
        <v>89</v>
      </c>
    </row>
    <row r="1938" spans="1:2" x14ac:dyDescent="0.25">
      <c r="A1938" t="s">
        <v>897</v>
      </c>
      <c r="B1938">
        <f t="shared" si="30"/>
        <v>89</v>
      </c>
    </row>
    <row r="1939" spans="1:2" x14ac:dyDescent="0.25">
      <c r="A1939" t="s">
        <v>1837</v>
      </c>
      <c r="B1939">
        <f t="shared" si="30"/>
        <v>15</v>
      </c>
    </row>
    <row r="1940" spans="1:2" x14ac:dyDescent="0.25">
      <c r="A1940" t="s">
        <v>1837</v>
      </c>
      <c r="B1940">
        <f t="shared" si="30"/>
        <v>15</v>
      </c>
    </row>
    <row r="1941" spans="1:2" x14ac:dyDescent="0.25">
      <c r="A1941" t="s">
        <v>447</v>
      </c>
      <c r="B1941">
        <f t="shared" si="30"/>
        <v>29</v>
      </c>
    </row>
    <row r="1942" spans="1:2" x14ac:dyDescent="0.25">
      <c r="A1942" t="s">
        <v>181</v>
      </c>
      <c r="B1942">
        <f t="shared" si="30"/>
        <v>22</v>
      </c>
    </row>
    <row r="1943" spans="1:2" x14ac:dyDescent="0.25">
      <c r="A1943" t="s">
        <v>181</v>
      </c>
      <c r="B1943">
        <f t="shared" si="30"/>
        <v>22</v>
      </c>
    </row>
    <row r="1944" spans="1:2" x14ac:dyDescent="0.25">
      <c r="A1944" t="s">
        <v>293</v>
      </c>
      <c r="B1944">
        <f t="shared" si="30"/>
        <v>17</v>
      </c>
    </row>
    <row r="1945" spans="1:2" x14ac:dyDescent="0.25">
      <c r="A1945" t="s">
        <v>897</v>
      </c>
      <c r="B1945">
        <f t="shared" si="30"/>
        <v>89</v>
      </c>
    </row>
    <row r="1946" spans="1:2" x14ac:dyDescent="0.25">
      <c r="A1946" t="s">
        <v>897</v>
      </c>
      <c r="B1946">
        <f t="shared" si="30"/>
        <v>89</v>
      </c>
    </row>
    <row r="1947" spans="1:2" x14ac:dyDescent="0.25">
      <c r="A1947" t="s">
        <v>897</v>
      </c>
      <c r="B1947">
        <f t="shared" si="30"/>
        <v>89</v>
      </c>
    </row>
    <row r="1948" spans="1:2" x14ac:dyDescent="0.25">
      <c r="A1948" t="s">
        <v>49</v>
      </c>
      <c r="B1948">
        <f t="shared" si="30"/>
        <v>35</v>
      </c>
    </row>
    <row r="1949" spans="1:2" x14ac:dyDescent="0.25">
      <c r="A1949" t="s">
        <v>1507</v>
      </c>
      <c r="B1949">
        <f t="shared" si="30"/>
        <v>10</v>
      </c>
    </row>
    <row r="1950" spans="1:2" x14ac:dyDescent="0.25">
      <c r="A1950" t="s">
        <v>36</v>
      </c>
      <c r="B1950">
        <f t="shared" si="30"/>
        <v>32</v>
      </c>
    </row>
    <row r="1951" spans="1:2" x14ac:dyDescent="0.25">
      <c r="A1951" t="s">
        <v>1496</v>
      </c>
      <c r="B1951">
        <f t="shared" si="30"/>
        <v>8</v>
      </c>
    </row>
    <row r="1952" spans="1:2" x14ac:dyDescent="0.25">
      <c r="A1952" t="s">
        <v>306</v>
      </c>
      <c r="B1952">
        <f t="shared" si="30"/>
        <v>13</v>
      </c>
    </row>
    <row r="1953" spans="1:2" x14ac:dyDescent="0.25">
      <c r="A1953" t="s">
        <v>21</v>
      </c>
      <c r="B1953">
        <f t="shared" si="30"/>
        <v>50</v>
      </c>
    </row>
    <row r="1954" spans="1:2" x14ac:dyDescent="0.25">
      <c r="A1954" t="s">
        <v>21</v>
      </c>
      <c r="B1954">
        <f t="shared" si="30"/>
        <v>50</v>
      </c>
    </row>
    <row r="1955" spans="1:2" x14ac:dyDescent="0.25">
      <c r="A1955" t="s">
        <v>223</v>
      </c>
      <c r="B1955">
        <f t="shared" si="30"/>
        <v>49</v>
      </c>
    </row>
    <row r="1956" spans="1:2" x14ac:dyDescent="0.25">
      <c r="A1956" t="s">
        <v>1708</v>
      </c>
      <c r="B1956">
        <f t="shared" si="30"/>
        <v>41</v>
      </c>
    </row>
    <row r="1957" spans="1:2" x14ac:dyDescent="0.25">
      <c r="A1957" t="s">
        <v>223</v>
      </c>
      <c r="B1957">
        <f t="shared" si="30"/>
        <v>49</v>
      </c>
    </row>
    <row r="1958" spans="1:2" x14ac:dyDescent="0.25">
      <c r="A1958" t="s">
        <v>505</v>
      </c>
      <c r="B1958">
        <f t="shared" si="30"/>
        <v>93</v>
      </c>
    </row>
    <row r="1959" spans="1:2" x14ac:dyDescent="0.25">
      <c r="A1959" t="s">
        <v>505</v>
      </c>
      <c r="B1959">
        <f t="shared" si="30"/>
        <v>93</v>
      </c>
    </row>
    <row r="1960" spans="1:2" x14ac:dyDescent="0.25">
      <c r="A1960" t="s">
        <v>505</v>
      </c>
      <c r="B1960">
        <f t="shared" si="30"/>
        <v>93</v>
      </c>
    </row>
    <row r="1961" spans="1:2" x14ac:dyDescent="0.25">
      <c r="A1961" t="s">
        <v>505</v>
      </c>
      <c r="B1961">
        <f t="shared" si="30"/>
        <v>93</v>
      </c>
    </row>
    <row r="1962" spans="1:2" x14ac:dyDescent="0.25">
      <c r="A1962" t="s">
        <v>505</v>
      </c>
      <c r="B1962">
        <f t="shared" si="30"/>
        <v>93</v>
      </c>
    </row>
    <row r="1963" spans="1:2" x14ac:dyDescent="0.25">
      <c r="A1963" t="s">
        <v>505</v>
      </c>
      <c r="B1963">
        <f t="shared" si="30"/>
        <v>93</v>
      </c>
    </row>
    <row r="1964" spans="1:2" x14ac:dyDescent="0.25">
      <c r="A1964" t="s">
        <v>505</v>
      </c>
      <c r="B1964">
        <f t="shared" si="30"/>
        <v>93</v>
      </c>
    </row>
    <row r="1965" spans="1:2" x14ac:dyDescent="0.25">
      <c r="A1965" t="s">
        <v>2099</v>
      </c>
      <c r="B1965">
        <f t="shared" si="30"/>
        <v>3</v>
      </c>
    </row>
    <row r="1966" spans="1:2" x14ac:dyDescent="0.25">
      <c r="A1966" t="s">
        <v>505</v>
      </c>
      <c r="B1966">
        <f t="shared" si="30"/>
        <v>93</v>
      </c>
    </row>
    <row r="1967" spans="1:2" x14ac:dyDescent="0.25">
      <c r="A1967" t="s">
        <v>1708</v>
      </c>
      <c r="B1967">
        <f t="shared" si="30"/>
        <v>41</v>
      </c>
    </row>
    <row r="1968" spans="1:2" x14ac:dyDescent="0.25">
      <c r="A1968" t="s">
        <v>1708</v>
      </c>
      <c r="B1968">
        <f t="shared" si="30"/>
        <v>41</v>
      </c>
    </row>
    <row r="1969" spans="1:2" x14ac:dyDescent="0.25">
      <c r="A1969" t="s">
        <v>2099</v>
      </c>
      <c r="B1969">
        <f t="shared" si="30"/>
        <v>3</v>
      </c>
    </row>
    <row r="1970" spans="1:2" x14ac:dyDescent="0.25">
      <c r="A1970" t="s">
        <v>223</v>
      </c>
      <c r="B1970">
        <f t="shared" si="30"/>
        <v>49</v>
      </c>
    </row>
    <row r="1971" spans="1:2" x14ac:dyDescent="0.25">
      <c r="A1971" t="s">
        <v>49</v>
      </c>
      <c r="B1971">
        <f t="shared" si="30"/>
        <v>35</v>
      </c>
    </row>
    <row r="1972" spans="1:2" x14ac:dyDescent="0.25">
      <c r="A1972" t="s">
        <v>39</v>
      </c>
      <c r="B1972">
        <f t="shared" si="30"/>
        <v>47</v>
      </c>
    </row>
    <row r="1973" spans="1:2" x14ac:dyDescent="0.25">
      <c r="A1973" t="s">
        <v>21</v>
      </c>
      <c r="B1973">
        <f t="shared" si="30"/>
        <v>50</v>
      </c>
    </row>
    <row r="1974" spans="1:2" x14ac:dyDescent="0.25">
      <c r="A1974" t="s">
        <v>21</v>
      </c>
      <c r="B1974">
        <f t="shared" si="30"/>
        <v>50</v>
      </c>
    </row>
    <row r="1975" spans="1:2" x14ac:dyDescent="0.25">
      <c r="A1975" t="s">
        <v>24</v>
      </c>
      <c r="B1975">
        <f t="shared" si="30"/>
        <v>36</v>
      </c>
    </row>
    <row r="1976" spans="1:2" x14ac:dyDescent="0.25">
      <c r="A1976" t="s">
        <v>24</v>
      </c>
      <c r="B1976">
        <f t="shared" si="30"/>
        <v>36</v>
      </c>
    </row>
    <row r="1977" spans="1:2" x14ac:dyDescent="0.25">
      <c r="A1977" t="s">
        <v>39</v>
      </c>
      <c r="B1977">
        <f t="shared" si="30"/>
        <v>47</v>
      </c>
    </row>
    <row r="1978" spans="1:2" x14ac:dyDescent="0.25">
      <c r="A1978" t="s">
        <v>312</v>
      </c>
      <c r="B1978">
        <f t="shared" si="30"/>
        <v>13</v>
      </c>
    </row>
    <row r="1979" spans="1:2" x14ac:dyDescent="0.25">
      <c r="A1979" t="s">
        <v>39</v>
      </c>
      <c r="B1979">
        <f t="shared" si="30"/>
        <v>47</v>
      </c>
    </row>
    <row r="1980" spans="1:2" x14ac:dyDescent="0.25">
      <c r="A1980" t="s">
        <v>312</v>
      </c>
      <c r="B1980">
        <f t="shared" si="30"/>
        <v>13</v>
      </c>
    </row>
    <row r="1981" spans="1:2" x14ac:dyDescent="0.25">
      <c r="A1981" t="s">
        <v>39</v>
      </c>
      <c r="B1981">
        <f t="shared" si="30"/>
        <v>47</v>
      </c>
    </row>
    <row r="1982" spans="1:2" x14ac:dyDescent="0.25">
      <c r="A1982" t="s">
        <v>24</v>
      </c>
      <c r="B1982">
        <f t="shared" si="30"/>
        <v>36</v>
      </c>
    </row>
    <row r="1983" spans="1:2" x14ac:dyDescent="0.25">
      <c r="A1983" t="s">
        <v>24</v>
      </c>
      <c r="B1983">
        <f t="shared" si="30"/>
        <v>36</v>
      </c>
    </row>
    <row r="1984" spans="1:2" x14ac:dyDescent="0.25">
      <c r="A1984" t="s">
        <v>312</v>
      </c>
      <c r="B1984">
        <f t="shared" si="30"/>
        <v>13</v>
      </c>
    </row>
    <row r="1985" spans="1:2" x14ac:dyDescent="0.25">
      <c r="A1985" t="s">
        <v>39</v>
      </c>
      <c r="B1985">
        <f t="shared" si="30"/>
        <v>47</v>
      </c>
    </row>
    <row r="1986" spans="1:2" x14ac:dyDescent="0.25">
      <c r="A1986" t="s">
        <v>253</v>
      </c>
      <c r="B1986">
        <f t="shared" ref="B1986:B2049" si="31">COUNTIF(A:A,A1986)</f>
        <v>14</v>
      </c>
    </row>
    <row r="1987" spans="1:2" x14ac:dyDescent="0.25">
      <c r="A1987" t="s">
        <v>388</v>
      </c>
      <c r="B1987">
        <f t="shared" si="31"/>
        <v>14</v>
      </c>
    </row>
    <row r="1988" spans="1:2" x14ac:dyDescent="0.25">
      <c r="A1988" t="s">
        <v>152</v>
      </c>
      <c r="B1988">
        <f t="shared" si="31"/>
        <v>43</v>
      </c>
    </row>
    <row r="1989" spans="1:2" x14ac:dyDescent="0.25">
      <c r="A1989" t="s">
        <v>466</v>
      </c>
      <c r="B1989">
        <f t="shared" si="31"/>
        <v>22</v>
      </c>
    </row>
    <row r="1990" spans="1:2" x14ac:dyDescent="0.25">
      <c r="A1990" t="s">
        <v>90</v>
      </c>
      <c r="B1990">
        <f t="shared" si="31"/>
        <v>54</v>
      </c>
    </row>
    <row r="1991" spans="1:2" x14ac:dyDescent="0.25">
      <c r="A1991" t="s">
        <v>90</v>
      </c>
      <c r="B1991">
        <f t="shared" si="31"/>
        <v>54</v>
      </c>
    </row>
    <row r="1992" spans="1:2" x14ac:dyDescent="0.25">
      <c r="A1992" t="s">
        <v>668</v>
      </c>
      <c r="B1992">
        <f t="shared" si="31"/>
        <v>21</v>
      </c>
    </row>
    <row r="1993" spans="1:2" x14ac:dyDescent="0.25">
      <c r="A1993" t="s">
        <v>667</v>
      </c>
      <c r="B1993">
        <f t="shared" si="31"/>
        <v>108</v>
      </c>
    </row>
    <row r="1994" spans="1:2" x14ac:dyDescent="0.25">
      <c r="A1994" t="s">
        <v>667</v>
      </c>
      <c r="B1994">
        <f t="shared" si="31"/>
        <v>108</v>
      </c>
    </row>
    <row r="1995" spans="1:2" x14ac:dyDescent="0.25">
      <c r="A1995" t="s">
        <v>572</v>
      </c>
      <c r="B1995">
        <f t="shared" si="31"/>
        <v>22</v>
      </c>
    </row>
    <row r="1996" spans="1:2" x14ac:dyDescent="0.25">
      <c r="A1996" t="s">
        <v>897</v>
      </c>
      <c r="B1996">
        <f t="shared" si="31"/>
        <v>89</v>
      </c>
    </row>
    <row r="1997" spans="1:2" x14ac:dyDescent="0.25">
      <c r="A1997" t="s">
        <v>897</v>
      </c>
      <c r="B1997">
        <f t="shared" si="31"/>
        <v>89</v>
      </c>
    </row>
    <row r="1998" spans="1:2" x14ac:dyDescent="0.25">
      <c r="A1998" t="s">
        <v>899</v>
      </c>
      <c r="B1998">
        <f t="shared" si="31"/>
        <v>44</v>
      </c>
    </row>
    <row r="1999" spans="1:2" x14ac:dyDescent="0.25">
      <c r="A1999" t="s">
        <v>1641</v>
      </c>
      <c r="B1999">
        <f t="shared" si="31"/>
        <v>9</v>
      </c>
    </row>
    <row r="2000" spans="1:2" x14ac:dyDescent="0.25">
      <c r="A2000" t="s">
        <v>899</v>
      </c>
      <c r="B2000">
        <f t="shared" si="31"/>
        <v>44</v>
      </c>
    </row>
    <row r="2001" spans="1:2" x14ac:dyDescent="0.25">
      <c r="A2001" t="s">
        <v>126</v>
      </c>
      <c r="B2001">
        <f t="shared" si="31"/>
        <v>136</v>
      </c>
    </row>
    <row r="2002" spans="1:2" x14ac:dyDescent="0.25">
      <c r="A2002" t="s">
        <v>668</v>
      </c>
      <c r="B2002">
        <f t="shared" si="31"/>
        <v>21</v>
      </c>
    </row>
    <row r="2003" spans="1:2" x14ac:dyDescent="0.25">
      <c r="A2003" t="s">
        <v>70</v>
      </c>
      <c r="B2003">
        <f t="shared" si="31"/>
        <v>62</v>
      </c>
    </row>
    <row r="2004" spans="1:2" x14ac:dyDescent="0.25">
      <c r="A2004" t="s">
        <v>667</v>
      </c>
      <c r="B2004">
        <f t="shared" si="31"/>
        <v>108</v>
      </c>
    </row>
    <row r="2005" spans="1:2" x14ac:dyDescent="0.25">
      <c r="A2005" t="s">
        <v>667</v>
      </c>
      <c r="B2005">
        <f t="shared" si="31"/>
        <v>108</v>
      </c>
    </row>
    <row r="2006" spans="1:2" x14ac:dyDescent="0.25">
      <c r="A2006" t="s">
        <v>16</v>
      </c>
      <c r="B2006">
        <f t="shared" si="31"/>
        <v>130</v>
      </c>
    </row>
    <row r="2007" spans="1:2" x14ac:dyDescent="0.25">
      <c r="A2007" t="s">
        <v>399</v>
      </c>
      <c r="B2007">
        <f t="shared" si="31"/>
        <v>31</v>
      </c>
    </row>
    <row r="2008" spans="1:2" x14ac:dyDescent="0.25">
      <c r="A2008" t="s">
        <v>136</v>
      </c>
      <c r="B2008">
        <f t="shared" si="31"/>
        <v>66</v>
      </c>
    </row>
    <row r="2009" spans="1:2" x14ac:dyDescent="0.25">
      <c r="A2009" t="s">
        <v>667</v>
      </c>
      <c r="B2009">
        <f t="shared" si="31"/>
        <v>108</v>
      </c>
    </row>
    <row r="2010" spans="1:2" x14ac:dyDescent="0.25">
      <c r="A2010" t="s">
        <v>126</v>
      </c>
      <c r="B2010">
        <f t="shared" si="31"/>
        <v>136</v>
      </c>
    </row>
    <row r="2011" spans="1:2" x14ac:dyDescent="0.25">
      <c r="A2011" t="s">
        <v>668</v>
      </c>
      <c r="B2011">
        <f t="shared" si="31"/>
        <v>21</v>
      </c>
    </row>
    <row r="2012" spans="1:2" x14ac:dyDescent="0.25">
      <c r="A2012" t="s">
        <v>668</v>
      </c>
      <c r="B2012">
        <f t="shared" si="31"/>
        <v>21</v>
      </c>
    </row>
    <row r="2013" spans="1:2" x14ac:dyDescent="0.25">
      <c r="A2013" t="s">
        <v>67</v>
      </c>
      <c r="B2013">
        <f t="shared" si="31"/>
        <v>74</v>
      </c>
    </row>
    <row r="2014" spans="1:2" x14ac:dyDescent="0.25">
      <c r="A2014" t="s">
        <v>67</v>
      </c>
      <c r="B2014">
        <f t="shared" si="31"/>
        <v>74</v>
      </c>
    </row>
    <row r="2015" spans="1:2" x14ac:dyDescent="0.25">
      <c r="A2015" t="s">
        <v>667</v>
      </c>
      <c r="B2015">
        <f t="shared" si="31"/>
        <v>108</v>
      </c>
    </row>
    <row r="2016" spans="1:2" x14ac:dyDescent="0.25">
      <c r="A2016" t="s">
        <v>161</v>
      </c>
      <c r="B2016">
        <f t="shared" si="31"/>
        <v>68</v>
      </c>
    </row>
    <row r="2017" spans="1:2" x14ac:dyDescent="0.25">
      <c r="A2017" t="s">
        <v>912</v>
      </c>
      <c r="B2017">
        <f t="shared" si="31"/>
        <v>39</v>
      </c>
    </row>
    <row r="2018" spans="1:2" x14ac:dyDescent="0.25">
      <c r="A2018" t="s">
        <v>667</v>
      </c>
      <c r="B2018">
        <f t="shared" si="31"/>
        <v>108</v>
      </c>
    </row>
    <row r="2019" spans="1:2" x14ac:dyDescent="0.25">
      <c r="A2019" t="s">
        <v>161</v>
      </c>
      <c r="B2019">
        <f t="shared" si="31"/>
        <v>68</v>
      </c>
    </row>
    <row r="2020" spans="1:2" x14ac:dyDescent="0.25">
      <c r="A2020" t="s">
        <v>16</v>
      </c>
      <c r="B2020">
        <f t="shared" si="31"/>
        <v>130</v>
      </c>
    </row>
    <row r="2021" spans="1:2" x14ac:dyDescent="0.25">
      <c r="A2021" t="s">
        <v>907</v>
      </c>
      <c r="B2021">
        <f t="shared" si="31"/>
        <v>32</v>
      </c>
    </row>
    <row r="2022" spans="1:2" x14ac:dyDescent="0.25">
      <c r="A2022" t="s">
        <v>126</v>
      </c>
      <c r="B2022">
        <f t="shared" si="31"/>
        <v>136</v>
      </c>
    </row>
    <row r="2023" spans="1:2" x14ac:dyDescent="0.25">
      <c r="A2023" t="s">
        <v>904</v>
      </c>
      <c r="B2023">
        <f t="shared" si="31"/>
        <v>33</v>
      </c>
    </row>
    <row r="2024" spans="1:2" x14ac:dyDescent="0.25">
      <c r="A2024" t="s">
        <v>919</v>
      </c>
      <c r="B2024">
        <f t="shared" si="31"/>
        <v>19</v>
      </c>
    </row>
    <row r="2025" spans="1:2" x14ac:dyDescent="0.25">
      <c r="A2025" t="s">
        <v>909</v>
      </c>
      <c r="B2025">
        <f t="shared" si="31"/>
        <v>39</v>
      </c>
    </row>
    <row r="2026" spans="1:2" x14ac:dyDescent="0.25">
      <c r="A2026" t="s">
        <v>228</v>
      </c>
      <c r="B2026">
        <f t="shared" si="31"/>
        <v>42</v>
      </c>
    </row>
    <row r="2027" spans="1:2" x14ac:dyDescent="0.25">
      <c r="A2027" t="s">
        <v>29</v>
      </c>
      <c r="B2027">
        <f t="shared" si="31"/>
        <v>49</v>
      </c>
    </row>
    <row r="2028" spans="1:2" x14ac:dyDescent="0.25">
      <c r="A2028" t="s">
        <v>912</v>
      </c>
      <c r="B2028">
        <f t="shared" si="31"/>
        <v>39</v>
      </c>
    </row>
    <row r="2029" spans="1:2" x14ac:dyDescent="0.25">
      <c r="A2029" t="s">
        <v>70</v>
      </c>
      <c r="B2029">
        <f t="shared" si="31"/>
        <v>62</v>
      </c>
    </row>
    <row r="2030" spans="1:2" x14ac:dyDescent="0.25">
      <c r="A2030" t="s">
        <v>917</v>
      </c>
      <c r="B2030">
        <f t="shared" si="31"/>
        <v>28</v>
      </c>
    </row>
    <row r="2031" spans="1:2" x14ac:dyDescent="0.25">
      <c r="A2031" t="s">
        <v>228</v>
      </c>
      <c r="B2031">
        <f t="shared" si="31"/>
        <v>42</v>
      </c>
    </row>
    <row r="2032" spans="1:2" x14ac:dyDescent="0.25">
      <c r="A2032" t="s">
        <v>907</v>
      </c>
      <c r="B2032">
        <f t="shared" si="31"/>
        <v>32</v>
      </c>
    </row>
    <row r="2033" spans="1:2" x14ac:dyDescent="0.25">
      <c r="A2033" t="s">
        <v>288</v>
      </c>
      <c r="B2033">
        <f t="shared" si="31"/>
        <v>34</v>
      </c>
    </row>
    <row r="2034" spans="1:2" x14ac:dyDescent="0.25">
      <c r="A2034" t="s">
        <v>1372</v>
      </c>
      <c r="B2034">
        <f t="shared" si="31"/>
        <v>7</v>
      </c>
    </row>
    <row r="2035" spans="1:2" x14ac:dyDescent="0.25">
      <c r="A2035" t="s">
        <v>675</v>
      </c>
      <c r="B2035">
        <f t="shared" si="31"/>
        <v>9</v>
      </c>
    </row>
    <row r="2036" spans="1:2" x14ac:dyDescent="0.25">
      <c r="A2036" t="s">
        <v>333</v>
      </c>
      <c r="B2036">
        <f t="shared" si="31"/>
        <v>10</v>
      </c>
    </row>
    <row r="2037" spans="1:2" x14ac:dyDescent="0.25">
      <c r="A2037" t="s">
        <v>196</v>
      </c>
      <c r="B2037">
        <f t="shared" si="31"/>
        <v>24</v>
      </c>
    </row>
    <row r="2038" spans="1:2" x14ac:dyDescent="0.25">
      <c r="A2038" t="s">
        <v>538</v>
      </c>
      <c r="B2038">
        <f t="shared" si="31"/>
        <v>13</v>
      </c>
    </row>
    <row r="2039" spans="1:2" x14ac:dyDescent="0.25">
      <c r="A2039" t="s">
        <v>241</v>
      </c>
      <c r="B2039">
        <f t="shared" si="31"/>
        <v>18</v>
      </c>
    </row>
    <row r="2040" spans="1:2" x14ac:dyDescent="0.25">
      <c r="A2040" t="s">
        <v>375</v>
      </c>
      <c r="B2040">
        <f t="shared" si="31"/>
        <v>26</v>
      </c>
    </row>
    <row r="2041" spans="1:2" x14ac:dyDescent="0.25">
      <c r="A2041" t="s">
        <v>375</v>
      </c>
      <c r="B2041">
        <f t="shared" si="31"/>
        <v>26</v>
      </c>
    </row>
    <row r="2042" spans="1:2" x14ac:dyDescent="0.25">
      <c r="A2042" t="s">
        <v>447</v>
      </c>
      <c r="B2042">
        <f t="shared" si="31"/>
        <v>29</v>
      </c>
    </row>
    <row r="2043" spans="1:2" x14ac:dyDescent="0.25">
      <c r="A2043" t="s">
        <v>285</v>
      </c>
      <c r="B2043">
        <f t="shared" si="31"/>
        <v>51</v>
      </c>
    </row>
    <row r="2044" spans="1:2" x14ac:dyDescent="0.25">
      <c r="A2044" t="s">
        <v>285</v>
      </c>
      <c r="B2044">
        <f t="shared" si="31"/>
        <v>51</v>
      </c>
    </row>
    <row r="2045" spans="1:2" x14ac:dyDescent="0.25">
      <c r="A2045" t="s">
        <v>181</v>
      </c>
      <c r="B2045">
        <f t="shared" si="31"/>
        <v>22</v>
      </c>
    </row>
    <row r="2046" spans="1:2" x14ac:dyDescent="0.25">
      <c r="A2046" t="s">
        <v>1837</v>
      </c>
      <c r="B2046">
        <f t="shared" si="31"/>
        <v>15</v>
      </c>
    </row>
    <row r="2047" spans="1:2" x14ac:dyDescent="0.25">
      <c r="A2047" t="s">
        <v>1837</v>
      </c>
      <c r="B2047">
        <f t="shared" si="31"/>
        <v>15</v>
      </c>
    </row>
    <row r="2048" spans="1:2" x14ac:dyDescent="0.25">
      <c r="A2048" t="s">
        <v>39</v>
      </c>
      <c r="B2048">
        <f t="shared" si="31"/>
        <v>47</v>
      </c>
    </row>
    <row r="2049" spans="1:2" x14ac:dyDescent="0.25">
      <c r="A2049" t="s">
        <v>1496</v>
      </c>
      <c r="B2049">
        <f t="shared" si="31"/>
        <v>8</v>
      </c>
    </row>
    <row r="2050" spans="1:2" x14ac:dyDescent="0.25">
      <c r="A2050" t="s">
        <v>306</v>
      </c>
      <c r="B2050">
        <f t="shared" ref="B2050:B2113" si="32">COUNTIF(A:A,A2050)</f>
        <v>13</v>
      </c>
    </row>
    <row r="2051" spans="1:2" x14ac:dyDescent="0.25">
      <c r="A2051" t="s">
        <v>49</v>
      </c>
      <c r="B2051">
        <f t="shared" si="32"/>
        <v>35</v>
      </c>
    </row>
    <row r="2052" spans="1:2" x14ac:dyDescent="0.25">
      <c r="A2052" t="s">
        <v>1507</v>
      </c>
      <c r="B2052">
        <f t="shared" si="32"/>
        <v>10</v>
      </c>
    </row>
    <row r="2053" spans="1:2" x14ac:dyDescent="0.25">
      <c r="A2053" t="s">
        <v>19</v>
      </c>
      <c r="B2053">
        <f t="shared" si="32"/>
        <v>38</v>
      </c>
    </row>
    <row r="2054" spans="1:2" x14ac:dyDescent="0.25">
      <c r="A2054" t="s">
        <v>36</v>
      </c>
      <c r="B2054">
        <f t="shared" si="32"/>
        <v>32</v>
      </c>
    </row>
    <row r="2055" spans="1:2" x14ac:dyDescent="0.25">
      <c r="A2055" t="s">
        <v>1631</v>
      </c>
      <c r="B2055">
        <f t="shared" si="32"/>
        <v>4</v>
      </c>
    </row>
    <row r="2056" spans="1:2" x14ac:dyDescent="0.25">
      <c r="A2056" t="s">
        <v>36</v>
      </c>
      <c r="B2056">
        <f t="shared" si="32"/>
        <v>32</v>
      </c>
    </row>
    <row r="2057" spans="1:2" x14ac:dyDescent="0.25">
      <c r="A2057" t="s">
        <v>21</v>
      </c>
      <c r="B2057">
        <f t="shared" si="32"/>
        <v>50</v>
      </c>
    </row>
    <row r="2058" spans="1:2" x14ac:dyDescent="0.25">
      <c r="A2058" t="s">
        <v>39</v>
      </c>
      <c r="B2058">
        <f t="shared" si="32"/>
        <v>47</v>
      </c>
    </row>
    <row r="2059" spans="1:2" x14ac:dyDescent="0.25">
      <c r="A2059" t="s">
        <v>1708</v>
      </c>
      <c r="B2059">
        <f t="shared" si="32"/>
        <v>41</v>
      </c>
    </row>
    <row r="2060" spans="1:2" x14ac:dyDescent="0.25">
      <c r="A2060" t="s">
        <v>1708</v>
      </c>
      <c r="B2060">
        <f t="shared" si="32"/>
        <v>41</v>
      </c>
    </row>
    <row r="2061" spans="1:2" x14ac:dyDescent="0.25">
      <c r="A2061" t="s">
        <v>1708</v>
      </c>
      <c r="B2061">
        <f t="shared" si="32"/>
        <v>41</v>
      </c>
    </row>
    <row r="2062" spans="1:2" x14ac:dyDescent="0.25">
      <c r="A2062" t="s">
        <v>1708</v>
      </c>
      <c r="B2062">
        <f t="shared" si="32"/>
        <v>41</v>
      </c>
    </row>
    <row r="2063" spans="1:2" x14ac:dyDescent="0.25">
      <c r="A2063" t="s">
        <v>505</v>
      </c>
      <c r="B2063">
        <f t="shared" si="32"/>
        <v>93</v>
      </c>
    </row>
    <row r="2064" spans="1:2" x14ac:dyDescent="0.25">
      <c r="A2064" t="s">
        <v>505</v>
      </c>
      <c r="B2064">
        <f t="shared" si="32"/>
        <v>93</v>
      </c>
    </row>
    <row r="2065" spans="1:2" x14ac:dyDescent="0.25">
      <c r="A2065" t="s">
        <v>505</v>
      </c>
      <c r="B2065">
        <f t="shared" si="32"/>
        <v>93</v>
      </c>
    </row>
    <row r="2066" spans="1:2" x14ac:dyDescent="0.25">
      <c r="A2066" t="s">
        <v>899</v>
      </c>
      <c r="B2066">
        <f t="shared" si="32"/>
        <v>44</v>
      </c>
    </row>
    <row r="2067" spans="1:2" x14ac:dyDescent="0.25">
      <c r="A2067" t="s">
        <v>899</v>
      </c>
      <c r="B2067">
        <f t="shared" si="32"/>
        <v>44</v>
      </c>
    </row>
    <row r="2068" spans="1:2" x14ac:dyDescent="0.25">
      <c r="A2068" t="s">
        <v>897</v>
      </c>
      <c r="B2068">
        <f t="shared" si="32"/>
        <v>89</v>
      </c>
    </row>
    <row r="2069" spans="1:2" x14ac:dyDescent="0.25">
      <c r="A2069" t="s">
        <v>223</v>
      </c>
      <c r="B2069">
        <f t="shared" si="32"/>
        <v>49</v>
      </c>
    </row>
    <row r="2070" spans="1:2" x14ac:dyDescent="0.25">
      <c r="A2070" t="s">
        <v>897</v>
      </c>
      <c r="B2070">
        <f t="shared" si="32"/>
        <v>89</v>
      </c>
    </row>
    <row r="2071" spans="1:2" x14ac:dyDescent="0.25">
      <c r="A2071" t="s">
        <v>505</v>
      </c>
      <c r="B2071">
        <f t="shared" si="32"/>
        <v>93</v>
      </c>
    </row>
    <row r="2072" spans="1:2" x14ac:dyDescent="0.25">
      <c r="A2072" t="s">
        <v>897</v>
      </c>
      <c r="B2072">
        <f t="shared" si="32"/>
        <v>89</v>
      </c>
    </row>
    <row r="2073" spans="1:2" x14ac:dyDescent="0.25">
      <c r="A2073" t="s">
        <v>505</v>
      </c>
      <c r="B2073">
        <f t="shared" si="32"/>
        <v>93</v>
      </c>
    </row>
    <row r="2074" spans="1:2" x14ac:dyDescent="0.25">
      <c r="A2074" t="s">
        <v>897</v>
      </c>
      <c r="B2074">
        <f t="shared" si="32"/>
        <v>89</v>
      </c>
    </row>
    <row r="2075" spans="1:2" x14ac:dyDescent="0.25">
      <c r="A2075" t="s">
        <v>897</v>
      </c>
      <c r="B2075">
        <f t="shared" si="32"/>
        <v>89</v>
      </c>
    </row>
    <row r="2076" spans="1:2" x14ac:dyDescent="0.25">
      <c r="A2076" t="s">
        <v>914</v>
      </c>
      <c r="B2076">
        <f t="shared" si="32"/>
        <v>21</v>
      </c>
    </row>
    <row r="2077" spans="1:2" x14ac:dyDescent="0.25">
      <c r="A2077" t="s">
        <v>409</v>
      </c>
      <c r="B2077">
        <f t="shared" si="32"/>
        <v>19</v>
      </c>
    </row>
    <row r="2078" spans="1:2" x14ac:dyDescent="0.25">
      <c r="A2078" t="s">
        <v>989</v>
      </c>
      <c r="B2078">
        <f t="shared" si="32"/>
        <v>19</v>
      </c>
    </row>
    <row r="2079" spans="1:2" x14ac:dyDescent="0.25">
      <c r="A2079" t="s">
        <v>904</v>
      </c>
      <c r="B2079">
        <f t="shared" si="32"/>
        <v>33</v>
      </c>
    </row>
    <row r="2080" spans="1:2" x14ac:dyDescent="0.25">
      <c r="A2080" t="s">
        <v>907</v>
      </c>
      <c r="B2080">
        <f t="shared" si="32"/>
        <v>32</v>
      </c>
    </row>
    <row r="2081" spans="1:2" x14ac:dyDescent="0.25">
      <c r="A2081" t="s">
        <v>324</v>
      </c>
      <c r="B2081">
        <f t="shared" si="32"/>
        <v>19</v>
      </c>
    </row>
    <row r="2082" spans="1:2" x14ac:dyDescent="0.25">
      <c r="A2082" t="s">
        <v>393</v>
      </c>
      <c r="B2082">
        <f t="shared" si="32"/>
        <v>11</v>
      </c>
    </row>
    <row r="2083" spans="1:2" x14ac:dyDescent="0.25">
      <c r="A2083" t="s">
        <v>909</v>
      </c>
      <c r="B2083">
        <f t="shared" si="32"/>
        <v>39</v>
      </c>
    </row>
    <row r="2084" spans="1:2" x14ac:dyDescent="0.25">
      <c r="A2084" t="s">
        <v>196</v>
      </c>
      <c r="B2084">
        <f t="shared" si="32"/>
        <v>24</v>
      </c>
    </row>
    <row r="2085" spans="1:2" x14ac:dyDescent="0.25">
      <c r="A2085" t="s">
        <v>522</v>
      </c>
      <c r="B2085">
        <f t="shared" si="32"/>
        <v>13</v>
      </c>
    </row>
    <row r="2086" spans="1:2" x14ac:dyDescent="0.25">
      <c r="A2086" t="s">
        <v>328</v>
      </c>
      <c r="B2086">
        <f t="shared" si="32"/>
        <v>13</v>
      </c>
    </row>
    <row r="2087" spans="1:2" x14ac:dyDescent="0.25">
      <c r="A2087" t="s">
        <v>322</v>
      </c>
      <c r="B2087">
        <f t="shared" si="32"/>
        <v>17</v>
      </c>
    </row>
    <row r="2088" spans="1:2" x14ac:dyDescent="0.25">
      <c r="A2088" t="s">
        <v>246</v>
      </c>
      <c r="B2088">
        <f t="shared" si="32"/>
        <v>15</v>
      </c>
    </row>
    <row r="2089" spans="1:2" x14ac:dyDescent="0.25">
      <c r="A2089" t="s">
        <v>572</v>
      </c>
      <c r="B2089">
        <f t="shared" si="32"/>
        <v>22</v>
      </c>
    </row>
    <row r="2090" spans="1:2" x14ac:dyDescent="0.25">
      <c r="A2090" t="s">
        <v>552</v>
      </c>
      <c r="B2090">
        <f t="shared" si="32"/>
        <v>19</v>
      </c>
    </row>
    <row r="2091" spans="1:2" x14ac:dyDescent="0.25">
      <c r="A2091" t="s">
        <v>70</v>
      </c>
      <c r="B2091">
        <f t="shared" si="32"/>
        <v>62</v>
      </c>
    </row>
    <row r="2092" spans="1:2" x14ac:dyDescent="0.25">
      <c r="A2092" t="s">
        <v>228</v>
      </c>
      <c r="B2092">
        <f t="shared" si="32"/>
        <v>42</v>
      </c>
    </row>
    <row r="2093" spans="1:2" x14ac:dyDescent="0.25">
      <c r="A2093" t="s">
        <v>29</v>
      </c>
      <c r="B2093">
        <f t="shared" si="32"/>
        <v>49</v>
      </c>
    </row>
    <row r="2094" spans="1:2" x14ac:dyDescent="0.25">
      <c r="A2094" t="s">
        <v>90</v>
      </c>
      <c r="B2094">
        <f t="shared" si="32"/>
        <v>54</v>
      </c>
    </row>
    <row r="2095" spans="1:2" x14ac:dyDescent="0.25">
      <c r="A2095" t="s">
        <v>90</v>
      </c>
      <c r="B2095">
        <f t="shared" si="32"/>
        <v>54</v>
      </c>
    </row>
    <row r="2096" spans="1:2" x14ac:dyDescent="0.25">
      <c r="A2096" t="s">
        <v>152</v>
      </c>
      <c r="B2096">
        <f t="shared" si="32"/>
        <v>43</v>
      </c>
    </row>
    <row r="2097" spans="1:2" x14ac:dyDescent="0.25">
      <c r="A2097" t="s">
        <v>466</v>
      </c>
      <c r="B2097">
        <f t="shared" si="32"/>
        <v>22</v>
      </c>
    </row>
    <row r="2098" spans="1:2" x14ac:dyDescent="0.25">
      <c r="A2098" t="s">
        <v>466</v>
      </c>
      <c r="B2098">
        <f t="shared" si="32"/>
        <v>22</v>
      </c>
    </row>
    <row r="2099" spans="1:2" x14ac:dyDescent="0.25">
      <c r="A2099" t="s">
        <v>1916</v>
      </c>
      <c r="B2099">
        <f t="shared" si="32"/>
        <v>7</v>
      </c>
    </row>
    <row r="2100" spans="1:2" x14ac:dyDescent="0.25">
      <c r="A2100" t="s">
        <v>29</v>
      </c>
      <c r="B2100">
        <f t="shared" si="32"/>
        <v>49</v>
      </c>
    </row>
    <row r="2101" spans="1:2" x14ac:dyDescent="0.25">
      <c r="A2101" t="s">
        <v>228</v>
      </c>
      <c r="B2101">
        <f t="shared" si="32"/>
        <v>42</v>
      </c>
    </row>
    <row r="2102" spans="1:2" x14ac:dyDescent="0.25">
      <c r="A2102" t="s">
        <v>288</v>
      </c>
      <c r="B2102">
        <f t="shared" si="32"/>
        <v>34</v>
      </c>
    </row>
    <row r="2103" spans="1:2" x14ac:dyDescent="0.25">
      <c r="A2103" t="s">
        <v>1641</v>
      </c>
      <c r="B2103">
        <f t="shared" si="32"/>
        <v>9</v>
      </c>
    </row>
    <row r="2104" spans="1:2" x14ac:dyDescent="0.25">
      <c r="A2104" t="s">
        <v>136</v>
      </c>
      <c r="B2104">
        <f t="shared" si="32"/>
        <v>66</v>
      </c>
    </row>
    <row r="2105" spans="1:2" x14ac:dyDescent="0.25">
      <c r="A2105" t="s">
        <v>136</v>
      </c>
      <c r="B2105">
        <f t="shared" si="32"/>
        <v>66</v>
      </c>
    </row>
    <row r="2106" spans="1:2" x14ac:dyDescent="0.25">
      <c r="A2106" t="s">
        <v>1641</v>
      </c>
      <c r="B2106">
        <f t="shared" si="32"/>
        <v>9</v>
      </c>
    </row>
    <row r="2107" spans="1:2" x14ac:dyDescent="0.25">
      <c r="A2107" t="s">
        <v>126</v>
      </c>
      <c r="B2107">
        <f t="shared" si="32"/>
        <v>136</v>
      </c>
    </row>
    <row r="2108" spans="1:2" x14ac:dyDescent="0.25">
      <c r="A2108" t="s">
        <v>67</v>
      </c>
      <c r="B2108">
        <f t="shared" si="32"/>
        <v>74</v>
      </c>
    </row>
    <row r="2109" spans="1:2" x14ac:dyDescent="0.25">
      <c r="A2109" t="s">
        <v>67</v>
      </c>
      <c r="B2109">
        <f t="shared" si="32"/>
        <v>74</v>
      </c>
    </row>
    <row r="2110" spans="1:2" x14ac:dyDescent="0.25">
      <c r="A2110" t="s">
        <v>161</v>
      </c>
      <c r="B2110">
        <f t="shared" si="32"/>
        <v>68</v>
      </c>
    </row>
    <row r="2111" spans="1:2" x14ac:dyDescent="0.25">
      <c r="A2111" t="s">
        <v>161</v>
      </c>
      <c r="B2111">
        <f t="shared" si="32"/>
        <v>68</v>
      </c>
    </row>
    <row r="2112" spans="1:2" x14ac:dyDescent="0.25">
      <c r="A2112" t="s">
        <v>1641</v>
      </c>
      <c r="B2112">
        <f t="shared" si="32"/>
        <v>9</v>
      </c>
    </row>
    <row r="2113" spans="1:2" x14ac:dyDescent="0.25">
      <c r="A2113" t="s">
        <v>126</v>
      </c>
      <c r="B2113">
        <f t="shared" si="32"/>
        <v>136</v>
      </c>
    </row>
    <row r="2114" spans="1:2" x14ac:dyDescent="0.25">
      <c r="A2114" t="s">
        <v>388</v>
      </c>
      <c r="B2114">
        <f t="shared" ref="B2114:B2177" si="33">COUNTIF(A:A,A2114)</f>
        <v>14</v>
      </c>
    </row>
    <row r="2115" spans="1:2" x14ac:dyDescent="0.25">
      <c r="A2115" t="s">
        <v>399</v>
      </c>
      <c r="B2115">
        <f t="shared" si="33"/>
        <v>31</v>
      </c>
    </row>
    <row r="2116" spans="1:2" x14ac:dyDescent="0.25">
      <c r="A2116" t="s">
        <v>67</v>
      </c>
      <c r="B2116">
        <f t="shared" si="33"/>
        <v>74</v>
      </c>
    </row>
    <row r="2117" spans="1:2" x14ac:dyDescent="0.25">
      <c r="A2117" t="s">
        <v>466</v>
      </c>
      <c r="B2117">
        <f t="shared" si="33"/>
        <v>22</v>
      </c>
    </row>
    <row r="2118" spans="1:2" x14ac:dyDescent="0.25">
      <c r="A2118" t="s">
        <v>126</v>
      </c>
      <c r="B2118">
        <f t="shared" si="33"/>
        <v>136</v>
      </c>
    </row>
    <row r="2119" spans="1:2" x14ac:dyDescent="0.25">
      <c r="A2119" t="s">
        <v>90</v>
      </c>
      <c r="B2119">
        <f t="shared" si="33"/>
        <v>54</v>
      </c>
    </row>
    <row r="2120" spans="1:2" x14ac:dyDescent="0.25">
      <c r="A2120" t="s">
        <v>136</v>
      </c>
      <c r="B2120">
        <f t="shared" si="33"/>
        <v>66</v>
      </c>
    </row>
    <row r="2121" spans="1:2" x14ac:dyDescent="0.25">
      <c r="A2121" t="s">
        <v>253</v>
      </c>
      <c r="B2121">
        <f t="shared" si="33"/>
        <v>14</v>
      </c>
    </row>
    <row r="2122" spans="1:2" x14ac:dyDescent="0.25">
      <c r="A2122" t="s">
        <v>228</v>
      </c>
      <c r="B2122">
        <f t="shared" si="33"/>
        <v>42</v>
      </c>
    </row>
    <row r="2123" spans="1:2" x14ac:dyDescent="0.25">
      <c r="A2123" t="s">
        <v>152</v>
      </c>
      <c r="B2123">
        <f t="shared" si="33"/>
        <v>43</v>
      </c>
    </row>
    <row r="2124" spans="1:2" x14ac:dyDescent="0.25">
      <c r="A2124" t="s">
        <v>2251</v>
      </c>
      <c r="B2124">
        <f t="shared" si="33"/>
        <v>5</v>
      </c>
    </row>
    <row r="2125" spans="1:2" x14ac:dyDescent="0.25">
      <c r="A2125" t="s">
        <v>1916</v>
      </c>
      <c r="B2125">
        <f t="shared" si="33"/>
        <v>7</v>
      </c>
    </row>
    <row r="2126" spans="1:2" x14ac:dyDescent="0.25">
      <c r="A2126" t="s">
        <v>2251</v>
      </c>
      <c r="B2126">
        <f t="shared" si="33"/>
        <v>5</v>
      </c>
    </row>
    <row r="2127" spans="1:2" x14ac:dyDescent="0.25">
      <c r="A2127" t="s">
        <v>29</v>
      </c>
      <c r="B2127">
        <f t="shared" si="33"/>
        <v>49</v>
      </c>
    </row>
    <row r="2128" spans="1:2" x14ac:dyDescent="0.25">
      <c r="A2128" t="s">
        <v>668</v>
      </c>
      <c r="B2128">
        <f t="shared" si="33"/>
        <v>21</v>
      </c>
    </row>
    <row r="2129" spans="1:2" x14ac:dyDescent="0.25">
      <c r="A2129" t="s">
        <v>909</v>
      </c>
      <c r="B2129">
        <f t="shared" si="33"/>
        <v>39</v>
      </c>
    </row>
    <row r="2130" spans="1:2" x14ac:dyDescent="0.25">
      <c r="A2130" t="s">
        <v>288</v>
      </c>
      <c r="B2130">
        <f t="shared" si="33"/>
        <v>34</v>
      </c>
    </row>
    <row r="2131" spans="1:2" x14ac:dyDescent="0.25">
      <c r="A2131" t="s">
        <v>904</v>
      </c>
      <c r="B2131">
        <f t="shared" si="33"/>
        <v>33</v>
      </c>
    </row>
    <row r="2132" spans="1:2" x14ac:dyDescent="0.25">
      <c r="A2132" t="s">
        <v>70</v>
      </c>
      <c r="B2132">
        <f t="shared" si="33"/>
        <v>62</v>
      </c>
    </row>
    <row r="2133" spans="1:2" x14ac:dyDescent="0.25">
      <c r="A2133" t="s">
        <v>907</v>
      </c>
      <c r="B2133">
        <f t="shared" si="33"/>
        <v>32</v>
      </c>
    </row>
    <row r="2134" spans="1:2" x14ac:dyDescent="0.25">
      <c r="A2134" t="s">
        <v>917</v>
      </c>
      <c r="B2134">
        <f t="shared" si="33"/>
        <v>28</v>
      </c>
    </row>
    <row r="2135" spans="1:2" x14ac:dyDescent="0.25">
      <c r="A2135" t="s">
        <v>912</v>
      </c>
      <c r="B2135">
        <f t="shared" si="33"/>
        <v>39</v>
      </c>
    </row>
    <row r="2136" spans="1:2" x14ac:dyDescent="0.25">
      <c r="A2136" t="s">
        <v>505</v>
      </c>
      <c r="B2136">
        <f t="shared" si="33"/>
        <v>93</v>
      </c>
    </row>
    <row r="2137" spans="1:2" x14ac:dyDescent="0.25">
      <c r="A2137" t="s">
        <v>223</v>
      </c>
      <c r="B2137">
        <f t="shared" si="33"/>
        <v>49</v>
      </c>
    </row>
    <row r="2138" spans="1:2" x14ac:dyDescent="0.25">
      <c r="A2138" t="s">
        <v>241</v>
      </c>
      <c r="B2138">
        <f t="shared" si="33"/>
        <v>18</v>
      </c>
    </row>
    <row r="2139" spans="1:2" x14ac:dyDescent="0.25">
      <c r="A2139" t="s">
        <v>634</v>
      </c>
      <c r="B2139">
        <f t="shared" si="33"/>
        <v>9</v>
      </c>
    </row>
    <row r="2140" spans="1:2" x14ac:dyDescent="0.25">
      <c r="A2140" t="s">
        <v>719</v>
      </c>
      <c r="B2140">
        <f t="shared" si="33"/>
        <v>7</v>
      </c>
    </row>
    <row r="2141" spans="1:2" x14ac:dyDescent="0.25">
      <c r="A2141" t="s">
        <v>1372</v>
      </c>
      <c r="B2141">
        <f t="shared" si="33"/>
        <v>7</v>
      </c>
    </row>
    <row r="2142" spans="1:2" x14ac:dyDescent="0.25">
      <c r="A2142" t="s">
        <v>333</v>
      </c>
      <c r="B2142">
        <f t="shared" si="33"/>
        <v>10</v>
      </c>
    </row>
    <row r="2143" spans="1:2" x14ac:dyDescent="0.25">
      <c r="A2143" t="s">
        <v>330</v>
      </c>
      <c r="B2143">
        <f t="shared" si="33"/>
        <v>11</v>
      </c>
    </row>
    <row r="2144" spans="1:2" x14ac:dyDescent="0.25">
      <c r="A2144" t="s">
        <v>2271</v>
      </c>
      <c r="B2144">
        <f t="shared" si="33"/>
        <v>20</v>
      </c>
    </row>
    <row r="2145" spans="1:2" x14ac:dyDescent="0.25">
      <c r="A2145" t="s">
        <v>2271</v>
      </c>
      <c r="B2145">
        <f t="shared" si="33"/>
        <v>20</v>
      </c>
    </row>
    <row r="2146" spans="1:2" x14ac:dyDescent="0.25">
      <c r="A2146" t="s">
        <v>668</v>
      </c>
      <c r="B2146">
        <f t="shared" si="33"/>
        <v>21</v>
      </c>
    </row>
    <row r="2147" spans="1:2" x14ac:dyDescent="0.25">
      <c r="A2147" t="s">
        <v>2275</v>
      </c>
      <c r="B2147">
        <f t="shared" si="33"/>
        <v>3</v>
      </c>
    </row>
    <row r="2148" spans="1:2" x14ac:dyDescent="0.25">
      <c r="A2148" t="s">
        <v>2275</v>
      </c>
      <c r="B2148">
        <f t="shared" si="33"/>
        <v>3</v>
      </c>
    </row>
    <row r="2149" spans="1:2" x14ac:dyDescent="0.25">
      <c r="A2149" t="s">
        <v>93</v>
      </c>
      <c r="B2149">
        <f t="shared" si="33"/>
        <v>9</v>
      </c>
    </row>
    <row r="2150" spans="1:2" x14ac:dyDescent="0.25">
      <c r="A2150" t="s">
        <v>93</v>
      </c>
      <c r="B2150">
        <f t="shared" si="33"/>
        <v>9</v>
      </c>
    </row>
    <row r="2151" spans="1:2" x14ac:dyDescent="0.25">
      <c r="A2151" t="s">
        <v>653</v>
      </c>
      <c r="B2151">
        <f t="shared" si="33"/>
        <v>10</v>
      </c>
    </row>
    <row r="2152" spans="1:2" x14ac:dyDescent="0.25">
      <c r="A2152" t="s">
        <v>1837</v>
      </c>
      <c r="B2152">
        <f t="shared" si="33"/>
        <v>15</v>
      </c>
    </row>
    <row r="2153" spans="1:2" x14ac:dyDescent="0.25">
      <c r="A2153" t="s">
        <v>285</v>
      </c>
      <c r="B2153">
        <f t="shared" si="33"/>
        <v>51</v>
      </c>
    </row>
    <row r="2154" spans="1:2" x14ac:dyDescent="0.25">
      <c r="A2154" t="s">
        <v>375</v>
      </c>
      <c r="B2154">
        <f t="shared" si="33"/>
        <v>26</v>
      </c>
    </row>
    <row r="2155" spans="1:2" x14ac:dyDescent="0.25">
      <c r="A2155" t="s">
        <v>375</v>
      </c>
      <c r="B2155">
        <f t="shared" si="33"/>
        <v>26</v>
      </c>
    </row>
    <row r="2156" spans="1:2" x14ac:dyDescent="0.25">
      <c r="A2156" t="s">
        <v>2285</v>
      </c>
      <c r="B2156">
        <f t="shared" si="33"/>
        <v>6</v>
      </c>
    </row>
    <row r="2157" spans="1:2" x14ac:dyDescent="0.25">
      <c r="A2157" t="s">
        <v>285</v>
      </c>
      <c r="B2157">
        <f t="shared" si="33"/>
        <v>51</v>
      </c>
    </row>
    <row r="2158" spans="1:2" x14ac:dyDescent="0.25">
      <c r="A2158" t="s">
        <v>285</v>
      </c>
      <c r="B2158">
        <f t="shared" si="33"/>
        <v>51</v>
      </c>
    </row>
    <row r="2159" spans="1:2" x14ac:dyDescent="0.25">
      <c r="A2159" t="s">
        <v>21</v>
      </c>
      <c r="B2159">
        <f t="shared" si="33"/>
        <v>50</v>
      </c>
    </row>
    <row r="2160" spans="1:2" x14ac:dyDescent="0.25">
      <c r="A2160" t="s">
        <v>39</v>
      </c>
      <c r="B2160">
        <f t="shared" si="33"/>
        <v>47</v>
      </c>
    </row>
    <row r="2161" spans="1:2" x14ac:dyDescent="0.25">
      <c r="A2161" t="s">
        <v>1507</v>
      </c>
      <c r="B2161">
        <f t="shared" si="33"/>
        <v>10</v>
      </c>
    </row>
    <row r="2162" spans="1:2" x14ac:dyDescent="0.25">
      <c r="A2162" t="s">
        <v>19</v>
      </c>
      <c r="B2162">
        <f t="shared" si="33"/>
        <v>38</v>
      </c>
    </row>
    <row r="2163" spans="1:2" x14ac:dyDescent="0.25">
      <c r="A2163" t="s">
        <v>36</v>
      </c>
      <c r="B2163">
        <f t="shared" si="33"/>
        <v>32</v>
      </c>
    </row>
    <row r="2164" spans="1:2" x14ac:dyDescent="0.25">
      <c r="A2164" t="s">
        <v>897</v>
      </c>
      <c r="B2164">
        <f t="shared" si="33"/>
        <v>89</v>
      </c>
    </row>
    <row r="2165" spans="1:2" x14ac:dyDescent="0.25">
      <c r="A2165" t="s">
        <v>897</v>
      </c>
      <c r="B2165">
        <f t="shared" si="33"/>
        <v>89</v>
      </c>
    </row>
    <row r="2166" spans="1:2" x14ac:dyDescent="0.25">
      <c r="A2166" t="s">
        <v>897</v>
      </c>
      <c r="B2166">
        <f t="shared" si="33"/>
        <v>89</v>
      </c>
    </row>
    <row r="2167" spans="1:2" x14ac:dyDescent="0.25">
      <c r="A2167" t="s">
        <v>897</v>
      </c>
      <c r="B2167">
        <f t="shared" si="33"/>
        <v>89</v>
      </c>
    </row>
    <row r="2168" spans="1:2" x14ac:dyDescent="0.25">
      <c r="A2168" t="s">
        <v>897</v>
      </c>
      <c r="B2168">
        <f t="shared" si="33"/>
        <v>89</v>
      </c>
    </row>
    <row r="2169" spans="1:2" x14ac:dyDescent="0.25">
      <c r="A2169" t="s">
        <v>21</v>
      </c>
      <c r="B2169">
        <f t="shared" si="33"/>
        <v>50</v>
      </c>
    </row>
    <row r="2170" spans="1:2" x14ac:dyDescent="0.25">
      <c r="A2170" t="s">
        <v>312</v>
      </c>
      <c r="B2170">
        <f t="shared" si="33"/>
        <v>13</v>
      </c>
    </row>
    <row r="2171" spans="1:2" x14ac:dyDescent="0.25">
      <c r="A2171" t="s">
        <v>49</v>
      </c>
      <c r="B2171">
        <f t="shared" si="33"/>
        <v>35</v>
      </c>
    </row>
    <row r="2172" spans="1:2" x14ac:dyDescent="0.25">
      <c r="A2172" t="s">
        <v>24</v>
      </c>
      <c r="B2172">
        <f t="shared" si="33"/>
        <v>36</v>
      </c>
    </row>
    <row r="2173" spans="1:2" x14ac:dyDescent="0.25">
      <c r="A2173" t="s">
        <v>2303</v>
      </c>
      <c r="B2173">
        <f t="shared" si="33"/>
        <v>7</v>
      </c>
    </row>
    <row r="2174" spans="1:2" x14ac:dyDescent="0.25">
      <c r="A2174" t="s">
        <v>2303</v>
      </c>
      <c r="B2174">
        <f t="shared" si="33"/>
        <v>7</v>
      </c>
    </row>
    <row r="2175" spans="1:2" x14ac:dyDescent="0.25">
      <c r="A2175" t="s">
        <v>914</v>
      </c>
      <c r="B2175">
        <f t="shared" si="33"/>
        <v>21</v>
      </c>
    </row>
    <row r="2176" spans="1:2" x14ac:dyDescent="0.25">
      <c r="A2176" t="s">
        <v>2303</v>
      </c>
      <c r="B2176">
        <f t="shared" si="33"/>
        <v>7</v>
      </c>
    </row>
    <row r="2177" spans="1:2" x14ac:dyDescent="0.25">
      <c r="A2177" t="s">
        <v>919</v>
      </c>
      <c r="B2177">
        <f t="shared" si="33"/>
        <v>19</v>
      </c>
    </row>
    <row r="2178" spans="1:2" x14ac:dyDescent="0.25">
      <c r="A2178" t="s">
        <v>2303</v>
      </c>
      <c r="B2178">
        <f t="shared" ref="B2178:B2241" si="34">COUNTIF(A:A,A2178)</f>
        <v>7</v>
      </c>
    </row>
    <row r="2179" spans="1:2" x14ac:dyDescent="0.25">
      <c r="A2179" t="s">
        <v>1880</v>
      </c>
      <c r="B2179">
        <f t="shared" si="34"/>
        <v>5</v>
      </c>
    </row>
    <row r="2180" spans="1:2" x14ac:dyDescent="0.25">
      <c r="A2180" t="s">
        <v>2303</v>
      </c>
      <c r="B2180">
        <f t="shared" si="34"/>
        <v>7</v>
      </c>
    </row>
    <row r="2181" spans="1:2" x14ac:dyDescent="0.25">
      <c r="A2181" t="s">
        <v>2303</v>
      </c>
      <c r="B2181">
        <f t="shared" si="34"/>
        <v>7</v>
      </c>
    </row>
    <row r="2182" spans="1:2" x14ac:dyDescent="0.25">
      <c r="A2182" t="s">
        <v>989</v>
      </c>
      <c r="B2182">
        <f t="shared" si="34"/>
        <v>19</v>
      </c>
    </row>
    <row r="2183" spans="1:2" x14ac:dyDescent="0.25">
      <c r="A2183" t="s">
        <v>196</v>
      </c>
      <c r="B2183">
        <f t="shared" si="34"/>
        <v>24</v>
      </c>
    </row>
    <row r="2184" spans="1:2" x14ac:dyDescent="0.25">
      <c r="A2184" t="s">
        <v>196</v>
      </c>
      <c r="B2184">
        <f t="shared" si="34"/>
        <v>24</v>
      </c>
    </row>
    <row r="2185" spans="1:2" x14ac:dyDescent="0.25">
      <c r="A2185" t="s">
        <v>324</v>
      </c>
      <c r="B2185">
        <f t="shared" si="34"/>
        <v>19</v>
      </c>
    </row>
    <row r="2186" spans="1:2" x14ac:dyDescent="0.25">
      <c r="A2186" t="s">
        <v>324</v>
      </c>
      <c r="B2186">
        <f t="shared" si="34"/>
        <v>19</v>
      </c>
    </row>
    <row r="2187" spans="1:2" x14ac:dyDescent="0.25">
      <c r="A2187" t="s">
        <v>716</v>
      </c>
      <c r="B2187">
        <f t="shared" si="34"/>
        <v>9</v>
      </c>
    </row>
    <row r="2188" spans="1:2" x14ac:dyDescent="0.25">
      <c r="A2188" t="s">
        <v>324</v>
      </c>
      <c r="B2188">
        <f t="shared" si="34"/>
        <v>19</v>
      </c>
    </row>
    <row r="2189" spans="1:2" x14ac:dyDescent="0.25">
      <c r="A2189" t="s">
        <v>716</v>
      </c>
      <c r="B2189">
        <f t="shared" si="34"/>
        <v>9</v>
      </c>
    </row>
    <row r="2190" spans="1:2" x14ac:dyDescent="0.25">
      <c r="A2190" t="s">
        <v>324</v>
      </c>
      <c r="B2190">
        <f t="shared" si="34"/>
        <v>19</v>
      </c>
    </row>
    <row r="2191" spans="1:2" x14ac:dyDescent="0.25">
      <c r="A2191" t="s">
        <v>716</v>
      </c>
      <c r="B2191">
        <f t="shared" si="34"/>
        <v>9</v>
      </c>
    </row>
    <row r="2192" spans="1:2" x14ac:dyDescent="0.25">
      <c r="A2192" t="s">
        <v>716</v>
      </c>
      <c r="B2192">
        <f t="shared" si="34"/>
        <v>9</v>
      </c>
    </row>
    <row r="2193" spans="1:2" x14ac:dyDescent="0.25">
      <c r="A2193" t="s">
        <v>324</v>
      </c>
      <c r="B2193">
        <f t="shared" si="34"/>
        <v>19</v>
      </c>
    </row>
    <row r="2194" spans="1:2" x14ac:dyDescent="0.25">
      <c r="A2194" t="s">
        <v>196</v>
      </c>
      <c r="B2194">
        <f t="shared" si="34"/>
        <v>24</v>
      </c>
    </row>
    <row r="2195" spans="1:2" x14ac:dyDescent="0.25">
      <c r="A2195" t="s">
        <v>989</v>
      </c>
      <c r="B2195">
        <f t="shared" si="34"/>
        <v>19</v>
      </c>
    </row>
    <row r="2196" spans="1:2" x14ac:dyDescent="0.25">
      <c r="A2196" t="s">
        <v>196</v>
      </c>
      <c r="B2196">
        <f t="shared" si="34"/>
        <v>24</v>
      </c>
    </row>
    <row r="2197" spans="1:2" x14ac:dyDescent="0.25">
      <c r="A2197" t="s">
        <v>989</v>
      </c>
      <c r="B2197">
        <f t="shared" si="34"/>
        <v>19</v>
      </c>
    </row>
    <row r="2198" spans="1:2" x14ac:dyDescent="0.25">
      <c r="A2198" t="s">
        <v>196</v>
      </c>
      <c r="B2198">
        <f t="shared" si="34"/>
        <v>24</v>
      </c>
    </row>
    <row r="2199" spans="1:2" x14ac:dyDescent="0.25">
      <c r="A2199" t="s">
        <v>989</v>
      </c>
      <c r="B2199">
        <f t="shared" si="34"/>
        <v>19</v>
      </c>
    </row>
    <row r="2200" spans="1:2" x14ac:dyDescent="0.25">
      <c r="A2200" t="s">
        <v>989</v>
      </c>
      <c r="B2200">
        <f t="shared" si="34"/>
        <v>19</v>
      </c>
    </row>
    <row r="2201" spans="1:2" x14ac:dyDescent="0.25">
      <c r="A2201" t="s">
        <v>324</v>
      </c>
      <c r="B2201">
        <f t="shared" si="34"/>
        <v>19</v>
      </c>
    </row>
    <row r="2202" spans="1:2" x14ac:dyDescent="0.25">
      <c r="A2202" t="s">
        <v>716</v>
      </c>
      <c r="B2202">
        <f t="shared" si="34"/>
        <v>9</v>
      </c>
    </row>
    <row r="2203" spans="1:2" x14ac:dyDescent="0.25">
      <c r="A2203" t="s">
        <v>917</v>
      </c>
      <c r="B2203">
        <f t="shared" si="34"/>
        <v>28</v>
      </c>
    </row>
    <row r="2204" spans="1:2" x14ac:dyDescent="0.25">
      <c r="A2204" t="s">
        <v>904</v>
      </c>
      <c r="B2204">
        <f t="shared" si="34"/>
        <v>33</v>
      </c>
    </row>
    <row r="2205" spans="1:2" x14ac:dyDescent="0.25">
      <c r="A2205" t="s">
        <v>907</v>
      </c>
      <c r="B2205">
        <f t="shared" si="34"/>
        <v>32</v>
      </c>
    </row>
    <row r="2206" spans="1:2" x14ac:dyDescent="0.25">
      <c r="A2206" t="s">
        <v>2337</v>
      </c>
      <c r="B2206">
        <f t="shared" si="34"/>
        <v>2</v>
      </c>
    </row>
    <row r="2207" spans="1:2" x14ac:dyDescent="0.25">
      <c r="A2207" t="s">
        <v>2251</v>
      </c>
      <c r="B2207">
        <f t="shared" si="34"/>
        <v>5</v>
      </c>
    </row>
    <row r="2208" spans="1:2" x14ac:dyDescent="0.25">
      <c r="A2208" t="s">
        <v>909</v>
      </c>
      <c r="B2208">
        <f t="shared" si="34"/>
        <v>39</v>
      </c>
    </row>
    <row r="2209" spans="1:2" x14ac:dyDescent="0.25">
      <c r="A2209" t="s">
        <v>2251</v>
      </c>
      <c r="B2209">
        <f t="shared" si="34"/>
        <v>5</v>
      </c>
    </row>
    <row r="2210" spans="1:2" x14ac:dyDescent="0.25">
      <c r="A2210" t="s">
        <v>390</v>
      </c>
      <c r="B2210">
        <f t="shared" si="34"/>
        <v>16</v>
      </c>
    </row>
    <row r="2211" spans="1:2" x14ac:dyDescent="0.25">
      <c r="A2211" t="s">
        <v>667</v>
      </c>
      <c r="B2211">
        <f t="shared" si="34"/>
        <v>108</v>
      </c>
    </row>
    <row r="2212" spans="1:2" x14ac:dyDescent="0.25">
      <c r="A2212" t="s">
        <v>667</v>
      </c>
      <c r="B2212">
        <f t="shared" si="34"/>
        <v>108</v>
      </c>
    </row>
    <row r="2213" spans="1:2" x14ac:dyDescent="0.25">
      <c r="A2213" t="s">
        <v>90</v>
      </c>
      <c r="B2213">
        <f t="shared" si="34"/>
        <v>54</v>
      </c>
    </row>
    <row r="2214" spans="1:2" x14ac:dyDescent="0.25">
      <c r="A2214" t="s">
        <v>253</v>
      </c>
      <c r="B2214">
        <f t="shared" si="34"/>
        <v>14</v>
      </c>
    </row>
    <row r="2215" spans="1:2" x14ac:dyDescent="0.25">
      <c r="A2215" t="s">
        <v>152</v>
      </c>
      <c r="B2215">
        <f t="shared" si="34"/>
        <v>43</v>
      </c>
    </row>
    <row r="2216" spans="1:2" x14ac:dyDescent="0.25">
      <c r="A2216" t="s">
        <v>288</v>
      </c>
      <c r="B2216">
        <f t="shared" si="34"/>
        <v>34</v>
      </c>
    </row>
    <row r="2217" spans="1:2" x14ac:dyDescent="0.25">
      <c r="A2217" t="s">
        <v>1916</v>
      </c>
      <c r="B2217">
        <f t="shared" si="34"/>
        <v>7</v>
      </c>
    </row>
    <row r="2218" spans="1:2" x14ac:dyDescent="0.25">
      <c r="A2218" t="s">
        <v>29</v>
      </c>
      <c r="B2218">
        <f t="shared" si="34"/>
        <v>49</v>
      </c>
    </row>
    <row r="2219" spans="1:2" x14ac:dyDescent="0.25">
      <c r="A2219" t="s">
        <v>70</v>
      </c>
      <c r="B2219">
        <f t="shared" si="34"/>
        <v>62</v>
      </c>
    </row>
    <row r="2220" spans="1:2" x14ac:dyDescent="0.25">
      <c r="A2220" t="s">
        <v>16</v>
      </c>
      <c r="B2220">
        <f t="shared" si="34"/>
        <v>130</v>
      </c>
    </row>
    <row r="2221" spans="1:2" x14ac:dyDescent="0.25">
      <c r="A2221" t="s">
        <v>399</v>
      </c>
      <c r="B2221">
        <f t="shared" si="34"/>
        <v>31</v>
      </c>
    </row>
    <row r="2222" spans="1:2" x14ac:dyDescent="0.25">
      <c r="A2222" t="s">
        <v>399</v>
      </c>
      <c r="B2222">
        <f t="shared" si="34"/>
        <v>31</v>
      </c>
    </row>
    <row r="2223" spans="1:2" x14ac:dyDescent="0.25">
      <c r="A2223" t="s">
        <v>136</v>
      </c>
      <c r="B2223">
        <f t="shared" si="34"/>
        <v>66</v>
      </c>
    </row>
    <row r="2224" spans="1:2" x14ac:dyDescent="0.25">
      <c r="A2224" t="s">
        <v>126</v>
      </c>
      <c r="B2224">
        <f t="shared" si="34"/>
        <v>136</v>
      </c>
    </row>
    <row r="2225" spans="1:2" x14ac:dyDescent="0.25">
      <c r="A2225" t="s">
        <v>409</v>
      </c>
      <c r="B2225">
        <f t="shared" si="34"/>
        <v>19</v>
      </c>
    </row>
    <row r="2226" spans="1:2" x14ac:dyDescent="0.25">
      <c r="A2226" t="s">
        <v>67</v>
      </c>
      <c r="B2226">
        <f t="shared" si="34"/>
        <v>74</v>
      </c>
    </row>
    <row r="2227" spans="1:2" x14ac:dyDescent="0.25">
      <c r="A2227" t="s">
        <v>221</v>
      </c>
      <c r="B2227">
        <f t="shared" si="34"/>
        <v>16</v>
      </c>
    </row>
    <row r="2228" spans="1:2" x14ac:dyDescent="0.25">
      <c r="A2228" t="s">
        <v>67</v>
      </c>
      <c r="B2228">
        <f t="shared" si="34"/>
        <v>74</v>
      </c>
    </row>
    <row r="2229" spans="1:2" x14ac:dyDescent="0.25">
      <c r="A2229" t="s">
        <v>592</v>
      </c>
      <c r="B2229">
        <f t="shared" si="34"/>
        <v>14</v>
      </c>
    </row>
    <row r="2230" spans="1:2" x14ac:dyDescent="0.25">
      <c r="A2230" t="s">
        <v>161</v>
      </c>
      <c r="B2230">
        <f t="shared" si="34"/>
        <v>68</v>
      </c>
    </row>
    <row r="2231" spans="1:2" x14ac:dyDescent="0.25">
      <c r="A2231" t="s">
        <v>161</v>
      </c>
      <c r="B2231">
        <f t="shared" si="34"/>
        <v>68</v>
      </c>
    </row>
    <row r="2232" spans="1:2" x14ac:dyDescent="0.25">
      <c r="A2232" t="s">
        <v>328</v>
      </c>
      <c r="B2232">
        <f t="shared" si="34"/>
        <v>13</v>
      </c>
    </row>
    <row r="2233" spans="1:2" x14ac:dyDescent="0.25">
      <c r="A2233" t="s">
        <v>126</v>
      </c>
      <c r="B2233">
        <f t="shared" si="34"/>
        <v>136</v>
      </c>
    </row>
    <row r="2234" spans="1:2" x14ac:dyDescent="0.25">
      <c r="A2234" t="s">
        <v>16</v>
      </c>
      <c r="B2234">
        <f t="shared" si="34"/>
        <v>130</v>
      </c>
    </row>
    <row r="2235" spans="1:2" x14ac:dyDescent="0.25">
      <c r="A2235" t="s">
        <v>897</v>
      </c>
      <c r="B2235">
        <f t="shared" si="34"/>
        <v>89</v>
      </c>
    </row>
    <row r="2236" spans="1:2" x14ac:dyDescent="0.25">
      <c r="A2236" t="s">
        <v>909</v>
      </c>
      <c r="B2236">
        <f t="shared" si="34"/>
        <v>39</v>
      </c>
    </row>
    <row r="2237" spans="1:2" x14ac:dyDescent="0.25">
      <c r="A2237" t="s">
        <v>136</v>
      </c>
      <c r="B2237">
        <f t="shared" si="34"/>
        <v>66</v>
      </c>
    </row>
    <row r="2238" spans="1:2" x14ac:dyDescent="0.25">
      <c r="A2238" t="s">
        <v>897</v>
      </c>
      <c r="B2238">
        <f t="shared" si="34"/>
        <v>89</v>
      </c>
    </row>
    <row r="2239" spans="1:2" x14ac:dyDescent="0.25">
      <c r="A2239" t="s">
        <v>917</v>
      </c>
      <c r="B2239">
        <f t="shared" si="34"/>
        <v>28</v>
      </c>
    </row>
    <row r="2240" spans="1:2" x14ac:dyDescent="0.25">
      <c r="A2240" t="s">
        <v>16</v>
      </c>
      <c r="B2240">
        <f t="shared" si="34"/>
        <v>130</v>
      </c>
    </row>
    <row r="2241" spans="1:2" x14ac:dyDescent="0.25">
      <c r="A2241" t="s">
        <v>897</v>
      </c>
      <c r="B2241">
        <f t="shared" si="34"/>
        <v>89</v>
      </c>
    </row>
    <row r="2242" spans="1:2" x14ac:dyDescent="0.25">
      <c r="A2242" t="s">
        <v>897</v>
      </c>
      <c r="B2242">
        <f t="shared" ref="B2242:B2305" si="35">COUNTIF(A:A,A2242)</f>
        <v>89</v>
      </c>
    </row>
    <row r="2243" spans="1:2" x14ac:dyDescent="0.25">
      <c r="A2243" t="s">
        <v>126</v>
      </c>
      <c r="B2243">
        <f t="shared" si="35"/>
        <v>136</v>
      </c>
    </row>
    <row r="2244" spans="1:2" x14ac:dyDescent="0.25">
      <c r="A2244" t="s">
        <v>522</v>
      </c>
      <c r="B2244">
        <f t="shared" si="35"/>
        <v>13</v>
      </c>
    </row>
    <row r="2245" spans="1:2" x14ac:dyDescent="0.25">
      <c r="A2245" t="s">
        <v>904</v>
      </c>
      <c r="B2245">
        <f t="shared" si="35"/>
        <v>33</v>
      </c>
    </row>
    <row r="2246" spans="1:2" x14ac:dyDescent="0.25">
      <c r="A2246" t="s">
        <v>719</v>
      </c>
      <c r="B2246">
        <f t="shared" si="35"/>
        <v>7</v>
      </c>
    </row>
    <row r="2247" spans="1:2" x14ac:dyDescent="0.25">
      <c r="A2247" t="s">
        <v>912</v>
      </c>
      <c r="B2247">
        <f t="shared" si="35"/>
        <v>39</v>
      </c>
    </row>
    <row r="2248" spans="1:2" x14ac:dyDescent="0.25">
      <c r="A2248" t="s">
        <v>228</v>
      </c>
      <c r="B2248">
        <f t="shared" si="35"/>
        <v>42</v>
      </c>
    </row>
    <row r="2249" spans="1:2" x14ac:dyDescent="0.25">
      <c r="A2249" t="s">
        <v>675</v>
      </c>
      <c r="B2249">
        <f t="shared" si="35"/>
        <v>9</v>
      </c>
    </row>
    <row r="2250" spans="1:2" x14ac:dyDescent="0.25">
      <c r="A2250" t="s">
        <v>70</v>
      </c>
      <c r="B2250">
        <f t="shared" si="35"/>
        <v>62</v>
      </c>
    </row>
    <row r="2251" spans="1:2" x14ac:dyDescent="0.25">
      <c r="A2251" t="s">
        <v>185</v>
      </c>
      <c r="B2251">
        <f t="shared" si="35"/>
        <v>18</v>
      </c>
    </row>
    <row r="2252" spans="1:2" x14ac:dyDescent="0.25">
      <c r="A2252" t="s">
        <v>375</v>
      </c>
      <c r="B2252">
        <f t="shared" si="35"/>
        <v>26</v>
      </c>
    </row>
    <row r="2253" spans="1:2" x14ac:dyDescent="0.25">
      <c r="A2253" t="s">
        <v>1837</v>
      </c>
      <c r="B2253">
        <f t="shared" si="35"/>
        <v>15</v>
      </c>
    </row>
    <row r="2254" spans="1:2" x14ac:dyDescent="0.25">
      <c r="A2254" t="s">
        <v>285</v>
      </c>
      <c r="B2254">
        <f t="shared" si="35"/>
        <v>51</v>
      </c>
    </row>
    <row r="2255" spans="1:2" x14ac:dyDescent="0.25">
      <c r="A2255" t="s">
        <v>375</v>
      </c>
      <c r="B2255">
        <f t="shared" si="35"/>
        <v>26</v>
      </c>
    </row>
    <row r="2256" spans="1:2" x14ac:dyDescent="0.25">
      <c r="A2256" t="s">
        <v>285</v>
      </c>
      <c r="B2256">
        <f t="shared" si="35"/>
        <v>51</v>
      </c>
    </row>
    <row r="2257" spans="1:2" x14ac:dyDescent="0.25">
      <c r="A2257" t="s">
        <v>375</v>
      </c>
      <c r="B2257">
        <f t="shared" si="35"/>
        <v>26</v>
      </c>
    </row>
    <row r="2258" spans="1:2" x14ac:dyDescent="0.25">
      <c r="A2258" t="s">
        <v>285</v>
      </c>
      <c r="B2258">
        <f t="shared" si="35"/>
        <v>51</v>
      </c>
    </row>
    <row r="2259" spans="1:2" x14ac:dyDescent="0.25">
      <c r="A2259" t="s">
        <v>2285</v>
      </c>
      <c r="B2259">
        <f t="shared" si="35"/>
        <v>6</v>
      </c>
    </row>
    <row r="2260" spans="1:2" x14ac:dyDescent="0.25">
      <c r="A2260" t="s">
        <v>2385</v>
      </c>
      <c r="B2260">
        <f t="shared" si="35"/>
        <v>11</v>
      </c>
    </row>
    <row r="2261" spans="1:2" x14ac:dyDescent="0.25">
      <c r="A2261" t="s">
        <v>2387</v>
      </c>
      <c r="B2261">
        <f t="shared" si="35"/>
        <v>9</v>
      </c>
    </row>
    <row r="2262" spans="1:2" x14ac:dyDescent="0.25">
      <c r="A2262" t="s">
        <v>2385</v>
      </c>
      <c r="B2262">
        <f t="shared" si="35"/>
        <v>11</v>
      </c>
    </row>
    <row r="2263" spans="1:2" x14ac:dyDescent="0.25">
      <c r="A2263" t="s">
        <v>2385</v>
      </c>
      <c r="B2263">
        <f t="shared" si="35"/>
        <v>11</v>
      </c>
    </row>
    <row r="2264" spans="1:2" x14ac:dyDescent="0.25">
      <c r="A2264" t="s">
        <v>2387</v>
      </c>
      <c r="B2264">
        <f t="shared" si="35"/>
        <v>9</v>
      </c>
    </row>
    <row r="2265" spans="1:2" x14ac:dyDescent="0.25">
      <c r="A2265" t="s">
        <v>2385</v>
      </c>
      <c r="B2265">
        <f t="shared" si="35"/>
        <v>11</v>
      </c>
    </row>
    <row r="2266" spans="1:2" x14ac:dyDescent="0.25">
      <c r="A2266" t="s">
        <v>2385</v>
      </c>
      <c r="B2266">
        <f t="shared" si="35"/>
        <v>11</v>
      </c>
    </row>
    <row r="2267" spans="1:2" x14ac:dyDescent="0.25">
      <c r="A2267" t="s">
        <v>2387</v>
      </c>
      <c r="B2267">
        <f t="shared" si="35"/>
        <v>9</v>
      </c>
    </row>
    <row r="2268" spans="1:2" x14ac:dyDescent="0.25">
      <c r="A2268" t="s">
        <v>2385</v>
      </c>
      <c r="B2268">
        <f t="shared" si="35"/>
        <v>11</v>
      </c>
    </row>
    <row r="2269" spans="1:2" x14ac:dyDescent="0.25">
      <c r="A2269" t="s">
        <v>293</v>
      </c>
      <c r="B2269">
        <f t="shared" si="35"/>
        <v>17</v>
      </c>
    </row>
    <row r="2270" spans="1:2" x14ac:dyDescent="0.25">
      <c r="A2270" t="s">
        <v>447</v>
      </c>
      <c r="B2270">
        <f t="shared" si="35"/>
        <v>29</v>
      </c>
    </row>
    <row r="2271" spans="1:2" x14ac:dyDescent="0.25">
      <c r="A2271" t="s">
        <v>293</v>
      </c>
      <c r="B2271">
        <f t="shared" si="35"/>
        <v>17</v>
      </c>
    </row>
    <row r="2272" spans="1:2" x14ac:dyDescent="0.25">
      <c r="A2272" t="s">
        <v>293</v>
      </c>
      <c r="B2272">
        <f t="shared" si="35"/>
        <v>17</v>
      </c>
    </row>
    <row r="2273" spans="1:2" x14ac:dyDescent="0.25">
      <c r="A2273" t="s">
        <v>293</v>
      </c>
      <c r="B2273">
        <f t="shared" si="35"/>
        <v>17</v>
      </c>
    </row>
    <row r="2274" spans="1:2" x14ac:dyDescent="0.25">
      <c r="A2274" t="s">
        <v>447</v>
      </c>
      <c r="B2274">
        <f t="shared" si="35"/>
        <v>29</v>
      </c>
    </row>
    <row r="2275" spans="1:2" x14ac:dyDescent="0.25">
      <c r="A2275" t="s">
        <v>447</v>
      </c>
      <c r="B2275">
        <f t="shared" si="35"/>
        <v>29</v>
      </c>
    </row>
    <row r="2276" spans="1:2" x14ac:dyDescent="0.25">
      <c r="A2276" t="s">
        <v>293</v>
      </c>
      <c r="B2276">
        <f t="shared" si="35"/>
        <v>17</v>
      </c>
    </row>
    <row r="2277" spans="1:2" x14ac:dyDescent="0.25">
      <c r="A2277" t="s">
        <v>447</v>
      </c>
      <c r="B2277">
        <f t="shared" si="35"/>
        <v>29</v>
      </c>
    </row>
    <row r="2278" spans="1:2" x14ac:dyDescent="0.25">
      <c r="A2278" t="s">
        <v>375</v>
      </c>
      <c r="B2278">
        <f t="shared" si="35"/>
        <v>26</v>
      </c>
    </row>
    <row r="2279" spans="1:2" x14ac:dyDescent="0.25">
      <c r="A2279" t="s">
        <v>1837</v>
      </c>
      <c r="B2279">
        <f t="shared" si="35"/>
        <v>15</v>
      </c>
    </row>
    <row r="2280" spans="1:2" x14ac:dyDescent="0.25">
      <c r="A2280" t="s">
        <v>447</v>
      </c>
      <c r="B2280">
        <f t="shared" si="35"/>
        <v>29</v>
      </c>
    </row>
    <row r="2281" spans="1:2" x14ac:dyDescent="0.25">
      <c r="A2281" t="s">
        <v>667</v>
      </c>
      <c r="B2281">
        <f t="shared" si="35"/>
        <v>108</v>
      </c>
    </row>
    <row r="2282" spans="1:2" x14ac:dyDescent="0.25">
      <c r="A2282" t="s">
        <v>667</v>
      </c>
      <c r="B2282">
        <f t="shared" si="35"/>
        <v>108</v>
      </c>
    </row>
    <row r="2283" spans="1:2" x14ac:dyDescent="0.25">
      <c r="A2283" t="s">
        <v>2271</v>
      </c>
      <c r="B2283">
        <f t="shared" si="35"/>
        <v>20</v>
      </c>
    </row>
    <row r="2284" spans="1:2" x14ac:dyDescent="0.25">
      <c r="A2284" t="s">
        <v>2271</v>
      </c>
      <c r="B2284">
        <f t="shared" si="35"/>
        <v>20</v>
      </c>
    </row>
    <row r="2285" spans="1:2" x14ac:dyDescent="0.25">
      <c r="A2285" t="s">
        <v>2271</v>
      </c>
      <c r="B2285">
        <f t="shared" si="35"/>
        <v>20</v>
      </c>
    </row>
    <row r="2286" spans="1:2" x14ac:dyDescent="0.25">
      <c r="A2286" t="s">
        <v>2414</v>
      </c>
      <c r="B2286">
        <f t="shared" si="35"/>
        <v>4</v>
      </c>
    </row>
    <row r="2287" spans="1:2" x14ac:dyDescent="0.25">
      <c r="A2287" t="s">
        <v>2414</v>
      </c>
      <c r="B2287">
        <f t="shared" si="35"/>
        <v>4</v>
      </c>
    </row>
    <row r="2288" spans="1:2" x14ac:dyDescent="0.25">
      <c r="A2288" t="s">
        <v>21</v>
      </c>
      <c r="B2288">
        <f t="shared" si="35"/>
        <v>50</v>
      </c>
    </row>
    <row r="2289" spans="1:2" x14ac:dyDescent="0.25">
      <c r="A2289" t="s">
        <v>2414</v>
      </c>
      <c r="B2289">
        <f t="shared" si="35"/>
        <v>4</v>
      </c>
    </row>
    <row r="2290" spans="1:2" x14ac:dyDescent="0.25">
      <c r="A2290" t="s">
        <v>24</v>
      </c>
      <c r="B2290">
        <f t="shared" si="35"/>
        <v>36</v>
      </c>
    </row>
    <row r="2291" spans="1:2" x14ac:dyDescent="0.25">
      <c r="A2291" t="s">
        <v>49</v>
      </c>
      <c r="B2291">
        <f t="shared" si="35"/>
        <v>35</v>
      </c>
    </row>
    <row r="2292" spans="1:2" x14ac:dyDescent="0.25">
      <c r="A2292" t="s">
        <v>295</v>
      </c>
      <c r="B2292">
        <f t="shared" si="35"/>
        <v>11</v>
      </c>
    </row>
    <row r="2293" spans="1:2" x14ac:dyDescent="0.25">
      <c r="A2293" t="s">
        <v>505</v>
      </c>
      <c r="B2293">
        <f t="shared" si="35"/>
        <v>93</v>
      </c>
    </row>
    <row r="2294" spans="1:2" x14ac:dyDescent="0.25">
      <c r="A2294" t="s">
        <v>505</v>
      </c>
      <c r="B2294">
        <f t="shared" si="35"/>
        <v>93</v>
      </c>
    </row>
    <row r="2295" spans="1:2" x14ac:dyDescent="0.25">
      <c r="A2295" t="s">
        <v>312</v>
      </c>
      <c r="B2295">
        <f t="shared" si="35"/>
        <v>13</v>
      </c>
    </row>
    <row r="2296" spans="1:2" x14ac:dyDescent="0.25">
      <c r="A2296" t="s">
        <v>899</v>
      </c>
      <c r="B2296">
        <f t="shared" si="35"/>
        <v>44</v>
      </c>
    </row>
    <row r="2297" spans="1:2" x14ac:dyDescent="0.25">
      <c r="A2297" t="s">
        <v>306</v>
      </c>
      <c r="B2297">
        <f t="shared" si="35"/>
        <v>13</v>
      </c>
    </row>
    <row r="2298" spans="1:2" x14ac:dyDescent="0.25">
      <c r="A2298" t="s">
        <v>897</v>
      </c>
      <c r="B2298">
        <f t="shared" si="35"/>
        <v>89</v>
      </c>
    </row>
    <row r="2299" spans="1:2" x14ac:dyDescent="0.25">
      <c r="A2299" t="s">
        <v>897</v>
      </c>
      <c r="B2299">
        <f t="shared" si="35"/>
        <v>89</v>
      </c>
    </row>
    <row r="2300" spans="1:2" x14ac:dyDescent="0.25">
      <c r="A2300" t="s">
        <v>24</v>
      </c>
      <c r="B2300">
        <f t="shared" si="35"/>
        <v>36</v>
      </c>
    </row>
    <row r="2301" spans="1:2" x14ac:dyDescent="0.25">
      <c r="A2301" t="s">
        <v>19</v>
      </c>
      <c r="B2301">
        <f t="shared" si="35"/>
        <v>38</v>
      </c>
    </row>
    <row r="2302" spans="1:2" x14ac:dyDescent="0.25">
      <c r="A2302" t="s">
        <v>36</v>
      </c>
      <c r="B2302">
        <f t="shared" si="35"/>
        <v>32</v>
      </c>
    </row>
    <row r="2303" spans="1:2" x14ac:dyDescent="0.25">
      <c r="A2303" t="s">
        <v>39</v>
      </c>
      <c r="B2303">
        <f t="shared" si="35"/>
        <v>47</v>
      </c>
    </row>
    <row r="2304" spans="1:2" x14ac:dyDescent="0.25">
      <c r="A2304" t="s">
        <v>21</v>
      </c>
      <c r="B2304">
        <f t="shared" si="35"/>
        <v>50</v>
      </c>
    </row>
    <row r="2305" spans="1:2" x14ac:dyDescent="0.25">
      <c r="A2305" t="s">
        <v>1708</v>
      </c>
      <c r="B2305">
        <f t="shared" si="35"/>
        <v>41</v>
      </c>
    </row>
    <row r="2306" spans="1:2" x14ac:dyDescent="0.25">
      <c r="A2306" t="s">
        <v>1372</v>
      </c>
      <c r="B2306">
        <f t="shared" ref="B2306:B2369" si="36">COUNTIF(A:A,A2306)</f>
        <v>7</v>
      </c>
    </row>
    <row r="2307" spans="1:2" x14ac:dyDescent="0.25">
      <c r="A2307" t="s">
        <v>1708</v>
      </c>
      <c r="B2307">
        <f t="shared" si="36"/>
        <v>41</v>
      </c>
    </row>
    <row r="2308" spans="1:2" x14ac:dyDescent="0.25">
      <c r="A2308" t="s">
        <v>322</v>
      </c>
      <c r="B2308">
        <f t="shared" si="36"/>
        <v>17</v>
      </c>
    </row>
    <row r="2309" spans="1:2" x14ac:dyDescent="0.25">
      <c r="A2309" t="s">
        <v>1708</v>
      </c>
      <c r="B2309">
        <f t="shared" si="36"/>
        <v>41</v>
      </c>
    </row>
    <row r="2310" spans="1:2" x14ac:dyDescent="0.25">
      <c r="A2310" t="s">
        <v>412</v>
      </c>
      <c r="B2310">
        <f t="shared" si="36"/>
        <v>6</v>
      </c>
    </row>
    <row r="2311" spans="1:2" x14ac:dyDescent="0.25">
      <c r="A2311" t="s">
        <v>505</v>
      </c>
      <c r="B2311">
        <f t="shared" si="36"/>
        <v>93</v>
      </c>
    </row>
    <row r="2312" spans="1:2" x14ac:dyDescent="0.25">
      <c r="A2312" t="s">
        <v>328</v>
      </c>
      <c r="B2312">
        <f t="shared" si="36"/>
        <v>13</v>
      </c>
    </row>
    <row r="2313" spans="1:2" x14ac:dyDescent="0.25">
      <c r="A2313" t="s">
        <v>505</v>
      </c>
      <c r="B2313">
        <f t="shared" si="36"/>
        <v>93</v>
      </c>
    </row>
    <row r="2314" spans="1:2" x14ac:dyDescent="0.25">
      <c r="A2314" t="s">
        <v>409</v>
      </c>
      <c r="B2314">
        <f t="shared" si="36"/>
        <v>19</v>
      </c>
    </row>
    <row r="2315" spans="1:2" x14ac:dyDescent="0.25">
      <c r="A2315" t="s">
        <v>552</v>
      </c>
      <c r="B2315">
        <f t="shared" si="36"/>
        <v>19</v>
      </c>
    </row>
    <row r="2316" spans="1:2" x14ac:dyDescent="0.25">
      <c r="A2316" t="s">
        <v>90</v>
      </c>
      <c r="B2316">
        <f t="shared" si="36"/>
        <v>54</v>
      </c>
    </row>
    <row r="2317" spans="1:2" x14ac:dyDescent="0.25">
      <c r="A2317" t="s">
        <v>90</v>
      </c>
      <c r="B2317">
        <f t="shared" si="36"/>
        <v>54</v>
      </c>
    </row>
    <row r="2318" spans="1:2" x14ac:dyDescent="0.25">
      <c r="A2318" t="s">
        <v>390</v>
      </c>
      <c r="B2318">
        <f t="shared" si="36"/>
        <v>16</v>
      </c>
    </row>
    <row r="2319" spans="1:2" x14ac:dyDescent="0.25">
      <c r="A2319" t="s">
        <v>253</v>
      </c>
      <c r="B2319">
        <f t="shared" si="36"/>
        <v>14</v>
      </c>
    </row>
    <row r="2320" spans="1:2" x14ac:dyDescent="0.25">
      <c r="A2320" t="s">
        <v>90</v>
      </c>
      <c r="B2320">
        <f t="shared" si="36"/>
        <v>54</v>
      </c>
    </row>
    <row r="2321" spans="1:2" x14ac:dyDescent="0.25">
      <c r="A2321" t="s">
        <v>335</v>
      </c>
      <c r="B2321">
        <f t="shared" si="36"/>
        <v>15</v>
      </c>
    </row>
    <row r="2322" spans="1:2" x14ac:dyDescent="0.25">
      <c r="A2322" t="s">
        <v>989</v>
      </c>
      <c r="B2322">
        <f t="shared" si="36"/>
        <v>19</v>
      </c>
    </row>
    <row r="2323" spans="1:2" x14ac:dyDescent="0.25">
      <c r="A2323" t="s">
        <v>538</v>
      </c>
      <c r="B2323">
        <f t="shared" si="36"/>
        <v>13</v>
      </c>
    </row>
    <row r="2324" spans="1:2" x14ac:dyDescent="0.25">
      <c r="A2324" t="s">
        <v>637</v>
      </c>
      <c r="B2324">
        <f t="shared" si="36"/>
        <v>12</v>
      </c>
    </row>
    <row r="2325" spans="1:2" x14ac:dyDescent="0.25">
      <c r="A2325" t="s">
        <v>324</v>
      </c>
      <c r="B2325">
        <f t="shared" si="36"/>
        <v>19</v>
      </c>
    </row>
    <row r="2326" spans="1:2" x14ac:dyDescent="0.25">
      <c r="A2326" t="s">
        <v>917</v>
      </c>
      <c r="B2326">
        <f t="shared" si="36"/>
        <v>28</v>
      </c>
    </row>
    <row r="2327" spans="1:2" x14ac:dyDescent="0.25">
      <c r="A2327" t="s">
        <v>897</v>
      </c>
      <c r="B2327">
        <f t="shared" si="36"/>
        <v>89</v>
      </c>
    </row>
    <row r="2328" spans="1:2" x14ac:dyDescent="0.25">
      <c r="A2328" t="s">
        <v>907</v>
      </c>
      <c r="B2328">
        <f t="shared" si="36"/>
        <v>32</v>
      </c>
    </row>
    <row r="2329" spans="1:2" x14ac:dyDescent="0.25">
      <c r="A2329" t="s">
        <v>897</v>
      </c>
      <c r="B2329">
        <f t="shared" si="36"/>
        <v>89</v>
      </c>
    </row>
    <row r="2330" spans="1:2" x14ac:dyDescent="0.25">
      <c r="A2330" t="s">
        <v>904</v>
      </c>
      <c r="B2330">
        <f t="shared" si="36"/>
        <v>33</v>
      </c>
    </row>
    <row r="2331" spans="1:2" x14ac:dyDescent="0.25">
      <c r="A2331" t="s">
        <v>897</v>
      </c>
      <c r="B2331">
        <f t="shared" si="36"/>
        <v>89</v>
      </c>
    </row>
    <row r="2332" spans="1:2" x14ac:dyDescent="0.25">
      <c r="A2332" t="s">
        <v>899</v>
      </c>
      <c r="B2332">
        <f t="shared" si="36"/>
        <v>44</v>
      </c>
    </row>
    <row r="2333" spans="1:2" x14ac:dyDescent="0.25">
      <c r="A2333" t="s">
        <v>67</v>
      </c>
      <c r="B2333">
        <f t="shared" si="36"/>
        <v>74</v>
      </c>
    </row>
    <row r="2334" spans="1:2" x14ac:dyDescent="0.25">
      <c r="A2334" t="s">
        <v>399</v>
      </c>
      <c r="B2334">
        <f t="shared" si="36"/>
        <v>31</v>
      </c>
    </row>
    <row r="2335" spans="1:2" x14ac:dyDescent="0.25">
      <c r="A2335" t="s">
        <v>70</v>
      </c>
      <c r="B2335">
        <f t="shared" si="36"/>
        <v>62</v>
      </c>
    </row>
    <row r="2336" spans="1:2" x14ac:dyDescent="0.25">
      <c r="A2336" t="s">
        <v>288</v>
      </c>
      <c r="B2336">
        <f t="shared" si="36"/>
        <v>34</v>
      </c>
    </row>
    <row r="2337" spans="1:2" x14ac:dyDescent="0.25">
      <c r="A2337" t="s">
        <v>1916</v>
      </c>
      <c r="B2337">
        <f t="shared" si="36"/>
        <v>7</v>
      </c>
    </row>
    <row r="2338" spans="1:2" x14ac:dyDescent="0.25">
      <c r="A2338" t="s">
        <v>909</v>
      </c>
      <c r="B2338">
        <f t="shared" si="36"/>
        <v>39</v>
      </c>
    </row>
    <row r="2339" spans="1:2" x14ac:dyDescent="0.25">
      <c r="A2339" t="s">
        <v>152</v>
      </c>
      <c r="B2339">
        <f t="shared" si="36"/>
        <v>43</v>
      </c>
    </row>
    <row r="2340" spans="1:2" x14ac:dyDescent="0.25">
      <c r="A2340" t="s">
        <v>244</v>
      </c>
      <c r="B2340">
        <f t="shared" si="36"/>
        <v>8</v>
      </c>
    </row>
    <row r="2341" spans="1:2" x14ac:dyDescent="0.25">
      <c r="A2341" t="s">
        <v>904</v>
      </c>
      <c r="B2341">
        <f t="shared" si="36"/>
        <v>33</v>
      </c>
    </row>
    <row r="2342" spans="1:2" x14ac:dyDescent="0.25">
      <c r="A2342" t="s">
        <v>253</v>
      </c>
      <c r="B2342">
        <f t="shared" si="36"/>
        <v>14</v>
      </c>
    </row>
    <row r="2343" spans="1:2" x14ac:dyDescent="0.25">
      <c r="A2343" t="s">
        <v>907</v>
      </c>
      <c r="B2343">
        <f t="shared" si="36"/>
        <v>32</v>
      </c>
    </row>
    <row r="2344" spans="1:2" x14ac:dyDescent="0.25">
      <c r="A2344" t="s">
        <v>390</v>
      </c>
      <c r="B2344">
        <f t="shared" si="36"/>
        <v>16</v>
      </c>
    </row>
    <row r="2345" spans="1:2" x14ac:dyDescent="0.25">
      <c r="A2345" t="s">
        <v>917</v>
      </c>
      <c r="B2345">
        <f t="shared" si="36"/>
        <v>28</v>
      </c>
    </row>
    <row r="2346" spans="1:2" x14ac:dyDescent="0.25">
      <c r="A2346" t="s">
        <v>1432</v>
      </c>
      <c r="B2346">
        <f t="shared" si="36"/>
        <v>3</v>
      </c>
    </row>
    <row r="2347" spans="1:2" x14ac:dyDescent="0.25">
      <c r="A2347" t="s">
        <v>912</v>
      </c>
      <c r="B2347">
        <f t="shared" si="36"/>
        <v>39</v>
      </c>
    </row>
    <row r="2348" spans="1:2" x14ac:dyDescent="0.25">
      <c r="A2348" t="s">
        <v>126</v>
      </c>
      <c r="B2348">
        <f t="shared" si="36"/>
        <v>136</v>
      </c>
    </row>
    <row r="2349" spans="1:2" x14ac:dyDescent="0.25">
      <c r="A2349" t="s">
        <v>228</v>
      </c>
      <c r="B2349">
        <f t="shared" si="36"/>
        <v>42</v>
      </c>
    </row>
    <row r="2350" spans="1:2" x14ac:dyDescent="0.25">
      <c r="A2350" t="s">
        <v>16</v>
      </c>
      <c r="B2350">
        <f t="shared" si="36"/>
        <v>130</v>
      </c>
    </row>
    <row r="2351" spans="1:2" x14ac:dyDescent="0.25">
      <c r="A2351" t="s">
        <v>870</v>
      </c>
      <c r="B2351">
        <f t="shared" si="36"/>
        <v>3</v>
      </c>
    </row>
    <row r="2352" spans="1:2" x14ac:dyDescent="0.25">
      <c r="A2352" t="s">
        <v>185</v>
      </c>
      <c r="B2352">
        <f t="shared" si="36"/>
        <v>18</v>
      </c>
    </row>
    <row r="2353" spans="1:2" x14ac:dyDescent="0.25">
      <c r="A2353" t="s">
        <v>70</v>
      </c>
      <c r="B2353">
        <f t="shared" si="36"/>
        <v>62</v>
      </c>
    </row>
    <row r="2354" spans="1:2" x14ac:dyDescent="0.25">
      <c r="A2354" t="s">
        <v>161</v>
      </c>
      <c r="B2354">
        <f t="shared" si="36"/>
        <v>68</v>
      </c>
    </row>
    <row r="2355" spans="1:2" x14ac:dyDescent="0.25">
      <c r="A2355" t="s">
        <v>67</v>
      </c>
      <c r="B2355">
        <f t="shared" si="36"/>
        <v>74</v>
      </c>
    </row>
    <row r="2356" spans="1:2" x14ac:dyDescent="0.25">
      <c r="A2356" t="s">
        <v>67</v>
      </c>
      <c r="B2356">
        <f t="shared" si="36"/>
        <v>74</v>
      </c>
    </row>
    <row r="2357" spans="1:2" x14ac:dyDescent="0.25">
      <c r="A2357" t="s">
        <v>16</v>
      </c>
      <c r="B2357">
        <f t="shared" si="36"/>
        <v>130</v>
      </c>
    </row>
    <row r="2358" spans="1:2" x14ac:dyDescent="0.25">
      <c r="A2358" t="s">
        <v>29</v>
      </c>
      <c r="B2358">
        <f t="shared" si="36"/>
        <v>49</v>
      </c>
    </row>
    <row r="2359" spans="1:2" x14ac:dyDescent="0.25">
      <c r="A2359" t="s">
        <v>126</v>
      </c>
      <c r="B2359">
        <f t="shared" si="36"/>
        <v>136</v>
      </c>
    </row>
    <row r="2360" spans="1:2" x14ac:dyDescent="0.25">
      <c r="A2360" t="s">
        <v>399</v>
      </c>
      <c r="B2360">
        <f t="shared" si="36"/>
        <v>31</v>
      </c>
    </row>
    <row r="2361" spans="1:2" x14ac:dyDescent="0.25">
      <c r="A2361" t="s">
        <v>16</v>
      </c>
      <c r="B2361">
        <f t="shared" si="36"/>
        <v>130</v>
      </c>
    </row>
    <row r="2362" spans="1:2" x14ac:dyDescent="0.25">
      <c r="A2362" t="s">
        <v>126</v>
      </c>
      <c r="B2362">
        <f t="shared" si="36"/>
        <v>136</v>
      </c>
    </row>
    <row r="2363" spans="1:2" x14ac:dyDescent="0.25">
      <c r="A2363" t="s">
        <v>136</v>
      </c>
      <c r="B2363">
        <f t="shared" si="36"/>
        <v>66</v>
      </c>
    </row>
    <row r="2364" spans="1:2" x14ac:dyDescent="0.25">
      <c r="A2364" t="s">
        <v>668</v>
      </c>
      <c r="B2364">
        <f t="shared" si="36"/>
        <v>21</v>
      </c>
    </row>
    <row r="2365" spans="1:2" x14ac:dyDescent="0.25">
      <c r="A2365" t="s">
        <v>667</v>
      </c>
      <c r="B2365">
        <f t="shared" si="36"/>
        <v>108</v>
      </c>
    </row>
    <row r="2366" spans="1:2" x14ac:dyDescent="0.25">
      <c r="A2366" t="s">
        <v>667</v>
      </c>
      <c r="B2366">
        <f t="shared" si="36"/>
        <v>108</v>
      </c>
    </row>
    <row r="2367" spans="1:2" x14ac:dyDescent="0.25">
      <c r="A2367" t="s">
        <v>90</v>
      </c>
      <c r="B2367">
        <f t="shared" si="36"/>
        <v>54</v>
      </c>
    </row>
    <row r="2368" spans="1:2" x14ac:dyDescent="0.25">
      <c r="A2368" t="s">
        <v>285</v>
      </c>
      <c r="B2368">
        <f t="shared" si="36"/>
        <v>51</v>
      </c>
    </row>
    <row r="2369" spans="1:2" x14ac:dyDescent="0.25">
      <c r="A2369" t="s">
        <v>390</v>
      </c>
      <c r="B2369">
        <f t="shared" si="36"/>
        <v>16</v>
      </c>
    </row>
    <row r="2370" spans="1:2" x14ac:dyDescent="0.25">
      <c r="A2370" t="s">
        <v>285</v>
      </c>
      <c r="B2370">
        <f t="shared" ref="B2370:B2433" si="37">COUNTIF(A:A,A2370)</f>
        <v>51</v>
      </c>
    </row>
    <row r="2371" spans="1:2" x14ac:dyDescent="0.25">
      <c r="A2371" t="s">
        <v>90</v>
      </c>
      <c r="B2371">
        <f t="shared" si="37"/>
        <v>54</v>
      </c>
    </row>
    <row r="2372" spans="1:2" x14ac:dyDescent="0.25">
      <c r="A2372" t="s">
        <v>253</v>
      </c>
      <c r="B2372">
        <f t="shared" si="37"/>
        <v>14</v>
      </c>
    </row>
    <row r="2373" spans="1:2" x14ac:dyDescent="0.25">
      <c r="A2373" t="s">
        <v>152</v>
      </c>
      <c r="B2373">
        <f t="shared" si="37"/>
        <v>43</v>
      </c>
    </row>
    <row r="2374" spans="1:2" x14ac:dyDescent="0.25">
      <c r="A2374" t="s">
        <v>667</v>
      </c>
      <c r="B2374">
        <f t="shared" si="37"/>
        <v>108</v>
      </c>
    </row>
    <row r="2375" spans="1:2" x14ac:dyDescent="0.25">
      <c r="A2375" t="s">
        <v>667</v>
      </c>
      <c r="B2375">
        <f t="shared" si="37"/>
        <v>108</v>
      </c>
    </row>
    <row r="2376" spans="1:2" x14ac:dyDescent="0.25">
      <c r="A2376" t="s">
        <v>667</v>
      </c>
      <c r="B2376">
        <f t="shared" si="37"/>
        <v>108</v>
      </c>
    </row>
    <row r="2377" spans="1:2" x14ac:dyDescent="0.25">
      <c r="A2377" t="s">
        <v>667</v>
      </c>
      <c r="B2377">
        <f t="shared" si="37"/>
        <v>108</v>
      </c>
    </row>
    <row r="2378" spans="1:2" x14ac:dyDescent="0.25">
      <c r="A2378" t="s">
        <v>1507</v>
      </c>
      <c r="B2378">
        <f t="shared" si="37"/>
        <v>10</v>
      </c>
    </row>
    <row r="2379" spans="1:2" x14ac:dyDescent="0.25">
      <c r="A2379" t="s">
        <v>306</v>
      </c>
      <c r="B2379">
        <f t="shared" si="37"/>
        <v>13</v>
      </c>
    </row>
    <row r="2380" spans="1:2" x14ac:dyDescent="0.25">
      <c r="A2380" t="s">
        <v>181</v>
      </c>
      <c r="B2380">
        <f t="shared" si="37"/>
        <v>22</v>
      </c>
    </row>
    <row r="2381" spans="1:2" x14ac:dyDescent="0.25">
      <c r="A2381" t="s">
        <v>90</v>
      </c>
      <c r="B2381">
        <f t="shared" si="37"/>
        <v>54</v>
      </c>
    </row>
    <row r="2382" spans="1:2" x14ac:dyDescent="0.25">
      <c r="A2382" t="s">
        <v>39</v>
      </c>
      <c r="B2382">
        <f t="shared" si="37"/>
        <v>47</v>
      </c>
    </row>
    <row r="2383" spans="1:2" x14ac:dyDescent="0.25">
      <c r="A2383" t="s">
        <v>152</v>
      </c>
      <c r="B2383">
        <f t="shared" si="37"/>
        <v>43</v>
      </c>
    </row>
    <row r="2384" spans="1:2" x14ac:dyDescent="0.25">
      <c r="A2384" t="s">
        <v>293</v>
      </c>
      <c r="B2384">
        <f t="shared" si="37"/>
        <v>17</v>
      </c>
    </row>
    <row r="2385" spans="1:2" x14ac:dyDescent="0.25">
      <c r="A2385" t="s">
        <v>21</v>
      </c>
      <c r="B2385">
        <f t="shared" si="37"/>
        <v>50</v>
      </c>
    </row>
    <row r="2386" spans="1:2" x14ac:dyDescent="0.25">
      <c r="A2386" t="s">
        <v>152</v>
      </c>
      <c r="B2386">
        <f t="shared" si="37"/>
        <v>43</v>
      </c>
    </row>
    <row r="2387" spans="1:2" x14ac:dyDescent="0.25">
      <c r="A2387" t="s">
        <v>152</v>
      </c>
      <c r="B2387">
        <f t="shared" si="37"/>
        <v>43</v>
      </c>
    </row>
    <row r="2388" spans="1:2" x14ac:dyDescent="0.25">
      <c r="A2388" t="s">
        <v>293</v>
      </c>
      <c r="B2388">
        <f t="shared" si="37"/>
        <v>17</v>
      </c>
    </row>
    <row r="2389" spans="1:2" x14ac:dyDescent="0.25">
      <c r="A2389" t="s">
        <v>152</v>
      </c>
      <c r="B2389">
        <f t="shared" si="37"/>
        <v>43</v>
      </c>
    </row>
    <row r="2390" spans="1:2" x14ac:dyDescent="0.25">
      <c r="A2390" t="s">
        <v>152</v>
      </c>
      <c r="B2390">
        <f t="shared" si="37"/>
        <v>43</v>
      </c>
    </row>
    <row r="2391" spans="1:2" x14ac:dyDescent="0.25">
      <c r="A2391" t="s">
        <v>152</v>
      </c>
      <c r="B2391">
        <f t="shared" si="37"/>
        <v>43</v>
      </c>
    </row>
    <row r="2392" spans="1:2" x14ac:dyDescent="0.25">
      <c r="A2392" t="s">
        <v>152</v>
      </c>
      <c r="B2392">
        <f t="shared" si="37"/>
        <v>43</v>
      </c>
    </row>
    <row r="2393" spans="1:2" x14ac:dyDescent="0.25">
      <c r="A2393" t="s">
        <v>2285</v>
      </c>
      <c r="B2393">
        <f t="shared" si="37"/>
        <v>6</v>
      </c>
    </row>
    <row r="2394" spans="1:2" x14ac:dyDescent="0.25">
      <c r="A2394" t="s">
        <v>152</v>
      </c>
      <c r="B2394">
        <f t="shared" si="37"/>
        <v>43</v>
      </c>
    </row>
    <row r="2395" spans="1:2" x14ac:dyDescent="0.25">
      <c r="A2395" t="s">
        <v>2285</v>
      </c>
      <c r="B2395">
        <f t="shared" si="37"/>
        <v>6</v>
      </c>
    </row>
    <row r="2396" spans="1:2" x14ac:dyDescent="0.25">
      <c r="A2396" t="s">
        <v>1708</v>
      </c>
      <c r="B2396">
        <f t="shared" si="37"/>
        <v>41</v>
      </c>
    </row>
    <row r="2397" spans="1:2" x14ac:dyDescent="0.25">
      <c r="A2397" t="s">
        <v>1708</v>
      </c>
      <c r="B2397">
        <f t="shared" si="37"/>
        <v>41</v>
      </c>
    </row>
    <row r="2398" spans="1:2" x14ac:dyDescent="0.25">
      <c r="A2398" t="s">
        <v>36</v>
      </c>
      <c r="B2398">
        <f t="shared" si="37"/>
        <v>32</v>
      </c>
    </row>
    <row r="2399" spans="1:2" x14ac:dyDescent="0.25">
      <c r="A2399" t="s">
        <v>505</v>
      </c>
      <c r="B2399">
        <f t="shared" si="37"/>
        <v>93</v>
      </c>
    </row>
    <row r="2400" spans="1:2" x14ac:dyDescent="0.25">
      <c r="A2400" t="s">
        <v>49</v>
      </c>
      <c r="B2400">
        <f t="shared" si="37"/>
        <v>35</v>
      </c>
    </row>
    <row r="2401" spans="1:2" x14ac:dyDescent="0.25">
      <c r="A2401" t="s">
        <v>505</v>
      </c>
      <c r="B2401">
        <f t="shared" si="37"/>
        <v>93</v>
      </c>
    </row>
    <row r="2402" spans="1:2" x14ac:dyDescent="0.25">
      <c r="A2402" t="s">
        <v>505</v>
      </c>
      <c r="B2402">
        <f t="shared" si="37"/>
        <v>93</v>
      </c>
    </row>
    <row r="2403" spans="1:2" x14ac:dyDescent="0.25">
      <c r="A2403" t="s">
        <v>39</v>
      </c>
      <c r="B2403">
        <f t="shared" si="37"/>
        <v>47</v>
      </c>
    </row>
    <row r="2404" spans="1:2" x14ac:dyDescent="0.25">
      <c r="A2404" t="s">
        <v>1995</v>
      </c>
      <c r="B2404">
        <f t="shared" si="37"/>
        <v>5</v>
      </c>
    </row>
    <row r="2405" spans="1:2" x14ac:dyDescent="0.25">
      <c r="A2405" t="s">
        <v>21</v>
      </c>
      <c r="B2405">
        <f t="shared" si="37"/>
        <v>50</v>
      </c>
    </row>
    <row r="2406" spans="1:2" x14ac:dyDescent="0.25">
      <c r="A2406" t="s">
        <v>1995</v>
      </c>
      <c r="B2406">
        <f t="shared" si="37"/>
        <v>5</v>
      </c>
    </row>
    <row r="2407" spans="1:2" x14ac:dyDescent="0.25">
      <c r="A2407" t="s">
        <v>1995</v>
      </c>
      <c r="B2407">
        <f t="shared" si="37"/>
        <v>5</v>
      </c>
    </row>
    <row r="2408" spans="1:2" x14ac:dyDescent="0.25">
      <c r="A2408" t="s">
        <v>667</v>
      </c>
      <c r="B2408">
        <f t="shared" si="37"/>
        <v>108</v>
      </c>
    </row>
    <row r="2409" spans="1:2" x14ac:dyDescent="0.25">
      <c r="A2409" t="s">
        <v>667</v>
      </c>
      <c r="B2409">
        <f t="shared" si="37"/>
        <v>108</v>
      </c>
    </row>
    <row r="2410" spans="1:2" x14ac:dyDescent="0.25">
      <c r="A2410" t="s">
        <v>668</v>
      </c>
      <c r="B2410">
        <f t="shared" si="37"/>
        <v>21</v>
      </c>
    </row>
    <row r="2411" spans="1:2" x14ac:dyDescent="0.25">
      <c r="A2411" t="s">
        <v>1880</v>
      </c>
      <c r="B2411">
        <f t="shared" si="37"/>
        <v>5</v>
      </c>
    </row>
    <row r="2412" spans="1:2" x14ac:dyDescent="0.25">
      <c r="A2412" t="s">
        <v>1264</v>
      </c>
      <c r="B2412">
        <f t="shared" si="37"/>
        <v>9</v>
      </c>
    </row>
    <row r="2413" spans="1:2" x14ac:dyDescent="0.25">
      <c r="A2413" t="s">
        <v>2271</v>
      </c>
      <c r="B2413">
        <f t="shared" si="37"/>
        <v>20</v>
      </c>
    </row>
    <row r="2414" spans="1:2" x14ac:dyDescent="0.25">
      <c r="A2414" t="s">
        <v>522</v>
      </c>
      <c r="B2414">
        <f t="shared" si="37"/>
        <v>13</v>
      </c>
    </row>
    <row r="2415" spans="1:2" x14ac:dyDescent="0.25">
      <c r="A2415" t="s">
        <v>2271</v>
      </c>
      <c r="B2415">
        <f t="shared" si="37"/>
        <v>20</v>
      </c>
    </row>
    <row r="2416" spans="1:2" x14ac:dyDescent="0.25">
      <c r="A2416" t="s">
        <v>2271</v>
      </c>
      <c r="B2416">
        <f t="shared" si="37"/>
        <v>20</v>
      </c>
    </row>
    <row r="2417" spans="1:2" x14ac:dyDescent="0.25">
      <c r="A2417" t="s">
        <v>330</v>
      </c>
      <c r="B2417">
        <f t="shared" si="37"/>
        <v>11</v>
      </c>
    </row>
    <row r="2418" spans="1:2" x14ac:dyDescent="0.25">
      <c r="A2418" t="s">
        <v>538</v>
      </c>
      <c r="B2418">
        <f t="shared" si="37"/>
        <v>13</v>
      </c>
    </row>
    <row r="2419" spans="1:2" x14ac:dyDescent="0.25">
      <c r="A2419" t="s">
        <v>897</v>
      </c>
      <c r="B2419">
        <f t="shared" si="37"/>
        <v>89</v>
      </c>
    </row>
    <row r="2420" spans="1:2" x14ac:dyDescent="0.25">
      <c r="A2420" t="s">
        <v>897</v>
      </c>
      <c r="B2420">
        <f t="shared" si="37"/>
        <v>89</v>
      </c>
    </row>
    <row r="2421" spans="1:2" x14ac:dyDescent="0.25">
      <c r="A2421" t="s">
        <v>246</v>
      </c>
      <c r="B2421">
        <f t="shared" si="37"/>
        <v>15</v>
      </c>
    </row>
    <row r="2422" spans="1:2" x14ac:dyDescent="0.25">
      <c r="A2422" t="s">
        <v>897</v>
      </c>
      <c r="B2422">
        <f t="shared" si="37"/>
        <v>89</v>
      </c>
    </row>
    <row r="2423" spans="1:2" x14ac:dyDescent="0.25">
      <c r="A2423" t="s">
        <v>221</v>
      </c>
      <c r="B2423">
        <f t="shared" si="37"/>
        <v>16</v>
      </c>
    </row>
    <row r="2424" spans="1:2" x14ac:dyDescent="0.25">
      <c r="A2424" t="s">
        <v>897</v>
      </c>
      <c r="B2424">
        <f t="shared" si="37"/>
        <v>89</v>
      </c>
    </row>
    <row r="2425" spans="1:2" x14ac:dyDescent="0.25">
      <c r="A2425" t="s">
        <v>897</v>
      </c>
      <c r="B2425">
        <f t="shared" si="37"/>
        <v>89</v>
      </c>
    </row>
    <row r="2426" spans="1:2" x14ac:dyDescent="0.25">
      <c r="A2426" t="s">
        <v>29</v>
      </c>
      <c r="B2426">
        <f t="shared" si="37"/>
        <v>49</v>
      </c>
    </row>
    <row r="2427" spans="1:2" x14ac:dyDescent="0.25">
      <c r="A2427" t="s">
        <v>228</v>
      </c>
      <c r="B2427">
        <f t="shared" si="37"/>
        <v>42</v>
      </c>
    </row>
    <row r="2428" spans="1:2" x14ac:dyDescent="0.25">
      <c r="A2428" t="s">
        <v>667</v>
      </c>
      <c r="B2428">
        <f t="shared" si="37"/>
        <v>108</v>
      </c>
    </row>
    <row r="2429" spans="1:2" x14ac:dyDescent="0.25">
      <c r="A2429" t="s">
        <v>667</v>
      </c>
      <c r="B2429">
        <f t="shared" si="37"/>
        <v>108</v>
      </c>
    </row>
    <row r="2430" spans="1:2" x14ac:dyDescent="0.25">
      <c r="A2430" t="s">
        <v>288</v>
      </c>
      <c r="B2430">
        <f t="shared" si="37"/>
        <v>34</v>
      </c>
    </row>
    <row r="2431" spans="1:2" x14ac:dyDescent="0.25">
      <c r="A2431" t="s">
        <v>667</v>
      </c>
      <c r="B2431">
        <f t="shared" si="37"/>
        <v>108</v>
      </c>
    </row>
    <row r="2432" spans="1:2" x14ac:dyDescent="0.25">
      <c r="A2432" t="s">
        <v>667</v>
      </c>
      <c r="B2432">
        <f t="shared" si="37"/>
        <v>108</v>
      </c>
    </row>
    <row r="2433" spans="1:2" x14ac:dyDescent="0.25">
      <c r="A2433" t="s">
        <v>16</v>
      </c>
      <c r="B2433">
        <f t="shared" si="37"/>
        <v>130</v>
      </c>
    </row>
    <row r="2434" spans="1:2" x14ac:dyDescent="0.25">
      <c r="A2434" t="s">
        <v>399</v>
      </c>
      <c r="B2434">
        <f t="shared" ref="B2434:B2497" si="38">COUNTIF(A:A,A2434)</f>
        <v>31</v>
      </c>
    </row>
    <row r="2435" spans="1:2" x14ac:dyDescent="0.25">
      <c r="A2435" t="s">
        <v>667</v>
      </c>
      <c r="B2435">
        <f t="shared" si="38"/>
        <v>108</v>
      </c>
    </row>
    <row r="2436" spans="1:2" x14ac:dyDescent="0.25">
      <c r="A2436" t="s">
        <v>152</v>
      </c>
      <c r="B2436">
        <f t="shared" si="38"/>
        <v>43</v>
      </c>
    </row>
    <row r="2437" spans="1:2" x14ac:dyDescent="0.25">
      <c r="A2437" t="s">
        <v>667</v>
      </c>
      <c r="B2437">
        <f t="shared" si="38"/>
        <v>108</v>
      </c>
    </row>
    <row r="2438" spans="1:2" x14ac:dyDescent="0.25">
      <c r="A2438" t="s">
        <v>152</v>
      </c>
      <c r="B2438">
        <f t="shared" si="38"/>
        <v>43</v>
      </c>
    </row>
    <row r="2439" spans="1:2" x14ac:dyDescent="0.25">
      <c r="A2439" t="s">
        <v>667</v>
      </c>
      <c r="B2439">
        <f t="shared" si="38"/>
        <v>108</v>
      </c>
    </row>
    <row r="2440" spans="1:2" x14ac:dyDescent="0.25">
      <c r="A2440" t="s">
        <v>126</v>
      </c>
      <c r="B2440">
        <f t="shared" si="38"/>
        <v>136</v>
      </c>
    </row>
    <row r="2441" spans="1:2" x14ac:dyDescent="0.25">
      <c r="A2441" t="s">
        <v>90</v>
      </c>
      <c r="B2441">
        <f t="shared" si="38"/>
        <v>54</v>
      </c>
    </row>
    <row r="2442" spans="1:2" x14ac:dyDescent="0.25">
      <c r="A2442" t="s">
        <v>67</v>
      </c>
      <c r="B2442">
        <f t="shared" si="38"/>
        <v>74</v>
      </c>
    </row>
    <row r="2443" spans="1:2" x14ac:dyDescent="0.25">
      <c r="A2443" t="s">
        <v>1708</v>
      </c>
      <c r="B2443">
        <f t="shared" si="38"/>
        <v>41</v>
      </c>
    </row>
    <row r="2444" spans="1:2" x14ac:dyDescent="0.25">
      <c r="A2444" t="s">
        <v>161</v>
      </c>
      <c r="B2444">
        <f t="shared" si="38"/>
        <v>68</v>
      </c>
    </row>
    <row r="2445" spans="1:2" x14ac:dyDescent="0.25">
      <c r="A2445" t="s">
        <v>505</v>
      </c>
      <c r="B2445">
        <f t="shared" si="38"/>
        <v>93</v>
      </c>
    </row>
    <row r="2446" spans="1:2" x14ac:dyDescent="0.25">
      <c r="A2446" t="s">
        <v>161</v>
      </c>
      <c r="B2446">
        <f t="shared" si="38"/>
        <v>68</v>
      </c>
    </row>
    <row r="2447" spans="1:2" x14ac:dyDescent="0.25">
      <c r="A2447" t="s">
        <v>505</v>
      </c>
      <c r="B2447">
        <f t="shared" si="38"/>
        <v>93</v>
      </c>
    </row>
    <row r="2448" spans="1:2" x14ac:dyDescent="0.25">
      <c r="A2448" t="s">
        <v>505</v>
      </c>
      <c r="B2448">
        <f t="shared" si="38"/>
        <v>93</v>
      </c>
    </row>
    <row r="2449" spans="1:2" x14ac:dyDescent="0.25">
      <c r="A2449" t="s">
        <v>16</v>
      </c>
      <c r="B2449">
        <f t="shared" si="38"/>
        <v>130</v>
      </c>
    </row>
    <row r="2450" spans="1:2" x14ac:dyDescent="0.25">
      <c r="A2450" t="s">
        <v>126</v>
      </c>
      <c r="B2450">
        <f t="shared" si="38"/>
        <v>136</v>
      </c>
    </row>
    <row r="2451" spans="1:2" x14ac:dyDescent="0.25">
      <c r="A2451" t="s">
        <v>505</v>
      </c>
      <c r="B2451">
        <f t="shared" si="38"/>
        <v>93</v>
      </c>
    </row>
    <row r="2452" spans="1:2" x14ac:dyDescent="0.25">
      <c r="A2452" t="s">
        <v>67</v>
      </c>
      <c r="B2452">
        <f t="shared" si="38"/>
        <v>74</v>
      </c>
    </row>
    <row r="2453" spans="1:2" x14ac:dyDescent="0.25">
      <c r="A2453" t="s">
        <v>288</v>
      </c>
      <c r="B2453">
        <f t="shared" si="38"/>
        <v>34</v>
      </c>
    </row>
    <row r="2454" spans="1:2" x14ac:dyDescent="0.25">
      <c r="A2454" t="s">
        <v>29</v>
      </c>
      <c r="B2454">
        <f t="shared" si="38"/>
        <v>49</v>
      </c>
    </row>
    <row r="2455" spans="1:2" x14ac:dyDescent="0.25">
      <c r="A2455" t="s">
        <v>185</v>
      </c>
      <c r="B2455">
        <f t="shared" si="38"/>
        <v>18</v>
      </c>
    </row>
    <row r="2456" spans="1:2" x14ac:dyDescent="0.25">
      <c r="A2456" t="s">
        <v>70</v>
      </c>
      <c r="B2456">
        <f t="shared" si="38"/>
        <v>62</v>
      </c>
    </row>
    <row r="2457" spans="1:2" x14ac:dyDescent="0.25">
      <c r="A2457" t="s">
        <v>2387</v>
      </c>
      <c r="B2457">
        <f t="shared" si="38"/>
        <v>9</v>
      </c>
    </row>
    <row r="2458" spans="1:2" x14ac:dyDescent="0.25">
      <c r="A2458" t="s">
        <v>2387</v>
      </c>
      <c r="B2458">
        <f t="shared" si="38"/>
        <v>9</v>
      </c>
    </row>
    <row r="2459" spans="1:2" x14ac:dyDescent="0.25">
      <c r="A2459" t="s">
        <v>447</v>
      </c>
      <c r="B2459">
        <f t="shared" si="38"/>
        <v>29</v>
      </c>
    </row>
    <row r="2460" spans="1:2" x14ac:dyDescent="0.25">
      <c r="A2460" t="s">
        <v>447</v>
      </c>
      <c r="B2460">
        <f t="shared" si="38"/>
        <v>29</v>
      </c>
    </row>
    <row r="2461" spans="1:2" x14ac:dyDescent="0.25">
      <c r="A2461" t="s">
        <v>917</v>
      </c>
      <c r="B2461">
        <f t="shared" si="38"/>
        <v>28</v>
      </c>
    </row>
    <row r="2462" spans="1:2" x14ac:dyDescent="0.25">
      <c r="A2462" t="s">
        <v>1837</v>
      </c>
      <c r="B2462">
        <f t="shared" si="38"/>
        <v>15</v>
      </c>
    </row>
    <row r="2463" spans="1:2" x14ac:dyDescent="0.25">
      <c r="A2463" t="s">
        <v>909</v>
      </c>
      <c r="B2463">
        <f t="shared" si="38"/>
        <v>39</v>
      </c>
    </row>
    <row r="2464" spans="1:2" x14ac:dyDescent="0.25">
      <c r="A2464" t="s">
        <v>904</v>
      </c>
      <c r="B2464">
        <f t="shared" si="38"/>
        <v>33</v>
      </c>
    </row>
    <row r="2465" spans="1:2" x14ac:dyDescent="0.25">
      <c r="A2465" t="s">
        <v>907</v>
      </c>
      <c r="B2465">
        <f t="shared" si="38"/>
        <v>32</v>
      </c>
    </row>
    <row r="2466" spans="1:2" x14ac:dyDescent="0.25">
      <c r="A2466" t="s">
        <v>912</v>
      </c>
      <c r="B2466">
        <f t="shared" si="38"/>
        <v>39</v>
      </c>
    </row>
    <row r="2467" spans="1:2" x14ac:dyDescent="0.25">
      <c r="A2467" t="s">
        <v>2582</v>
      </c>
      <c r="B2467">
        <f t="shared" si="38"/>
        <v>6</v>
      </c>
    </row>
    <row r="2468" spans="1:2" x14ac:dyDescent="0.25">
      <c r="A2468" t="s">
        <v>2582</v>
      </c>
      <c r="B2468">
        <f t="shared" si="38"/>
        <v>6</v>
      </c>
    </row>
    <row r="2469" spans="1:2" x14ac:dyDescent="0.25">
      <c r="A2469" t="s">
        <v>2271</v>
      </c>
      <c r="B2469">
        <f t="shared" si="38"/>
        <v>20</v>
      </c>
    </row>
    <row r="2470" spans="1:2" x14ac:dyDescent="0.25">
      <c r="A2470" t="s">
        <v>2271</v>
      </c>
      <c r="B2470">
        <f t="shared" si="38"/>
        <v>20</v>
      </c>
    </row>
    <row r="2471" spans="1:2" x14ac:dyDescent="0.25">
      <c r="A2471" t="s">
        <v>2271</v>
      </c>
      <c r="B2471">
        <f t="shared" si="38"/>
        <v>20</v>
      </c>
    </row>
    <row r="2472" spans="1:2" x14ac:dyDescent="0.25">
      <c r="A2472" t="s">
        <v>306</v>
      </c>
      <c r="B2472">
        <f t="shared" si="38"/>
        <v>13</v>
      </c>
    </row>
    <row r="2473" spans="1:2" x14ac:dyDescent="0.25">
      <c r="A2473" t="s">
        <v>24</v>
      </c>
      <c r="B2473">
        <f t="shared" si="38"/>
        <v>36</v>
      </c>
    </row>
    <row r="2474" spans="1:2" x14ac:dyDescent="0.25">
      <c r="A2474" t="s">
        <v>375</v>
      </c>
      <c r="B2474">
        <f t="shared" si="38"/>
        <v>26</v>
      </c>
    </row>
    <row r="2475" spans="1:2" x14ac:dyDescent="0.25">
      <c r="A2475" t="s">
        <v>375</v>
      </c>
      <c r="B2475">
        <f t="shared" si="38"/>
        <v>26</v>
      </c>
    </row>
    <row r="2476" spans="1:2" x14ac:dyDescent="0.25">
      <c r="A2476" t="s">
        <v>1837</v>
      </c>
      <c r="B2476">
        <f t="shared" si="38"/>
        <v>15</v>
      </c>
    </row>
    <row r="2477" spans="1:2" x14ac:dyDescent="0.25">
      <c r="A2477" t="s">
        <v>2593</v>
      </c>
      <c r="B2477">
        <f t="shared" si="38"/>
        <v>5</v>
      </c>
    </row>
    <row r="2478" spans="1:2" x14ac:dyDescent="0.25">
      <c r="A2478" t="s">
        <v>2593</v>
      </c>
      <c r="B2478">
        <f t="shared" si="38"/>
        <v>5</v>
      </c>
    </row>
    <row r="2479" spans="1:2" x14ac:dyDescent="0.25">
      <c r="A2479" t="s">
        <v>1708</v>
      </c>
      <c r="B2479">
        <f t="shared" si="38"/>
        <v>41</v>
      </c>
    </row>
    <row r="2480" spans="1:2" x14ac:dyDescent="0.25">
      <c r="A2480" t="s">
        <v>2285</v>
      </c>
      <c r="B2480">
        <f t="shared" si="38"/>
        <v>6</v>
      </c>
    </row>
    <row r="2481" spans="1:2" x14ac:dyDescent="0.25">
      <c r="A2481" t="s">
        <v>1708</v>
      </c>
      <c r="B2481">
        <f t="shared" si="38"/>
        <v>41</v>
      </c>
    </row>
    <row r="2482" spans="1:2" x14ac:dyDescent="0.25">
      <c r="A2482" t="s">
        <v>1708</v>
      </c>
      <c r="B2482">
        <f t="shared" si="38"/>
        <v>41</v>
      </c>
    </row>
    <row r="2483" spans="1:2" x14ac:dyDescent="0.25">
      <c r="A2483" t="s">
        <v>505</v>
      </c>
      <c r="B2483">
        <f t="shared" si="38"/>
        <v>93</v>
      </c>
    </row>
    <row r="2484" spans="1:2" x14ac:dyDescent="0.25">
      <c r="A2484" t="s">
        <v>899</v>
      </c>
      <c r="B2484">
        <f t="shared" si="38"/>
        <v>44</v>
      </c>
    </row>
    <row r="2485" spans="1:2" x14ac:dyDescent="0.25">
      <c r="A2485" t="s">
        <v>505</v>
      </c>
      <c r="B2485">
        <f t="shared" si="38"/>
        <v>93</v>
      </c>
    </row>
    <row r="2486" spans="1:2" x14ac:dyDescent="0.25">
      <c r="A2486" t="s">
        <v>899</v>
      </c>
      <c r="B2486">
        <f t="shared" si="38"/>
        <v>44</v>
      </c>
    </row>
    <row r="2487" spans="1:2" x14ac:dyDescent="0.25">
      <c r="A2487" t="s">
        <v>899</v>
      </c>
      <c r="B2487">
        <f t="shared" si="38"/>
        <v>44</v>
      </c>
    </row>
    <row r="2488" spans="1:2" x14ac:dyDescent="0.25">
      <c r="A2488" t="s">
        <v>899</v>
      </c>
      <c r="B2488">
        <f t="shared" si="38"/>
        <v>44</v>
      </c>
    </row>
    <row r="2489" spans="1:2" x14ac:dyDescent="0.25">
      <c r="A2489" t="s">
        <v>899</v>
      </c>
      <c r="B2489">
        <f t="shared" si="38"/>
        <v>44</v>
      </c>
    </row>
    <row r="2490" spans="1:2" x14ac:dyDescent="0.25">
      <c r="A2490" t="s">
        <v>39</v>
      </c>
      <c r="B2490">
        <f t="shared" si="38"/>
        <v>47</v>
      </c>
    </row>
    <row r="2491" spans="1:2" x14ac:dyDescent="0.25">
      <c r="A2491" t="s">
        <v>21</v>
      </c>
      <c r="B2491">
        <f t="shared" si="38"/>
        <v>50</v>
      </c>
    </row>
    <row r="2492" spans="1:2" x14ac:dyDescent="0.25">
      <c r="A2492" t="s">
        <v>505</v>
      </c>
      <c r="B2492">
        <f t="shared" si="38"/>
        <v>93</v>
      </c>
    </row>
    <row r="2493" spans="1:2" x14ac:dyDescent="0.25">
      <c r="A2493" t="s">
        <v>312</v>
      </c>
      <c r="B2493">
        <f t="shared" si="38"/>
        <v>13</v>
      </c>
    </row>
    <row r="2494" spans="1:2" x14ac:dyDescent="0.25">
      <c r="A2494" t="s">
        <v>505</v>
      </c>
      <c r="B2494">
        <f t="shared" si="38"/>
        <v>93</v>
      </c>
    </row>
    <row r="2495" spans="1:2" x14ac:dyDescent="0.25">
      <c r="A2495" t="s">
        <v>505</v>
      </c>
      <c r="B2495">
        <f t="shared" si="38"/>
        <v>93</v>
      </c>
    </row>
    <row r="2496" spans="1:2" x14ac:dyDescent="0.25">
      <c r="A2496" t="s">
        <v>21</v>
      </c>
      <c r="B2496">
        <f t="shared" si="38"/>
        <v>50</v>
      </c>
    </row>
    <row r="2497" spans="1:2" x14ac:dyDescent="0.25">
      <c r="A2497" t="s">
        <v>505</v>
      </c>
      <c r="B2497">
        <f t="shared" si="38"/>
        <v>93</v>
      </c>
    </row>
    <row r="2498" spans="1:2" x14ac:dyDescent="0.25">
      <c r="A2498" t="s">
        <v>49</v>
      </c>
      <c r="B2498">
        <f t="shared" ref="B2498:B2561" si="39">COUNTIF(A:A,A2498)</f>
        <v>35</v>
      </c>
    </row>
    <row r="2499" spans="1:2" x14ac:dyDescent="0.25">
      <c r="A2499" t="s">
        <v>49</v>
      </c>
      <c r="B2499">
        <f t="shared" si="39"/>
        <v>35</v>
      </c>
    </row>
    <row r="2500" spans="1:2" x14ac:dyDescent="0.25">
      <c r="A2500" t="s">
        <v>1507</v>
      </c>
      <c r="B2500">
        <f t="shared" si="39"/>
        <v>10</v>
      </c>
    </row>
    <row r="2501" spans="1:2" x14ac:dyDescent="0.25">
      <c r="A2501" t="s">
        <v>909</v>
      </c>
      <c r="B2501">
        <f t="shared" si="39"/>
        <v>39</v>
      </c>
    </row>
    <row r="2502" spans="1:2" x14ac:dyDescent="0.25">
      <c r="A2502" t="s">
        <v>912</v>
      </c>
      <c r="B2502">
        <f t="shared" si="39"/>
        <v>39</v>
      </c>
    </row>
    <row r="2503" spans="1:2" x14ac:dyDescent="0.25">
      <c r="A2503" t="s">
        <v>909</v>
      </c>
      <c r="B2503">
        <f t="shared" si="39"/>
        <v>39</v>
      </c>
    </row>
    <row r="2504" spans="1:2" x14ac:dyDescent="0.25">
      <c r="A2504" t="s">
        <v>912</v>
      </c>
      <c r="B2504">
        <f t="shared" si="39"/>
        <v>39</v>
      </c>
    </row>
    <row r="2505" spans="1:2" x14ac:dyDescent="0.25">
      <c r="A2505" t="s">
        <v>912</v>
      </c>
      <c r="B2505">
        <f t="shared" si="39"/>
        <v>39</v>
      </c>
    </row>
    <row r="2506" spans="1:2" x14ac:dyDescent="0.25">
      <c r="A2506" t="s">
        <v>909</v>
      </c>
      <c r="B2506">
        <f t="shared" si="39"/>
        <v>39</v>
      </c>
    </row>
    <row r="2507" spans="1:2" x14ac:dyDescent="0.25">
      <c r="A2507" t="s">
        <v>912</v>
      </c>
      <c r="B2507">
        <f t="shared" si="39"/>
        <v>39</v>
      </c>
    </row>
    <row r="2508" spans="1:2" x14ac:dyDescent="0.25">
      <c r="A2508" t="s">
        <v>909</v>
      </c>
      <c r="B2508">
        <f t="shared" si="39"/>
        <v>39</v>
      </c>
    </row>
    <row r="2509" spans="1:2" x14ac:dyDescent="0.25">
      <c r="A2509" t="s">
        <v>912</v>
      </c>
      <c r="B2509">
        <f t="shared" si="39"/>
        <v>39</v>
      </c>
    </row>
    <row r="2510" spans="1:2" x14ac:dyDescent="0.25">
      <c r="A2510" t="s">
        <v>909</v>
      </c>
      <c r="B2510">
        <f t="shared" si="39"/>
        <v>39</v>
      </c>
    </row>
    <row r="2511" spans="1:2" x14ac:dyDescent="0.25">
      <c r="A2511" t="s">
        <v>912</v>
      </c>
      <c r="B2511">
        <f t="shared" si="39"/>
        <v>39</v>
      </c>
    </row>
    <row r="2512" spans="1:2" x14ac:dyDescent="0.25">
      <c r="A2512" t="s">
        <v>909</v>
      </c>
      <c r="B2512">
        <f t="shared" si="39"/>
        <v>39</v>
      </c>
    </row>
    <row r="2513" spans="1:2" x14ac:dyDescent="0.25">
      <c r="A2513" t="s">
        <v>912</v>
      </c>
      <c r="B2513">
        <f t="shared" si="39"/>
        <v>39</v>
      </c>
    </row>
    <row r="2514" spans="1:2" x14ac:dyDescent="0.25">
      <c r="A2514" t="s">
        <v>909</v>
      </c>
      <c r="B2514">
        <f t="shared" si="39"/>
        <v>39</v>
      </c>
    </row>
    <row r="2515" spans="1:2" x14ac:dyDescent="0.25">
      <c r="A2515" t="s">
        <v>328</v>
      </c>
      <c r="B2515">
        <f t="shared" si="39"/>
        <v>13</v>
      </c>
    </row>
    <row r="2516" spans="1:2" x14ac:dyDescent="0.25">
      <c r="A2516" t="s">
        <v>667</v>
      </c>
      <c r="B2516">
        <f t="shared" si="39"/>
        <v>108</v>
      </c>
    </row>
    <row r="2517" spans="1:2" x14ac:dyDescent="0.25">
      <c r="A2517" t="s">
        <v>409</v>
      </c>
      <c r="B2517">
        <f t="shared" si="39"/>
        <v>19</v>
      </c>
    </row>
    <row r="2518" spans="1:2" x14ac:dyDescent="0.25">
      <c r="A2518" t="s">
        <v>667</v>
      </c>
      <c r="B2518">
        <f t="shared" si="39"/>
        <v>108</v>
      </c>
    </row>
    <row r="2519" spans="1:2" x14ac:dyDescent="0.25">
      <c r="A2519" t="s">
        <v>667</v>
      </c>
      <c r="B2519">
        <f t="shared" si="39"/>
        <v>108</v>
      </c>
    </row>
    <row r="2520" spans="1:2" x14ac:dyDescent="0.25">
      <c r="A2520" t="s">
        <v>241</v>
      </c>
      <c r="B2520">
        <f t="shared" si="39"/>
        <v>18</v>
      </c>
    </row>
    <row r="2521" spans="1:2" x14ac:dyDescent="0.25">
      <c r="A2521" t="s">
        <v>989</v>
      </c>
      <c r="B2521">
        <f t="shared" si="39"/>
        <v>19</v>
      </c>
    </row>
    <row r="2522" spans="1:2" x14ac:dyDescent="0.25">
      <c r="A2522" t="s">
        <v>668</v>
      </c>
      <c r="B2522">
        <f t="shared" si="39"/>
        <v>21</v>
      </c>
    </row>
    <row r="2523" spans="1:2" x14ac:dyDescent="0.25">
      <c r="A2523" t="s">
        <v>2271</v>
      </c>
      <c r="B2523">
        <f t="shared" si="39"/>
        <v>20</v>
      </c>
    </row>
    <row r="2524" spans="1:2" x14ac:dyDescent="0.25">
      <c r="A2524" t="s">
        <v>668</v>
      </c>
      <c r="B2524">
        <f t="shared" si="39"/>
        <v>21</v>
      </c>
    </row>
    <row r="2525" spans="1:2" x14ac:dyDescent="0.25">
      <c r="A2525" t="s">
        <v>322</v>
      </c>
      <c r="B2525">
        <f t="shared" si="39"/>
        <v>17</v>
      </c>
    </row>
    <row r="2526" spans="1:2" x14ac:dyDescent="0.25">
      <c r="A2526" t="s">
        <v>2271</v>
      </c>
      <c r="B2526">
        <f t="shared" si="39"/>
        <v>20</v>
      </c>
    </row>
    <row r="2527" spans="1:2" x14ac:dyDescent="0.25">
      <c r="A2527" t="s">
        <v>335</v>
      </c>
      <c r="B2527">
        <f t="shared" si="39"/>
        <v>15</v>
      </c>
    </row>
    <row r="2528" spans="1:2" x14ac:dyDescent="0.25">
      <c r="A2528" t="s">
        <v>1264</v>
      </c>
      <c r="B2528">
        <f t="shared" si="39"/>
        <v>9</v>
      </c>
    </row>
    <row r="2529" spans="1:2" x14ac:dyDescent="0.25">
      <c r="A2529" t="s">
        <v>2271</v>
      </c>
      <c r="B2529">
        <f t="shared" si="39"/>
        <v>20</v>
      </c>
    </row>
    <row r="2530" spans="1:2" x14ac:dyDescent="0.25">
      <c r="A2530" t="s">
        <v>909</v>
      </c>
      <c r="B2530">
        <f t="shared" si="39"/>
        <v>39</v>
      </c>
    </row>
    <row r="2531" spans="1:2" x14ac:dyDescent="0.25">
      <c r="A2531" t="s">
        <v>909</v>
      </c>
      <c r="B2531">
        <f t="shared" si="39"/>
        <v>39</v>
      </c>
    </row>
    <row r="2532" spans="1:2" x14ac:dyDescent="0.25">
      <c r="A2532" t="s">
        <v>904</v>
      </c>
      <c r="B2532">
        <f t="shared" si="39"/>
        <v>33</v>
      </c>
    </row>
    <row r="2533" spans="1:2" x14ac:dyDescent="0.25">
      <c r="A2533" t="s">
        <v>907</v>
      </c>
      <c r="B2533">
        <f t="shared" si="39"/>
        <v>32</v>
      </c>
    </row>
    <row r="2534" spans="1:2" x14ac:dyDescent="0.25">
      <c r="A2534" t="s">
        <v>522</v>
      </c>
      <c r="B2534">
        <f t="shared" si="39"/>
        <v>13</v>
      </c>
    </row>
    <row r="2535" spans="1:2" x14ac:dyDescent="0.25">
      <c r="A2535" t="s">
        <v>409</v>
      </c>
      <c r="B2535">
        <f t="shared" si="39"/>
        <v>19</v>
      </c>
    </row>
    <row r="2536" spans="1:2" x14ac:dyDescent="0.25">
      <c r="A2536" t="s">
        <v>221</v>
      </c>
      <c r="B2536">
        <f t="shared" si="39"/>
        <v>16</v>
      </c>
    </row>
    <row r="2537" spans="1:2" x14ac:dyDescent="0.25">
      <c r="A2537" t="s">
        <v>572</v>
      </c>
      <c r="B2537">
        <f t="shared" si="39"/>
        <v>22</v>
      </c>
    </row>
    <row r="2538" spans="1:2" x14ac:dyDescent="0.25">
      <c r="A2538" t="s">
        <v>667</v>
      </c>
      <c r="B2538">
        <f t="shared" si="39"/>
        <v>108</v>
      </c>
    </row>
    <row r="2539" spans="1:2" x14ac:dyDescent="0.25">
      <c r="A2539" t="s">
        <v>667</v>
      </c>
      <c r="B2539">
        <f t="shared" si="39"/>
        <v>108</v>
      </c>
    </row>
    <row r="2540" spans="1:2" x14ac:dyDescent="0.25">
      <c r="A2540" t="s">
        <v>667</v>
      </c>
      <c r="B2540">
        <f t="shared" si="39"/>
        <v>108</v>
      </c>
    </row>
    <row r="2541" spans="1:2" x14ac:dyDescent="0.25">
      <c r="A2541" t="s">
        <v>667</v>
      </c>
      <c r="B2541">
        <f t="shared" si="39"/>
        <v>108</v>
      </c>
    </row>
    <row r="2542" spans="1:2" x14ac:dyDescent="0.25">
      <c r="A2542" t="s">
        <v>667</v>
      </c>
      <c r="B2542">
        <f t="shared" si="39"/>
        <v>108</v>
      </c>
    </row>
    <row r="2543" spans="1:2" x14ac:dyDescent="0.25">
      <c r="A2543" t="s">
        <v>667</v>
      </c>
      <c r="B2543">
        <f t="shared" si="39"/>
        <v>108</v>
      </c>
    </row>
    <row r="2544" spans="1:2" x14ac:dyDescent="0.25">
      <c r="A2544" t="s">
        <v>667</v>
      </c>
      <c r="B2544">
        <f t="shared" si="39"/>
        <v>108</v>
      </c>
    </row>
    <row r="2545" spans="1:2" x14ac:dyDescent="0.25">
      <c r="A2545" t="s">
        <v>136</v>
      </c>
      <c r="B2545">
        <f t="shared" si="39"/>
        <v>66</v>
      </c>
    </row>
    <row r="2546" spans="1:2" x14ac:dyDescent="0.25">
      <c r="A2546" t="s">
        <v>126</v>
      </c>
      <c r="B2546">
        <f t="shared" si="39"/>
        <v>136</v>
      </c>
    </row>
    <row r="2547" spans="1:2" x14ac:dyDescent="0.25">
      <c r="A2547" t="s">
        <v>67</v>
      </c>
      <c r="B2547">
        <f t="shared" si="39"/>
        <v>74</v>
      </c>
    </row>
    <row r="2548" spans="1:2" x14ac:dyDescent="0.25">
      <c r="A2548" t="s">
        <v>161</v>
      </c>
      <c r="B2548">
        <f t="shared" si="39"/>
        <v>68</v>
      </c>
    </row>
    <row r="2549" spans="1:2" x14ac:dyDescent="0.25">
      <c r="A2549" t="s">
        <v>161</v>
      </c>
      <c r="B2549">
        <f t="shared" si="39"/>
        <v>68</v>
      </c>
    </row>
    <row r="2550" spans="1:2" x14ac:dyDescent="0.25">
      <c r="A2550" t="s">
        <v>288</v>
      </c>
      <c r="B2550">
        <f t="shared" si="39"/>
        <v>34</v>
      </c>
    </row>
    <row r="2551" spans="1:2" x14ac:dyDescent="0.25">
      <c r="A2551" t="s">
        <v>16</v>
      </c>
      <c r="B2551">
        <f t="shared" si="39"/>
        <v>130</v>
      </c>
    </row>
    <row r="2552" spans="1:2" x14ac:dyDescent="0.25">
      <c r="A2552" t="s">
        <v>41</v>
      </c>
      <c r="B2552">
        <f t="shared" si="39"/>
        <v>23</v>
      </c>
    </row>
    <row r="2553" spans="1:2" x14ac:dyDescent="0.25">
      <c r="A2553" t="s">
        <v>67</v>
      </c>
      <c r="B2553">
        <f t="shared" si="39"/>
        <v>74</v>
      </c>
    </row>
    <row r="2554" spans="1:2" x14ac:dyDescent="0.25">
      <c r="A2554" t="s">
        <v>29</v>
      </c>
      <c r="B2554">
        <f t="shared" si="39"/>
        <v>49</v>
      </c>
    </row>
    <row r="2555" spans="1:2" x14ac:dyDescent="0.25">
      <c r="A2555" t="s">
        <v>136</v>
      </c>
      <c r="B2555">
        <f t="shared" si="39"/>
        <v>66</v>
      </c>
    </row>
    <row r="2556" spans="1:2" x14ac:dyDescent="0.25">
      <c r="A2556" t="s">
        <v>16</v>
      </c>
      <c r="B2556">
        <f t="shared" si="39"/>
        <v>130</v>
      </c>
    </row>
    <row r="2557" spans="1:2" x14ac:dyDescent="0.25">
      <c r="A2557" t="s">
        <v>324</v>
      </c>
      <c r="B2557">
        <f t="shared" si="39"/>
        <v>19</v>
      </c>
    </row>
    <row r="2558" spans="1:2" x14ac:dyDescent="0.25">
      <c r="A2558" t="s">
        <v>637</v>
      </c>
      <c r="B2558">
        <f t="shared" si="39"/>
        <v>12</v>
      </c>
    </row>
    <row r="2559" spans="1:2" x14ac:dyDescent="0.25">
      <c r="A2559" t="s">
        <v>196</v>
      </c>
      <c r="B2559">
        <f t="shared" si="39"/>
        <v>24</v>
      </c>
    </row>
    <row r="2560" spans="1:2" x14ac:dyDescent="0.25">
      <c r="A2560" t="s">
        <v>667</v>
      </c>
      <c r="B2560">
        <f t="shared" si="39"/>
        <v>108</v>
      </c>
    </row>
    <row r="2561" spans="1:2" x14ac:dyDescent="0.25">
      <c r="A2561" t="s">
        <v>667</v>
      </c>
      <c r="B2561">
        <f t="shared" si="39"/>
        <v>108</v>
      </c>
    </row>
    <row r="2562" spans="1:2" x14ac:dyDescent="0.25">
      <c r="A2562" t="s">
        <v>288</v>
      </c>
      <c r="B2562">
        <f t="shared" ref="B2562:B2625" si="40">COUNTIF(A:A,A2562)</f>
        <v>34</v>
      </c>
    </row>
    <row r="2563" spans="1:2" x14ac:dyDescent="0.25">
      <c r="A2563" t="s">
        <v>2387</v>
      </c>
      <c r="B2563">
        <f t="shared" si="40"/>
        <v>9</v>
      </c>
    </row>
    <row r="2564" spans="1:2" x14ac:dyDescent="0.25">
      <c r="A2564" t="s">
        <v>668</v>
      </c>
      <c r="B2564">
        <f t="shared" si="40"/>
        <v>21</v>
      </c>
    </row>
    <row r="2565" spans="1:2" x14ac:dyDescent="0.25">
      <c r="A2565" t="s">
        <v>70</v>
      </c>
      <c r="B2565">
        <f t="shared" si="40"/>
        <v>62</v>
      </c>
    </row>
    <row r="2566" spans="1:2" x14ac:dyDescent="0.25">
      <c r="A2566" t="s">
        <v>2387</v>
      </c>
      <c r="B2566">
        <f t="shared" si="40"/>
        <v>9</v>
      </c>
    </row>
    <row r="2567" spans="1:2" x14ac:dyDescent="0.25">
      <c r="A2567" t="s">
        <v>185</v>
      </c>
      <c r="B2567">
        <f t="shared" si="40"/>
        <v>18</v>
      </c>
    </row>
    <row r="2568" spans="1:2" x14ac:dyDescent="0.25">
      <c r="A2568" t="s">
        <v>181</v>
      </c>
      <c r="B2568">
        <f t="shared" si="40"/>
        <v>22</v>
      </c>
    </row>
    <row r="2569" spans="1:2" x14ac:dyDescent="0.25">
      <c r="A2569" t="s">
        <v>70</v>
      </c>
      <c r="B2569">
        <f t="shared" si="40"/>
        <v>62</v>
      </c>
    </row>
    <row r="2570" spans="1:2" x14ac:dyDescent="0.25">
      <c r="A2570" t="s">
        <v>181</v>
      </c>
      <c r="B2570">
        <f t="shared" si="40"/>
        <v>22</v>
      </c>
    </row>
    <row r="2571" spans="1:2" x14ac:dyDescent="0.25">
      <c r="A2571" t="s">
        <v>228</v>
      </c>
      <c r="B2571">
        <f t="shared" si="40"/>
        <v>42</v>
      </c>
    </row>
    <row r="2572" spans="1:2" x14ac:dyDescent="0.25">
      <c r="A2572" t="s">
        <v>181</v>
      </c>
      <c r="B2572">
        <f t="shared" si="40"/>
        <v>22</v>
      </c>
    </row>
    <row r="2573" spans="1:2" x14ac:dyDescent="0.25">
      <c r="A2573" t="s">
        <v>2385</v>
      </c>
      <c r="B2573">
        <f t="shared" si="40"/>
        <v>11</v>
      </c>
    </row>
    <row r="2574" spans="1:2" x14ac:dyDescent="0.25">
      <c r="A2574" t="s">
        <v>2385</v>
      </c>
      <c r="B2574">
        <f t="shared" si="40"/>
        <v>11</v>
      </c>
    </row>
    <row r="2575" spans="1:2" x14ac:dyDescent="0.25">
      <c r="A2575" t="s">
        <v>899</v>
      </c>
      <c r="B2575">
        <f t="shared" si="40"/>
        <v>44</v>
      </c>
    </row>
    <row r="2576" spans="1:2" x14ac:dyDescent="0.25">
      <c r="A2576" t="s">
        <v>2593</v>
      </c>
      <c r="B2576">
        <f t="shared" si="40"/>
        <v>5</v>
      </c>
    </row>
    <row r="2577" spans="1:2" x14ac:dyDescent="0.25">
      <c r="A2577" t="s">
        <v>899</v>
      </c>
      <c r="B2577">
        <f t="shared" si="40"/>
        <v>44</v>
      </c>
    </row>
    <row r="2578" spans="1:2" x14ac:dyDescent="0.25">
      <c r="A2578" t="s">
        <v>2593</v>
      </c>
      <c r="B2578">
        <f t="shared" si="40"/>
        <v>5</v>
      </c>
    </row>
    <row r="2579" spans="1:2" x14ac:dyDescent="0.25">
      <c r="A2579" t="s">
        <v>899</v>
      </c>
      <c r="B2579">
        <f t="shared" si="40"/>
        <v>44</v>
      </c>
    </row>
    <row r="2580" spans="1:2" x14ac:dyDescent="0.25">
      <c r="A2580" t="s">
        <v>897</v>
      </c>
      <c r="B2580">
        <f t="shared" si="40"/>
        <v>89</v>
      </c>
    </row>
    <row r="2581" spans="1:2" x14ac:dyDescent="0.25">
      <c r="A2581" t="s">
        <v>285</v>
      </c>
      <c r="B2581">
        <f t="shared" si="40"/>
        <v>51</v>
      </c>
    </row>
    <row r="2582" spans="1:2" x14ac:dyDescent="0.25">
      <c r="A2582" t="s">
        <v>897</v>
      </c>
      <c r="B2582">
        <f t="shared" si="40"/>
        <v>89</v>
      </c>
    </row>
    <row r="2583" spans="1:2" x14ac:dyDescent="0.25">
      <c r="A2583" t="s">
        <v>897</v>
      </c>
      <c r="B2583">
        <f t="shared" si="40"/>
        <v>89</v>
      </c>
    </row>
    <row r="2584" spans="1:2" x14ac:dyDescent="0.25">
      <c r="A2584" t="s">
        <v>897</v>
      </c>
      <c r="B2584">
        <f t="shared" si="40"/>
        <v>89</v>
      </c>
    </row>
    <row r="2585" spans="1:2" x14ac:dyDescent="0.25">
      <c r="A2585" t="s">
        <v>1708</v>
      </c>
      <c r="B2585">
        <f t="shared" si="40"/>
        <v>41</v>
      </c>
    </row>
    <row r="2586" spans="1:2" x14ac:dyDescent="0.25">
      <c r="A2586" t="s">
        <v>1708</v>
      </c>
      <c r="B2586">
        <f t="shared" si="40"/>
        <v>41</v>
      </c>
    </row>
    <row r="2587" spans="1:2" x14ac:dyDescent="0.25">
      <c r="A2587" t="s">
        <v>1708</v>
      </c>
      <c r="B2587">
        <f t="shared" si="40"/>
        <v>41</v>
      </c>
    </row>
    <row r="2588" spans="1:2" x14ac:dyDescent="0.25">
      <c r="A2588" t="s">
        <v>1708</v>
      </c>
      <c r="B2588">
        <f t="shared" si="40"/>
        <v>41</v>
      </c>
    </row>
    <row r="2589" spans="1:2" x14ac:dyDescent="0.25">
      <c r="A2589" t="s">
        <v>1708</v>
      </c>
      <c r="B2589">
        <f t="shared" si="40"/>
        <v>41</v>
      </c>
    </row>
    <row r="2590" spans="1:2" x14ac:dyDescent="0.25">
      <c r="A2590" t="s">
        <v>1708</v>
      </c>
      <c r="B2590">
        <f t="shared" si="40"/>
        <v>41</v>
      </c>
    </row>
    <row r="2591" spans="1:2" x14ac:dyDescent="0.25">
      <c r="A2591" t="s">
        <v>312</v>
      </c>
      <c r="B2591">
        <f t="shared" si="40"/>
        <v>13</v>
      </c>
    </row>
    <row r="2592" spans="1:2" x14ac:dyDescent="0.25">
      <c r="A2592" t="s">
        <v>1708</v>
      </c>
      <c r="B2592">
        <f t="shared" si="40"/>
        <v>41</v>
      </c>
    </row>
    <row r="2593" spans="1:2" x14ac:dyDescent="0.25">
      <c r="A2593" t="s">
        <v>1496</v>
      </c>
      <c r="B2593">
        <f t="shared" si="40"/>
        <v>8</v>
      </c>
    </row>
    <row r="2594" spans="1:2" x14ac:dyDescent="0.25">
      <c r="A2594" t="s">
        <v>19</v>
      </c>
      <c r="B2594">
        <f t="shared" si="40"/>
        <v>38</v>
      </c>
    </row>
    <row r="2595" spans="1:2" x14ac:dyDescent="0.25">
      <c r="A2595" t="s">
        <v>39</v>
      </c>
      <c r="B2595">
        <f t="shared" si="40"/>
        <v>47</v>
      </c>
    </row>
    <row r="2596" spans="1:2" x14ac:dyDescent="0.25">
      <c r="A2596" t="s">
        <v>21</v>
      </c>
      <c r="B2596">
        <f t="shared" si="40"/>
        <v>50</v>
      </c>
    </row>
    <row r="2597" spans="1:2" x14ac:dyDescent="0.25">
      <c r="A2597" t="s">
        <v>49</v>
      </c>
      <c r="B2597">
        <f t="shared" si="40"/>
        <v>35</v>
      </c>
    </row>
    <row r="2598" spans="1:2" x14ac:dyDescent="0.25">
      <c r="A2598" t="s">
        <v>306</v>
      </c>
      <c r="B2598">
        <f t="shared" si="40"/>
        <v>13</v>
      </c>
    </row>
    <row r="2599" spans="1:2" x14ac:dyDescent="0.25">
      <c r="A2599" t="s">
        <v>24</v>
      </c>
      <c r="B2599">
        <f t="shared" si="40"/>
        <v>36</v>
      </c>
    </row>
    <row r="2600" spans="1:2" x14ac:dyDescent="0.25">
      <c r="A2600" t="s">
        <v>1708</v>
      </c>
      <c r="B2600">
        <f t="shared" si="40"/>
        <v>41</v>
      </c>
    </row>
    <row r="2601" spans="1:2" x14ac:dyDescent="0.25">
      <c r="A2601" t="s">
        <v>1708</v>
      </c>
      <c r="B2601">
        <f t="shared" si="40"/>
        <v>41</v>
      </c>
    </row>
    <row r="2602" spans="1:2" x14ac:dyDescent="0.25">
      <c r="A2602" t="s">
        <v>1708</v>
      </c>
      <c r="B2602">
        <f t="shared" si="40"/>
        <v>41</v>
      </c>
    </row>
    <row r="2603" spans="1:2" x14ac:dyDescent="0.25">
      <c r="A2603" t="s">
        <v>1708</v>
      </c>
      <c r="B2603">
        <f t="shared" si="40"/>
        <v>41</v>
      </c>
    </row>
    <row r="2604" spans="1:2" x14ac:dyDescent="0.25">
      <c r="A2604" t="s">
        <v>1708</v>
      </c>
      <c r="B2604">
        <f t="shared" si="40"/>
        <v>41</v>
      </c>
    </row>
    <row r="2605" spans="1:2" x14ac:dyDescent="0.25">
      <c r="A2605" t="s">
        <v>1708</v>
      </c>
      <c r="B2605">
        <f t="shared" si="40"/>
        <v>41</v>
      </c>
    </row>
    <row r="2606" spans="1:2" x14ac:dyDescent="0.25">
      <c r="A2606" t="s">
        <v>1507</v>
      </c>
      <c r="B2606">
        <f t="shared" si="40"/>
        <v>10</v>
      </c>
    </row>
    <row r="2607" spans="1:2" x14ac:dyDescent="0.25">
      <c r="A2607" t="s">
        <v>36</v>
      </c>
      <c r="B2607">
        <f t="shared" si="40"/>
        <v>32</v>
      </c>
    </row>
    <row r="2608" spans="1:2" x14ac:dyDescent="0.25">
      <c r="A2608" t="s">
        <v>39</v>
      </c>
      <c r="B2608">
        <f t="shared" si="40"/>
        <v>47</v>
      </c>
    </row>
    <row r="2609" spans="1:2" x14ac:dyDescent="0.25">
      <c r="A2609" t="s">
        <v>21</v>
      </c>
      <c r="B2609">
        <f t="shared" si="40"/>
        <v>50</v>
      </c>
    </row>
    <row r="2610" spans="1:2" x14ac:dyDescent="0.25">
      <c r="A2610" t="s">
        <v>312</v>
      </c>
      <c r="B2610">
        <f t="shared" si="40"/>
        <v>13</v>
      </c>
    </row>
    <row r="2611" spans="1:2" x14ac:dyDescent="0.25">
      <c r="A2611" t="s">
        <v>667</v>
      </c>
      <c r="B2611">
        <f t="shared" si="40"/>
        <v>108</v>
      </c>
    </row>
    <row r="2612" spans="1:2" x14ac:dyDescent="0.25">
      <c r="A2612" t="s">
        <v>667</v>
      </c>
      <c r="B2612">
        <f t="shared" si="40"/>
        <v>108</v>
      </c>
    </row>
    <row r="2613" spans="1:2" x14ac:dyDescent="0.25">
      <c r="A2613" t="s">
        <v>667</v>
      </c>
      <c r="B2613">
        <f t="shared" si="40"/>
        <v>108</v>
      </c>
    </row>
    <row r="2614" spans="1:2" x14ac:dyDescent="0.25">
      <c r="A2614" t="s">
        <v>914</v>
      </c>
      <c r="B2614">
        <f t="shared" si="40"/>
        <v>21</v>
      </c>
    </row>
    <row r="2615" spans="1:2" x14ac:dyDescent="0.25">
      <c r="A2615" t="s">
        <v>667</v>
      </c>
      <c r="B2615">
        <f t="shared" si="40"/>
        <v>108</v>
      </c>
    </row>
    <row r="2616" spans="1:2" x14ac:dyDescent="0.25">
      <c r="A2616" t="s">
        <v>1880</v>
      </c>
      <c r="B2616">
        <f t="shared" si="40"/>
        <v>5</v>
      </c>
    </row>
    <row r="2617" spans="1:2" x14ac:dyDescent="0.25">
      <c r="A2617" t="s">
        <v>675</v>
      </c>
      <c r="B2617">
        <f t="shared" si="40"/>
        <v>9</v>
      </c>
    </row>
    <row r="2618" spans="1:2" x14ac:dyDescent="0.25">
      <c r="A2618" t="s">
        <v>1264</v>
      </c>
      <c r="B2618">
        <f t="shared" si="40"/>
        <v>9</v>
      </c>
    </row>
    <row r="2619" spans="1:2" x14ac:dyDescent="0.25">
      <c r="A2619" t="s">
        <v>2271</v>
      </c>
      <c r="B2619">
        <f t="shared" si="40"/>
        <v>20</v>
      </c>
    </row>
    <row r="2620" spans="1:2" x14ac:dyDescent="0.25">
      <c r="A2620" t="s">
        <v>2271</v>
      </c>
      <c r="B2620">
        <f t="shared" si="40"/>
        <v>20</v>
      </c>
    </row>
    <row r="2621" spans="1:2" x14ac:dyDescent="0.25">
      <c r="A2621" t="s">
        <v>2582</v>
      </c>
      <c r="B2621">
        <f t="shared" si="40"/>
        <v>6</v>
      </c>
    </row>
    <row r="2622" spans="1:2" x14ac:dyDescent="0.25">
      <c r="A2622" t="s">
        <v>16</v>
      </c>
      <c r="B2622">
        <f t="shared" si="40"/>
        <v>130</v>
      </c>
    </row>
    <row r="2623" spans="1:2" x14ac:dyDescent="0.25">
      <c r="A2623" t="s">
        <v>126</v>
      </c>
      <c r="B2623">
        <f t="shared" si="40"/>
        <v>136</v>
      </c>
    </row>
    <row r="2624" spans="1:2" x14ac:dyDescent="0.25">
      <c r="A2624" t="s">
        <v>2582</v>
      </c>
      <c r="B2624">
        <f t="shared" si="40"/>
        <v>6</v>
      </c>
    </row>
    <row r="2625" spans="1:2" x14ac:dyDescent="0.25">
      <c r="A2625" t="s">
        <v>136</v>
      </c>
      <c r="B2625">
        <f t="shared" si="40"/>
        <v>66</v>
      </c>
    </row>
    <row r="2626" spans="1:2" x14ac:dyDescent="0.25">
      <c r="A2626" t="s">
        <v>2582</v>
      </c>
      <c r="B2626">
        <f t="shared" ref="B2626:B2689" si="41">COUNTIF(A:A,A2626)</f>
        <v>6</v>
      </c>
    </row>
    <row r="2627" spans="1:2" x14ac:dyDescent="0.25">
      <c r="A2627" t="s">
        <v>335</v>
      </c>
      <c r="B2627">
        <f t="shared" si="41"/>
        <v>15</v>
      </c>
    </row>
    <row r="2628" spans="1:2" x14ac:dyDescent="0.25">
      <c r="A2628" t="s">
        <v>667</v>
      </c>
      <c r="B2628">
        <f t="shared" si="41"/>
        <v>108</v>
      </c>
    </row>
    <row r="2629" spans="1:2" x14ac:dyDescent="0.25">
      <c r="A2629" t="s">
        <v>324</v>
      </c>
      <c r="B2629">
        <f t="shared" si="41"/>
        <v>19</v>
      </c>
    </row>
    <row r="2630" spans="1:2" x14ac:dyDescent="0.25">
      <c r="A2630" t="s">
        <v>667</v>
      </c>
      <c r="B2630">
        <f t="shared" si="41"/>
        <v>108</v>
      </c>
    </row>
    <row r="2631" spans="1:2" x14ac:dyDescent="0.25">
      <c r="A2631" t="s">
        <v>328</v>
      </c>
      <c r="B2631">
        <f t="shared" si="41"/>
        <v>13</v>
      </c>
    </row>
    <row r="2632" spans="1:2" x14ac:dyDescent="0.25">
      <c r="A2632" t="s">
        <v>667</v>
      </c>
      <c r="B2632">
        <f t="shared" si="41"/>
        <v>108</v>
      </c>
    </row>
    <row r="2633" spans="1:2" x14ac:dyDescent="0.25">
      <c r="A2633" t="s">
        <v>246</v>
      </c>
      <c r="B2633">
        <f t="shared" si="41"/>
        <v>15</v>
      </c>
    </row>
    <row r="2634" spans="1:2" x14ac:dyDescent="0.25">
      <c r="A2634" t="s">
        <v>592</v>
      </c>
      <c r="B2634">
        <f t="shared" si="41"/>
        <v>14</v>
      </c>
    </row>
    <row r="2635" spans="1:2" x14ac:dyDescent="0.25">
      <c r="A2635" t="s">
        <v>668</v>
      </c>
      <c r="B2635">
        <f t="shared" si="41"/>
        <v>21</v>
      </c>
    </row>
    <row r="2636" spans="1:2" x14ac:dyDescent="0.25">
      <c r="A2636" t="s">
        <v>917</v>
      </c>
      <c r="B2636">
        <f t="shared" si="41"/>
        <v>28</v>
      </c>
    </row>
    <row r="2637" spans="1:2" x14ac:dyDescent="0.25">
      <c r="A2637" t="s">
        <v>912</v>
      </c>
      <c r="B2637">
        <f t="shared" si="41"/>
        <v>39</v>
      </c>
    </row>
    <row r="2638" spans="1:2" x14ac:dyDescent="0.25">
      <c r="A2638" t="s">
        <v>16</v>
      </c>
      <c r="B2638">
        <f t="shared" si="41"/>
        <v>130</v>
      </c>
    </row>
    <row r="2639" spans="1:2" x14ac:dyDescent="0.25">
      <c r="A2639" t="s">
        <v>904</v>
      </c>
      <c r="B2639">
        <f t="shared" si="41"/>
        <v>33</v>
      </c>
    </row>
    <row r="2640" spans="1:2" x14ac:dyDescent="0.25">
      <c r="A2640" t="s">
        <v>399</v>
      </c>
      <c r="B2640">
        <f t="shared" si="41"/>
        <v>31</v>
      </c>
    </row>
    <row r="2641" spans="1:2" x14ac:dyDescent="0.25">
      <c r="A2641" t="s">
        <v>907</v>
      </c>
      <c r="B2641">
        <f t="shared" si="41"/>
        <v>32</v>
      </c>
    </row>
    <row r="2642" spans="1:2" x14ac:dyDescent="0.25">
      <c r="A2642" t="s">
        <v>228</v>
      </c>
      <c r="B2642">
        <f t="shared" si="41"/>
        <v>42</v>
      </c>
    </row>
    <row r="2643" spans="1:2" x14ac:dyDescent="0.25">
      <c r="A2643" t="s">
        <v>126</v>
      </c>
      <c r="B2643">
        <f t="shared" si="41"/>
        <v>136</v>
      </c>
    </row>
    <row r="2644" spans="1:2" x14ac:dyDescent="0.25">
      <c r="A2644" t="s">
        <v>909</v>
      </c>
      <c r="B2644">
        <f t="shared" si="41"/>
        <v>39</v>
      </c>
    </row>
    <row r="2645" spans="1:2" x14ac:dyDescent="0.25">
      <c r="A2645" t="s">
        <v>67</v>
      </c>
      <c r="B2645">
        <f t="shared" si="41"/>
        <v>74</v>
      </c>
    </row>
    <row r="2646" spans="1:2" x14ac:dyDescent="0.25">
      <c r="A2646" t="s">
        <v>29</v>
      </c>
      <c r="B2646">
        <f t="shared" si="41"/>
        <v>49</v>
      </c>
    </row>
    <row r="2647" spans="1:2" x14ac:dyDescent="0.25">
      <c r="A2647" t="s">
        <v>136</v>
      </c>
      <c r="B2647">
        <f t="shared" si="41"/>
        <v>66</v>
      </c>
    </row>
    <row r="2648" spans="1:2" x14ac:dyDescent="0.25">
      <c r="A2648" t="s">
        <v>288</v>
      </c>
      <c r="B2648">
        <f t="shared" si="41"/>
        <v>34</v>
      </c>
    </row>
    <row r="2649" spans="1:2" x14ac:dyDescent="0.25">
      <c r="A2649" t="s">
        <v>126</v>
      </c>
      <c r="B2649">
        <f t="shared" si="41"/>
        <v>136</v>
      </c>
    </row>
    <row r="2650" spans="1:2" x14ac:dyDescent="0.25">
      <c r="A2650" t="s">
        <v>185</v>
      </c>
      <c r="B2650">
        <f t="shared" si="41"/>
        <v>18</v>
      </c>
    </row>
    <row r="2651" spans="1:2" x14ac:dyDescent="0.25">
      <c r="A2651" t="s">
        <v>223</v>
      </c>
      <c r="B2651">
        <f t="shared" si="41"/>
        <v>49</v>
      </c>
    </row>
    <row r="2652" spans="1:2" x14ac:dyDescent="0.25">
      <c r="A2652" t="s">
        <v>70</v>
      </c>
      <c r="B2652">
        <f t="shared" si="41"/>
        <v>62</v>
      </c>
    </row>
    <row r="2653" spans="1:2" x14ac:dyDescent="0.25">
      <c r="A2653" t="s">
        <v>161</v>
      </c>
      <c r="B2653">
        <f t="shared" si="41"/>
        <v>68</v>
      </c>
    </row>
    <row r="2654" spans="1:2" x14ac:dyDescent="0.25">
      <c r="A2654" t="s">
        <v>223</v>
      </c>
      <c r="B2654">
        <f t="shared" si="41"/>
        <v>49</v>
      </c>
    </row>
    <row r="2655" spans="1:2" x14ac:dyDescent="0.25">
      <c r="A2655" t="s">
        <v>667</v>
      </c>
      <c r="B2655">
        <f t="shared" si="41"/>
        <v>108</v>
      </c>
    </row>
    <row r="2656" spans="1:2" x14ac:dyDescent="0.25">
      <c r="A2656" t="s">
        <v>196</v>
      </c>
      <c r="B2656">
        <f t="shared" si="41"/>
        <v>24</v>
      </c>
    </row>
    <row r="2657" spans="1:2" x14ac:dyDescent="0.25">
      <c r="A2657" t="s">
        <v>241</v>
      </c>
      <c r="B2657">
        <f t="shared" si="41"/>
        <v>18</v>
      </c>
    </row>
    <row r="2658" spans="1:2" x14ac:dyDescent="0.25">
      <c r="A2658" t="s">
        <v>409</v>
      </c>
      <c r="B2658">
        <f t="shared" si="41"/>
        <v>19</v>
      </c>
    </row>
    <row r="2659" spans="1:2" x14ac:dyDescent="0.25">
      <c r="A2659" t="s">
        <v>505</v>
      </c>
      <c r="B2659">
        <f t="shared" si="41"/>
        <v>93</v>
      </c>
    </row>
    <row r="2660" spans="1:2" x14ac:dyDescent="0.25">
      <c r="A2660" t="s">
        <v>196</v>
      </c>
      <c r="B2660">
        <f t="shared" si="41"/>
        <v>24</v>
      </c>
    </row>
    <row r="2661" spans="1:2" x14ac:dyDescent="0.25">
      <c r="A2661" t="s">
        <v>667</v>
      </c>
      <c r="B2661">
        <f t="shared" si="41"/>
        <v>108</v>
      </c>
    </row>
    <row r="2662" spans="1:2" x14ac:dyDescent="0.25">
      <c r="A2662" t="s">
        <v>592</v>
      </c>
      <c r="B2662">
        <f t="shared" si="41"/>
        <v>14</v>
      </c>
    </row>
    <row r="2663" spans="1:2" x14ac:dyDescent="0.25">
      <c r="A2663" t="s">
        <v>2760</v>
      </c>
      <c r="B2663">
        <f t="shared" si="41"/>
        <v>5</v>
      </c>
    </row>
    <row r="2664" spans="1:2" x14ac:dyDescent="0.25">
      <c r="A2664" t="s">
        <v>2760</v>
      </c>
      <c r="B2664">
        <f t="shared" si="41"/>
        <v>5</v>
      </c>
    </row>
    <row r="2665" spans="1:2" x14ac:dyDescent="0.25">
      <c r="A2665" t="s">
        <v>668</v>
      </c>
      <c r="B2665">
        <f t="shared" si="41"/>
        <v>21</v>
      </c>
    </row>
    <row r="2666" spans="1:2" x14ac:dyDescent="0.25">
      <c r="A2666" t="s">
        <v>409</v>
      </c>
      <c r="B2666">
        <f t="shared" si="41"/>
        <v>19</v>
      </c>
    </row>
    <row r="2667" spans="1:2" x14ac:dyDescent="0.25">
      <c r="A2667" t="s">
        <v>2760</v>
      </c>
      <c r="B2667">
        <f t="shared" si="41"/>
        <v>5</v>
      </c>
    </row>
    <row r="2668" spans="1:2" x14ac:dyDescent="0.25">
      <c r="A2668" t="s">
        <v>592</v>
      </c>
      <c r="B2668">
        <f t="shared" si="41"/>
        <v>14</v>
      </c>
    </row>
    <row r="2669" spans="1:2" x14ac:dyDescent="0.25">
      <c r="A2669" t="s">
        <v>552</v>
      </c>
      <c r="B2669">
        <f t="shared" si="41"/>
        <v>19</v>
      </c>
    </row>
    <row r="2670" spans="1:2" x14ac:dyDescent="0.25">
      <c r="A2670" t="s">
        <v>667</v>
      </c>
      <c r="B2670">
        <f t="shared" si="41"/>
        <v>108</v>
      </c>
    </row>
    <row r="2671" spans="1:2" x14ac:dyDescent="0.25">
      <c r="A2671" t="s">
        <v>505</v>
      </c>
      <c r="B2671">
        <f t="shared" si="41"/>
        <v>93</v>
      </c>
    </row>
    <row r="2672" spans="1:2" x14ac:dyDescent="0.25">
      <c r="A2672" t="s">
        <v>592</v>
      </c>
      <c r="B2672">
        <f t="shared" si="41"/>
        <v>14</v>
      </c>
    </row>
    <row r="2673" spans="1:2" x14ac:dyDescent="0.25">
      <c r="A2673" t="s">
        <v>667</v>
      </c>
      <c r="B2673">
        <f t="shared" si="41"/>
        <v>108</v>
      </c>
    </row>
    <row r="2674" spans="1:2" x14ac:dyDescent="0.25">
      <c r="A2674" t="s">
        <v>196</v>
      </c>
      <c r="B2674">
        <f t="shared" si="41"/>
        <v>24</v>
      </c>
    </row>
    <row r="2675" spans="1:2" x14ac:dyDescent="0.25">
      <c r="A2675" t="s">
        <v>667</v>
      </c>
      <c r="B2675">
        <f t="shared" si="41"/>
        <v>108</v>
      </c>
    </row>
    <row r="2676" spans="1:2" x14ac:dyDescent="0.25">
      <c r="A2676" t="s">
        <v>505</v>
      </c>
      <c r="B2676">
        <f t="shared" si="41"/>
        <v>93</v>
      </c>
    </row>
    <row r="2677" spans="1:2" x14ac:dyDescent="0.25">
      <c r="A2677" t="s">
        <v>505</v>
      </c>
      <c r="B2677">
        <f t="shared" si="41"/>
        <v>93</v>
      </c>
    </row>
    <row r="2678" spans="1:2" x14ac:dyDescent="0.25">
      <c r="A2678" t="s">
        <v>989</v>
      </c>
      <c r="B2678">
        <f t="shared" si="41"/>
        <v>19</v>
      </c>
    </row>
    <row r="2679" spans="1:2" x14ac:dyDescent="0.25">
      <c r="A2679" t="s">
        <v>552</v>
      </c>
      <c r="B2679">
        <f t="shared" si="41"/>
        <v>19</v>
      </c>
    </row>
    <row r="2680" spans="1:2" x14ac:dyDescent="0.25">
      <c r="A2680" t="s">
        <v>667</v>
      </c>
      <c r="B2680">
        <f t="shared" si="41"/>
        <v>108</v>
      </c>
    </row>
    <row r="2681" spans="1:2" x14ac:dyDescent="0.25">
      <c r="A2681" t="s">
        <v>667</v>
      </c>
      <c r="B2681">
        <f t="shared" si="41"/>
        <v>108</v>
      </c>
    </row>
    <row r="2682" spans="1:2" x14ac:dyDescent="0.25">
      <c r="A2682" t="s">
        <v>667</v>
      </c>
      <c r="B2682">
        <f t="shared" si="41"/>
        <v>108</v>
      </c>
    </row>
    <row r="2683" spans="1:2" x14ac:dyDescent="0.25">
      <c r="A2683" t="s">
        <v>1837</v>
      </c>
      <c r="B2683">
        <f t="shared" si="41"/>
        <v>15</v>
      </c>
    </row>
    <row r="2684" spans="1:2" x14ac:dyDescent="0.25">
      <c r="A2684" t="s">
        <v>1837</v>
      </c>
      <c r="B2684">
        <f t="shared" si="41"/>
        <v>15</v>
      </c>
    </row>
    <row r="2685" spans="1:2" x14ac:dyDescent="0.25">
      <c r="A2685" t="s">
        <v>447</v>
      </c>
      <c r="B2685">
        <f t="shared" si="41"/>
        <v>29</v>
      </c>
    </row>
    <row r="2686" spans="1:2" x14ac:dyDescent="0.25">
      <c r="A2686" t="s">
        <v>447</v>
      </c>
      <c r="B2686">
        <f t="shared" si="41"/>
        <v>29</v>
      </c>
    </row>
    <row r="2687" spans="1:2" x14ac:dyDescent="0.25">
      <c r="A2687" t="s">
        <v>2387</v>
      </c>
      <c r="B2687">
        <f t="shared" si="41"/>
        <v>9</v>
      </c>
    </row>
    <row r="2688" spans="1:2" x14ac:dyDescent="0.25">
      <c r="A2688" t="s">
        <v>285</v>
      </c>
      <c r="B2688">
        <f t="shared" si="41"/>
        <v>51</v>
      </c>
    </row>
    <row r="2689" spans="1:2" x14ac:dyDescent="0.25">
      <c r="A2689" t="s">
        <v>285</v>
      </c>
      <c r="B2689">
        <f t="shared" si="41"/>
        <v>51</v>
      </c>
    </row>
    <row r="2690" spans="1:2" x14ac:dyDescent="0.25">
      <c r="A2690" t="s">
        <v>2385</v>
      </c>
      <c r="B2690">
        <f t="shared" ref="B2690:B2753" si="42">COUNTIF(A:A,A2690)</f>
        <v>11</v>
      </c>
    </row>
    <row r="2691" spans="1:2" x14ac:dyDescent="0.25">
      <c r="A2691" t="s">
        <v>2385</v>
      </c>
      <c r="B2691">
        <f t="shared" si="42"/>
        <v>11</v>
      </c>
    </row>
    <row r="2692" spans="1:2" x14ac:dyDescent="0.25">
      <c r="A2692" t="s">
        <v>375</v>
      </c>
      <c r="B2692">
        <f t="shared" si="42"/>
        <v>26</v>
      </c>
    </row>
    <row r="2693" spans="1:2" x14ac:dyDescent="0.25">
      <c r="A2693" t="s">
        <v>39</v>
      </c>
      <c r="B2693">
        <f t="shared" si="42"/>
        <v>47</v>
      </c>
    </row>
    <row r="2694" spans="1:2" x14ac:dyDescent="0.25">
      <c r="A2694" t="s">
        <v>36</v>
      </c>
      <c r="B2694">
        <f t="shared" si="42"/>
        <v>32</v>
      </c>
    </row>
    <row r="2695" spans="1:2" x14ac:dyDescent="0.25">
      <c r="A2695" t="s">
        <v>21</v>
      </c>
      <c r="B2695">
        <f t="shared" si="42"/>
        <v>50</v>
      </c>
    </row>
    <row r="2696" spans="1:2" x14ac:dyDescent="0.25">
      <c r="A2696" t="s">
        <v>49</v>
      </c>
      <c r="B2696">
        <f t="shared" si="42"/>
        <v>35</v>
      </c>
    </row>
    <row r="2697" spans="1:2" x14ac:dyDescent="0.25">
      <c r="A2697" t="s">
        <v>19</v>
      </c>
      <c r="B2697">
        <f t="shared" si="42"/>
        <v>38</v>
      </c>
    </row>
    <row r="2698" spans="1:2" x14ac:dyDescent="0.25">
      <c r="A2698" t="s">
        <v>2760</v>
      </c>
      <c r="B2698">
        <f t="shared" si="42"/>
        <v>5</v>
      </c>
    </row>
    <row r="2699" spans="1:2" x14ac:dyDescent="0.25">
      <c r="A2699" t="s">
        <v>897</v>
      </c>
      <c r="B2699">
        <f t="shared" si="42"/>
        <v>89</v>
      </c>
    </row>
    <row r="2700" spans="1:2" x14ac:dyDescent="0.25">
      <c r="A2700" t="s">
        <v>897</v>
      </c>
      <c r="B2700">
        <f t="shared" si="42"/>
        <v>89</v>
      </c>
    </row>
    <row r="2701" spans="1:2" x14ac:dyDescent="0.25">
      <c r="A2701" t="s">
        <v>2797</v>
      </c>
      <c r="B2701">
        <f t="shared" si="42"/>
        <v>3</v>
      </c>
    </row>
    <row r="2702" spans="1:2" x14ac:dyDescent="0.25">
      <c r="A2702" t="s">
        <v>897</v>
      </c>
      <c r="B2702">
        <f t="shared" si="42"/>
        <v>89</v>
      </c>
    </row>
    <row r="2703" spans="1:2" x14ac:dyDescent="0.25">
      <c r="A2703" t="s">
        <v>2797</v>
      </c>
      <c r="B2703">
        <f t="shared" si="42"/>
        <v>3</v>
      </c>
    </row>
    <row r="2704" spans="1:2" x14ac:dyDescent="0.25">
      <c r="A2704" t="s">
        <v>899</v>
      </c>
      <c r="B2704">
        <f t="shared" si="42"/>
        <v>44</v>
      </c>
    </row>
    <row r="2705" spans="1:2" x14ac:dyDescent="0.25">
      <c r="A2705" t="s">
        <v>505</v>
      </c>
      <c r="B2705">
        <f t="shared" si="42"/>
        <v>93</v>
      </c>
    </row>
    <row r="2706" spans="1:2" x14ac:dyDescent="0.25">
      <c r="A2706" t="s">
        <v>899</v>
      </c>
      <c r="B2706">
        <f t="shared" si="42"/>
        <v>44</v>
      </c>
    </row>
    <row r="2707" spans="1:2" x14ac:dyDescent="0.25">
      <c r="A2707" t="s">
        <v>505</v>
      </c>
      <c r="B2707">
        <f t="shared" si="42"/>
        <v>93</v>
      </c>
    </row>
    <row r="2708" spans="1:2" x14ac:dyDescent="0.25">
      <c r="A2708" t="s">
        <v>312</v>
      </c>
      <c r="B2708">
        <f t="shared" si="42"/>
        <v>13</v>
      </c>
    </row>
    <row r="2709" spans="1:2" x14ac:dyDescent="0.25">
      <c r="A2709" t="s">
        <v>899</v>
      </c>
      <c r="B2709">
        <f t="shared" si="42"/>
        <v>44</v>
      </c>
    </row>
    <row r="2710" spans="1:2" x14ac:dyDescent="0.25">
      <c r="A2710" t="s">
        <v>39</v>
      </c>
      <c r="B2710">
        <f t="shared" si="42"/>
        <v>47</v>
      </c>
    </row>
    <row r="2711" spans="1:2" x14ac:dyDescent="0.25">
      <c r="A2711" t="s">
        <v>897</v>
      </c>
      <c r="B2711">
        <f t="shared" si="42"/>
        <v>89</v>
      </c>
    </row>
    <row r="2712" spans="1:2" x14ac:dyDescent="0.25">
      <c r="A2712" t="s">
        <v>897</v>
      </c>
      <c r="B2712">
        <f t="shared" si="42"/>
        <v>89</v>
      </c>
    </row>
    <row r="2713" spans="1:2" x14ac:dyDescent="0.25">
      <c r="A2713" t="s">
        <v>1496</v>
      </c>
      <c r="B2713">
        <f t="shared" si="42"/>
        <v>8</v>
      </c>
    </row>
    <row r="2714" spans="1:2" x14ac:dyDescent="0.25">
      <c r="A2714" t="s">
        <v>667</v>
      </c>
      <c r="B2714">
        <f t="shared" si="42"/>
        <v>108</v>
      </c>
    </row>
    <row r="2715" spans="1:2" x14ac:dyDescent="0.25">
      <c r="A2715" t="s">
        <v>322</v>
      </c>
      <c r="B2715">
        <f t="shared" si="42"/>
        <v>17</v>
      </c>
    </row>
    <row r="2716" spans="1:2" x14ac:dyDescent="0.25">
      <c r="A2716" t="s">
        <v>667</v>
      </c>
      <c r="B2716">
        <f t="shared" si="42"/>
        <v>108</v>
      </c>
    </row>
    <row r="2717" spans="1:2" x14ac:dyDescent="0.25">
      <c r="A2717" t="s">
        <v>241</v>
      </c>
      <c r="B2717">
        <f t="shared" si="42"/>
        <v>18</v>
      </c>
    </row>
    <row r="2718" spans="1:2" x14ac:dyDescent="0.25">
      <c r="A2718" t="s">
        <v>668</v>
      </c>
      <c r="B2718">
        <f t="shared" si="42"/>
        <v>21</v>
      </c>
    </row>
    <row r="2719" spans="1:2" x14ac:dyDescent="0.25">
      <c r="A2719" t="s">
        <v>909</v>
      </c>
      <c r="B2719">
        <f t="shared" si="42"/>
        <v>39</v>
      </c>
    </row>
    <row r="2720" spans="1:2" x14ac:dyDescent="0.25">
      <c r="A2720" t="s">
        <v>897</v>
      </c>
      <c r="B2720">
        <f t="shared" si="42"/>
        <v>89</v>
      </c>
    </row>
    <row r="2721" spans="1:2" x14ac:dyDescent="0.25">
      <c r="A2721" t="s">
        <v>989</v>
      </c>
      <c r="B2721">
        <f t="shared" si="42"/>
        <v>19</v>
      </c>
    </row>
    <row r="2722" spans="1:2" x14ac:dyDescent="0.25">
      <c r="A2722" t="s">
        <v>897</v>
      </c>
      <c r="B2722">
        <f t="shared" si="42"/>
        <v>89</v>
      </c>
    </row>
    <row r="2723" spans="1:2" x14ac:dyDescent="0.25">
      <c r="A2723" t="s">
        <v>552</v>
      </c>
      <c r="B2723">
        <f t="shared" si="42"/>
        <v>19</v>
      </c>
    </row>
    <row r="2724" spans="1:2" x14ac:dyDescent="0.25">
      <c r="A2724" t="s">
        <v>907</v>
      </c>
      <c r="B2724">
        <f t="shared" si="42"/>
        <v>32</v>
      </c>
    </row>
    <row r="2725" spans="1:2" x14ac:dyDescent="0.25">
      <c r="A2725" t="s">
        <v>899</v>
      </c>
      <c r="B2725">
        <f t="shared" si="42"/>
        <v>44</v>
      </c>
    </row>
    <row r="2726" spans="1:2" x14ac:dyDescent="0.25">
      <c r="A2726" t="s">
        <v>572</v>
      </c>
      <c r="B2726">
        <f t="shared" si="42"/>
        <v>22</v>
      </c>
    </row>
    <row r="2727" spans="1:2" x14ac:dyDescent="0.25">
      <c r="A2727" t="s">
        <v>917</v>
      </c>
      <c r="B2727">
        <f t="shared" si="42"/>
        <v>28</v>
      </c>
    </row>
    <row r="2728" spans="1:2" x14ac:dyDescent="0.25">
      <c r="A2728" t="s">
        <v>2821</v>
      </c>
      <c r="B2728">
        <f t="shared" si="42"/>
        <v>6</v>
      </c>
    </row>
    <row r="2729" spans="1:2" x14ac:dyDescent="0.25">
      <c r="A2729" t="s">
        <v>2821</v>
      </c>
      <c r="B2729">
        <f t="shared" si="42"/>
        <v>6</v>
      </c>
    </row>
    <row r="2730" spans="1:2" x14ac:dyDescent="0.25">
      <c r="A2730" t="s">
        <v>2821</v>
      </c>
      <c r="B2730">
        <f t="shared" si="42"/>
        <v>6</v>
      </c>
    </row>
    <row r="2731" spans="1:2" x14ac:dyDescent="0.25">
      <c r="A2731" t="s">
        <v>369</v>
      </c>
      <c r="B2731">
        <f t="shared" si="42"/>
        <v>193</v>
      </c>
    </row>
    <row r="2732" spans="1:2" x14ac:dyDescent="0.25">
      <c r="A2732" t="s">
        <v>2271</v>
      </c>
      <c r="B2732">
        <f t="shared" si="42"/>
        <v>20</v>
      </c>
    </row>
    <row r="2733" spans="1:2" x14ac:dyDescent="0.25">
      <c r="A2733" t="s">
        <v>221</v>
      </c>
      <c r="B2733">
        <f t="shared" si="42"/>
        <v>16</v>
      </c>
    </row>
    <row r="2734" spans="1:2" x14ac:dyDescent="0.25">
      <c r="A2734" t="s">
        <v>667</v>
      </c>
      <c r="B2734">
        <f t="shared" si="42"/>
        <v>108</v>
      </c>
    </row>
    <row r="2735" spans="1:2" x14ac:dyDescent="0.25">
      <c r="A2735" t="s">
        <v>675</v>
      </c>
      <c r="B2735">
        <f t="shared" si="42"/>
        <v>9</v>
      </c>
    </row>
    <row r="2736" spans="1:2" x14ac:dyDescent="0.25">
      <c r="A2736" t="s">
        <v>667</v>
      </c>
      <c r="B2736">
        <f t="shared" si="42"/>
        <v>108</v>
      </c>
    </row>
    <row r="2737" spans="1:2" x14ac:dyDescent="0.25">
      <c r="A2737" t="s">
        <v>196</v>
      </c>
      <c r="B2737">
        <f t="shared" si="42"/>
        <v>24</v>
      </c>
    </row>
    <row r="2738" spans="1:2" x14ac:dyDescent="0.25">
      <c r="A2738" t="s">
        <v>668</v>
      </c>
      <c r="B2738">
        <f t="shared" si="42"/>
        <v>21</v>
      </c>
    </row>
    <row r="2739" spans="1:2" x14ac:dyDescent="0.25">
      <c r="A2739" t="s">
        <v>330</v>
      </c>
      <c r="B2739">
        <f t="shared" si="42"/>
        <v>11</v>
      </c>
    </row>
    <row r="2740" spans="1:2" x14ac:dyDescent="0.25">
      <c r="A2740" t="s">
        <v>592</v>
      </c>
      <c r="B2740">
        <f t="shared" si="42"/>
        <v>14</v>
      </c>
    </row>
    <row r="2741" spans="1:2" x14ac:dyDescent="0.25">
      <c r="A2741" t="s">
        <v>1380</v>
      </c>
      <c r="B2741">
        <f t="shared" si="42"/>
        <v>5</v>
      </c>
    </row>
    <row r="2742" spans="1:2" x14ac:dyDescent="0.25">
      <c r="A2742" t="s">
        <v>919</v>
      </c>
      <c r="B2742">
        <f t="shared" si="42"/>
        <v>19</v>
      </c>
    </row>
    <row r="2743" spans="1:2" x14ac:dyDescent="0.25">
      <c r="A2743" t="s">
        <v>914</v>
      </c>
      <c r="B2743">
        <f t="shared" si="42"/>
        <v>21</v>
      </c>
    </row>
    <row r="2744" spans="1:2" x14ac:dyDescent="0.25">
      <c r="A2744" t="s">
        <v>1377</v>
      </c>
      <c r="B2744">
        <f t="shared" si="42"/>
        <v>8</v>
      </c>
    </row>
    <row r="2745" spans="1:2" x14ac:dyDescent="0.25">
      <c r="A2745" t="s">
        <v>912</v>
      </c>
      <c r="B2745">
        <f t="shared" si="42"/>
        <v>39</v>
      </c>
    </row>
    <row r="2746" spans="1:2" x14ac:dyDescent="0.25">
      <c r="A2746" t="s">
        <v>41</v>
      </c>
      <c r="B2746">
        <f t="shared" si="42"/>
        <v>23</v>
      </c>
    </row>
    <row r="2747" spans="1:2" x14ac:dyDescent="0.25">
      <c r="A2747" t="s">
        <v>16</v>
      </c>
      <c r="B2747">
        <f t="shared" si="42"/>
        <v>130</v>
      </c>
    </row>
    <row r="2748" spans="1:2" x14ac:dyDescent="0.25">
      <c r="A2748" t="s">
        <v>2843</v>
      </c>
      <c r="B2748">
        <f t="shared" si="42"/>
        <v>2</v>
      </c>
    </row>
    <row r="2749" spans="1:2" x14ac:dyDescent="0.25">
      <c r="A2749" t="s">
        <v>161</v>
      </c>
      <c r="B2749">
        <f t="shared" si="42"/>
        <v>68</v>
      </c>
    </row>
    <row r="2750" spans="1:2" x14ac:dyDescent="0.25">
      <c r="A2750" t="s">
        <v>288</v>
      </c>
      <c r="B2750">
        <f t="shared" si="42"/>
        <v>34</v>
      </c>
    </row>
    <row r="2751" spans="1:2" x14ac:dyDescent="0.25">
      <c r="A2751" t="s">
        <v>161</v>
      </c>
      <c r="B2751">
        <f t="shared" si="42"/>
        <v>68</v>
      </c>
    </row>
    <row r="2752" spans="1:2" x14ac:dyDescent="0.25">
      <c r="A2752" t="s">
        <v>67</v>
      </c>
      <c r="B2752">
        <f t="shared" si="42"/>
        <v>74</v>
      </c>
    </row>
    <row r="2753" spans="1:2" x14ac:dyDescent="0.25">
      <c r="A2753" t="s">
        <v>2271</v>
      </c>
      <c r="B2753">
        <f t="shared" si="42"/>
        <v>20</v>
      </c>
    </row>
    <row r="2754" spans="1:2" x14ac:dyDescent="0.25">
      <c r="A2754" t="s">
        <v>2271</v>
      </c>
      <c r="B2754">
        <f t="shared" ref="B2754:B2775" si="43">COUNTIF(A:A,A2754)</f>
        <v>20</v>
      </c>
    </row>
    <row r="2755" spans="1:2" x14ac:dyDescent="0.25">
      <c r="A2755" t="s">
        <v>126</v>
      </c>
      <c r="B2755">
        <f t="shared" si="43"/>
        <v>136</v>
      </c>
    </row>
    <row r="2756" spans="1:2" x14ac:dyDescent="0.25">
      <c r="A2756" t="s">
        <v>2821</v>
      </c>
      <c r="B2756">
        <f t="shared" si="43"/>
        <v>6</v>
      </c>
    </row>
    <row r="2757" spans="1:2" x14ac:dyDescent="0.25">
      <c r="A2757" t="s">
        <v>136</v>
      </c>
      <c r="B2757">
        <f t="shared" si="43"/>
        <v>66</v>
      </c>
    </row>
    <row r="2758" spans="1:2" x14ac:dyDescent="0.25">
      <c r="A2758" t="s">
        <v>136</v>
      </c>
      <c r="B2758">
        <f t="shared" si="43"/>
        <v>66</v>
      </c>
    </row>
    <row r="2759" spans="1:2" x14ac:dyDescent="0.25">
      <c r="A2759" t="s">
        <v>2821</v>
      </c>
      <c r="B2759">
        <f t="shared" si="43"/>
        <v>6</v>
      </c>
    </row>
    <row r="2760" spans="1:2" x14ac:dyDescent="0.25">
      <c r="A2760" t="s">
        <v>399</v>
      </c>
      <c r="B2760">
        <f t="shared" si="43"/>
        <v>31</v>
      </c>
    </row>
    <row r="2761" spans="1:2" x14ac:dyDescent="0.25">
      <c r="A2761" t="s">
        <v>228</v>
      </c>
      <c r="B2761">
        <f t="shared" si="43"/>
        <v>42</v>
      </c>
    </row>
    <row r="2762" spans="1:2" x14ac:dyDescent="0.25">
      <c r="A2762" t="s">
        <v>126</v>
      </c>
      <c r="B2762">
        <f t="shared" si="43"/>
        <v>136</v>
      </c>
    </row>
    <row r="2763" spans="1:2" x14ac:dyDescent="0.25">
      <c r="A2763" t="s">
        <v>399</v>
      </c>
      <c r="B2763">
        <f t="shared" si="43"/>
        <v>31</v>
      </c>
    </row>
    <row r="2764" spans="1:2" x14ac:dyDescent="0.25">
      <c r="A2764" t="s">
        <v>288</v>
      </c>
      <c r="B2764">
        <f t="shared" si="43"/>
        <v>34</v>
      </c>
    </row>
    <row r="2765" spans="1:2" x14ac:dyDescent="0.25">
      <c r="A2765" t="s">
        <v>16</v>
      </c>
      <c r="B2765">
        <f t="shared" si="43"/>
        <v>130</v>
      </c>
    </row>
    <row r="2766" spans="1:2" x14ac:dyDescent="0.25">
      <c r="A2766" t="s">
        <v>70</v>
      </c>
      <c r="B2766">
        <f t="shared" si="43"/>
        <v>62</v>
      </c>
    </row>
    <row r="2767" spans="1:2" x14ac:dyDescent="0.25">
      <c r="A2767" t="s">
        <v>136</v>
      </c>
      <c r="B2767">
        <f t="shared" si="43"/>
        <v>66</v>
      </c>
    </row>
    <row r="2768" spans="1:2" x14ac:dyDescent="0.25">
      <c r="A2768" t="s">
        <v>67</v>
      </c>
      <c r="B2768">
        <f t="shared" si="43"/>
        <v>74</v>
      </c>
    </row>
    <row r="2769" spans="1:2" x14ac:dyDescent="0.25">
      <c r="A2769" t="s">
        <v>67</v>
      </c>
      <c r="B2769">
        <f t="shared" si="43"/>
        <v>74</v>
      </c>
    </row>
    <row r="2770" spans="1:2" x14ac:dyDescent="0.25">
      <c r="A2770" t="s">
        <v>667</v>
      </c>
      <c r="B2770">
        <f t="shared" si="43"/>
        <v>108</v>
      </c>
    </row>
    <row r="2771" spans="1:2" x14ac:dyDescent="0.25">
      <c r="A2771" t="s">
        <v>667</v>
      </c>
      <c r="B2771">
        <f t="shared" si="43"/>
        <v>108</v>
      </c>
    </row>
    <row r="2772" spans="1:2" x14ac:dyDescent="0.25">
      <c r="A2772" t="s">
        <v>667</v>
      </c>
      <c r="B2772">
        <f t="shared" si="43"/>
        <v>108</v>
      </c>
    </row>
    <row r="2773" spans="1:2" x14ac:dyDescent="0.25">
      <c r="A2773" t="s">
        <v>667</v>
      </c>
      <c r="B2773">
        <f t="shared" si="43"/>
        <v>108</v>
      </c>
    </row>
    <row r="2774" spans="1:2" x14ac:dyDescent="0.25">
      <c r="A2774" t="s">
        <v>181</v>
      </c>
      <c r="B2774">
        <f t="shared" si="43"/>
        <v>22</v>
      </c>
    </row>
    <row r="2775" spans="1:2" ht="15.75" thickBot="1" x14ac:dyDescent="0.3">
      <c r="A2775" t="s">
        <v>667</v>
      </c>
      <c r="B2775">
        <f t="shared" si="43"/>
        <v>108</v>
      </c>
    </row>
    <row r="2776" spans="1:2" x14ac:dyDescent="0.25">
      <c r="A2776" s="7" t="s">
        <v>3693</v>
      </c>
      <c r="B2776" s="8" t="s">
        <v>3694</v>
      </c>
    </row>
    <row r="2777" spans="1:2" x14ac:dyDescent="0.25">
      <c r="A2777" s="9" t="s">
        <v>369</v>
      </c>
      <c r="B2777" s="10">
        <v>192</v>
      </c>
    </row>
    <row r="2778" spans="1:2" x14ac:dyDescent="0.25">
      <c r="A2778" s="9" t="s">
        <v>126</v>
      </c>
      <c r="B2778" s="10">
        <v>135</v>
      </c>
    </row>
    <row r="2779" spans="1:2" x14ac:dyDescent="0.25">
      <c r="A2779" s="9" t="s">
        <v>16</v>
      </c>
      <c r="B2779" s="10">
        <v>129</v>
      </c>
    </row>
    <row r="2780" spans="1:2" x14ac:dyDescent="0.25">
      <c r="A2780" s="9" t="s">
        <v>667</v>
      </c>
      <c r="B2780" s="10">
        <v>107</v>
      </c>
    </row>
    <row r="2781" spans="1:2" x14ac:dyDescent="0.25">
      <c r="A2781" s="9" t="s">
        <v>505</v>
      </c>
      <c r="B2781" s="10">
        <v>92</v>
      </c>
    </row>
    <row r="2782" spans="1:2" x14ac:dyDescent="0.25">
      <c r="A2782" s="9" t="s">
        <v>897</v>
      </c>
      <c r="B2782" s="10">
        <v>88</v>
      </c>
    </row>
    <row r="2783" spans="1:2" x14ac:dyDescent="0.25">
      <c r="A2783" s="9" t="s">
        <v>67</v>
      </c>
      <c r="B2783" s="10">
        <v>73</v>
      </c>
    </row>
    <row r="2784" spans="1:2" x14ac:dyDescent="0.25">
      <c r="A2784" s="9" t="s">
        <v>161</v>
      </c>
      <c r="B2784" s="10">
        <v>67</v>
      </c>
    </row>
    <row r="2785" spans="1:2" x14ac:dyDescent="0.25">
      <c r="A2785" s="9" t="s">
        <v>136</v>
      </c>
      <c r="B2785" s="10">
        <v>65</v>
      </c>
    </row>
    <row r="2786" spans="1:2" ht="15.75" thickBot="1" x14ac:dyDescent="0.3">
      <c r="A2786" s="11" t="s">
        <v>70</v>
      </c>
      <c r="B2786" s="12">
        <v>61</v>
      </c>
    </row>
    <row r="2787" spans="1:2" x14ac:dyDescent="0.25">
      <c r="A2787" t="s">
        <v>90</v>
      </c>
      <c r="B2787">
        <v>53</v>
      </c>
    </row>
    <row r="2788" spans="1:2" x14ac:dyDescent="0.25">
      <c r="A2788" t="s">
        <v>285</v>
      </c>
      <c r="B2788">
        <v>50</v>
      </c>
    </row>
    <row r="2789" spans="1:2" x14ac:dyDescent="0.25">
      <c r="A2789" t="s">
        <v>21</v>
      </c>
      <c r="B2789">
        <v>49</v>
      </c>
    </row>
    <row r="2790" spans="1:2" x14ac:dyDescent="0.25">
      <c r="A2790" t="s">
        <v>29</v>
      </c>
      <c r="B2790">
        <v>48</v>
      </c>
    </row>
    <row r="2791" spans="1:2" x14ac:dyDescent="0.25">
      <c r="A2791" t="s">
        <v>223</v>
      </c>
      <c r="B2791">
        <v>48</v>
      </c>
    </row>
    <row r="2792" spans="1:2" x14ac:dyDescent="0.25">
      <c r="A2792" t="s">
        <v>39</v>
      </c>
      <c r="B2792">
        <v>46</v>
      </c>
    </row>
    <row r="2793" spans="1:2" x14ac:dyDescent="0.25">
      <c r="A2793" t="s">
        <v>899</v>
      </c>
      <c r="B2793">
        <v>43</v>
      </c>
    </row>
    <row r="2794" spans="1:2" x14ac:dyDescent="0.25">
      <c r="A2794" t="s">
        <v>152</v>
      </c>
      <c r="B2794">
        <v>42</v>
      </c>
    </row>
    <row r="2795" spans="1:2" x14ac:dyDescent="0.25">
      <c r="A2795" t="s">
        <v>228</v>
      </c>
      <c r="B2795">
        <v>41</v>
      </c>
    </row>
    <row r="2796" spans="1:2" x14ac:dyDescent="0.25">
      <c r="A2796" t="s">
        <v>1708</v>
      </c>
      <c r="B2796">
        <v>40</v>
      </c>
    </row>
    <row r="2797" spans="1:2" x14ac:dyDescent="0.25">
      <c r="A2797" t="s">
        <v>909</v>
      </c>
      <c r="B2797">
        <v>38</v>
      </c>
    </row>
    <row r="2798" spans="1:2" x14ac:dyDescent="0.25">
      <c r="A2798" t="s">
        <v>912</v>
      </c>
      <c r="B2798">
        <v>38</v>
      </c>
    </row>
    <row r="2799" spans="1:2" x14ac:dyDescent="0.25">
      <c r="A2799" t="s">
        <v>19</v>
      </c>
      <c r="B2799">
        <v>37</v>
      </c>
    </row>
    <row r="2800" spans="1:2" x14ac:dyDescent="0.25">
      <c r="A2800" t="s">
        <v>24</v>
      </c>
      <c r="B2800">
        <v>35</v>
      </c>
    </row>
    <row r="2801" spans="1:2" x14ac:dyDescent="0.25">
      <c r="A2801" t="s">
        <v>49</v>
      </c>
      <c r="B2801">
        <v>34</v>
      </c>
    </row>
    <row r="2802" spans="1:2" x14ac:dyDescent="0.25">
      <c r="A2802" t="s">
        <v>288</v>
      </c>
      <c r="B2802">
        <v>33</v>
      </c>
    </row>
    <row r="2803" spans="1:2" x14ac:dyDescent="0.25">
      <c r="A2803" t="s">
        <v>904</v>
      </c>
      <c r="B2803">
        <v>32</v>
      </c>
    </row>
    <row r="2804" spans="1:2" x14ac:dyDescent="0.25">
      <c r="A2804" t="s">
        <v>36</v>
      </c>
      <c r="B2804">
        <v>31</v>
      </c>
    </row>
    <row r="2805" spans="1:2" x14ac:dyDescent="0.25">
      <c r="A2805" t="s">
        <v>907</v>
      </c>
      <c r="B2805">
        <v>31</v>
      </c>
    </row>
    <row r="2806" spans="1:2" x14ac:dyDescent="0.25">
      <c r="A2806" t="s">
        <v>399</v>
      </c>
      <c r="B2806">
        <v>30</v>
      </c>
    </row>
    <row r="2807" spans="1:2" x14ac:dyDescent="0.25">
      <c r="A2807" t="s">
        <v>447</v>
      </c>
      <c r="B2807">
        <v>28</v>
      </c>
    </row>
    <row r="2808" spans="1:2" x14ac:dyDescent="0.25">
      <c r="A2808" t="s">
        <v>917</v>
      </c>
      <c r="B2808">
        <v>27</v>
      </c>
    </row>
    <row r="2809" spans="1:2" x14ac:dyDescent="0.25">
      <c r="A2809" t="s">
        <v>375</v>
      </c>
      <c r="B2809">
        <v>25</v>
      </c>
    </row>
    <row r="2810" spans="1:2" x14ac:dyDescent="0.25">
      <c r="A2810" t="s">
        <v>196</v>
      </c>
      <c r="B2810">
        <v>23</v>
      </c>
    </row>
    <row r="2811" spans="1:2" x14ac:dyDescent="0.25">
      <c r="A2811" t="s">
        <v>41</v>
      </c>
      <c r="B2811">
        <v>22</v>
      </c>
    </row>
    <row r="2812" spans="1:2" x14ac:dyDescent="0.25">
      <c r="A2812" t="s">
        <v>181</v>
      </c>
      <c r="B2812">
        <v>21</v>
      </c>
    </row>
    <row r="2813" spans="1:2" x14ac:dyDescent="0.25">
      <c r="A2813" t="s">
        <v>572</v>
      </c>
      <c r="B2813">
        <v>21</v>
      </c>
    </row>
    <row r="2814" spans="1:2" x14ac:dyDescent="0.25">
      <c r="A2814" t="s">
        <v>466</v>
      </c>
      <c r="B2814">
        <v>21</v>
      </c>
    </row>
    <row r="2815" spans="1:2" x14ac:dyDescent="0.25">
      <c r="A2815" t="s">
        <v>1210</v>
      </c>
      <c r="B2815">
        <v>21</v>
      </c>
    </row>
    <row r="2816" spans="1:2" x14ac:dyDescent="0.25">
      <c r="A2816" t="s">
        <v>914</v>
      </c>
      <c r="B2816">
        <v>20</v>
      </c>
    </row>
    <row r="2817" spans="1:2" x14ac:dyDescent="0.25">
      <c r="A2817" t="s">
        <v>668</v>
      </c>
      <c r="B2817">
        <v>20</v>
      </c>
    </row>
    <row r="2818" spans="1:2" x14ac:dyDescent="0.25">
      <c r="A2818" t="s">
        <v>2271</v>
      </c>
      <c r="B2818">
        <v>19</v>
      </c>
    </row>
    <row r="2819" spans="1:2" x14ac:dyDescent="0.25">
      <c r="A2819" t="s">
        <v>1217</v>
      </c>
      <c r="B2819">
        <v>19</v>
      </c>
    </row>
    <row r="2820" spans="1:2" x14ac:dyDescent="0.25">
      <c r="A2820" t="s">
        <v>919</v>
      </c>
      <c r="B2820">
        <v>18</v>
      </c>
    </row>
    <row r="2821" spans="1:2" x14ac:dyDescent="0.25">
      <c r="A2821" t="s">
        <v>324</v>
      </c>
      <c r="B2821">
        <v>18</v>
      </c>
    </row>
    <row r="2822" spans="1:2" x14ac:dyDescent="0.25">
      <c r="A2822" t="s">
        <v>989</v>
      </c>
      <c r="B2822">
        <v>18</v>
      </c>
    </row>
    <row r="2823" spans="1:2" x14ac:dyDescent="0.25">
      <c r="A2823" t="s">
        <v>552</v>
      </c>
      <c r="B2823">
        <v>18</v>
      </c>
    </row>
    <row r="2824" spans="1:2" x14ac:dyDescent="0.25">
      <c r="A2824" t="s">
        <v>409</v>
      </c>
      <c r="B2824">
        <v>18</v>
      </c>
    </row>
    <row r="2825" spans="1:2" x14ac:dyDescent="0.25">
      <c r="A2825" t="s">
        <v>241</v>
      </c>
      <c r="B2825">
        <v>17</v>
      </c>
    </row>
    <row r="2826" spans="1:2" x14ac:dyDescent="0.25">
      <c r="A2826" t="s">
        <v>185</v>
      </c>
      <c r="B2826">
        <v>17</v>
      </c>
    </row>
    <row r="2827" spans="1:2" x14ac:dyDescent="0.25">
      <c r="A2827" t="s">
        <v>322</v>
      </c>
      <c r="B2827">
        <v>16</v>
      </c>
    </row>
    <row r="2828" spans="1:2" x14ac:dyDescent="0.25">
      <c r="A2828" t="s">
        <v>293</v>
      </c>
      <c r="B2828">
        <v>16</v>
      </c>
    </row>
    <row r="2829" spans="1:2" x14ac:dyDescent="0.25">
      <c r="A2829" t="s">
        <v>221</v>
      </c>
      <c r="B2829">
        <v>15</v>
      </c>
    </row>
    <row r="2830" spans="1:2" x14ac:dyDescent="0.25">
      <c r="A2830" t="s">
        <v>390</v>
      </c>
      <c r="B2830">
        <v>15</v>
      </c>
    </row>
    <row r="2831" spans="1:2" x14ac:dyDescent="0.25">
      <c r="A2831" t="s">
        <v>246</v>
      </c>
      <c r="B2831">
        <v>14</v>
      </c>
    </row>
    <row r="2832" spans="1:2" x14ac:dyDescent="0.25">
      <c r="A2832" t="s">
        <v>1837</v>
      </c>
      <c r="B2832">
        <v>14</v>
      </c>
    </row>
    <row r="2833" spans="1:2" x14ac:dyDescent="0.25">
      <c r="A2833" t="s">
        <v>335</v>
      </c>
      <c r="B2833">
        <v>14</v>
      </c>
    </row>
    <row r="2834" spans="1:2" x14ac:dyDescent="0.25">
      <c r="A2834" t="s">
        <v>592</v>
      </c>
      <c r="B2834">
        <v>13</v>
      </c>
    </row>
    <row r="2835" spans="1:2" x14ac:dyDescent="0.25">
      <c r="A2835" t="s">
        <v>253</v>
      </c>
      <c r="B2835">
        <v>13</v>
      </c>
    </row>
    <row r="2836" spans="1:2" x14ac:dyDescent="0.25">
      <c r="A2836" t="s">
        <v>388</v>
      </c>
      <c r="B2836">
        <v>13</v>
      </c>
    </row>
    <row r="2837" spans="1:2" x14ac:dyDescent="0.25">
      <c r="A2837" t="s">
        <v>306</v>
      </c>
      <c r="B2837">
        <v>12</v>
      </c>
    </row>
    <row r="2838" spans="1:2" x14ac:dyDescent="0.25">
      <c r="A2838" t="s">
        <v>538</v>
      </c>
      <c r="B2838">
        <v>12</v>
      </c>
    </row>
    <row r="2839" spans="1:2" x14ac:dyDescent="0.25">
      <c r="A2839" t="s">
        <v>522</v>
      </c>
      <c r="B2839">
        <v>12</v>
      </c>
    </row>
    <row r="2840" spans="1:2" x14ac:dyDescent="0.25">
      <c r="A2840" t="s">
        <v>1184</v>
      </c>
      <c r="B2840">
        <v>12</v>
      </c>
    </row>
    <row r="2841" spans="1:2" x14ac:dyDescent="0.25">
      <c r="A2841" t="s">
        <v>312</v>
      </c>
      <c r="B2841">
        <v>12</v>
      </c>
    </row>
    <row r="2842" spans="1:2" x14ac:dyDescent="0.25">
      <c r="A2842" t="s">
        <v>328</v>
      </c>
      <c r="B2842">
        <v>12</v>
      </c>
    </row>
    <row r="2843" spans="1:2" x14ac:dyDescent="0.25">
      <c r="A2843" t="s">
        <v>637</v>
      </c>
      <c r="B2843">
        <v>11</v>
      </c>
    </row>
    <row r="2844" spans="1:2" x14ac:dyDescent="0.25">
      <c r="A2844" t="s">
        <v>295</v>
      </c>
      <c r="B2844">
        <v>10</v>
      </c>
    </row>
    <row r="2845" spans="1:2" x14ac:dyDescent="0.25">
      <c r="A2845" t="s">
        <v>250</v>
      </c>
      <c r="B2845">
        <v>10</v>
      </c>
    </row>
    <row r="2846" spans="1:2" x14ac:dyDescent="0.25">
      <c r="A2846" t="s">
        <v>330</v>
      </c>
      <c r="B2846">
        <v>10</v>
      </c>
    </row>
    <row r="2847" spans="1:2" x14ac:dyDescent="0.25">
      <c r="A2847" t="s">
        <v>2385</v>
      </c>
      <c r="B2847">
        <v>10</v>
      </c>
    </row>
    <row r="2848" spans="1:2" x14ac:dyDescent="0.25">
      <c r="A2848" t="s">
        <v>393</v>
      </c>
      <c r="B2848">
        <v>10</v>
      </c>
    </row>
    <row r="2849" spans="1:2" x14ac:dyDescent="0.25">
      <c r="A2849" t="s">
        <v>1507</v>
      </c>
      <c r="B2849">
        <v>9</v>
      </c>
    </row>
    <row r="2850" spans="1:2" x14ac:dyDescent="0.25">
      <c r="A2850" t="s">
        <v>653</v>
      </c>
      <c r="B2850">
        <v>9</v>
      </c>
    </row>
    <row r="2851" spans="1:2" x14ac:dyDescent="0.25">
      <c r="A2851" t="s">
        <v>333</v>
      </c>
      <c r="B2851">
        <v>9</v>
      </c>
    </row>
    <row r="2852" spans="1:2" x14ac:dyDescent="0.25">
      <c r="A2852" t="s">
        <v>1264</v>
      </c>
      <c r="B2852">
        <v>8</v>
      </c>
    </row>
    <row r="2853" spans="1:2" x14ac:dyDescent="0.25">
      <c r="A2853" t="s">
        <v>634</v>
      </c>
      <c r="B2853">
        <v>8</v>
      </c>
    </row>
    <row r="2854" spans="1:2" x14ac:dyDescent="0.25">
      <c r="A2854" t="s">
        <v>1641</v>
      </c>
      <c r="B2854">
        <v>8</v>
      </c>
    </row>
    <row r="2855" spans="1:2" x14ac:dyDescent="0.25">
      <c r="A2855" t="s">
        <v>716</v>
      </c>
      <c r="B2855">
        <v>8</v>
      </c>
    </row>
    <row r="2856" spans="1:2" x14ac:dyDescent="0.25">
      <c r="A2856" t="s">
        <v>2387</v>
      </c>
      <c r="B2856">
        <v>8</v>
      </c>
    </row>
    <row r="2857" spans="1:2" x14ac:dyDescent="0.25">
      <c r="A2857" t="s">
        <v>79</v>
      </c>
      <c r="B2857">
        <v>8</v>
      </c>
    </row>
    <row r="2858" spans="1:2" x14ac:dyDescent="0.25">
      <c r="A2858" t="s">
        <v>93</v>
      </c>
      <c r="B2858">
        <v>8</v>
      </c>
    </row>
    <row r="2859" spans="1:2" x14ac:dyDescent="0.25">
      <c r="A2859" t="s">
        <v>675</v>
      </c>
      <c r="B2859">
        <v>8</v>
      </c>
    </row>
    <row r="2860" spans="1:2" x14ac:dyDescent="0.25">
      <c r="A2860" t="s">
        <v>1496</v>
      </c>
      <c r="B2860">
        <v>7</v>
      </c>
    </row>
    <row r="2861" spans="1:2" x14ac:dyDescent="0.25">
      <c r="A2861" t="s">
        <v>244</v>
      </c>
      <c r="B2861">
        <v>7</v>
      </c>
    </row>
    <row r="2862" spans="1:2" x14ac:dyDescent="0.25">
      <c r="A2862" t="s">
        <v>1377</v>
      </c>
      <c r="B2862">
        <v>7</v>
      </c>
    </row>
    <row r="2863" spans="1:2" x14ac:dyDescent="0.25">
      <c r="A2863" t="s">
        <v>1856</v>
      </c>
      <c r="B2863">
        <v>7</v>
      </c>
    </row>
    <row r="2864" spans="1:2" x14ac:dyDescent="0.25">
      <c r="A2864" t="s">
        <v>1372</v>
      </c>
      <c r="B2864">
        <v>6</v>
      </c>
    </row>
    <row r="2865" spans="1:2" x14ac:dyDescent="0.25">
      <c r="A2865" t="s">
        <v>2303</v>
      </c>
      <c r="B2865">
        <v>6</v>
      </c>
    </row>
    <row r="2866" spans="1:2" x14ac:dyDescent="0.25">
      <c r="A2866" t="s">
        <v>719</v>
      </c>
      <c r="B2866">
        <v>6</v>
      </c>
    </row>
    <row r="2867" spans="1:2" x14ac:dyDescent="0.25">
      <c r="A2867" t="s">
        <v>1916</v>
      </c>
      <c r="B2867">
        <v>6</v>
      </c>
    </row>
    <row r="2868" spans="1:2" x14ac:dyDescent="0.25">
      <c r="A2868" t="s">
        <v>81</v>
      </c>
      <c r="B2868">
        <v>5</v>
      </c>
    </row>
    <row r="2869" spans="1:2" x14ac:dyDescent="0.25">
      <c r="A2869" t="s">
        <v>2285</v>
      </c>
      <c r="B2869">
        <v>5</v>
      </c>
    </row>
    <row r="2870" spans="1:2" x14ac:dyDescent="0.25">
      <c r="A2870" t="s">
        <v>412</v>
      </c>
      <c r="B2870">
        <v>5</v>
      </c>
    </row>
    <row r="2871" spans="1:2" x14ac:dyDescent="0.25">
      <c r="A2871" t="s">
        <v>2582</v>
      </c>
      <c r="B2871">
        <v>5</v>
      </c>
    </row>
    <row r="2872" spans="1:2" x14ac:dyDescent="0.25">
      <c r="A2872" t="s">
        <v>2821</v>
      </c>
      <c r="B2872">
        <v>5</v>
      </c>
    </row>
    <row r="2873" spans="1:2" x14ac:dyDescent="0.25">
      <c r="A2873" t="s">
        <v>366</v>
      </c>
      <c r="B2873">
        <v>5</v>
      </c>
    </row>
    <row r="2874" spans="1:2" x14ac:dyDescent="0.25">
      <c r="A2874" t="s">
        <v>2251</v>
      </c>
      <c r="B2874">
        <v>4</v>
      </c>
    </row>
    <row r="2875" spans="1:2" x14ac:dyDescent="0.25">
      <c r="A2875" t="s">
        <v>1995</v>
      </c>
      <c r="B2875">
        <v>4</v>
      </c>
    </row>
    <row r="2876" spans="1:2" x14ac:dyDescent="0.25">
      <c r="A2876" t="s">
        <v>1524</v>
      </c>
      <c r="B2876">
        <v>4</v>
      </c>
    </row>
    <row r="2877" spans="1:2" x14ac:dyDescent="0.25">
      <c r="A2877" t="s">
        <v>490</v>
      </c>
      <c r="B2877">
        <v>4</v>
      </c>
    </row>
    <row r="2878" spans="1:2" x14ac:dyDescent="0.25">
      <c r="A2878" t="s">
        <v>1380</v>
      </c>
      <c r="B2878">
        <v>4</v>
      </c>
    </row>
    <row r="2879" spans="1:2" x14ac:dyDescent="0.25">
      <c r="A2879" t="s">
        <v>2760</v>
      </c>
      <c r="B2879">
        <v>4</v>
      </c>
    </row>
    <row r="2880" spans="1:2" x14ac:dyDescent="0.25">
      <c r="A2880" t="s">
        <v>1880</v>
      </c>
      <c r="B2880">
        <v>4</v>
      </c>
    </row>
    <row r="2881" spans="1:2" x14ac:dyDescent="0.25">
      <c r="A2881" t="s">
        <v>2593</v>
      </c>
      <c r="B2881">
        <v>4</v>
      </c>
    </row>
    <row r="2882" spans="1:2" x14ac:dyDescent="0.25">
      <c r="A2882" t="s">
        <v>2414</v>
      </c>
      <c r="B2882">
        <v>3</v>
      </c>
    </row>
    <row r="2883" spans="1:2" x14ac:dyDescent="0.25">
      <c r="A2883" t="s">
        <v>1631</v>
      </c>
      <c r="B2883">
        <v>3</v>
      </c>
    </row>
    <row r="2884" spans="1:2" x14ac:dyDescent="0.25">
      <c r="A2884" t="s">
        <v>318</v>
      </c>
      <c r="B2884">
        <v>3</v>
      </c>
    </row>
    <row r="2885" spans="1:2" x14ac:dyDescent="0.25">
      <c r="A2885" t="s">
        <v>204</v>
      </c>
      <c r="B2885">
        <v>3</v>
      </c>
    </row>
    <row r="2886" spans="1:2" x14ac:dyDescent="0.25">
      <c r="A2886" t="s">
        <v>106</v>
      </c>
      <c r="B2886">
        <v>3</v>
      </c>
    </row>
    <row r="2887" spans="1:2" x14ac:dyDescent="0.25">
      <c r="A2887" t="s">
        <v>1436</v>
      </c>
      <c r="B2887">
        <v>3</v>
      </c>
    </row>
    <row r="2888" spans="1:2" x14ac:dyDescent="0.25">
      <c r="A2888" t="s">
        <v>239</v>
      </c>
      <c r="B2888">
        <v>2</v>
      </c>
    </row>
    <row r="2889" spans="1:2" x14ac:dyDescent="0.25">
      <c r="A2889" t="s">
        <v>2099</v>
      </c>
      <c r="B2889">
        <v>2</v>
      </c>
    </row>
    <row r="2890" spans="1:2" x14ac:dyDescent="0.25">
      <c r="A2890" t="s">
        <v>1992</v>
      </c>
      <c r="B2890">
        <v>2</v>
      </c>
    </row>
    <row r="2891" spans="1:2" x14ac:dyDescent="0.25">
      <c r="A2891" t="s">
        <v>870</v>
      </c>
      <c r="B2891">
        <v>2</v>
      </c>
    </row>
    <row r="2892" spans="1:2" x14ac:dyDescent="0.25">
      <c r="A2892" t="s">
        <v>95</v>
      </c>
      <c r="B2892">
        <v>2</v>
      </c>
    </row>
    <row r="2893" spans="1:2" x14ac:dyDescent="0.25">
      <c r="A2893" t="s">
        <v>314</v>
      </c>
      <c r="B2893">
        <v>2</v>
      </c>
    </row>
    <row r="2894" spans="1:2" x14ac:dyDescent="0.25">
      <c r="A2894" t="s">
        <v>2275</v>
      </c>
      <c r="B2894">
        <v>2</v>
      </c>
    </row>
    <row r="2895" spans="1:2" x14ac:dyDescent="0.25">
      <c r="A2895" t="s">
        <v>2797</v>
      </c>
      <c r="B2895">
        <v>2</v>
      </c>
    </row>
    <row r="2896" spans="1:2" x14ac:dyDescent="0.25">
      <c r="A2896" t="s">
        <v>1674</v>
      </c>
      <c r="B2896">
        <v>2</v>
      </c>
    </row>
    <row r="2897" spans="1:2" x14ac:dyDescent="0.25">
      <c r="A2897" t="s">
        <v>304</v>
      </c>
      <c r="B2897">
        <v>2</v>
      </c>
    </row>
    <row r="2898" spans="1:2" x14ac:dyDescent="0.25">
      <c r="A2898" t="s">
        <v>381</v>
      </c>
      <c r="B2898">
        <v>2</v>
      </c>
    </row>
    <row r="2899" spans="1:2" x14ac:dyDescent="0.25">
      <c r="A2899" t="s">
        <v>1494</v>
      </c>
      <c r="B2899">
        <v>2</v>
      </c>
    </row>
    <row r="2900" spans="1:2" x14ac:dyDescent="0.25">
      <c r="A2900" t="s">
        <v>87</v>
      </c>
      <c r="B2900">
        <v>2</v>
      </c>
    </row>
    <row r="2901" spans="1:2" x14ac:dyDescent="0.25">
      <c r="A2901" t="s">
        <v>72</v>
      </c>
      <c r="B2901">
        <v>2</v>
      </c>
    </row>
    <row r="2902" spans="1:2" x14ac:dyDescent="0.25">
      <c r="A2902" t="s">
        <v>1432</v>
      </c>
      <c r="B2902">
        <v>2</v>
      </c>
    </row>
    <row r="2903" spans="1:2" x14ac:dyDescent="0.25">
      <c r="A2903" t="s">
        <v>326</v>
      </c>
      <c r="B2903">
        <v>2</v>
      </c>
    </row>
    <row r="2904" spans="1:2" x14ac:dyDescent="0.25">
      <c r="A2904" t="s">
        <v>32</v>
      </c>
      <c r="B2904">
        <v>2</v>
      </c>
    </row>
    <row r="2905" spans="1:2" x14ac:dyDescent="0.25">
      <c r="A2905" t="s">
        <v>303</v>
      </c>
      <c r="B2905">
        <v>2</v>
      </c>
    </row>
    <row r="2906" spans="1:2" x14ac:dyDescent="0.25">
      <c r="A2906" t="s">
        <v>308</v>
      </c>
      <c r="B2906">
        <v>2</v>
      </c>
    </row>
    <row r="2907" spans="1:2" x14ac:dyDescent="0.25">
      <c r="A2907" t="s">
        <v>879</v>
      </c>
      <c r="B2907">
        <v>1</v>
      </c>
    </row>
    <row r="2908" spans="1:2" x14ac:dyDescent="0.25">
      <c r="A2908" t="s">
        <v>868</v>
      </c>
      <c r="B2908">
        <v>1</v>
      </c>
    </row>
    <row r="2909" spans="1:2" x14ac:dyDescent="0.25">
      <c r="A2909" t="s">
        <v>875</v>
      </c>
      <c r="B2909">
        <v>1</v>
      </c>
    </row>
    <row r="2910" spans="1:2" x14ac:dyDescent="0.25">
      <c r="A2910" t="s">
        <v>567</v>
      </c>
      <c r="B2910">
        <v>1</v>
      </c>
    </row>
    <row r="2911" spans="1:2" x14ac:dyDescent="0.25">
      <c r="A2911" t="s">
        <v>1498</v>
      </c>
      <c r="B2911">
        <v>1</v>
      </c>
    </row>
    <row r="2912" spans="1:2" x14ac:dyDescent="0.25">
      <c r="A2912" t="s">
        <v>1490</v>
      </c>
      <c r="B2912">
        <v>1</v>
      </c>
    </row>
    <row r="2913" spans="1:2" x14ac:dyDescent="0.25">
      <c r="A2913" t="s">
        <v>2337</v>
      </c>
      <c r="B2913">
        <v>1</v>
      </c>
    </row>
    <row r="2914" spans="1:2" x14ac:dyDescent="0.25">
      <c r="A2914" t="s">
        <v>485</v>
      </c>
      <c r="B2914">
        <v>1</v>
      </c>
    </row>
    <row r="2915" spans="1:2" x14ac:dyDescent="0.25">
      <c r="A2915" t="s">
        <v>721</v>
      </c>
      <c r="B2915">
        <v>1</v>
      </c>
    </row>
    <row r="2916" spans="1:2" x14ac:dyDescent="0.25">
      <c r="A2916" t="s">
        <v>1325</v>
      </c>
      <c r="B2916">
        <v>1</v>
      </c>
    </row>
    <row r="2917" spans="1:2" x14ac:dyDescent="0.25">
      <c r="A2917" t="s">
        <v>1220</v>
      </c>
      <c r="B2917">
        <v>1</v>
      </c>
    </row>
    <row r="2918" spans="1:2" x14ac:dyDescent="0.25">
      <c r="A2918" t="s">
        <v>853</v>
      </c>
      <c r="B2918">
        <v>1</v>
      </c>
    </row>
    <row r="2919" spans="1:2" x14ac:dyDescent="0.25">
      <c r="A2919" t="s">
        <v>983</v>
      </c>
      <c r="B2919">
        <v>1</v>
      </c>
    </row>
    <row r="2920" spans="1:2" x14ac:dyDescent="0.25">
      <c r="A2920" t="s">
        <v>1933</v>
      </c>
      <c r="B2920">
        <v>1</v>
      </c>
    </row>
    <row r="2921" spans="1:2" x14ac:dyDescent="0.25">
      <c r="A2921" t="s">
        <v>836</v>
      </c>
      <c r="B2921">
        <v>1</v>
      </c>
    </row>
    <row r="2922" spans="1:2" x14ac:dyDescent="0.25">
      <c r="A2922" t="s">
        <v>640</v>
      </c>
      <c r="B2922">
        <v>1</v>
      </c>
    </row>
    <row r="2923" spans="1:2" x14ac:dyDescent="0.25">
      <c r="A2923" t="s">
        <v>315</v>
      </c>
      <c r="B2923">
        <v>1</v>
      </c>
    </row>
    <row r="2924" spans="1:2" x14ac:dyDescent="0.25">
      <c r="A2924" t="s">
        <v>1891</v>
      </c>
      <c r="B2924">
        <v>1</v>
      </c>
    </row>
    <row r="2925" spans="1:2" x14ac:dyDescent="0.25">
      <c r="A2925" t="s">
        <v>2843</v>
      </c>
      <c r="B2925">
        <v>1</v>
      </c>
    </row>
  </sheetData>
  <sortState ref="A2777:B2925">
    <sortCondition descending="1" ref="B277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</dc:creator>
  <cp:lastModifiedBy>MCK</cp:lastModifiedBy>
  <dcterms:created xsi:type="dcterms:W3CDTF">2012-03-20T12:25:47Z</dcterms:created>
  <dcterms:modified xsi:type="dcterms:W3CDTF">2012-03-27T11:55:34Z</dcterms:modified>
</cp:coreProperties>
</file>