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Google Drive\KONFERANS 2023-2024 CALISMALAR\GUELPH_RESEARCH2023\ENERGY PRICES\REGIONAL\GLOBAL DATA\RESULTS\eu22variables_regression_kink\endogenous_regression_kink\"/>
    </mc:Choice>
  </mc:AlternateContent>
  <xr:revisionPtr revIDLastSave="0" documentId="13_ncr:1_{8ADAB199-7F11-409F-B5E9-38EBB1DE33E0}" xr6:coauthVersionLast="36" xr6:coauthVersionMax="36" xr10:uidLastSave="{00000000-0000-0000-0000-000000000000}"/>
  <bookViews>
    <workbookView xWindow="0" yWindow="0" windowWidth="22260" windowHeight="12645" tabRatio="957" xr2:uid="{00000000-000D-0000-FFFF-FFFF00000000}"/>
  </bookViews>
  <sheets>
    <sheet name="results_kink" sheetId="24" r:id="rId1"/>
    <sheet name="EL" sheetId="25" r:id="rId2"/>
    <sheet name="AUT" sheetId="1" r:id="rId3"/>
    <sheet name="BEL" sheetId="2" r:id="rId4"/>
    <sheet name="CZE" sheetId="3" r:id="rId5"/>
    <sheet name="DEU" sheetId="4" r:id="rId6"/>
    <sheet name="DNK" sheetId="5" r:id="rId7"/>
    <sheet name="ESP" sheetId="6" r:id="rId8"/>
    <sheet name="EST" sheetId="7" r:id="rId9"/>
    <sheet name="FIN" sheetId="8" r:id="rId10"/>
    <sheet name="FRA" sheetId="9" r:id="rId11"/>
    <sheet name="GRC" sheetId="10" r:id="rId12"/>
    <sheet name="HUN" sheetId="11" r:id="rId13"/>
    <sheet name="IRL" sheetId="12" r:id="rId14"/>
    <sheet name="ITA" sheetId="13" r:id="rId15"/>
    <sheet name="LTU" sheetId="14" r:id="rId16"/>
    <sheet name="LUX" sheetId="15" r:id="rId17"/>
    <sheet name="LVA" sheetId="16" r:id="rId18"/>
    <sheet name="NLD" sheetId="17" r:id="rId19"/>
    <sheet name="POL" sheetId="18" r:id="rId20"/>
    <sheet name="PRT" sheetId="19" r:id="rId21"/>
    <sheet name="SVK" sheetId="20" r:id="rId22"/>
    <sheet name="SVN" sheetId="21" r:id="rId23"/>
    <sheet name="SWE" sheetId="22" r:id="rId24"/>
  </sheets>
  <definedNames>
    <definedName name="_xlnm._FilterDatabase" localSheetId="1" hidden="1">EL!$H$1:$H$120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5" i="24" l="1"/>
  <c r="U44" i="24"/>
  <c r="T44" i="24"/>
  <c r="S44" i="24"/>
  <c r="R44" i="24"/>
  <c r="Q44" i="24"/>
  <c r="P44" i="24"/>
  <c r="O44" i="24"/>
  <c r="N44" i="24"/>
  <c r="M44" i="24"/>
  <c r="V43" i="24"/>
  <c r="U42" i="24"/>
  <c r="T42" i="24"/>
  <c r="S42" i="24"/>
  <c r="R42" i="24"/>
  <c r="Q42" i="24"/>
  <c r="P42" i="24"/>
  <c r="O42" i="24"/>
  <c r="N42" i="24"/>
  <c r="M42" i="24"/>
  <c r="V41" i="24"/>
  <c r="U40" i="24"/>
  <c r="T40" i="24"/>
  <c r="S40" i="24"/>
  <c r="R40" i="24"/>
  <c r="Q40" i="24"/>
  <c r="P40" i="24"/>
  <c r="O40" i="24"/>
  <c r="N40" i="24"/>
  <c r="M40" i="24"/>
  <c r="V39" i="24"/>
  <c r="U38" i="24"/>
  <c r="T38" i="24"/>
  <c r="S38" i="24"/>
  <c r="R38" i="24"/>
  <c r="Q38" i="24"/>
  <c r="P38" i="24"/>
  <c r="O38" i="24"/>
  <c r="N38" i="24"/>
  <c r="M38" i="24"/>
  <c r="V37" i="24"/>
  <c r="U36" i="24"/>
  <c r="T36" i="24"/>
  <c r="S36" i="24"/>
  <c r="R36" i="24"/>
  <c r="Q36" i="24"/>
  <c r="P36" i="24"/>
  <c r="O36" i="24"/>
  <c r="N36" i="24"/>
  <c r="M36" i="24"/>
  <c r="V35" i="24"/>
  <c r="U34" i="24"/>
  <c r="T34" i="24"/>
  <c r="S34" i="24"/>
  <c r="R34" i="24"/>
  <c r="Q34" i="24"/>
  <c r="P34" i="24"/>
  <c r="O34" i="24"/>
  <c r="N34" i="24"/>
  <c r="M34" i="24"/>
  <c r="V33" i="24"/>
  <c r="U32" i="24"/>
  <c r="T32" i="24"/>
  <c r="S32" i="24"/>
  <c r="R32" i="24"/>
  <c r="Q32" i="24"/>
  <c r="P32" i="24"/>
  <c r="O32" i="24"/>
  <c r="N32" i="24"/>
  <c r="M32" i="24"/>
  <c r="V31" i="24"/>
  <c r="U30" i="24"/>
  <c r="T30" i="24"/>
  <c r="S30" i="24"/>
  <c r="R30" i="24"/>
  <c r="Q30" i="24"/>
  <c r="P30" i="24"/>
  <c r="O30" i="24"/>
  <c r="N30" i="24"/>
  <c r="M30" i="24"/>
  <c r="V29" i="24"/>
  <c r="U28" i="24"/>
  <c r="T28" i="24"/>
  <c r="S28" i="24"/>
  <c r="R28" i="24"/>
  <c r="Q28" i="24"/>
  <c r="P28" i="24"/>
  <c r="O28" i="24"/>
  <c r="N28" i="24"/>
  <c r="M28" i="24"/>
  <c r="V27" i="24"/>
  <c r="U26" i="24"/>
  <c r="T26" i="24"/>
  <c r="S26" i="24"/>
  <c r="R26" i="24"/>
  <c r="Q26" i="24"/>
  <c r="P26" i="24"/>
  <c r="O26" i="24"/>
  <c r="N26" i="24"/>
  <c r="M26" i="24"/>
  <c r="V25" i="24"/>
  <c r="U24" i="24"/>
  <c r="T24" i="24"/>
  <c r="S24" i="24"/>
  <c r="R24" i="24"/>
  <c r="Q24" i="24"/>
  <c r="P24" i="24"/>
  <c r="O24" i="24"/>
  <c r="N24" i="24"/>
  <c r="M24" i="24"/>
  <c r="V23" i="24"/>
  <c r="U22" i="24"/>
  <c r="T22" i="24"/>
  <c r="S22" i="24"/>
  <c r="R22" i="24"/>
  <c r="Q22" i="24"/>
  <c r="P22" i="24"/>
  <c r="O22" i="24"/>
  <c r="N22" i="24"/>
  <c r="M22" i="24"/>
  <c r="V21" i="24"/>
  <c r="U20" i="24"/>
  <c r="T20" i="24"/>
  <c r="S20" i="24"/>
  <c r="R20" i="24"/>
  <c r="Q20" i="24"/>
  <c r="P20" i="24"/>
  <c r="O20" i="24"/>
  <c r="N20" i="24"/>
  <c r="M20" i="24"/>
  <c r="V19" i="24"/>
  <c r="U18" i="24"/>
  <c r="T18" i="24"/>
  <c r="S18" i="24"/>
  <c r="R18" i="24"/>
  <c r="Q18" i="24"/>
  <c r="P18" i="24"/>
  <c r="O18" i="24"/>
  <c r="N18" i="24"/>
  <c r="M18" i="24"/>
  <c r="V17" i="24"/>
  <c r="U16" i="24"/>
  <c r="T16" i="24"/>
  <c r="S16" i="24"/>
  <c r="R16" i="24"/>
  <c r="Q16" i="24"/>
  <c r="P16" i="24"/>
  <c r="O16" i="24"/>
  <c r="N16" i="24"/>
  <c r="M16" i="24"/>
  <c r="V15" i="24"/>
  <c r="U14" i="24"/>
  <c r="T14" i="24"/>
  <c r="S14" i="24"/>
  <c r="R14" i="24"/>
  <c r="Q14" i="24"/>
  <c r="P14" i="24"/>
  <c r="O14" i="24"/>
  <c r="N14" i="24"/>
  <c r="M14" i="24"/>
  <c r="V13" i="24"/>
  <c r="U12" i="24"/>
  <c r="T12" i="24"/>
  <c r="S12" i="24"/>
  <c r="R12" i="24"/>
  <c r="Q12" i="24"/>
  <c r="P12" i="24"/>
  <c r="O12" i="24"/>
  <c r="N12" i="24"/>
  <c r="M12" i="24"/>
  <c r="V11" i="24"/>
  <c r="U10" i="24"/>
  <c r="T10" i="24"/>
  <c r="S10" i="24"/>
  <c r="R10" i="24"/>
  <c r="Q10" i="24"/>
  <c r="P10" i="24"/>
  <c r="O10" i="24"/>
  <c r="N10" i="24"/>
  <c r="M10" i="24"/>
  <c r="V9" i="24"/>
  <c r="U8" i="24"/>
  <c r="T8" i="24"/>
  <c r="S8" i="24"/>
  <c r="R8" i="24"/>
  <c r="Q8" i="24"/>
  <c r="P8" i="24"/>
  <c r="O8" i="24"/>
  <c r="N8" i="24"/>
  <c r="M8" i="24"/>
  <c r="V7" i="24"/>
  <c r="U6" i="24"/>
  <c r="T6" i="24"/>
  <c r="S6" i="24"/>
  <c r="R6" i="24"/>
  <c r="Q6" i="24"/>
  <c r="P6" i="24"/>
  <c r="O6" i="24"/>
  <c r="N6" i="24"/>
  <c r="M6" i="24"/>
  <c r="V5" i="24"/>
  <c r="U4" i="24"/>
  <c r="T4" i="24"/>
  <c r="S4" i="24"/>
  <c r="R4" i="24"/>
  <c r="Q4" i="24"/>
  <c r="P4" i="24"/>
  <c r="O4" i="24"/>
  <c r="N4" i="24"/>
  <c r="M4" i="24"/>
  <c r="V3" i="24"/>
  <c r="U2" i="24"/>
  <c r="T2" i="24"/>
  <c r="S2" i="24"/>
  <c r="R2" i="24"/>
  <c r="Q2" i="24"/>
  <c r="P2" i="24"/>
  <c r="O2" i="24"/>
  <c r="N2" i="24"/>
  <c r="M2" i="24"/>
  <c r="G114" i="1" l="1"/>
  <c r="G110" i="1"/>
  <c r="G108" i="1"/>
  <c r="G103" i="1"/>
  <c r="G68" i="1"/>
  <c r="G62" i="1"/>
  <c r="G57" i="1"/>
  <c r="G49" i="1"/>
  <c r="G45" i="1"/>
  <c r="G42" i="1"/>
  <c r="G38" i="1"/>
  <c r="G33" i="1"/>
  <c r="G31" i="1"/>
  <c r="G28" i="1"/>
  <c r="G24" i="1"/>
  <c r="G19" i="1"/>
  <c r="L2" i="1" l="1"/>
  <c r="L3" i="1"/>
</calcChain>
</file>

<file path=xl/sharedStrings.xml><?xml version="1.0" encoding="utf-8"?>
<sst xmlns="http://schemas.openxmlformats.org/spreadsheetml/2006/main" count="3535" uniqueCount="205">
  <si>
    <t>numbers</t>
  </si>
  <si>
    <t>EL</t>
  </si>
  <si>
    <t>IP</t>
  </si>
  <si>
    <t>NG</t>
  </si>
  <si>
    <t>RE</t>
  </si>
  <si>
    <t>SEN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</si>
  <si>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</si>
  <si>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</si>
  <si>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</si>
  <si>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</si>
  <si>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</si>
  <si>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</si>
  <si>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</si>
  <si>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</si>
  <si>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</si>
  <si>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</si>
  <si>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</si>
  <si>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</si>
  <si>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</si>
  <si>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</si>
  <si>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</si>
  <si>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</si>
  <si>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</si>
  <si>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</si>
  <si>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</si>
  <si>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</si>
  <si>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</si>
  <si>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</si>
  <si>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</si>
  <si>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</si>
  <si>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</si>
  <si>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</si>
  <si>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</si>
  <si>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</si>
  <si>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</si>
  <si>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</si>
  <si>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</si>
  <si>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</si>
  <si>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</si>
  <si>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</si>
  <si>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</si>
  <si>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</si>
  <si>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</si>
  <si>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</si>
  <si>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</si>
  <si>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</si>
  <si>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</si>
  <si>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</si>
  <si>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</si>
  <si>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</si>
  <si>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</si>
  <si>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</si>
  <si>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</si>
  <si>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</si>
  <si>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</si>
  <si>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</si>
  <si>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</si>
  <si>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</si>
  <si>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</si>
  <si>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</si>
  <si>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</si>
  <si>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</si>
  <si>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</si>
  <si>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</si>
  <si>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</si>
  <si>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</si>
  <si>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</si>
  <si>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</si>
  <si>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</si>
  <si>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</si>
  <si>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</si>
  <si>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</si>
  <si>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</si>
  <si>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</si>
  <si>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</si>
  <si>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</si>
  <si>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</si>
  <si>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</si>
  <si>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</si>
  <si>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</si>
  <si>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</si>
  <si>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</si>
  <si>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</si>
  <si>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</si>
  <si>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</si>
  <si>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</si>
  <si>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</si>
  <si>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</si>
  <si>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</si>
  <si>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</si>
  <si>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</si>
  <si>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</si>
  <si>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</si>
  <si>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</si>
  <si>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</si>
  <si>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</si>
  <si>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</si>
  <si>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</si>
  <si>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</si>
  <si>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</si>
  <si>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</si>
  <si>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</si>
  <si>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</si>
  <si>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</si>
  <si>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</si>
  <si>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</si>
  <si>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</si>
  <si>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</si>
  <si>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</si>
  <si>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</si>
  <si>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</si>
  <si>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2023M10</t>
  </si>
  <si>
    <t>2023M11</t>
  </si>
  <si>
    <t>2023M12</t>
  </si>
  <si>
    <t>2024M01</t>
  </si>
  <si>
    <t>2024M02</t>
  </si>
  <si>
    <t>2024M03</t>
  </si>
  <si>
    <t>2024M04</t>
  </si>
  <si>
    <t>2024M05</t>
  </si>
  <si>
    <t>2024M06</t>
  </si>
  <si>
    <t>2024M07</t>
  </si>
  <si>
    <t>2024M08</t>
  </si>
  <si>
    <t>2024M09</t>
  </si>
  <si>
    <t>2024M10</t>
  </si>
  <si>
    <t>2024M11</t>
  </si>
  <si>
    <t>DATE</t>
  </si>
  <si>
    <t>MAX</t>
  </si>
  <si>
    <t>MIN</t>
  </si>
  <si>
    <t>&gt;</t>
  </si>
  <si>
    <t>betahat</t>
  </si>
  <si>
    <t>[,1]</t>
  </si>
  <si>
    <t>gammahat</t>
  </si>
  <si>
    <t>se</t>
  </si>
  <si>
    <t>hg</t>
  </si>
  <si>
    <t>wt</t>
  </si>
  <si>
    <t>[1]</t>
  </si>
  <si>
    <t>pv</t>
  </si>
  <si>
    <t>constant</t>
  </si>
  <si>
    <t>AUT</t>
  </si>
  <si>
    <t>BEL</t>
  </si>
  <si>
    <t>CZE</t>
  </si>
  <si>
    <t>DEU</t>
  </si>
  <si>
    <t>DNK</t>
  </si>
  <si>
    <t>ESP</t>
  </si>
  <si>
    <t>EST</t>
  </si>
  <si>
    <t>FIN</t>
  </si>
  <si>
    <t>FRA</t>
  </si>
  <si>
    <t>GRC</t>
  </si>
  <si>
    <t>HUN</t>
  </si>
  <si>
    <t>IRL</t>
  </si>
  <si>
    <t>ITA</t>
  </si>
  <si>
    <t>LVA</t>
  </si>
  <si>
    <t>LTU</t>
  </si>
  <si>
    <t>LUX</t>
  </si>
  <si>
    <t>NLD</t>
  </si>
  <si>
    <t>POL</t>
  </si>
  <si>
    <t>PRT</t>
  </si>
  <si>
    <t>SVK</t>
  </si>
  <si>
    <t>SVN</t>
  </si>
  <si>
    <t>SWE</t>
  </si>
  <si>
    <t>Tone_L</t>
  </si>
  <si>
    <t>Tone_H</t>
  </si>
  <si>
    <t>\\</t>
  </si>
  <si>
    <t>time</t>
  </si>
  <si>
    <t>gammas</t>
  </si>
  <si>
    <t>=</t>
  </si>
  <si>
    <t>#</t>
  </si>
  <si>
    <t>Grid</t>
  </si>
  <si>
    <t>on</t>
  </si>
  <si>
    <t>Threshold</t>
  </si>
  <si>
    <t>parameter</t>
  </si>
  <si>
    <t>for</t>
  </si>
  <si>
    <t>estimation</t>
  </si>
  <si>
    <t>seq(0.2,0.8,by=0.005)</t>
  </si>
  <si>
    <t>the</t>
  </si>
  <si>
    <t>global</t>
  </si>
  <si>
    <t>tone,</t>
  </si>
  <si>
    <t>seq(0.2,0.9,by=0.005)</t>
  </si>
  <si>
    <t>untone</t>
  </si>
  <si>
    <t>dx</t>
  </si>
  <si>
    <t>regression</t>
  </si>
  <si>
    <t>function</t>
  </si>
  <si>
    <t>display,dx</t>
  </si>
  <si>
    <t>seq(0,0.9,by=0.1)</t>
  </si>
  <si>
    <t>GLOBAL</t>
  </si>
  <si>
    <t>level</t>
  </si>
  <si>
    <t>For</t>
  </si>
  <si>
    <t>confidence</t>
  </si>
  <si>
    <t>sets</t>
  </si>
  <si>
    <t>boot</t>
  </si>
  <si>
    <t>Number</t>
  </si>
  <si>
    <t>of</t>
  </si>
  <si>
    <t>bootstrap</t>
  </si>
  <si>
    <t>replications</t>
  </si>
  <si>
    <t>Ceps</t>
  </si>
  <si>
    <t>c(0.5,1,2,4)</t>
  </si>
  <si>
    <t>numerical</t>
  </si>
  <si>
    <t>delta</t>
  </si>
  <si>
    <t>method</t>
  </si>
  <si>
    <t>seq(-0.02,0.39,by=0.005)</t>
  </si>
  <si>
    <t>seq(-0.175,0.428,by=0.01)</t>
  </si>
  <si>
    <t>RESID01</t>
  </si>
  <si>
    <t>RESID02</t>
  </si>
  <si>
    <t>resid1</t>
  </si>
  <si>
    <t>resid2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</si>
</sst>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Lucida Console"/>
      <family val="3"/>
    </font>
    <font>
      <sz val="11"/>
      <name val="Calibri"/>
      <family val="2"/>
      <scheme val="minor"/>
    </font>
    <font>
      <sz val="9"/>
      <name val="Lucida Console"/>
      <family val="3"/>
      <charset val="162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/>
    <xf numFmtId="11" fontId="0" fillId="0" borderId="0" xfId="0" applyNumberFormat="1"/>
    <xf numFmtId="0" fontId="4" fillId="0" borderId="0" xfId="0" applyFont="1" applyFill="1" applyAlignment="1">
      <alignment horizontal="left" vertical="top" wrapText="1"/>
    </xf>
    <xf numFmtId="0" fontId="5" fillId="0" borderId="0" xfId="0" applyFont="1"/>
    <xf numFmtId="11" fontId="2" fillId="0" borderId="0" xfId="0" applyNumberFormat="1" applyFont="1" applyFill="1" applyAlignment="1">
      <alignment vertical="center"/>
    </xf>
    <xf numFmtId="2" fontId="0" fillId="0" borderId="0" xfId="0" applyNumberFormat="1"/>
    <xf numFmtId="164" fontId="2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center" wrapText="1"/>
    </xf>
    <xf numFmtId="0" fontId="0" fillId="2" borderId="0" xfId="0" applyFill="1"/>
    <xf numFmtId="0" fontId="0" fillId="0" borderId="0" xfId="0" applyFill="1"/>
    <xf numFmtId="0" fontId="0" fillId="3" borderId="0" xfId="0" applyFill="1"/>
    <xf numFmtId="165" fontId="0" fillId="0" borderId="0" xfId="2" applyNumberFormat="1" applyFont="1"/>
    <xf numFmtId="164" fontId="0" fillId="0" borderId="0" xfId="0" applyNumberFormat="1"/>
    <xf numFmtId="164" fontId="2" fillId="0" borderId="0" xfId="0" applyNumberFormat="1" applyFont="1" applyFill="1" applyAlignment="1">
      <alignment horizontal="left" vertical="center"/>
    </xf>
    <xf numFmtId="164" fontId="2" fillId="0" borderId="0" xfId="0" applyNumberFormat="1" applyFont="1" applyFill="1" applyAlignment="1">
      <alignment vertical="center"/>
    </xf>
    <xf numFmtId="164" fontId="1" fillId="0" borderId="0" xfId="1" applyNumberFormat="1"/>
    <xf numFmtId="164" fontId="5" fillId="0" borderId="0" xfId="0" applyNumberFormat="1" applyFont="1"/>
    <xf numFmtId="164" fontId="8" fillId="0" borderId="0" xfId="0" applyNumberFormat="1" applyFont="1" applyFill="1" applyAlignment="1">
      <alignment horizontal="center" vertical="center"/>
    </xf>
    <xf numFmtId="164" fontId="7" fillId="0" borderId="0" xfId="0" applyNumberFormat="1" applyFont="1"/>
  </cellXfs>
  <cellStyles count="3">
    <cellStyle name="Köprü" xfId="1" builtinId="8"/>
    <cellStyle name="Normal" xfId="0" builtinId="0"/>
    <cellStyle name="Virgül" xfId="2" builtinId="3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1393-7914-4F90-9A25-81C91A8ADB00}">
  <dimension ref="A1:V45"/>
  <sheetViews>
    <sheetView tabSelected="1" topLeftCell="A19" zoomScale="55" zoomScaleNormal="55" workbookViewId="0">
      <selection activeCell="M42" sqref="M42:N42"/>
    </sheetView>
  </sheetViews>
  <sheetFormatPr defaultRowHeight="15" x14ac:dyDescent="0.25"/>
  <cols>
    <col min="2" max="2" width="8.7109375" style="9" bestFit="1" customWidth="1"/>
    <col min="3" max="3" width="11.5703125" style="10" customWidth="1"/>
    <col min="4" max="4" width="8.140625" style="9" customWidth="1"/>
    <col min="5" max="6" width="9.140625" style="10"/>
    <col min="7" max="8" width="9.140625" style="17"/>
    <col min="9" max="10" width="9.140625" style="10"/>
    <col min="11" max="12" width="9.140625" style="17"/>
    <col min="13" max="13" width="8.7109375" style="17" bestFit="1" customWidth="1"/>
    <col min="14" max="14" width="8.85546875" style="17" bestFit="1" customWidth="1"/>
    <col min="15" max="15" width="7.85546875" style="17" bestFit="1" customWidth="1"/>
    <col min="16" max="16" width="8.140625" style="17" bestFit="1" customWidth="1"/>
    <col min="17" max="17" width="7.85546875" style="17" bestFit="1" customWidth="1"/>
    <col min="18" max="19" width="9.5703125" style="23" bestFit="1" customWidth="1"/>
    <col min="20" max="21" width="9" style="17" bestFit="1" customWidth="1"/>
    <col min="22" max="22" width="13" customWidth="1"/>
  </cols>
  <sheetData>
    <row r="1" spans="1:22" x14ac:dyDescent="0.25">
      <c r="B1" s="9" t="s">
        <v>160</v>
      </c>
      <c r="C1" s="9" t="s">
        <v>161</v>
      </c>
      <c r="D1" s="8" t="s">
        <v>2</v>
      </c>
      <c r="E1" s="8" t="s">
        <v>3</v>
      </c>
      <c r="F1" s="8" t="s">
        <v>4</v>
      </c>
      <c r="G1" s="19" t="s">
        <v>203</v>
      </c>
      <c r="H1" s="19" t="s">
        <v>204</v>
      </c>
      <c r="I1" s="8" t="s">
        <v>137</v>
      </c>
      <c r="J1" s="8" t="s">
        <v>131</v>
      </c>
      <c r="K1" s="17" t="s">
        <v>134</v>
      </c>
      <c r="L1" s="18"/>
      <c r="M1" s="9" t="s">
        <v>160</v>
      </c>
      <c r="N1" s="9" t="s">
        <v>161</v>
      </c>
      <c r="O1" s="8" t="s">
        <v>2</v>
      </c>
      <c r="P1" s="8" t="s">
        <v>3</v>
      </c>
      <c r="Q1" s="8" t="s">
        <v>4</v>
      </c>
      <c r="R1" s="22"/>
      <c r="S1" s="22"/>
      <c r="T1" s="8" t="s">
        <v>137</v>
      </c>
      <c r="U1" s="8" t="s">
        <v>131</v>
      </c>
      <c r="V1" s="8" t="s">
        <v>134</v>
      </c>
    </row>
    <row r="2" spans="1:22" x14ac:dyDescent="0.25">
      <c r="A2" t="s">
        <v>138</v>
      </c>
      <c r="B2" s="19">
        <v>-1.0957332200000001</v>
      </c>
      <c r="C2" s="19">
        <v>1.28088304</v>
      </c>
      <c r="D2" s="17">
        <v>2.54555928</v>
      </c>
      <c r="E2" s="17">
        <v>0.65136148000000005</v>
      </c>
      <c r="F2" s="17">
        <v>3.002645E-2</v>
      </c>
      <c r="G2" s="17">
        <v>-0.28723326999999998</v>
      </c>
      <c r="H2" s="17">
        <v>-3.11566E-2</v>
      </c>
      <c r="I2" s="19">
        <v>-11.568186109999999</v>
      </c>
      <c r="J2" s="17">
        <v>0.28000000000000003</v>
      </c>
      <c r="K2" s="17">
        <v>6.5800280000000004</v>
      </c>
      <c r="L2" s="20" t="s">
        <v>162</v>
      </c>
      <c r="M2" s="17">
        <f>B2/B3</f>
        <v>-3.8813675105772649</v>
      </c>
      <c r="N2" s="17">
        <f t="shared" ref="N2:U2" si="0">C2/C3</f>
        <v>2.2409697773345112</v>
      </c>
      <c r="O2" s="17">
        <f t="shared" si="0"/>
        <v>6.0582996915729694</v>
      </c>
      <c r="P2" s="17">
        <f t="shared" si="0"/>
        <v>12.968353276126386</v>
      </c>
      <c r="Q2" s="17">
        <f t="shared" si="0"/>
        <v>1.2096430788592802</v>
      </c>
      <c r="R2" s="23">
        <f t="shared" si="0"/>
        <v>-0.25752040821294175</v>
      </c>
      <c r="S2" s="23">
        <f t="shared" si="0"/>
        <v>-1.2234111687325437</v>
      </c>
      <c r="T2" s="17">
        <f t="shared" si="0"/>
        <v>-3.7484984974329771</v>
      </c>
      <c r="U2" s="17">
        <f t="shared" si="0"/>
        <v>10.74713713538898</v>
      </c>
    </row>
    <row r="3" spans="1:22" x14ac:dyDescent="0.25">
      <c r="B3" s="19">
        <v>0.28230597000000002</v>
      </c>
      <c r="C3" s="19">
        <v>0.57157533000000005</v>
      </c>
      <c r="D3" s="17">
        <v>0.42017717999999998</v>
      </c>
      <c r="E3" s="17">
        <v>5.0227000000000001E-2</v>
      </c>
      <c r="F3" s="17">
        <v>2.4822569999999999E-2</v>
      </c>
      <c r="G3" s="17">
        <v>1.1153806100000001</v>
      </c>
      <c r="H3" s="17">
        <v>2.5466989999999998E-2</v>
      </c>
      <c r="I3" s="19">
        <v>3.0860853000000001</v>
      </c>
      <c r="J3" s="17">
        <v>2.6053449999999999E-2</v>
      </c>
      <c r="K3" s="17">
        <v>0.12690000000000001</v>
      </c>
      <c r="L3" s="20" t="s">
        <v>162</v>
      </c>
      <c r="V3" s="17">
        <f>IF(K3&lt;0.1,1,0)</f>
        <v>0</v>
      </c>
    </row>
    <row r="4" spans="1:22" x14ac:dyDescent="0.25">
      <c r="A4" t="s">
        <v>139</v>
      </c>
      <c r="B4" s="19">
        <v>-0.71095055799999995</v>
      </c>
      <c r="C4" s="19">
        <v>0.49028145400000001</v>
      </c>
      <c r="D4" s="17">
        <v>0.79259704499999994</v>
      </c>
      <c r="E4" s="17">
        <v>0.72298877100000003</v>
      </c>
      <c r="F4" s="17">
        <v>-6.5492090000000003E-3</v>
      </c>
      <c r="G4" s="19">
        <v>-0.43725699000000001</v>
      </c>
      <c r="H4" s="17">
        <v>-5.55267E-3</v>
      </c>
      <c r="I4" s="19">
        <v>-0.87945025600000004</v>
      </c>
      <c r="J4" s="17">
        <v>0.28000000000000003</v>
      </c>
      <c r="K4" s="17">
        <v>2.1316570000000001</v>
      </c>
      <c r="L4" s="20" t="s">
        <v>162</v>
      </c>
      <c r="M4" s="17">
        <f t="shared" ref="M4:U44" si="1">B4/B5</f>
        <v>-3.2607784501033863</v>
      </c>
      <c r="N4" s="17">
        <f t="shared" si="1"/>
        <v>0.56059525782731723</v>
      </c>
      <c r="O4" s="17">
        <f t="shared" si="1"/>
        <v>2.9737436702189264</v>
      </c>
      <c r="P4" s="17">
        <f t="shared" si="1"/>
        <v>17.843194899580492</v>
      </c>
      <c r="Q4" s="17">
        <f t="shared" si="1"/>
        <v>-0.56526530111996465</v>
      </c>
      <c r="R4" s="23">
        <f t="shared" si="1"/>
        <v>-1.2230410880133848</v>
      </c>
      <c r="S4" s="23">
        <f t="shared" si="1"/>
        <v>-0.47020144583047185</v>
      </c>
      <c r="T4" s="17">
        <f t="shared" si="1"/>
        <v>-0.75694621656193539</v>
      </c>
      <c r="U4" s="17">
        <f t="shared" si="1"/>
        <v>3.7794037612626235</v>
      </c>
      <c r="V4" s="17"/>
    </row>
    <row r="5" spans="1:22" x14ac:dyDescent="0.25">
      <c r="B5" s="19">
        <v>0.21803093000000001</v>
      </c>
      <c r="C5" s="19">
        <v>0.87457295999999995</v>
      </c>
      <c r="D5" s="17">
        <v>0.26653173000000002</v>
      </c>
      <c r="E5" s="17">
        <v>4.0519020000000003E-2</v>
      </c>
      <c r="F5" s="17">
        <v>1.158608E-2</v>
      </c>
      <c r="G5" s="17">
        <v>0.35751619000000001</v>
      </c>
      <c r="H5" s="17">
        <v>1.1809129999999999E-2</v>
      </c>
      <c r="I5" s="19">
        <v>1.16183982</v>
      </c>
      <c r="J5" s="17">
        <v>7.4085760000000001E-2</v>
      </c>
      <c r="K5" s="17">
        <v>0.3972</v>
      </c>
      <c r="L5" s="20" t="s">
        <v>162</v>
      </c>
      <c r="V5" s="17">
        <f t="shared" ref="V5:V46" si="2">IF(K5&lt;0.1,1,0)</f>
        <v>0</v>
      </c>
    </row>
    <row r="6" spans="1:22" x14ac:dyDescent="0.25">
      <c r="A6" t="s">
        <v>140</v>
      </c>
      <c r="B6" s="19">
        <v>-0.92411248999999995</v>
      </c>
      <c r="C6" s="19">
        <v>0.90464451999999995</v>
      </c>
      <c r="D6" s="17">
        <v>1.27883415</v>
      </c>
      <c r="E6" s="17">
        <v>0.7127462</v>
      </c>
      <c r="F6" s="17">
        <v>3.075636E-2</v>
      </c>
      <c r="G6" s="19">
        <v>9.3607999999999997E-2</v>
      </c>
      <c r="H6" s="17">
        <v>-2.988E-2</v>
      </c>
      <c r="I6" s="19">
        <v>-3.8882851899999999</v>
      </c>
      <c r="J6" s="17">
        <v>0.28000000000000003</v>
      </c>
      <c r="K6" s="17">
        <v>4.4672000000000001</v>
      </c>
      <c r="L6" s="20" t="s">
        <v>162</v>
      </c>
      <c r="M6" s="17">
        <f t="shared" si="1"/>
        <v>-3.4056483246305165</v>
      </c>
      <c r="N6" s="17">
        <f t="shared" si="1"/>
        <v>1.7393870740828794</v>
      </c>
      <c r="O6" s="17">
        <f t="shared" si="1"/>
        <v>2.9642483368329056</v>
      </c>
      <c r="P6" s="17">
        <f t="shared" si="1"/>
        <v>18.097248568779939</v>
      </c>
      <c r="Q6" s="17">
        <f t="shared" si="1"/>
        <v>0.62445911704512236</v>
      </c>
      <c r="R6" s="23">
        <f t="shared" si="1"/>
        <v>0.13669563792139802</v>
      </c>
      <c r="S6" s="23">
        <f t="shared" si="1"/>
        <v>-0.59060394194529275</v>
      </c>
      <c r="T6" s="17">
        <f t="shared" si="1"/>
        <v>-1.8159571235024987</v>
      </c>
      <c r="U6" s="17">
        <f t="shared" si="1"/>
        <v>8.0240124303415428</v>
      </c>
      <c r="V6" s="17"/>
    </row>
    <row r="7" spans="1:22" x14ac:dyDescent="0.25">
      <c r="B7" s="19">
        <v>0.27134701</v>
      </c>
      <c r="C7" s="19">
        <v>0.52009384999999997</v>
      </c>
      <c r="D7" s="17">
        <v>0.43141937000000002</v>
      </c>
      <c r="E7" s="17">
        <v>3.9384229999999999E-2</v>
      </c>
      <c r="F7" s="17">
        <v>4.9252799999999999E-2</v>
      </c>
      <c r="G7" s="17">
        <v>0.68479142000000004</v>
      </c>
      <c r="H7" s="17">
        <v>5.0592280000000003E-2</v>
      </c>
      <c r="I7" s="19">
        <v>2.14117676</v>
      </c>
      <c r="J7" s="17">
        <v>3.4895259999999997E-2</v>
      </c>
      <c r="K7" s="17">
        <v>0.22489999999999999</v>
      </c>
      <c r="L7" s="20" t="s">
        <v>162</v>
      </c>
      <c r="V7" s="17">
        <f t="shared" si="2"/>
        <v>0</v>
      </c>
    </row>
    <row r="8" spans="1:22" x14ac:dyDescent="0.25">
      <c r="A8" t="s">
        <v>141</v>
      </c>
      <c r="B8" s="19">
        <v>-1.06140503</v>
      </c>
      <c r="C8" s="19">
        <v>4.7144901600000004</v>
      </c>
      <c r="D8" s="21">
        <v>-0.52644016000000005</v>
      </c>
      <c r="E8" s="21">
        <v>0.84266489</v>
      </c>
      <c r="F8" s="21">
        <v>-2.1030770000000001E-2</v>
      </c>
      <c r="G8" s="21">
        <v>1.35339016</v>
      </c>
      <c r="H8" s="21">
        <v>1.20476E-2</v>
      </c>
      <c r="I8" s="19">
        <v>5.4516905900000001</v>
      </c>
      <c r="J8" s="17">
        <v>0.37</v>
      </c>
      <c r="K8" s="17">
        <v>2.1665939999999999</v>
      </c>
      <c r="L8" s="20" t="s">
        <v>162</v>
      </c>
      <c r="M8" s="17">
        <f t="shared" si="1"/>
        <v>-3.7834519425994531</v>
      </c>
      <c r="N8" s="17">
        <f t="shared" si="1"/>
        <v>1.147309486836124</v>
      </c>
      <c r="O8" s="17">
        <f t="shared" si="1"/>
        <v>-1.0307479354111815</v>
      </c>
      <c r="P8" s="17">
        <f t="shared" si="1"/>
        <v>25.130170881545986</v>
      </c>
      <c r="Q8" s="17">
        <f t="shared" si="1"/>
        <v>-1.6522050984726895</v>
      </c>
      <c r="R8" s="23">
        <f t="shared" si="1"/>
        <v>2.7463334538151991</v>
      </c>
      <c r="S8" s="23">
        <f t="shared" si="1"/>
        <v>0.9430636182031098</v>
      </c>
      <c r="T8" s="17">
        <f t="shared" si="1"/>
        <v>2.0177898665335019</v>
      </c>
      <c r="U8" s="17">
        <f t="shared" si="1"/>
        <v>8.8530216559265948</v>
      </c>
      <c r="V8" s="17"/>
    </row>
    <row r="9" spans="1:22" x14ac:dyDescent="0.25">
      <c r="B9" s="19">
        <v>0.28053878999999998</v>
      </c>
      <c r="C9" s="19">
        <v>4.1091703800000001</v>
      </c>
      <c r="D9" s="17">
        <v>0.51073608000000004</v>
      </c>
      <c r="E9" s="17">
        <v>3.3531999999999999E-2</v>
      </c>
      <c r="F9" s="17">
        <v>1.272891E-2</v>
      </c>
      <c r="G9" s="17">
        <v>0.49279891999999997</v>
      </c>
      <c r="H9" s="17">
        <v>1.277496E-2</v>
      </c>
      <c r="I9" s="19">
        <v>2.70181285</v>
      </c>
      <c r="J9" s="17">
        <v>4.179364E-2</v>
      </c>
      <c r="K9" s="17">
        <v>0.57410000000000005</v>
      </c>
      <c r="L9" s="20" t="s">
        <v>162</v>
      </c>
      <c r="V9" s="17">
        <f t="shared" si="2"/>
        <v>0</v>
      </c>
    </row>
    <row r="10" spans="1:22" x14ac:dyDescent="0.25">
      <c r="A10" t="s">
        <v>142</v>
      </c>
      <c r="B10" s="19">
        <v>1.4825884030000001</v>
      </c>
      <c r="C10" s="19">
        <v>-0.83622210600000002</v>
      </c>
      <c r="D10" s="17">
        <v>0.84830351599999998</v>
      </c>
      <c r="E10" s="17">
        <v>0.68481971200000002</v>
      </c>
      <c r="F10" s="17">
        <v>1.2985469999999999E-3</v>
      </c>
      <c r="G10" s="17">
        <v>0.27965082800000002</v>
      </c>
      <c r="H10" s="17">
        <v>3.4924299999999999E-3</v>
      </c>
      <c r="I10" s="19">
        <v>-1.2819790929999999</v>
      </c>
      <c r="J10" s="17">
        <v>-0.02</v>
      </c>
      <c r="K10" s="17">
        <v>3.2833359999999998</v>
      </c>
      <c r="L10" s="20" t="s">
        <v>162</v>
      </c>
      <c r="M10" s="17">
        <f t="shared" si="1"/>
        <v>0.66195795774165933</v>
      </c>
      <c r="N10" s="17">
        <f t="shared" si="1"/>
        <v>-2.5887830703883026</v>
      </c>
      <c r="O10" s="17">
        <f t="shared" si="1"/>
        <v>3.2267673372315064</v>
      </c>
      <c r="P10" s="17">
        <f t="shared" si="1"/>
        <v>13.657718313280453</v>
      </c>
      <c r="Q10" s="17">
        <f t="shared" si="1"/>
        <v>6.7484576811402894E-2</v>
      </c>
      <c r="R10" s="23">
        <f t="shared" si="1"/>
        <v>0.40118766691505847</v>
      </c>
      <c r="S10" s="23">
        <f t="shared" si="1"/>
        <v>0.19166786490067098</v>
      </c>
      <c r="T10" s="17">
        <f t="shared" si="1"/>
        <v>-0.97296538425663193</v>
      </c>
      <c r="U10" s="17">
        <f t="shared" si="1"/>
        <v>-0.25696018414794636</v>
      </c>
      <c r="V10" s="17"/>
    </row>
    <row r="11" spans="1:22" x14ac:dyDescent="0.25">
      <c r="B11" s="19">
        <v>2.23970176</v>
      </c>
      <c r="C11" s="19">
        <v>0.32301744999999998</v>
      </c>
      <c r="D11" s="17">
        <v>0.26289578000000002</v>
      </c>
      <c r="E11" s="17">
        <v>5.014159E-2</v>
      </c>
      <c r="F11" s="17">
        <v>1.924213E-2</v>
      </c>
      <c r="G11" s="17">
        <v>0.69705739</v>
      </c>
      <c r="H11" s="17">
        <v>1.822126E-2</v>
      </c>
      <c r="I11" s="19">
        <v>1.3175999</v>
      </c>
      <c r="J11" s="17">
        <v>7.7833070000000004E-2</v>
      </c>
      <c r="K11" s="17">
        <v>0.45440000000000003</v>
      </c>
      <c r="L11" s="20" t="s">
        <v>162</v>
      </c>
      <c r="V11" s="17">
        <f t="shared" si="2"/>
        <v>0</v>
      </c>
    </row>
    <row r="12" spans="1:22" x14ac:dyDescent="0.25">
      <c r="A12" t="s">
        <v>143</v>
      </c>
      <c r="B12" s="19">
        <v>-0.837389198</v>
      </c>
      <c r="C12" s="19">
        <v>0.90352173099999999</v>
      </c>
      <c r="D12" s="21">
        <v>0.12577012400000001</v>
      </c>
      <c r="E12" s="21">
        <v>0.77542423599999999</v>
      </c>
      <c r="F12" s="21">
        <v>-9.1762630000000005E-3</v>
      </c>
      <c r="G12" s="21">
        <v>0.29987301399999999</v>
      </c>
      <c r="H12" s="21">
        <v>5.1631610000000003E-3</v>
      </c>
      <c r="I12" s="19">
        <v>2.360787921</v>
      </c>
      <c r="J12" s="17">
        <v>0.27500000000000002</v>
      </c>
      <c r="K12" s="17">
        <v>3.0781860000000001</v>
      </c>
      <c r="L12" s="20" t="s">
        <v>162</v>
      </c>
      <c r="M12" s="17">
        <f t="shared" si="1"/>
        <v>-2.8958285017750387</v>
      </c>
      <c r="N12" s="17">
        <f t="shared" si="1"/>
        <v>1.4538652613512342</v>
      </c>
      <c r="O12" s="17">
        <f t="shared" si="1"/>
        <v>0.21706318089418428</v>
      </c>
      <c r="P12" s="17">
        <f t="shared" si="1"/>
        <v>20.621855185593557</v>
      </c>
      <c r="Q12" s="17">
        <f t="shared" si="1"/>
        <v>-1.0547849437213186</v>
      </c>
      <c r="R12" s="23">
        <f t="shared" si="1"/>
        <v>0.52630513661121081</v>
      </c>
      <c r="S12" s="23">
        <f t="shared" si="1"/>
        <v>0.56739573041158375</v>
      </c>
      <c r="T12" s="17">
        <f t="shared" si="1"/>
        <v>0.83863633840816443</v>
      </c>
      <c r="U12" s="17">
        <f t="shared" si="1"/>
        <v>6.709652850613093</v>
      </c>
      <c r="V12" s="17"/>
    </row>
    <row r="13" spans="1:22" x14ac:dyDescent="0.25">
      <c r="B13" s="19">
        <v>0.28917085300000001</v>
      </c>
      <c r="C13" s="19">
        <v>0.62146180600000001</v>
      </c>
      <c r="D13" s="17">
        <v>0.57941712400000001</v>
      </c>
      <c r="E13" s="17">
        <v>3.760206E-2</v>
      </c>
      <c r="F13" s="17">
        <v>8.6996529999999999E-3</v>
      </c>
      <c r="G13" s="17">
        <v>0.569770259</v>
      </c>
      <c r="H13" s="17">
        <v>9.0997530000000004E-3</v>
      </c>
      <c r="I13" s="19">
        <v>2.8150317519999999</v>
      </c>
      <c r="J13" s="17">
        <v>4.0985727E-2</v>
      </c>
      <c r="K13" s="17">
        <v>0.1681</v>
      </c>
      <c r="L13" s="20" t="s">
        <v>162</v>
      </c>
      <c r="V13" s="17">
        <f t="shared" si="2"/>
        <v>0</v>
      </c>
    </row>
    <row r="14" spans="1:22" x14ac:dyDescent="0.25">
      <c r="A14" t="s">
        <v>144</v>
      </c>
      <c r="B14" s="19">
        <v>1.559924289</v>
      </c>
      <c r="C14" s="19">
        <v>-0.36698556399999999</v>
      </c>
      <c r="D14" s="17">
        <v>1.756125326</v>
      </c>
      <c r="E14" s="17">
        <v>0.44640860700000001</v>
      </c>
      <c r="F14" s="17">
        <v>-7.2570109999999998E-3</v>
      </c>
      <c r="G14" s="17">
        <v>-0.902705851</v>
      </c>
      <c r="H14" s="17">
        <v>-4.3700179999999998E-3</v>
      </c>
      <c r="I14" s="19">
        <v>-4.5021132970000002</v>
      </c>
      <c r="J14" s="17">
        <v>0</v>
      </c>
      <c r="K14" s="17">
        <v>2.1205820000000002</v>
      </c>
      <c r="L14" s="20" t="s">
        <v>162</v>
      </c>
      <c r="M14" s="17">
        <f t="shared" si="1"/>
        <v>0.59499101588807213</v>
      </c>
      <c r="N14" s="17">
        <f t="shared" si="1"/>
        <v>-1.4295983134283479</v>
      </c>
      <c r="O14" s="17">
        <f t="shared" si="1"/>
        <v>3.9492473687734582</v>
      </c>
      <c r="P14" s="17">
        <f t="shared" si="1"/>
        <v>9.1835986928683031</v>
      </c>
      <c r="Q14" s="17">
        <f t="shared" si="1"/>
        <v>-0.82556527302540939</v>
      </c>
      <c r="R14" s="23">
        <f t="shared" si="1"/>
        <v>-0.96781508534284888</v>
      </c>
      <c r="S14" s="23">
        <f t="shared" si="1"/>
        <v>-0.44040778166103189</v>
      </c>
      <c r="T14" s="17">
        <f t="shared" si="1"/>
        <v>-2.2757707852921953</v>
      </c>
      <c r="U14" s="17">
        <f t="shared" si="1"/>
        <v>0</v>
      </c>
      <c r="V14" s="17"/>
    </row>
    <row r="15" spans="1:22" x14ac:dyDescent="0.25">
      <c r="B15" s="19">
        <v>2.6217610809999998</v>
      </c>
      <c r="C15" s="19">
        <v>0.25670536999999999</v>
      </c>
      <c r="D15" s="17">
        <v>0.44467341799999999</v>
      </c>
      <c r="E15" s="17">
        <v>4.8609332999999998E-2</v>
      </c>
      <c r="F15" s="17">
        <v>8.7903540000000002E-3</v>
      </c>
      <c r="G15" s="17">
        <v>0.93272554299999999</v>
      </c>
      <c r="H15" s="17">
        <v>9.922663E-3</v>
      </c>
      <c r="I15" s="19">
        <v>1.9782806449999999</v>
      </c>
      <c r="J15" s="17">
        <v>0.109313773</v>
      </c>
      <c r="K15" s="17">
        <v>0.62570000000000003</v>
      </c>
      <c r="L15" s="20" t="s">
        <v>162</v>
      </c>
      <c r="V15" s="17">
        <f t="shared" si="2"/>
        <v>0</v>
      </c>
    </row>
    <row r="16" spans="1:22" x14ac:dyDescent="0.25">
      <c r="A16" t="s">
        <v>145</v>
      </c>
      <c r="B16" s="19">
        <v>1.8952871600000001</v>
      </c>
      <c r="C16" s="19">
        <v>-0.37185207999999997</v>
      </c>
      <c r="D16" s="21">
        <v>5.20391914</v>
      </c>
      <c r="E16" s="21">
        <v>0.48339325</v>
      </c>
      <c r="F16" s="21">
        <v>-3.130148E-2</v>
      </c>
      <c r="G16" s="21">
        <v>-3.6738324200000001</v>
      </c>
      <c r="H16" s="21">
        <v>3.5511590000000003E-2</v>
      </c>
      <c r="I16" s="19">
        <v>-19.155502120000001</v>
      </c>
      <c r="J16" s="17">
        <v>-0.02</v>
      </c>
      <c r="K16" s="17">
        <v>4.0658799999999999</v>
      </c>
      <c r="L16" s="20" t="s">
        <v>162</v>
      </c>
      <c r="M16" s="17">
        <f t="shared" si="1"/>
        <v>1.2633742128171446</v>
      </c>
      <c r="N16" s="17">
        <f t="shared" si="1"/>
        <v>-1.5564500797328269</v>
      </c>
      <c r="O16" s="17">
        <f t="shared" si="1"/>
        <v>5.3191909548389482</v>
      </c>
      <c r="P16" s="17">
        <f t="shared" si="1"/>
        <v>10.804616545867399</v>
      </c>
      <c r="Q16" s="17">
        <f t="shared" si="1"/>
        <v>-1.6406213310522963</v>
      </c>
      <c r="R16" s="23">
        <f t="shared" si="1"/>
        <v>-2.0391463126964591</v>
      </c>
      <c r="S16" s="23">
        <f t="shared" si="1"/>
        <v>1.7829493210184297</v>
      </c>
      <c r="T16" s="17">
        <f t="shared" si="1"/>
        <v>-4.0992761257604924</v>
      </c>
      <c r="U16" s="17">
        <f t="shared" si="1"/>
        <v>-0.43137567860786441</v>
      </c>
      <c r="V16" s="17"/>
    </row>
    <row r="17" spans="1:22" x14ac:dyDescent="0.25">
      <c r="B17" s="19">
        <v>1.5001787600000001</v>
      </c>
      <c r="C17" s="19">
        <v>0.23891038000000001</v>
      </c>
      <c r="D17" s="17">
        <v>0.97832907000000002</v>
      </c>
      <c r="E17" s="17">
        <v>4.4739510000000003E-2</v>
      </c>
      <c r="F17" s="17">
        <v>1.9079039999999999E-2</v>
      </c>
      <c r="G17" s="17">
        <v>1.80165219</v>
      </c>
      <c r="H17" s="17">
        <v>1.991733E-2</v>
      </c>
      <c r="I17" s="19">
        <v>4.6728987100000001</v>
      </c>
      <c r="J17" s="17">
        <v>4.6363300000000003E-2</v>
      </c>
      <c r="K17" s="17">
        <v>0.2392</v>
      </c>
      <c r="L17" s="20" t="s">
        <v>162</v>
      </c>
      <c r="V17" s="17">
        <f t="shared" si="2"/>
        <v>0</v>
      </c>
    </row>
    <row r="18" spans="1:22" x14ac:dyDescent="0.25">
      <c r="A18" t="s">
        <v>146</v>
      </c>
      <c r="B18" s="19">
        <v>5.0298179999999998E-2</v>
      </c>
      <c r="C18" s="19">
        <v>-1.4650818299999999</v>
      </c>
      <c r="D18" s="17">
        <v>0.55157168999999995</v>
      </c>
      <c r="E18" s="17">
        <v>0.56740020000000002</v>
      </c>
      <c r="F18" s="17">
        <v>2.224692E-2</v>
      </c>
      <c r="G18" s="17">
        <v>0.21535739000000001</v>
      </c>
      <c r="H18" s="17">
        <v>-2.320417E-2</v>
      </c>
      <c r="I18" s="19">
        <v>-0.28523500000000002</v>
      </c>
      <c r="J18" s="17">
        <v>0.21</v>
      </c>
      <c r="K18" s="17">
        <v>2.5253329999999998</v>
      </c>
      <c r="L18" s="20" t="s">
        <v>162</v>
      </c>
      <c r="M18" s="17">
        <f t="shared" si="1"/>
        <v>0.11436497945766937</v>
      </c>
      <c r="N18" s="17">
        <f t="shared" si="1"/>
        <v>-0.92224094878777374</v>
      </c>
      <c r="O18" s="17">
        <f t="shared" si="1"/>
        <v>1.1142930632484478</v>
      </c>
      <c r="P18" s="17">
        <f t="shared" si="1"/>
        <v>10.594482058099716</v>
      </c>
      <c r="Q18" s="17">
        <f t="shared" si="1"/>
        <v>0.78300506507232981</v>
      </c>
      <c r="R18" s="23">
        <f t="shared" si="1"/>
        <v>0.38249168217923446</v>
      </c>
      <c r="S18" s="23">
        <f t="shared" si="1"/>
        <v>-0.79725963763502439</v>
      </c>
      <c r="T18" s="17">
        <f t="shared" si="1"/>
        <v>-0.11370684864758772</v>
      </c>
      <c r="U18" s="17">
        <f t="shared" si="1"/>
        <v>2.3226429819019656</v>
      </c>
      <c r="V18" s="17"/>
    </row>
    <row r="19" spans="1:22" x14ac:dyDescent="0.25">
      <c r="B19" s="19">
        <v>0.43980404000000001</v>
      </c>
      <c r="C19" s="19">
        <v>1.5886106900000001</v>
      </c>
      <c r="D19" s="17">
        <v>0.49499696999999998</v>
      </c>
      <c r="E19" s="17">
        <v>5.3556199999999998E-2</v>
      </c>
      <c r="F19" s="17">
        <v>2.841223E-2</v>
      </c>
      <c r="G19" s="17">
        <v>0.56303809999999999</v>
      </c>
      <c r="H19" s="17">
        <v>2.9104910000000001E-2</v>
      </c>
      <c r="I19" s="19">
        <v>2.5085120500000002</v>
      </c>
      <c r="J19" s="17">
        <v>9.0414240000000007E-2</v>
      </c>
      <c r="K19" s="17">
        <v>0.52470000000000006</v>
      </c>
      <c r="L19" s="20" t="s">
        <v>162</v>
      </c>
      <c r="V19" s="17">
        <f t="shared" si="2"/>
        <v>0</v>
      </c>
    </row>
    <row r="20" spans="1:22" x14ac:dyDescent="0.25">
      <c r="A20" t="s">
        <v>147</v>
      </c>
      <c r="B20" s="19">
        <v>-1.2679819189999999</v>
      </c>
      <c r="C20" s="19">
        <v>0.78282289199999999</v>
      </c>
      <c r="D20" s="21">
        <v>2.0334184369999999</v>
      </c>
      <c r="E20" s="21">
        <v>0.59330425499999995</v>
      </c>
      <c r="F20" s="21">
        <v>-1.6271059999999999E-3</v>
      </c>
      <c r="G20" s="21">
        <v>-0.982228447</v>
      </c>
      <c r="H20" s="21">
        <v>-6.2883469999999997E-3</v>
      </c>
      <c r="I20" s="19">
        <v>-6.1665144700000001</v>
      </c>
      <c r="J20" s="17">
        <v>0.18</v>
      </c>
      <c r="K20" s="17">
        <v>17.042770000000001</v>
      </c>
      <c r="L20" s="20" t="s">
        <v>162</v>
      </c>
      <c r="M20" s="17">
        <f t="shared" si="1"/>
        <v>-4.9231777018181715</v>
      </c>
      <c r="N20" s="17">
        <f t="shared" si="1"/>
        <v>1.6587273633058397</v>
      </c>
      <c r="O20" s="17">
        <f t="shared" si="1"/>
        <v>5.3305705137774551</v>
      </c>
      <c r="P20" s="17">
        <f t="shared" si="1"/>
        <v>16.054054205436625</v>
      </c>
      <c r="Q20" s="17">
        <f t="shared" si="1"/>
        <v>-0.286695920549349</v>
      </c>
      <c r="R20" s="23">
        <f t="shared" si="1"/>
        <v>-1.5456948981845464</v>
      </c>
      <c r="S20" s="23">
        <f t="shared" si="1"/>
        <v>-1.0596527301150402</v>
      </c>
      <c r="T20" s="17">
        <f t="shared" si="1"/>
        <v>-3.702379546442669</v>
      </c>
      <c r="U20" s="17">
        <f t="shared" si="1"/>
        <v>6.002709823304567</v>
      </c>
      <c r="V20" s="17"/>
    </row>
    <row r="21" spans="1:22" x14ac:dyDescent="0.25">
      <c r="B21" s="19">
        <v>0.25755355499999999</v>
      </c>
      <c r="C21" s="19">
        <v>0.47194186900000001</v>
      </c>
      <c r="D21" s="17">
        <v>0.38146356599999998</v>
      </c>
      <c r="E21" s="17">
        <v>3.6956662000000001E-2</v>
      </c>
      <c r="F21" s="17">
        <v>5.6753719999999997E-3</v>
      </c>
      <c r="G21" s="17">
        <v>0.63546075499999999</v>
      </c>
      <c r="H21" s="17">
        <v>5.9343470000000004E-3</v>
      </c>
      <c r="I21" s="19">
        <v>1.6655543799999999</v>
      </c>
      <c r="J21" s="17">
        <v>2.9986457000000001E-2</v>
      </c>
      <c r="K21" s="17">
        <v>1.2200000000000001E-2</v>
      </c>
      <c r="L21" s="20" t="s">
        <v>162</v>
      </c>
      <c r="V21" s="17">
        <f t="shared" si="2"/>
        <v>1</v>
      </c>
    </row>
    <row r="22" spans="1:22" x14ac:dyDescent="0.25">
      <c r="A22" t="s">
        <v>148</v>
      </c>
      <c r="B22" s="19">
        <v>-0.72306784999999996</v>
      </c>
      <c r="C22" s="19">
        <v>1.11636399</v>
      </c>
      <c r="D22" s="21">
        <v>0.76010429000000002</v>
      </c>
      <c r="E22" s="21">
        <v>0.67142166999999997</v>
      </c>
      <c r="F22" s="21">
        <v>4.8994089999999997E-2</v>
      </c>
      <c r="G22" s="21">
        <v>-9.0604840000000006E-2</v>
      </c>
      <c r="H22" s="21">
        <v>-5.4021039999999999E-2</v>
      </c>
      <c r="I22" s="19">
        <v>-1.6572029500000001</v>
      </c>
      <c r="J22" s="17">
        <v>0.24</v>
      </c>
      <c r="K22" s="17">
        <v>4.7793530000000004</v>
      </c>
      <c r="L22" s="20" t="s">
        <v>162</v>
      </c>
      <c r="M22" s="17">
        <f t="shared" si="1"/>
        <v>-2.1979564692252045</v>
      </c>
      <c r="N22" s="17">
        <f t="shared" si="1"/>
        <v>2.4655093946689877</v>
      </c>
      <c r="O22" s="17">
        <f t="shared" si="1"/>
        <v>1.9243376041268745</v>
      </c>
      <c r="P22" s="17">
        <f t="shared" si="1"/>
        <v>16.503168412667161</v>
      </c>
      <c r="Q22" s="17">
        <f t="shared" si="1"/>
        <v>2.8455587086342344</v>
      </c>
      <c r="R22" s="23">
        <f t="shared" si="1"/>
        <v>-0.19469394092820042</v>
      </c>
      <c r="S22" s="23">
        <f t="shared" si="1"/>
        <v>-2.9772729652615921</v>
      </c>
      <c r="T22" s="17">
        <f t="shared" si="1"/>
        <v>-0.86894723381323336</v>
      </c>
      <c r="U22" s="17">
        <f t="shared" si="1"/>
        <v>6.39626117213618</v>
      </c>
      <c r="V22" s="17"/>
    </row>
    <row r="23" spans="1:22" x14ac:dyDescent="0.25">
      <c r="B23" s="19">
        <v>0.32897278000000002</v>
      </c>
      <c r="C23" s="19">
        <v>0.45279243000000002</v>
      </c>
      <c r="D23" s="17">
        <v>0.39499529</v>
      </c>
      <c r="E23" s="17">
        <v>4.0684409999999997E-2</v>
      </c>
      <c r="F23" s="17">
        <v>1.7217739999999999E-2</v>
      </c>
      <c r="G23" s="17">
        <v>0.46537062000000001</v>
      </c>
      <c r="H23" s="17">
        <v>1.8144469999999999E-2</v>
      </c>
      <c r="I23" s="19">
        <v>1.90713876</v>
      </c>
      <c r="J23" s="17">
        <v>3.752192E-2</v>
      </c>
      <c r="K23" s="17">
        <v>0.18990000000000001</v>
      </c>
      <c r="L23" s="20" t="s">
        <v>162</v>
      </c>
      <c r="V23" s="17">
        <f t="shared" si="2"/>
        <v>0</v>
      </c>
    </row>
    <row r="24" spans="1:22" x14ac:dyDescent="0.25">
      <c r="A24" t="s">
        <v>149</v>
      </c>
      <c r="B24" s="19">
        <v>-0.43191321999999999</v>
      </c>
      <c r="C24" s="19">
        <v>4.8114948000000002</v>
      </c>
      <c r="D24" s="17">
        <v>0.60373197000000001</v>
      </c>
      <c r="E24" s="17">
        <v>0.62818790000000002</v>
      </c>
      <c r="F24" s="17">
        <v>-1.882383E-2</v>
      </c>
      <c r="G24" s="17">
        <v>6.4494209999999996E-2</v>
      </c>
      <c r="H24" s="17">
        <v>2.0664459999999999E-2</v>
      </c>
      <c r="I24" s="19">
        <v>0.88329584999999999</v>
      </c>
      <c r="J24" s="17">
        <v>0.36499999999999999</v>
      </c>
      <c r="K24" s="17">
        <v>2.9739080000000002</v>
      </c>
      <c r="L24" s="20" t="s">
        <v>162</v>
      </c>
      <c r="M24" s="17">
        <f t="shared" si="1"/>
        <v>-1.9179015227632024</v>
      </c>
      <c r="N24" s="17">
        <f t="shared" si="1"/>
        <v>3.1093420503554583</v>
      </c>
      <c r="O24" s="17">
        <f t="shared" si="1"/>
        <v>5.3747700253063746</v>
      </c>
      <c r="P24" s="17">
        <f t="shared" si="1"/>
        <v>14.588114804683512</v>
      </c>
      <c r="Q24" s="17">
        <f t="shared" si="1"/>
        <v>-2.5384694741029676</v>
      </c>
      <c r="R24" s="23">
        <f t="shared" si="1"/>
        <v>0.33752997338988794</v>
      </c>
      <c r="S24" s="23">
        <f t="shared" si="1"/>
        <v>2.7020019919368008</v>
      </c>
      <c r="T24" s="17">
        <f t="shared" si="1"/>
        <v>1.9424072382495432</v>
      </c>
      <c r="U24" s="17">
        <f t="shared" si="1"/>
        <v>29.382916884824763</v>
      </c>
      <c r="V24" s="17"/>
    </row>
    <row r="25" spans="1:22" x14ac:dyDescent="0.25">
      <c r="B25" s="19">
        <v>0.22520093699999999</v>
      </c>
      <c r="C25" s="19">
        <v>1.547431811</v>
      </c>
      <c r="D25" s="17">
        <v>0.11232703300000001</v>
      </c>
      <c r="E25" s="17">
        <v>4.3061623E-2</v>
      </c>
      <c r="F25" s="17">
        <v>7.4154249999999998E-3</v>
      </c>
      <c r="G25" s="17">
        <v>0.191076986</v>
      </c>
      <c r="H25" s="17">
        <v>7.6478329999999997E-3</v>
      </c>
      <c r="I25" s="19">
        <v>0.45474287400000002</v>
      </c>
      <c r="J25" s="17">
        <v>1.2422183999999999E-2</v>
      </c>
      <c r="K25" s="17">
        <v>0.30570000000000003</v>
      </c>
      <c r="L25" s="20" t="s">
        <v>162</v>
      </c>
      <c r="V25" s="17">
        <f t="shared" si="2"/>
        <v>0</v>
      </c>
    </row>
    <row r="26" spans="1:22" x14ac:dyDescent="0.25">
      <c r="A26" t="s">
        <v>150</v>
      </c>
      <c r="B26" s="19">
        <v>-0.1001772751</v>
      </c>
      <c r="C26" s="19">
        <v>-0.37738516620000001</v>
      </c>
      <c r="D26" s="17">
        <v>0.39466219320000001</v>
      </c>
      <c r="E26" s="17">
        <v>0.68626130809999997</v>
      </c>
      <c r="F26" s="17">
        <v>1.154042E-4</v>
      </c>
      <c r="G26" s="17">
        <v>-4.2610220599999998E-2</v>
      </c>
      <c r="H26" s="17">
        <v>4.3062270000000001E-3</v>
      </c>
      <c r="I26" s="19">
        <v>1.2176369369</v>
      </c>
      <c r="J26" s="17">
        <v>0.17</v>
      </c>
      <c r="K26" s="17">
        <v>0.34118860000000001</v>
      </c>
      <c r="L26" s="20" t="s">
        <v>162</v>
      </c>
      <c r="M26" s="17">
        <f t="shared" si="1"/>
        <v>-0.63648595238945416</v>
      </c>
      <c r="N26" s="17">
        <f t="shared" si="1"/>
        <v>-0.67857816463248244</v>
      </c>
      <c r="O26" s="17">
        <f t="shared" si="1"/>
        <v>2.4302921691773469</v>
      </c>
      <c r="P26" s="17">
        <f t="shared" si="1"/>
        <v>30.529947020014859</v>
      </c>
      <c r="Q26" s="17">
        <f t="shared" si="1"/>
        <v>1.1533822653442232E-2</v>
      </c>
      <c r="R26" s="23">
        <f t="shared" si="1"/>
        <v>-0.34217656090647008</v>
      </c>
      <c r="S26" s="23">
        <f t="shared" si="1"/>
        <v>0.42729323114293427</v>
      </c>
      <c r="T26" s="17">
        <f t="shared" si="1"/>
        <v>1.2913400405822266</v>
      </c>
      <c r="U26" s="17">
        <f t="shared" si="1"/>
        <v>0.58767714317557507</v>
      </c>
      <c r="V26" s="17"/>
    </row>
    <row r="27" spans="1:22" x14ac:dyDescent="0.25">
      <c r="B27" s="19">
        <v>0.15739117999999999</v>
      </c>
      <c r="C27" s="19">
        <v>0.55614103999999998</v>
      </c>
      <c r="D27" s="17">
        <v>0.16239290000000001</v>
      </c>
      <c r="E27" s="17">
        <v>2.24783E-2</v>
      </c>
      <c r="F27" s="17">
        <v>1.0005719999999999E-2</v>
      </c>
      <c r="G27" s="17">
        <v>0.124527</v>
      </c>
      <c r="H27" s="17">
        <v>1.0077920000000001E-2</v>
      </c>
      <c r="I27" s="19">
        <v>0.94292509999999996</v>
      </c>
      <c r="J27" s="17">
        <v>0.28927448</v>
      </c>
      <c r="K27" s="17">
        <v>0.90500000000000003</v>
      </c>
      <c r="L27" s="20" t="s">
        <v>162</v>
      </c>
      <c r="V27" s="17">
        <f t="shared" si="2"/>
        <v>0</v>
      </c>
    </row>
    <row r="28" spans="1:22" x14ac:dyDescent="0.25">
      <c r="A28" t="s">
        <v>152</v>
      </c>
      <c r="B28" s="19">
        <v>-0.20863503</v>
      </c>
      <c r="C28" s="19">
        <v>1.1772025100000001</v>
      </c>
      <c r="D28" s="17">
        <v>0.83858597000000001</v>
      </c>
      <c r="E28" s="17">
        <v>0.54253678000000005</v>
      </c>
      <c r="F28" s="17">
        <v>-2.4732380000000002E-2</v>
      </c>
      <c r="G28" s="17">
        <v>-0.46847682000000002</v>
      </c>
      <c r="H28" s="17">
        <v>1.9960410000000001E-2</v>
      </c>
      <c r="I28" s="19">
        <v>0.76242772000000003</v>
      </c>
      <c r="J28" s="17">
        <v>0.28999999999999998</v>
      </c>
      <c r="K28" s="17">
        <v>2.1273219999999999</v>
      </c>
      <c r="L28" s="20" t="s">
        <v>162</v>
      </c>
      <c r="M28" s="17">
        <f t="shared" si="1"/>
        <v>-0.96420346787938471</v>
      </c>
      <c r="N28" s="17">
        <f t="shared" si="1"/>
        <v>0.50698383515807355</v>
      </c>
      <c r="O28" s="17">
        <f t="shared" si="1"/>
        <v>5.2086899072286128</v>
      </c>
      <c r="P28" s="17">
        <f t="shared" si="1"/>
        <v>12.02936322597801</v>
      </c>
      <c r="Q28" s="17">
        <f t="shared" si="1"/>
        <v>-2.5786235062130718</v>
      </c>
      <c r="R28" s="23">
        <f t="shared" si="1"/>
        <v>-1.0272282118145006</v>
      </c>
      <c r="S28" s="23">
        <f t="shared" si="1"/>
        <v>2.0651087693001196</v>
      </c>
      <c r="T28" s="17">
        <f t="shared" si="1"/>
        <v>0.78191081381038452</v>
      </c>
      <c r="U28" s="17">
        <f t="shared" si="1"/>
        <v>1.8665440686195149</v>
      </c>
      <c r="V28" s="17"/>
    </row>
    <row r="29" spans="1:22" x14ac:dyDescent="0.25">
      <c r="B29" s="19">
        <v>0.216380709</v>
      </c>
      <c r="C29" s="19">
        <v>2.3219724739999998</v>
      </c>
      <c r="D29" s="17">
        <v>0.160997484</v>
      </c>
      <c r="E29" s="17">
        <v>4.5101039000000002E-2</v>
      </c>
      <c r="F29" s="17">
        <v>9.5913109999999999E-3</v>
      </c>
      <c r="G29" s="17">
        <v>0.456059145</v>
      </c>
      <c r="H29" s="17">
        <v>9.6655490000000007E-3</v>
      </c>
      <c r="I29" s="19">
        <v>0.97508271599999996</v>
      </c>
      <c r="J29" s="17">
        <v>0.15536734699999999</v>
      </c>
      <c r="K29" s="17">
        <v>0.4521</v>
      </c>
      <c r="L29" s="20" t="s">
        <v>162</v>
      </c>
      <c r="V29" s="17">
        <f t="shared" si="2"/>
        <v>0</v>
      </c>
    </row>
    <row r="30" spans="1:22" x14ac:dyDescent="0.25">
      <c r="A30" t="s">
        <v>153</v>
      </c>
      <c r="B30" s="19">
        <v>-0.61792342</v>
      </c>
      <c r="C30" s="19">
        <v>0.41314002</v>
      </c>
      <c r="D30" s="17">
        <v>-0.50959929999999998</v>
      </c>
      <c r="E30" s="17">
        <v>0.76081295000000004</v>
      </c>
      <c r="F30" s="17">
        <v>3.1804569999999997E-2</v>
      </c>
      <c r="G30" s="17">
        <v>1.0450831899999999</v>
      </c>
      <c r="H30" s="17">
        <v>-2.8458199999999999E-2</v>
      </c>
      <c r="I30" s="19">
        <v>2.47561484</v>
      </c>
      <c r="J30" s="17">
        <v>0.21</v>
      </c>
      <c r="K30" s="17">
        <v>2.9632529999999999</v>
      </c>
      <c r="L30" s="20" t="s">
        <v>162</v>
      </c>
      <c r="M30" s="17">
        <f t="shared" si="1"/>
        <v>-2.3395011943914374</v>
      </c>
      <c r="N30" s="17">
        <f t="shared" si="1"/>
        <v>0.65380405809515785</v>
      </c>
      <c r="O30" s="17">
        <f t="shared" si="1"/>
        <v>-1.4521463270820474</v>
      </c>
      <c r="P30" s="17">
        <f t="shared" si="1"/>
        <v>24.89782998553542</v>
      </c>
      <c r="Q30" s="17">
        <f t="shared" si="1"/>
        <v>2.3321561792158478</v>
      </c>
      <c r="R30" s="23">
        <f t="shared" si="1"/>
        <v>2.7271968581644059</v>
      </c>
      <c r="S30" s="23">
        <f t="shared" si="1"/>
        <v>-2.0250420902374842</v>
      </c>
      <c r="T30" s="17">
        <f t="shared" si="1"/>
        <v>1.4186292850043531</v>
      </c>
      <c r="U30" s="17">
        <f t="shared" si="1"/>
        <v>2.9953862493513559</v>
      </c>
      <c r="V30" s="17"/>
    </row>
    <row r="31" spans="1:22" x14ac:dyDescent="0.25">
      <c r="B31" s="19">
        <v>0.26412614000000001</v>
      </c>
      <c r="C31" s="19">
        <v>0.63190188999999997</v>
      </c>
      <c r="D31" s="17">
        <v>0.35092834000000001</v>
      </c>
      <c r="E31" s="17">
        <v>3.0557399999999998E-2</v>
      </c>
      <c r="F31" s="17">
        <v>1.3637410000000001E-2</v>
      </c>
      <c r="G31" s="17">
        <v>0.38320783000000003</v>
      </c>
      <c r="H31" s="17">
        <v>1.405314E-2</v>
      </c>
      <c r="I31" s="19">
        <v>1.74507524</v>
      </c>
      <c r="J31" s="17">
        <v>7.0107820000000001E-2</v>
      </c>
      <c r="K31" s="17">
        <v>0.27189999999999998</v>
      </c>
      <c r="L31" s="20" t="s">
        <v>162</v>
      </c>
      <c r="V31" s="17">
        <f t="shared" si="2"/>
        <v>0</v>
      </c>
    </row>
    <row r="32" spans="1:22" x14ac:dyDescent="0.25">
      <c r="A32" t="s">
        <v>151</v>
      </c>
      <c r="B32" s="19">
        <v>-0.32038643700000002</v>
      </c>
      <c r="C32" s="19">
        <v>0.80447763000000005</v>
      </c>
      <c r="D32" s="17">
        <v>1.2984205550000001</v>
      </c>
      <c r="E32" s="17">
        <v>0.69320266500000005</v>
      </c>
      <c r="F32" s="17">
        <v>-7.388515E-3</v>
      </c>
      <c r="G32" s="17">
        <v>0.50347329100000004</v>
      </c>
      <c r="H32" s="17">
        <v>5.7880589999999999E-3</v>
      </c>
      <c r="I32" s="19">
        <v>-2.6064335669999998</v>
      </c>
      <c r="J32" s="17">
        <v>0.255</v>
      </c>
      <c r="K32" s="17">
        <v>6.740138</v>
      </c>
      <c r="L32" s="20" t="s">
        <v>162</v>
      </c>
      <c r="M32" s="17">
        <f t="shared" si="1"/>
        <v>-2.1842946777529906</v>
      </c>
      <c r="N32" s="17">
        <f t="shared" si="1"/>
        <v>2.0025224319615313</v>
      </c>
      <c r="O32" s="17">
        <f t="shared" si="1"/>
        <v>7.0600913610514029</v>
      </c>
      <c r="P32" s="17">
        <f t="shared" si="1"/>
        <v>30.896407089708703</v>
      </c>
      <c r="Q32" s="17">
        <f t="shared" si="1"/>
        <v>-2.9735829176590665</v>
      </c>
      <c r="R32" s="23">
        <f t="shared" si="1"/>
        <v>0.92560666385083468</v>
      </c>
      <c r="S32" s="23">
        <f t="shared" si="1"/>
        <v>2.2814948921129585</v>
      </c>
      <c r="T32" s="17">
        <f t="shared" si="1"/>
        <v>-3.2042059753764982</v>
      </c>
      <c r="U32" s="17">
        <f t="shared" si="1"/>
        <v>7.9215524006031561</v>
      </c>
      <c r="V32" s="17"/>
    </row>
    <row r="33" spans="1:22" x14ac:dyDescent="0.25">
      <c r="B33" s="19">
        <v>0.14667729600000001</v>
      </c>
      <c r="C33" s="19">
        <v>0.40173214400000001</v>
      </c>
      <c r="D33" s="17">
        <v>0.18390988</v>
      </c>
      <c r="E33" s="17">
        <v>2.2436352E-2</v>
      </c>
      <c r="F33" s="17">
        <v>2.4847179999999999E-3</v>
      </c>
      <c r="G33" s="17">
        <v>0.54393870600000005</v>
      </c>
      <c r="H33" s="17">
        <v>2.5369590000000001E-3</v>
      </c>
      <c r="I33" s="19">
        <v>0.81344132899999999</v>
      </c>
      <c r="J33" s="17">
        <v>3.2190660000000003E-2</v>
      </c>
      <c r="K33" s="17">
        <v>2.3599999999999999E-2</v>
      </c>
      <c r="L33" s="20" t="s">
        <v>162</v>
      </c>
      <c r="V33" s="17">
        <f t="shared" si="2"/>
        <v>1</v>
      </c>
    </row>
    <row r="34" spans="1:22" x14ac:dyDescent="0.25">
      <c r="A34" t="s">
        <v>154</v>
      </c>
      <c r="B34" s="19">
        <v>-0.42624719300000002</v>
      </c>
      <c r="C34" s="19">
        <v>1.726017482</v>
      </c>
      <c r="D34" s="17">
        <v>1.6680410889999999</v>
      </c>
      <c r="E34" s="17">
        <v>0.54933758300000002</v>
      </c>
      <c r="F34" s="17">
        <v>7.9902069999999992E-3</v>
      </c>
      <c r="G34" s="17">
        <v>-0.42128681499999998</v>
      </c>
      <c r="H34" s="17">
        <v>-6.7152039999999998E-3</v>
      </c>
      <c r="I34" s="19">
        <v>-5.0034884489999998</v>
      </c>
      <c r="J34" s="17">
        <v>0.28000000000000003</v>
      </c>
      <c r="K34" s="17">
        <v>4.6528749999999999</v>
      </c>
      <c r="L34" s="20" t="s">
        <v>162</v>
      </c>
      <c r="M34" s="17">
        <f t="shared" si="1"/>
        <v>-1.491435252882569</v>
      </c>
      <c r="N34" s="17">
        <f t="shared" si="1"/>
        <v>2.2494886912513126</v>
      </c>
      <c r="O34" s="17">
        <f t="shared" si="1"/>
        <v>2.0625581743309969</v>
      </c>
      <c r="P34" s="17">
        <f t="shared" si="1"/>
        <v>9.9369034964581608</v>
      </c>
      <c r="Q34" s="17">
        <f t="shared" si="1"/>
        <v>1.0048949314614013</v>
      </c>
      <c r="R34" s="23">
        <f t="shared" si="1"/>
        <v>-0.30285335333666735</v>
      </c>
      <c r="S34" s="23">
        <f t="shared" si="1"/>
        <v>-0.88984432901481525</v>
      </c>
      <c r="T34" s="17">
        <f t="shared" si="1"/>
        <v>-1.4007892889563127</v>
      </c>
      <c r="U34" s="17">
        <f t="shared" si="1"/>
        <v>7.1140521280137099</v>
      </c>
      <c r="V34" s="17"/>
    </row>
    <row r="35" spans="1:22" x14ac:dyDescent="0.25">
      <c r="B35" s="19">
        <v>0.28579664599999999</v>
      </c>
      <c r="C35" s="19">
        <v>0.76729324700000001</v>
      </c>
      <c r="D35" s="17">
        <v>0.80872438400000002</v>
      </c>
      <c r="E35" s="17">
        <v>5.5282572000000002E-2</v>
      </c>
      <c r="F35" s="17">
        <v>7.9512860000000001E-3</v>
      </c>
      <c r="G35" s="17">
        <v>1.3910587759999999</v>
      </c>
      <c r="H35" s="17">
        <v>7.5464929999999996E-3</v>
      </c>
      <c r="I35" s="19">
        <v>3.5719065589999999</v>
      </c>
      <c r="J35" s="17">
        <v>3.9358721999999999E-2</v>
      </c>
      <c r="K35" s="17">
        <v>0.15240000000000001</v>
      </c>
      <c r="L35" s="20" t="s">
        <v>162</v>
      </c>
      <c r="V35" s="17">
        <f t="shared" si="2"/>
        <v>0</v>
      </c>
    </row>
    <row r="36" spans="1:22" x14ac:dyDescent="0.25">
      <c r="A36" t="s">
        <v>155</v>
      </c>
      <c r="B36" s="19">
        <v>-0.45879241700000001</v>
      </c>
      <c r="C36" s="19">
        <v>0.44928548299999999</v>
      </c>
      <c r="D36" s="17">
        <v>1.281474368</v>
      </c>
      <c r="E36" s="17">
        <v>0.65380946900000003</v>
      </c>
      <c r="F36" s="17">
        <v>-2.5100219999999999E-2</v>
      </c>
      <c r="G36" s="17">
        <v>-4.6965653000000003E-2</v>
      </c>
      <c r="H36" s="17">
        <v>4.8348920000000004E-3</v>
      </c>
      <c r="I36" s="19">
        <v>-2.7231868449999999</v>
      </c>
      <c r="J36" s="17">
        <v>0.28499999999999998</v>
      </c>
      <c r="K36" s="17">
        <v>2.6731950000000002</v>
      </c>
      <c r="L36" s="20" t="s">
        <v>162</v>
      </c>
      <c r="M36" s="17">
        <f t="shared" si="1"/>
        <v>-2.9205922343428234</v>
      </c>
      <c r="N36" s="17">
        <f t="shared" si="1"/>
        <v>0.53317256112546829</v>
      </c>
      <c r="O36" s="17">
        <f t="shared" si="1"/>
        <v>7.6939300492193219</v>
      </c>
      <c r="P36" s="17">
        <f t="shared" si="1"/>
        <v>26.71473460942218</v>
      </c>
      <c r="Q36" s="17">
        <f t="shared" si="1"/>
        <v>-2.0964754463950124</v>
      </c>
      <c r="R36" s="23">
        <f t="shared" si="1"/>
        <v>-8.1934737939052399E-2</v>
      </c>
      <c r="S36" s="23">
        <f t="shared" si="1"/>
        <v>0.39442940657239312</v>
      </c>
      <c r="T36" s="17">
        <f t="shared" si="1"/>
        <v>-3.713234033023344</v>
      </c>
      <c r="U36" s="17">
        <f t="shared" si="1"/>
        <v>3.7637803885647636</v>
      </c>
      <c r="V36" s="17"/>
    </row>
    <row r="37" spans="1:22" x14ac:dyDescent="0.25">
      <c r="B37" s="19">
        <v>0.15708883000000001</v>
      </c>
      <c r="C37" s="19">
        <v>0.84266430000000003</v>
      </c>
      <c r="D37" s="17">
        <v>0.16655654</v>
      </c>
      <c r="E37" s="17">
        <v>2.4473740000000001E-2</v>
      </c>
      <c r="F37" s="17">
        <v>1.197258E-2</v>
      </c>
      <c r="G37" s="17">
        <v>0.57320806999999996</v>
      </c>
      <c r="H37" s="17">
        <v>1.225794E-2</v>
      </c>
      <c r="I37" s="19">
        <v>0.73337333999999998</v>
      </c>
      <c r="J37" s="17">
        <v>7.5721739999999996E-2</v>
      </c>
      <c r="K37" s="17">
        <v>0.54430000000000001</v>
      </c>
      <c r="L37" s="20" t="s">
        <v>162</v>
      </c>
      <c r="V37" s="17">
        <f t="shared" si="2"/>
        <v>0</v>
      </c>
    </row>
    <row r="38" spans="1:22" x14ac:dyDescent="0.25">
      <c r="A38" t="s">
        <v>156</v>
      </c>
      <c r="B38" s="19">
        <v>-0.60630833500000003</v>
      </c>
      <c r="C38" s="19">
        <v>1.120769796</v>
      </c>
      <c r="D38" s="21">
        <v>-1.748314685</v>
      </c>
      <c r="E38" s="21">
        <v>0.54256424199999997</v>
      </c>
      <c r="F38" s="21">
        <v>-4.2324229999999999E-3</v>
      </c>
      <c r="G38" s="21">
        <v>1.3737813299999999</v>
      </c>
      <c r="H38" s="21">
        <v>7.498261E-3</v>
      </c>
      <c r="I38" s="19">
        <v>11.258278392999999</v>
      </c>
      <c r="J38" s="17">
        <v>0.30499999999999999</v>
      </c>
      <c r="K38" s="17">
        <v>1.6746350000000001</v>
      </c>
      <c r="L38" s="20" t="s">
        <v>162</v>
      </c>
      <c r="M38" s="17">
        <f t="shared" si="1"/>
        <v>-2.890633606256948</v>
      </c>
      <c r="N38" s="17">
        <f t="shared" si="1"/>
        <v>0.70296446265021217</v>
      </c>
      <c r="O38" s="17">
        <f t="shared" si="1"/>
        <v>-3.5356562620293435</v>
      </c>
      <c r="P38" s="17">
        <f t="shared" si="1"/>
        <v>14.737403823003032</v>
      </c>
      <c r="Q38" s="17">
        <f t="shared" si="1"/>
        <v>-0.47911154519652083</v>
      </c>
      <c r="R38" s="23">
        <f t="shared" si="1"/>
        <v>2.7407130206858672</v>
      </c>
      <c r="S38" s="23">
        <f t="shared" si="1"/>
        <v>0.88148309246609768</v>
      </c>
      <c r="T38" s="17">
        <f t="shared" si="1"/>
        <v>4.3331282195545944</v>
      </c>
      <c r="U38" s="17">
        <f t="shared" si="1"/>
        <v>3.6770455920017477</v>
      </c>
      <c r="V38" s="17"/>
    </row>
    <row r="39" spans="1:22" x14ac:dyDescent="0.25">
      <c r="B39" s="19">
        <v>0.20974928600000001</v>
      </c>
      <c r="C39" s="19">
        <v>1.594347731</v>
      </c>
      <c r="D39" s="17">
        <v>0.494480955</v>
      </c>
      <c r="E39" s="17">
        <v>3.6815456000000003E-2</v>
      </c>
      <c r="F39" s="17">
        <v>8.8338989999999992E-3</v>
      </c>
      <c r="G39" s="17">
        <v>0.50124960900000004</v>
      </c>
      <c r="H39" s="17">
        <v>8.5064149999999998E-3</v>
      </c>
      <c r="I39" s="19">
        <v>2.5981872269999999</v>
      </c>
      <c r="J39" s="17">
        <v>8.2947027000000007E-2</v>
      </c>
      <c r="K39" s="17">
        <v>0.39879999999999999</v>
      </c>
      <c r="L39" s="20" t="s">
        <v>162</v>
      </c>
      <c r="V39" s="17">
        <f t="shared" si="2"/>
        <v>0</v>
      </c>
    </row>
    <row r="40" spans="1:22" x14ac:dyDescent="0.25">
      <c r="A40" t="s">
        <v>157</v>
      </c>
      <c r="B40" s="19">
        <v>-0.33762442999999998</v>
      </c>
      <c r="C40" s="19">
        <v>0.50264091</v>
      </c>
      <c r="D40" s="17">
        <v>-1.56683325</v>
      </c>
      <c r="E40" s="17">
        <v>0.74834758999999995</v>
      </c>
      <c r="F40" s="17">
        <v>-2.7377470000000001E-2</v>
      </c>
      <c r="G40" s="17">
        <v>1.32398514</v>
      </c>
      <c r="H40" s="17">
        <v>1.719294E-2</v>
      </c>
      <c r="I40" s="19">
        <v>10.44693652</v>
      </c>
      <c r="J40" s="17">
        <v>0.18</v>
      </c>
      <c r="K40" s="17">
        <v>1.629283</v>
      </c>
      <c r="L40" s="20" t="s">
        <v>162</v>
      </c>
      <c r="M40" s="17">
        <f t="shared" si="1"/>
        <v>-0.9339889907927964</v>
      </c>
      <c r="N40" s="17">
        <f t="shared" si="1"/>
        <v>0.96498678943463478</v>
      </c>
      <c r="O40" s="17">
        <f t="shared" si="1"/>
        <v>-3.6061483063534272</v>
      </c>
      <c r="P40" s="17">
        <f t="shared" si="1"/>
        <v>23.45043883343758</v>
      </c>
      <c r="Q40" s="17">
        <f t="shared" si="1"/>
        <v>-1.0408239921075593</v>
      </c>
      <c r="R40" s="23">
        <f t="shared" si="1"/>
        <v>2.1696824088451536</v>
      </c>
      <c r="S40" s="23">
        <f t="shared" si="1"/>
        <v>0.70059995167135214</v>
      </c>
      <c r="T40" s="17">
        <f t="shared" si="1"/>
        <v>4.4688273316457883</v>
      </c>
      <c r="U40" s="17">
        <f t="shared" si="1"/>
        <v>2.2043765692405701</v>
      </c>
      <c r="V40" s="17"/>
    </row>
    <row r="41" spans="1:22" x14ac:dyDescent="0.25">
      <c r="B41" s="19">
        <v>0.36148651999999998</v>
      </c>
      <c r="C41" s="19">
        <v>0.52087854</v>
      </c>
      <c r="D41" s="17">
        <v>0.43448941000000002</v>
      </c>
      <c r="E41" s="17">
        <v>3.1911879999999997E-2</v>
      </c>
      <c r="F41" s="17">
        <v>2.6303650000000001E-2</v>
      </c>
      <c r="G41" s="17">
        <v>0.61022071</v>
      </c>
      <c r="H41" s="17">
        <v>2.4540309999999999E-2</v>
      </c>
      <c r="I41" s="19">
        <v>2.3377355500000001</v>
      </c>
      <c r="J41" s="17">
        <v>8.1655740000000004E-2</v>
      </c>
      <c r="K41" s="17">
        <v>0.54479999999999995</v>
      </c>
      <c r="L41" s="20" t="s">
        <v>162</v>
      </c>
      <c r="V41" s="17">
        <f t="shared" si="2"/>
        <v>0</v>
      </c>
    </row>
    <row r="42" spans="1:22" x14ac:dyDescent="0.25">
      <c r="A42" t="s">
        <v>158</v>
      </c>
      <c r="B42" s="19">
        <v>-0.85264422500000003</v>
      </c>
      <c r="C42" s="19">
        <v>1.2831177250000001</v>
      </c>
      <c r="D42" s="17">
        <v>1.7595274489999999</v>
      </c>
      <c r="E42" s="17">
        <v>0.65877762799999995</v>
      </c>
      <c r="F42" s="17">
        <v>1.342085E-3</v>
      </c>
      <c r="G42" s="17">
        <v>-0.151960596</v>
      </c>
      <c r="H42" s="17">
        <v>-6.0119079999999998E-3</v>
      </c>
      <c r="I42" s="19">
        <v>-5.3339211659999997</v>
      </c>
      <c r="J42" s="17">
        <v>0.26</v>
      </c>
      <c r="K42" s="17">
        <v>9.1242020000000004</v>
      </c>
      <c r="L42" s="20" t="s">
        <v>162</v>
      </c>
      <c r="M42" s="17">
        <f t="shared" si="1"/>
        <v>-3.9072902331380139</v>
      </c>
      <c r="N42" s="17">
        <f t="shared" si="1"/>
        <v>2.0975686407635639</v>
      </c>
      <c r="O42" s="17">
        <f t="shared" si="1"/>
        <v>6.1752784070044777</v>
      </c>
      <c r="P42" s="17">
        <f t="shared" si="1"/>
        <v>17.762746254812928</v>
      </c>
      <c r="Q42" s="17">
        <f t="shared" si="1"/>
        <v>6.9908452813480751E-2</v>
      </c>
      <c r="R42" s="23">
        <f t="shared" si="1"/>
        <v>-0.26043455861862597</v>
      </c>
      <c r="S42" s="23">
        <f t="shared" si="1"/>
        <v>-0.31152397247851893</v>
      </c>
      <c r="T42" s="17">
        <f t="shared" si="1"/>
        <v>-3.5144099764649646</v>
      </c>
      <c r="U42" s="17">
        <f t="shared" si="1"/>
        <v>8.1935828489402702</v>
      </c>
      <c r="V42" s="17"/>
    </row>
    <row r="43" spans="1:22" x14ac:dyDescent="0.25">
      <c r="B43" s="19">
        <v>0.21821881000000001</v>
      </c>
      <c r="C43" s="19">
        <v>0.61171668000000001</v>
      </c>
      <c r="D43" s="17">
        <v>0.28493087</v>
      </c>
      <c r="E43" s="17">
        <v>3.7087599999999998E-2</v>
      </c>
      <c r="F43" s="17">
        <v>1.919775E-2</v>
      </c>
      <c r="G43" s="17">
        <v>0.58348860000000002</v>
      </c>
      <c r="H43" s="17">
        <v>1.929838E-2</v>
      </c>
      <c r="I43" s="19">
        <v>1.5177287800000001</v>
      </c>
      <c r="J43" s="17">
        <v>3.1732150000000001E-2</v>
      </c>
      <c r="K43" s="17">
        <v>2.24E-2</v>
      </c>
      <c r="L43" s="20" t="s">
        <v>162</v>
      </c>
      <c r="V43" s="17">
        <f t="shared" si="2"/>
        <v>1</v>
      </c>
    </row>
    <row r="44" spans="1:22" x14ac:dyDescent="0.25">
      <c r="A44" t="s">
        <v>159</v>
      </c>
      <c r="B44" s="19">
        <v>0.16222451500000001</v>
      </c>
      <c r="C44" s="19">
        <v>-1.7396236650000001</v>
      </c>
      <c r="D44" s="17">
        <v>1.881702692</v>
      </c>
      <c r="E44" s="17">
        <v>0.53774226000000003</v>
      </c>
      <c r="F44" s="17">
        <v>-2.3906204E-2</v>
      </c>
      <c r="G44" s="17">
        <v>0.26528717499999999</v>
      </c>
      <c r="H44" s="17">
        <v>5.5257209999999999E-3</v>
      </c>
      <c r="I44" s="19">
        <v>-4.441213694</v>
      </c>
      <c r="J44" s="17">
        <v>0.20499999999999999</v>
      </c>
      <c r="K44" s="17">
        <v>3.6350519999999999</v>
      </c>
      <c r="L44" s="20" t="s">
        <v>162</v>
      </c>
      <c r="M44" s="17">
        <f t="shared" si="1"/>
        <v>0.33245199392176139</v>
      </c>
      <c r="N44" s="17">
        <f t="shared" si="1"/>
        <v>-1.3738645869691364</v>
      </c>
      <c r="O44" s="17">
        <f t="shared" si="1"/>
        <v>2.5466124581072225</v>
      </c>
      <c r="P44" s="17">
        <f t="shared" si="1"/>
        <v>8.4011175404735816</v>
      </c>
      <c r="Q44" s="17">
        <f t="shared" si="1"/>
        <v>-0.8988318594185728</v>
      </c>
      <c r="R44" s="23">
        <f t="shared" si="1"/>
        <v>0.23708446102100134</v>
      </c>
      <c r="S44" s="23">
        <f t="shared" si="1"/>
        <v>0.20606267291623237</v>
      </c>
      <c r="T44" s="17">
        <f t="shared" si="1"/>
        <v>-1.2305543037102062</v>
      </c>
      <c r="U44" s="17">
        <f t="shared" si="1"/>
        <v>3.5039051450146692</v>
      </c>
      <c r="V44" s="17"/>
    </row>
    <row r="45" spans="1:22" x14ac:dyDescent="0.25">
      <c r="B45" s="19">
        <v>0.48796372999999998</v>
      </c>
      <c r="C45" s="19">
        <v>1.2662264400000001</v>
      </c>
      <c r="D45" s="17">
        <v>0.73890422</v>
      </c>
      <c r="E45" s="17">
        <v>6.4008419999999996E-2</v>
      </c>
      <c r="F45" s="17">
        <v>2.6596970000000001E-2</v>
      </c>
      <c r="G45" s="17">
        <v>1.1189564000000001</v>
      </c>
      <c r="H45" s="17">
        <v>2.6815729999999999E-2</v>
      </c>
      <c r="I45" s="19">
        <v>3.6091163800000001</v>
      </c>
      <c r="J45" s="17">
        <v>5.850615E-2</v>
      </c>
      <c r="K45" s="17">
        <v>0.35899999999999999</v>
      </c>
      <c r="L45" s="20" t="s">
        <v>162</v>
      </c>
      <c r="V45" s="17">
        <f t="shared" si="2"/>
        <v>0</v>
      </c>
    </row>
  </sheetData>
  <conditionalFormatting sqref="M1:U1048576">
    <cfRule type="cellIs" dxfId="2" priority="3" operator="lessThan">
      <formula>-1.645</formula>
    </cfRule>
    <cfRule type="cellIs" dxfId="3" priority="4" operator="greaterThan">
      <formula>1.645</formula>
    </cfRule>
  </conditionalFormatting>
  <conditionalFormatting sqref="V3:V45">
    <cfRule type="cellIs" dxfId="1" priority="1" operator="lessThan">
      <formula>-1.645</formula>
    </cfRule>
    <cfRule type="cellIs" dxfId="0" priority="2" operator="greaterThan">
      <formula>1.645</formula>
    </cfRule>
  </conditionalFormatting>
  <hyperlinks>
    <hyperlink ref="L2" r:id="rId1" xr:uid="{50BF3630-919B-47EC-B05E-7515544708E2}"/>
    <hyperlink ref="L3:L45" r:id="rId2" display="\\" xr:uid="{3AEBACF2-90D4-4780-B5DD-56BEA456711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4B84-EAA5-4ACA-B00E-CAF6D484476E}">
  <dimension ref="A1:M120"/>
  <sheetViews>
    <sheetView topLeftCell="A10" zoomScale="70" zoomScaleNormal="70" workbookViewId="0">
      <selection activeCell="L23" sqref="L23:L26"/>
    </sheetView>
  </sheetViews>
  <sheetFormatPr defaultRowHeight="15" x14ac:dyDescent="0.25"/>
  <cols>
    <col min="9" max="9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3.5216435349999999</v>
      </c>
      <c r="D2">
        <v>4.4485163759999997</v>
      </c>
      <c r="E2">
        <v>2.0786811570000001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3.506042098</v>
      </c>
      <c r="D3">
        <v>4.4566701780000004</v>
      </c>
      <c r="E3">
        <v>2.0968672640000001</v>
      </c>
      <c r="J3" s="1"/>
      <c r="L3" s="1">
        <v>1.8952871600000001</v>
      </c>
      <c r="M3" s="1">
        <v>1.5001787600000001</v>
      </c>
    </row>
    <row r="4" spans="1:13" x14ac:dyDescent="0.25">
      <c r="A4">
        <v>3</v>
      </c>
      <c r="B4" t="s">
        <v>8</v>
      </c>
      <c r="C4">
        <v>3.40403666</v>
      </c>
      <c r="D4">
        <v>4.4716387930000003</v>
      </c>
      <c r="E4">
        <v>2.1328747199999998</v>
      </c>
      <c r="G4">
        <v>-2.0105413999999999E-2</v>
      </c>
      <c r="J4" s="1"/>
      <c r="L4" s="1">
        <v>-0.37185207999999997</v>
      </c>
      <c r="M4" s="1">
        <v>0.23891038000000001</v>
      </c>
    </row>
    <row r="5" spans="1:13" x14ac:dyDescent="0.25">
      <c r="A5">
        <v>4</v>
      </c>
      <c r="B5" t="s">
        <v>9</v>
      </c>
      <c r="C5">
        <v>3.4100881279999999</v>
      </c>
      <c r="D5">
        <v>4.4566701780000004</v>
      </c>
      <c r="E5">
        <v>1.9053741829999999</v>
      </c>
      <c r="G5">
        <v>0.13506750100000001</v>
      </c>
      <c r="I5" s="1"/>
      <c r="K5" s="1" t="s">
        <v>2</v>
      </c>
      <c r="L5" s="5">
        <v>5.20391914</v>
      </c>
      <c r="M5">
        <v>0.97832907000000002</v>
      </c>
    </row>
    <row r="6" spans="1:13" x14ac:dyDescent="0.25">
      <c r="A6">
        <v>5</v>
      </c>
      <c r="B6" t="s">
        <v>10</v>
      </c>
      <c r="C6">
        <v>3.4679255609999999</v>
      </c>
      <c r="D6">
        <v>4.4543472959999999</v>
      </c>
      <c r="E6">
        <v>1.866108235</v>
      </c>
      <c r="G6">
        <v>0.27470581799999999</v>
      </c>
      <c r="I6" s="1"/>
      <c r="K6" s="1" t="s">
        <v>3</v>
      </c>
      <c r="L6" s="5">
        <v>0.48339325</v>
      </c>
      <c r="M6">
        <v>4.4739510000000003E-2</v>
      </c>
    </row>
    <row r="7" spans="1:13" x14ac:dyDescent="0.25">
      <c r="A7">
        <v>6</v>
      </c>
      <c r="B7" t="s">
        <v>11</v>
      </c>
      <c r="C7">
        <v>3.298374151</v>
      </c>
      <c r="D7">
        <v>4.4727809980000002</v>
      </c>
      <c r="E7">
        <v>1.851267226</v>
      </c>
      <c r="G7">
        <v>1.5563499E-2</v>
      </c>
      <c r="I7" s="1"/>
      <c r="K7" s="1" t="s">
        <v>4</v>
      </c>
      <c r="L7" s="5">
        <v>-3.130148E-2</v>
      </c>
      <c r="M7">
        <v>1.9079039999999999E-2</v>
      </c>
    </row>
    <row r="8" spans="1:13" x14ac:dyDescent="0.25">
      <c r="A8">
        <v>7</v>
      </c>
      <c r="B8" t="s">
        <v>12</v>
      </c>
      <c r="C8">
        <v>3.3285358760000001</v>
      </c>
      <c r="D8">
        <v>4.457829598</v>
      </c>
      <c r="E8">
        <v>1.787272448</v>
      </c>
      <c r="G8">
        <v>0.29052957200000001</v>
      </c>
      <c r="J8" s="1"/>
      <c r="K8" s="1" t="s">
        <v>203</v>
      </c>
      <c r="L8" s="5">
        <v>-3.6738324200000001</v>
      </c>
      <c r="M8">
        <v>1.80165219</v>
      </c>
    </row>
    <row r="9" spans="1:13" x14ac:dyDescent="0.25">
      <c r="A9">
        <v>8</v>
      </c>
      <c r="B9" t="s">
        <v>13</v>
      </c>
      <c r="C9">
        <v>3.4375669680000001</v>
      </c>
      <c r="D9">
        <v>4.4612998160000004</v>
      </c>
      <c r="E9">
        <v>1.771928347</v>
      </c>
      <c r="G9">
        <v>0.36220037399999999</v>
      </c>
      <c r="I9" s="1"/>
      <c r="K9" s="1" t="s">
        <v>204</v>
      </c>
      <c r="L9" s="5">
        <v>3.5511590000000003E-2</v>
      </c>
      <c r="M9">
        <v>1.991733E-2</v>
      </c>
    </row>
    <row r="10" spans="1:13" x14ac:dyDescent="0.25">
      <c r="A10">
        <v>9</v>
      </c>
      <c r="B10" t="s">
        <v>14</v>
      </c>
      <c r="C10">
        <v>3.4506881439999999</v>
      </c>
      <c r="D10">
        <v>4.4716387930000003</v>
      </c>
      <c r="E10">
        <v>1.737127461</v>
      </c>
      <c r="G10">
        <v>0.33537667999999998</v>
      </c>
      <c r="I10" s="1"/>
      <c r="L10" s="1">
        <v>-19.155502120000001</v>
      </c>
      <c r="M10" s="1">
        <v>4.6728987100000001</v>
      </c>
    </row>
    <row r="11" spans="1:13" x14ac:dyDescent="0.25">
      <c r="A11">
        <v>10</v>
      </c>
      <c r="B11" t="s">
        <v>15</v>
      </c>
      <c r="C11">
        <v>3.5489080799999999</v>
      </c>
      <c r="D11">
        <v>4.457829598</v>
      </c>
      <c r="E11">
        <v>1.657954143</v>
      </c>
      <c r="G11">
        <v>0.102607026</v>
      </c>
      <c r="I11" s="1"/>
      <c r="K11" s="1" t="s">
        <v>131</v>
      </c>
      <c r="L11">
        <v>-0.02</v>
      </c>
      <c r="M11">
        <v>4.6363300000000003E-2</v>
      </c>
    </row>
    <row r="12" spans="1:13" x14ac:dyDescent="0.25">
      <c r="A12">
        <v>11</v>
      </c>
      <c r="B12" t="s">
        <v>16</v>
      </c>
      <c r="C12">
        <v>3.4862526439999999</v>
      </c>
      <c r="D12">
        <v>4.4566701780000004</v>
      </c>
      <c r="E12">
        <v>1.6836173800000001</v>
      </c>
      <c r="G12">
        <v>0.130787932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3.280499319</v>
      </c>
      <c r="D13">
        <v>4.48863637</v>
      </c>
      <c r="E13">
        <v>1.6602787130000001</v>
      </c>
      <c r="G13">
        <v>0.14169854400000001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3.6309488490000001</v>
      </c>
      <c r="D14">
        <v>4.4647580319999998</v>
      </c>
      <c r="E14">
        <v>1.542272954</v>
      </c>
      <c r="G14">
        <v>0.36681333199999999</v>
      </c>
      <c r="I14" s="1"/>
    </row>
    <row r="15" spans="1:13" x14ac:dyDescent="0.25">
      <c r="A15">
        <v>14</v>
      </c>
      <c r="B15" t="s">
        <v>19</v>
      </c>
      <c r="C15">
        <v>3.3401466069999999</v>
      </c>
      <c r="D15">
        <v>4.487512143</v>
      </c>
      <c r="E15">
        <v>1.458852343</v>
      </c>
      <c r="G15">
        <v>0.27863875999999999</v>
      </c>
      <c r="I15" s="1"/>
    </row>
    <row r="16" spans="1:13" x14ac:dyDescent="0.25">
      <c r="A16">
        <v>15</v>
      </c>
      <c r="B16" t="s">
        <v>20</v>
      </c>
      <c r="C16">
        <v>3.3737430490000002</v>
      </c>
      <c r="D16">
        <v>4.4727809980000002</v>
      </c>
      <c r="E16">
        <v>1.2897957790000001</v>
      </c>
      <c r="G16">
        <v>0.23001665399999999</v>
      </c>
      <c r="I16" s="1"/>
      <c r="K16" s="1" t="s">
        <v>2</v>
      </c>
    </row>
    <row r="17" spans="1:12" x14ac:dyDescent="0.25">
      <c r="A17">
        <v>16</v>
      </c>
      <c r="B17" t="s">
        <v>21</v>
      </c>
      <c r="C17">
        <v>3.3821555540000001</v>
      </c>
      <c r="D17">
        <v>4.5141507880000002</v>
      </c>
      <c r="E17">
        <v>1.2488829939999999</v>
      </c>
      <c r="G17">
        <v>5.0018754999999998E-2</v>
      </c>
      <c r="K17" s="1" t="s">
        <v>3</v>
      </c>
    </row>
    <row r="18" spans="1:12" x14ac:dyDescent="0.25">
      <c r="A18">
        <v>17</v>
      </c>
      <c r="B18" t="s">
        <v>22</v>
      </c>
      <c r="C18">
        <v>3.3323423069999998</v>
      </c>
      <c r="D18">
        <v>4.5042442669999998</v>
      </c>
      <c r="E18">
        <v>1.2401847370000001</v>
      </c>
      <c r="G18">
        <v>8.1041644999999995E-2</v>
      </c>
      <c r="I18" s="1"/>
      <c r="K18" s="1" t="s">
        <v>4</v>
      </c>
    </row>
    <row r="19" spans="1:12" x14ac:dyDescent="0.25">
      <c r="A19">
        <v>18</v>
      </c>
      <c r="B19" t="s">
        <v>23</v>
      </c>
      <c r="C19">
        <v>3.5804609790000002</v>
      </c>
      <c r="D19">
        <v>4.5086592860000003</v>
      </c>
      <c r="E19">
        <v>1.2582400359999999</v>
      </c>
      <c r="G19">
        <v>8.081153399999999E-2</v>
      </c>
      <c r="I19" s="1"/>
      <c r="K19" s="1" t="s">
        <v>203</v>
      </c>
    </row>
    <row r="20" spans="1:12" x14ac:dyDescent="0.25">
      <c r="A20">
        <v>19</v>
      </c>
      <c r="B20" t="s">
        <v>24</v>
      </c>
      <c r="C20">
        <v>3.4244877950000001</v>
      </c>
      <c r="D20">
        <v>4.527208645</v>
      </c>
      <c r="E20">
        <v>1.3391777920000001</v>
      </c>
      <c r="G20">
        <v>8.0581422999999999E-2</v>
      </c>
      <c r="I20" s="1"/>
      <c r="K20" s="1" t="s">
        <v>204</v>
      </c>
    </row>
    <row r="21" spans="1:12" x14ac:dyDescent="0.25">
      <c r="A21">
        <v>20</v>
      </c>
      <c r="B21" t="s">
        <v>25</v>
      </c>
      <c r="C21">
        <v>3.4375638080000002</v>
      </c>
      <c r="D21">
        <v>4.5009201650000001</v>
      </c>
      <c r="E21">
        <v>1.314526018</v>
      </c>
      <c r="G21">
        <v>0.22131034899999999</v>
      </c>
      <c r="I21" s="1"/>
    </row>
    <row r="22" spans="1:12" x14ac:dyDescent="0.25">
      <c r="A22">
        <v>21</v>
      </c>
      <c r="B22" t="s">
        <v>26</v>
      </c>
      <c r="C22">
        <v>3.4676701520000002</v>
      </c>
      <c r="D22">
        <v>4.5239601309999999</v>
      </c>
      <c r="E22">
        <v>1.2407321870000001</v>
      </c>
      <c r="G22">
        <v>0.38855388000000002</v>
      </c>
      <c r="I22" s="1"/>
      <c r="K22" s="1" t="s">
        <v>133</v>
      </c>
    </row>
    <row r="23" spans="1:12" x14ac:dyDescent="0.25">
      <c r="A23">
        <v>22</v>
      </c>
      <c r="B23" t="s">
        <v>27</v>
      </c>
      <c r="C23">
        <v>3.613458445</v>
      </c>
      <c r="D23">
        <v>4.5304466400000001</v>
      </c>
      <c r="E23">
        <v>1.2674295209999999</v>
      </c>
      <c r="G23">
        <v>0.115012909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3.6970703710000001</v>
      </c>
      <c r="D24">
        <v>4.5207010289999898</v>
      </c>
      <c r="E24">
        <v>1.41525696</v>
      </c>
      <c r="G24">
        <v>0.13856841149999999</v>
      </c>
      <c r="K24" s="1" t="s">
        <v>135</v>
      </c>
      <c r="L24">
        <v>4.0658799999999999</v>
      </c>
    </row>
    <row r="25" spans="1:12" x14ac:dyDescent="0.25">
      <c r="A25">
        <v>24</v>
      </c>
      <c r="B25" t="s">
        <v>29</v>
      </c>
      <c r="C25">
        <v>3.510505378</v>
      </c>
      <c r="D25">
        <v>4.5152454779999998</v>
      </c>
      <c r="E25">
        <v>1.5622024699999999</v>
      </c>
      <c r="G25">
        <v>0.13856841149999999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3.4954514219999999</v>
      </c>
      <c r="D26">
        <v>4.542230386</v>
      </c>
      <c r="E26">
        <v>1.7584327019999999</v>
      </c>
      <c r="F26">
        <v>40.99</v>
      </c>
      <c r="G26">
        <v>0.13856841149999999</v>
      </c>
      <c r="I26" s="2">
        <v>-10.001500290166801</v>
      </c>
      <c r="K26" s="1" t="s">
        <v>135</v>
      </c>
      <c r="L26">
        <v>0.2392</v>
      </c>
    </row>
    <row r="27" spans="1:12" x14ac:dyDescent="0.25">
      <c r="A27">
        <v>26</v>
      </c>
      <c r="B27" t="s">
        <v>31</v>
      </c>
      <c r="C27">
        <v>3.542804673</v>
      </c>
      <c r="D27">
        <v>4.5315236460000001</v>
      </c>
      <c r="E27">
        <v>1.7230614259999999</v>
      </c>
      <c r="F27">
        <v>37.53</v>
      </c>
      <c r="G27">
        <v>0.16212391400000001</v>
      </c>
      <c r="H27">
        <v>-1.1395861793670701E-2</v>
      </c>
      <c r="I27" s="2">
        <v>-13.219194886249699</v>
      </c>
    </row>
    <row r="28" spans="1:12" x14ac:dyDescent="0.25">
      <c r="A28">
        <v>27</v>
      </c>
      <c r="B28" t="s">
        <v>32</v>
      </c>
      <c r="C28">
        <v>3.406579673</v>
      </c>
      <c r="D28">
        <v>4.5282891420000002</v>
      </c>
      <c r="E28">
        <v>1.502435237</v>
      </c>
      <c r="F28">
        <v>40.06</v>
      </c>
      <c r="G28">
        <v>0.1216774595</v>
      </c>
      <c r="H28">
        <v>-5.4306902605918599E-3</v>
      </c>
      <c r="I28" s="2">
        <v>-9.1422500999521308</v>
      </c>
    </row>
    <row r="29" spans="1:12" x14ac:dyDescent="0.25">
      <c r="A29">
        <v>28</v>
      </c>
      <c r="B29" t="s">
        <v>33</v>
      </c>
      <c r="C29">
        <v>3.4194544320000002</v>
      </c>
      <c r="D29">
        <v>4.5336741839999899</v>
      </c>
      <c r="E29">
        <v>1.511635745</v>
      </c>
      <c r="F29">
        <v>41.64</v>
      </c>
      <c r="G29">
        <v>8.1231004999999995E-2</v>
      </c>
      <c r="H29">
        <v>7.68387144351105E-3</v>
      </c>
      <c r="I29" s="2">
        <v>-8.2674766188854001</v>
      </c>
    </row>
    <row r="30" spans="1:12" x14ac:dyDescent="0.25">
      <c r="A30">
        <v>29</v>
      </c>
      <c r="B30" t="s">
        <v>34</v>
      </c>
      <c r="C30">
        <v>3.4044059739999999</v>
      </c>
      <c r="D30">
        <v>4.541164856</v>
      </c>
      <c r="E30">
        <v>1.489888769</v>
      </c>
      <c r="F30">
        <v>48.61</v>
      </c>
      <c r="G30">
        <v>0.26023105800000002</v>
      </c>
      <c r="H30">
        <v>7.2212218209135202E-3</v>
      </c>
      <c r="I30" s="2">
        <v>-1.4214882758423</v>
      </c>
    </row>
    <row r="31" spans="1:12" x14ac:dyDescent="0.25">
      <c r="A31">
        <v>30</v>
      </c>
      <c r="B31" t="s">
        <v>35</v>
      </c>
      <c r="C31">
        <v>3.4045348099999999</v>
      </c>
      <c r="D31">
        <v>4.5496574760000001</v>
      </c>
      <c r="E31">
        <v>1.4552129330000001</v>
      </c>
      <c r="F31">
        <v>55.63</v>
      </c>
      <c r="G31">
        <v>0.28761613750000004</v>
      </c>
      <c r="H31">
        <v>6.4979639386092396E-3</v>
      </c>
      <c r="I31" s="2">
        <v>6.1830796527847998</v>
      </c>
    </row>
    <row r="32" spans="1:12" x14ac:dyDescent="0.25">
      <c r="A32">
        <v>31</v>
      </c>
      <c r="B32" t="s">
        <v>36</v>
      </c>
      <c r="C32">
        <v>3.5215504630000001</v>
      </c>
      <c r="D32">
        <v>4.56017282</v>
      </c>
      <c r="E32">
        <v>1.456239332</v>
      </c>
      <c r="F32">
        <v>52.22</v>
      </c>
      <c r="G32">
        <v>0.315001217</v>
      </c>
      <c r="H32">
        <v>8.0556188447742597E-3</v>
      </c>
      <c r="I32" s="2">
        <v>2.9696010031354798</v>
      </c>
    </row>
    <row r="33" spans="1:9" x14ac:dyDescent="0.25">
      <c r="A33">
        <v>32</v>
      </c>
      <c r="B33" t="s">
        <v>37</v>
      </c>
      <c r="C33">
        <v>3.5769434100000002</v>
      </c>
      <c r="D33">
        <v>4.5517694090000003</v>
      </c>
      <c r="E33">
        <v>1.5117394660000001</v>
      </c>
      <c r="F33">
        <v>50.69</v>
      </c>
      <c r="G33">
        <v>0.28536991099999998</v>
      </c>
      <c r="H33">
        <v>-1.37368051367616E-2</v>
      </c>
      <c r="I33" s="2">
        <v>2.0021351136396799</v>
      </c>
    </row>
    <row r="34" spans="1:9" x14ac:dyDescent="0.25">
      <c r="A34">
        <v>33</v>
      </c>
      <c r="B34" t="s">
        <v>38</v>
      </c>
      <c r="C34">
        <v>3.5993976289999998</v>
      </c>
      <c r="D34">
        <v>4.5379614359999998</v>
      </c>
      <c r="E34">
        <v>1.586339637</v>
      </c>
      <c r="F34">
        <v>50.92</v>
      </c>
      <c r="G34">
        <v>0.25573860500000001</v>
      </c>
      <c r="H34">
        <v>-1.7574136776963199E-2</v>
      </c>
      <c r="I34" s="2">
        <v>1.9585345445856099</v>
      </c>
    </row>
    <row r="35" spans="1:9" x14ac:dyDescent="0.25">
      <c r="A35">
        <v>34</v>
      </c>
      <c r="B35" t="s">
        <v>39</v>
      </c>
      <c r="C35">
        <v>3.4915261000000002</v>
      </c>
      <c r="D35">
        <v>4.5528237059999999</v>
      </c>
      <c r="E35">
        <v>1.5737550419999999</v>
      </c>
      <c r="F35">
        <v>48.75</v>
      </c>
      <c r="G35">
        <v>0.19420105400000001</v>
      </c>
      <c r="H35">
        <v>1.2169056590863999E-2</v>
      </c>
      <c r="I35" s="2">
        <v>-0.45458314046449</v>
      </c>
    </row>
    <row r="36" spans="1:9" x14ac:dyDescent="0.25">
      <c r="A36">
        <v>35</v>
      </c>
      <c r="B36" t="s">
        <v>40</v>
      </c>
      <c r="C36">
        <v>3.4958227000000002</v>
      </c>
      <c r="D36">
        <v>4.5653893160000001</v>
      </c>
      <c r="E36">
        <v>1.709940826</v>
      </c>
      <c r="F36">
        <v>48.29</v>
      </c>
      <c r="G36">
        <v>0.30592827</v>
      </c>
      <c r="H36">
        <v>1.3368534253138E-2</v>
      </c>
      <c r="I36" s="2">
        <v>-1.9997245229391201</v>
      </c>
    </row>
    <row r="37" spans="1:9" x14ac:dyDescent="0.25">
      <c r="A37">
        <v>36</v>
      </c>
      <c r="B37" t="s">
        <v>41</v>
      </c>
      <c r="C37">
        <v>3.4451603849999999</v>
      </c>
      <c r="D37">
        <v>4.5736795189999997</v>
      </c>
      <c r="E37">
        <v>1.766746763</v>
      </c>
      <c r="F37">
        <v>46.21</v>
      </c>
      <c r="G37">
        <v>0.316406823</v>
      </c>
      <c r="H37">
        <v>5.1225470730705599E-3</v>
      </c>
      <c r="I37" s="2">
        <v>-3.4441496059004999</v>
      </c>
    </row>
    <row r="38" spans="1:9" x14ac:dyDescent="0.25">
      <c r="A38">
        <v>37</v>
      </c>
      <c r="B38" t="s">
        <v>42</v>
      </c>
      <c r="C38">
        <v>3.5962521449999998</v>
      </c>
      <c r="D38">
        <v>4.5726469940000003</v>
      </c>
      <c r="E38">
        <v>1.6626833569999999</v>
      </c>
      <c r="F38">
        <v>44.83</v>
      </c>
      <c r="G38">
        <v>0.24045678050000002</v>
      </c>
      <c r="H38">
        <v>-3.2414911286478801E-3</v>
      </c>
      <c r="I38" s="2">
        <v>-4.7923212040978198</v>
      </c>
    </row>
    <row r="39" spans="1:9" x14ac:dyDescent="0.25">
      <c r="A39">
        <v>38</v>
      </c>
      <c r="B39" t="s">
        <v>43</v>
      </c>
      <c r="C39">
        <v>3.7474045550000001</v>
      </c>
      <c r="D39">
        <v>4.568506202</v>
      </c>
      <c r="E39">
        <v>1.8137440650000001</v>
      </c>
      <c r="F39">
        <v>42.93</v>
      </c>
      <c r="G39">
        <v>0.16450673800000001</v>
      </c>
      <c r="H39">
        <v>-9.2500090588903197E-3</v>
      </c>
      <c r="I39" s="2">
        <v>-5.43205325361604</v>
      </c>
    </row>
    <row r="40" spans="1:9" x14ac:dyDescent="0.25">
      <c r="A40">
        <v>39</v>
      </c>
      <c r="B40" t="s">
        <v>44</v>
      </c>
      <c r="C40">
        <v>3.7890288569999999</v>
      </c>
      <c r="D40">
        <v>4.5859873670000004</v>
      </c>
      <c r="E40">
        <v>1.890469789</v>
      </c>
      <c r="F40">
        <v>40.17</v>
      </c>
      <c r="G40">
        <v>6.3627048000000005E-2</v>
      </c>
      <c r="H40">
        <v>1.3176940332625699E-2</v>
      </c>
      <c r="I40" s="2">
        <v>-9.0786337799161494</v>
      </c>
    </row>
    <row r="41" spans="1:9" x14ac:dyDescent="0.25">
      <c r="A41">
        <v>40</v>
      </c>
      <c r="B41" t="s">
        <v>45</v>
      </c>
      <c r="C41">
        <v>3.6573252940000001</v>
      </c>
      <c r="D41">
        <v>4.5528237059999999</v>
      </c>
      <c r="E41">
        <v>1.701849087</v>
      </c>
      <c r="F41">
        <v>46.05</v>
      </c>
      <c r="G41">
        <v>0.17397549900000001</v>
      </c>
      <c r="H41">
        <v>-3.3863518634117698E-2</v>
      </c>
      <c r="I41" s="2">
        <v>-4.2567287519250003</v>
      </c>
    </row>
    <row r="42" spans="1:9" x14ac:dyDescent="0.25">
      <c r="A42">
        <v>41</v>
      </c>
      <c r="B42" t="s">
        <v>46</v>
      </c>
      <c r="C42">
        <v>3.6280779289999998</v>
      </c>
      <c r="D42">
        <v>4.579852378</v>
      </c>
      <c r="E42">
        <v>1.7893424659999999</v>
      </c>
      <c r="F42">
        <v>57.4</v>
      </c>
      <c r="G42">
        <v>0.1073302815</v>
      </c>
      <c r="H42">
        <v>2.8656809207688899E-2</v>
      </c>
      <c r="I42" s="2">
        <v>8.0773968912419392</v>
      </c>
    </row>
    <row r="43" spans="1:9" x14ac:dyDescent="0.25">
      <c r="A43">
        <v>42</v>
      </c>
      <c r="B43" t="s">
        <v>47</v>
      </c>
      <c r="C43">
        <v>3.8369414750000002</v>
      </c>
      <c r="D43">
        <v>4.5726469940000003</v>
      </c>
      <c r="E43">
        <v>1.8053175340000001</v>
      </c>
      <c r="F43">
        <v>52.46</v>
      </c>
      <c r="G43">
        <v>0.1073302815</v>
      </c>
      <c r="H43">
        <v>-6.5729798198574602E-3</v>
      </c>
      <c r="I43" s="2">
        <v>1.79727069529881</v>
      </c>
    </row>
    <row r="44" spans="1:9" x14ac:dyDescent="0.25">
      <c r="A44">
        <v>43</v>
      </c>
      <c r="B44" t="s">
        <v>48</v>
      </c>
      <c r="C44">
        <v>3.9618406290000001</v>
      </c>
      <c r="D44">
        <v>4.56017282</v>
      </c>
      <c r="E44">
        <v>1.8217392429999999</v>
      </c>
      <c r="F44">
        <v>41.53</v>
      </c>
      <c r="G44">
        <v>4.0685064E-2</v>
      </c>
      <c r="H44">
        <v>-1.67287680930309E-2</v>
      </c>
      <c r="I44" s="2">
        <v>-7.2604374715423399</v>
      </c>
    </row>
    <row r="45" spans="1:9" x14ac:dyDescent="0.25">
      <c r="A45">
        <v>44</v>
      </c>
      <c r="B45" t="s">
        <v>49</v>
      </c>
      <c r="C45">
        <v>3.9846763749999998</v>
      </c>
      <c r="D45">
        <v>4.5653893160000001</v>
      </c>
      <c r="E45">
        <v>1.8939098270000001</v>
      </c>
      <c r="F45">
        <v>45.12</v>
      </c>
      <c r="G45">
        <v>0.122567305</v>
      </c>
      <c r="H45">
        <v>3.25541758854487E-3</v>
      </c>
      <c r="I45" s="2">
        <v>-4.2611738452757697</v>
      </c>
    </row>
    <row r="46" spans="1:9" x14ac:dyDescent="0.25">
      <c r="A46">
        <v>45</v>
      </c>
      <c r="B46" t="s">
        <v>50</v>
      </c>
      <c r="C46">
        <v>3.897918496</v>
      </c>
      <c r="D46">
        <v>4.5941092389999998</v>
      </c>
      <c r="E46">
        <v>2.041709365</v>
      </c>
      <c r="F46">
        <v>47.63</v>
      </c>
      <c r="G46">
        <v>0.20444954600000001</v>
      </c>
      <c r="H46">
        <v>2.7722438001031701E-2</v>
      </c>
      <c r="I46" s="2">
        <v>-2.3529963232981399</v>
      </c>
    </row>
    <row r="47" spans="1:9" x14ac:dyDescent="0.25">
      <c r="A47">
        <v>46</v>
      </c>
      <c r="B47" t="s">
        <v>51</v>
      </c>
      <c r="C47">
        <v>3.8023577820000001</v>
      </c>
      <c r="D47">
        <v>4.582924577</v>
      </c>
      <c r="E47">
        <v>1.952229225</v>
      </c>
      <c r="F47">
        <v>48.24</v>
      </c>
      <c r="G47">
        <v>0.14518842700000001</v>
      </c>
      <c r="H47">
        <v>-1.11164782203659E-2</v>
      </c>
      <c r="I47" s="2">
        <v>-2.51915712533338</v>
      </c>
    </row>
    <row r="48" spans="1:9" x14ac:dyDescent="0.25">
      <c r="A48">
        <v>47</v>
      </c>
      <c r="B48" t="s">
        <v>52</v>
      </c>
      <c r="C48">
        <v>3.9275430949999999</v>
      </c>
      <c r="D48">
        <v>4.5777989889999997</v>
      </c>
      <c r="E48">
        <v>1.920766596</v>
      </c>
      <c r="F48">
        <v>45.51</v>
      </c>
      <c r="G48">
        <v>0.169022635</v>
      </c>
      <c r="H48">
        <v>-3.8315731483377202E-3</v>
      </c>
      <c r="I48" s="2">
        <v>-4.3207901225764704</v>
      </c>
    </row>
    <row r="49" spans="1:9" x14ac:dyDescent="0.25">
      <c r="A49">
        <v>48</v>
      </c>
      <c r="B49" t="s">
        <v>53</v>
      </c>
      <c r="C49">
        <v>3.9374313399999998</v>
      </c>
      <c r="D49">
        <v>4.5910712619999998</v>
      </c>
      <c r="E49">
        <v>1.880817706</v>
      </c>
      <c r="F49">
        <v>41.63</v>
      </c>
      <c r="G49">
        <v>0.25922223449999998</v>
      </c>
      <c r="H49">
        <v>9.6550654944490295E-3</v>
      </c>
      <c r="I49" s="2">
        <v>-7.2532604858850602</v>
      </c>
    </row>
    <row r="50" spans="1:9" x14ac:dyDescent="0.25">
      <c r="A50">
        <v>49</v>
      </c>
      <c r="B50" t="s">
        <v>54</v>
      </c>
      <c r="C50">
        <v>3.9919841210000002</v>
      </c>
      <c r="D50">
        <v>4.5920849459999999</v>
      </c>
      <c r="E50">
        <v>1.7889798269999999</v>
      </c>
      <c r="F50">
        <v>38.369999999999997</v>
      </c>
      <c r="G50">
        <v>0.25922223449999998</v>
      </c>
      <c r="H50">
        <v>-1.66919974368507E-3</v>
      </c>
      <c r="I50" s="2">
        <v>-10.9971015967593</v>
      </c>
    </row>
    <row r="51" spans="1:9" x14ac:dyDescent="0.25">
      <c r="A51">
        <v>50</v>
      </c>
      <c r="B51" t="s">
        <v>55</v>
      </c>
      <c r="C51">
        <v>3.820604146</v>
      </c>
      <c r="D51">
        <v>4.5890408039999997</v>
      </c>
      <c r="E51">
        <v>1.612148661</v>
      </c>
      <c r="F51">
        <v>42.06</v>
      </c>
      <c r="G51">
        <v>0.25922223449999998</v>
      </c>
      <c r="H51">
        <v>-6.6844078146719903E-3</v>
      </c>
      <c r="I51" s="2">
        <v>-6.7714389174650798</v>
      </c>
    </row>
    <row r="52" spans="1:9" x14ac:dyDescent="0.25">
      <c r="A52">
        <v>51</v>
      </c>
      <c r="B52" t="s">
        <v>56</v>
      </c>
      <c r="C52">
        <v>3.6547503539999999</v>
      </c>
      <c r="D52">
        <v>4.5819015590000003</v>
      </c>
      <c r="E52">
        <v>1.4661427469999999</v>
      </c>
      <c r="F52">
        <v>45.02</v>
      </c>
      <c r="G52">
        <v>0.25922223449999998</v>
      </c>
      <c r="H52">
        <v>-6.0488596114071898E-3</v>
      </c>
      <c r="I52" s="2">
        <v>-4.6561580266287397</v>
      </c>
    </row>
    <row r="53" spans="1:9" x14ac:dyDescent="0.25">
      <c r="A53">
        <v>52</v>
      </c>
      <c r="B53" t="s">
        <v>57</v>
      </c>
      <c r="C53">
        <v>3.6969134810000002</v>
      </c>
      <c r="D53">
        <v>4.6141299269999898</v>
      </c>
      <c r="E53">
        <v>1.4165227460000001</v>
      </c>
      <c r="F53">
        <v>47.69</v>
      </c>
      <c r="G53">
        <v>0.25922223449999998</v>
      </c>
      <c r="H53">
        <v>3.3273761891116103E-2</v>
      </c>
      <c r="I53" s="2">
        <v>-1.9758194578071799</v>
      </c>
    </row>
    <row r="54" spans="1:9" x14ac:dyDescent="0.25">
      <c r="A54">
        <v>53</v>
      </c>
      <c r="B54" t="s">
        <v>58</v>
      </c>
      <c r="C54">
        <v>3.7048127800000001</v>
      </c>
      <c r="D54">
        <v>4.5941092389999998</v>
      </c>
      <c r="E54">
        <v>1.29207038</v>
      </c>
      <c r="F54">
        <v>57.92</v>
      </c>
      <c r="G54">
        <v>0.25922223449999998</v>
      </c>
      <c r="H54">
        <v>-2.3158379493306899E-2</v>
      </c>
      <c r="I54" s="2">
        <v>8.4549739142476206</v>
      </c>
    </row>
    <row r="55" spans="1:9" x14ac:dyDescent="0.25">
      <c r="A55">
        <v>54</v>
      </c>
      <c r="B55" t="s">
        <v>59</v>
      </c>
      <c r="C55">
        <v>3.7305296389999998</v>
      </c>
      <c r="D55">
        <v>4.6091622069999998</v>
      </c>
      <c r="E55">
        <v>1.0565470699999999</v>
      </c>
      <c r="F55">
        <v>53.99</v>
      </c>
      <c r="G55">
        <v>0.34942183399999999</v>
      </c>
      <c r="H55">
        <v>1.2981453989638399E-2</v>
      </c>
      <c r="I55" s="2">
        <v>5.32327754238952</v>
      </c>
    </row>
    <row r="56" spans="1:9" x14ac:dyDescent="0.25">
      <c r="A56">
        <v>55</v>
      </c>
      <c r="B56" t="s">
        <v>60</v>
      </c>
      <c r="C56">
        <v>3.8528534830000001</v>
      </c>
      <c r="D56">
        <v>4.6151205170000003</v>
      </c>
      <c r="E56">
        <v>1.0984340770000001</v>
      </c>
      <c r="F56">
        <v>46.58</v>
      </c>
      <c r="G56">
        <v>9.6589069999999999E-2</v>
      </c>
      <c r="H56">
        <v>2.22366664932965E-3</v>
      </c>
      <c r="I56" s="2">
        <v>-1.8989876512792701</v>
      </c>
    </row>
    <row r="57" spans="1:9" x14ac:dyDescent="0.25">
      <c r="A57">
        <v>56</v>
      </c>
      <c r="B57" t="s">
        <v>61</v>
      </c>
      <c r="C57">
        <v>3.8505276959999999</v>
      </c>
      <c r="D57">
        <v>4.6021656770000003</v>
      </c>
      <c r="E57">
        <v>1.0108720760000001</v>
      </c>
      <c r="F57">
        <v>46.61</v>
      </c>
      <c r="G57">
        <v>8.6736464999999999E-2</v>
      </c>
      <c r="H57">
        <v>-1.55183605317113E-2</v>
      </c>
      <c r="I57" s="2">
        <v>-2.91202312149895</v>
      </c>
    </row>
    <row r="58" spans="1:9" x14ac:dyDescent="0.25">
      <c r="A58">
        <v>57</v>
      </c>
      <c r="B58" t="s">
        <v>62</v>
      </c>
      <c r="C58">
        <v>3.844622583</v>
      </c>
      <c r="D58">
        <v>4.6041696859999899</v>
      </c>
      <c r="E58">
        <v>0.96250555900000001</v>
      </c>
      <c r="F58">
        <v>46.09</v>
      </c>
      <c r="G58">
        <v>7.6883859999999998E-2</v>
      </c>
      <c r="H58">
        <v>2.19484847115966E-3</v>
      </c>
      <c r="I58" s="2">
        <v>-3.4776215552919498</v>
      </c>
    </row>
    <row r="59" spans="1:9" x14ac:dyDescent="0.25">
      <c r="A59">
        <v>58</v>
      </c>
      <c r="B59" t="s">
        <v>63</v>
      </c>
      <c r="C59">
        <v>3.8205802960000002</v>
      </c>
      <c r="D59">
        <v>4.5930976049999899</v>
      </c>
      <c r="E59">
        <v>1.035140132</v>
      </c>
      <c r="F59">
        <v>41.27</v>
      </c>
      <c r="G59">
        <v>0.123279184</v>
      </c>
      <c r="H59">
        <v>-1.0718011347061801E-2</v>
      </c>
      <c r="I59" s="2">
        <v>-8.6748121189870595</v>
      </c>
    </row>
    <row r="60" spans="1:9" x14ac:dyDescent="0.25">
      <c r="A60">
        <v>59</v>
      </c>
      <c r="B60" t="s">
        <v>64</v>
      </c>
      <c r="C60">
        <v>3.778971603</v>
      </c>
      <c r="D60">
        <v>4.5961294410000004</v>
      </c>
      <c r="E60">
        <v>1.3964202969999999</v>
      </c>
      <c r="F60">
        <v>43.15</v>
      </c>
      <c r="G60">
        <v>-1.3051198E-2</v>
      </c>
      <c r="H60">
        <v>2.8487186981804601E-3</v>
      </c>
      <c r="I60" s="2">
        <v>-6.8212347910228299</v>
      </c>
    </row>
    <row r="61" spans="1:9" x14ac:dyDescent="0.25">
      <c r="A61">
        <v>60</v>
      </c>
      <c r="B61" t="s">
        <v>65</v>
      </c>
      <c r="C61">
        <v>3.619291923</v>
      </c>
      <c r="D61">
        <v>4.5920849459999999</v>
      </c>
      <c r="E61">
        <v>1.268306892</v>
      </c>
      <c r="F61">
        <v>46.8</v>
      </c>
      <c r="G61">
        <v>0.42843108000000002</v>
      </c>
      <c r="H61">
        <v>-2.1259022147539601E-3</v>
      </c>
      <c r="I61" s="2">
        <v>-4.71470912854089</v>
      </c>
    </row>
    <row r="62" spans="1:9" x14ac:dyDescent="0.25">
      <c r="A62">
        <v>61</v>
      </c>
      <c r="B62" t="s">
        <v>66</v>
      </c>
      <c r="C62">
        <v>3.386526006</v>
      </c>
      <c r="D62">
        <v>4.580877493</v>
      </c>
      <c r="E62">
        <v>1.1195017410000001</v>
      </c>
      <c r="F62">
        <v>49.24</v>
      </c>
      <c r="G62">
        <v>0.21980543850000001</v>
      </c>
      <c r="H62">
        <v>-1.2635196847584801E-2</v>
      </c>
      <c r="I62" s="2">
        <v>0.15239964625569799</v>
      </c>
    </row>
    <row r="63" spans="1:9" x14ac:dyDescent="0.25">
      <c r="A63">
        <v>62</v>
      </c>
      <c r="B63" t="s">
        <v>67</v>
      </c>
      <c r="C63">
        <v>3.289158649</v>
      </c>
      <c r="D63">
        <v>4.5695430080000001</v>
      </c>
      <c r="E63">
        <v>0.94406422400000001</v>
      </c>
      <c r="F63">
        <v>48.7</v>
      </c>
      <c r="G63">
        <v>0.21980543850000001</v>
      </c>
      <c r="H63">
        <v>-8.2532238217927593E-3</v>
      </c>
      <c r="I63" s="2">
        <v>-1.3788193406475999</v>
      </c>
    </row>
    <row r="64" spans="1:9" x14ac:dyDescent="0.25">
      <c r="A64">
        <v>63</v>
      </c>
      <c r="B64" t="s">
        <v>68</v>
      </c>
      <c r="C64">
        <v>3.133014894</v>
      </c>
      <c r="D64">
        <v>4.6021656770000003</v>
      </c>
      <c r="E64">
        <v>0.85396578300000003</v>
      </c>
      <c r="F64">
        <v>52.65</v>
      </c>
      <c r="G64">
        <v>1.1179797E-2</v>
      </c>
      <c r="H64">
        <v>3.2983589904379697E-2</v>
      </c>
      <c r="I64" s="2">
        <v>3.31206279332195</v>
      </c>
    </row>
    <row r="65" spans="1:9" x14ac:dyDescent="0.25">
      <c r="A65">
        <v>64</v>
      </c>
      <c r="B65" t="s">
        <v>69</v>
      </c>
      <c r="C65">
        <v>3.124343686</v>
      </c>
      <c r="D65">
        <v>4.5664293579999997</v>
      </c>
      <c r="E65">
        <v>0.57842831299999997</v>
      </c>
      <c r="F65">
        <v>50.96</v>
      </c>
      <c r="G65">
        <v>0.1699775</v>
      </c>
      <c r="H65">
        <v>-3.1194110813549999E-2</v>
      </c>
      <c r="I65" s="2">
        <v>-0.32864034950220999</v>
      </c>
    </row>
    <row r="66" spans="1:9" x14ac:dyDescent="0.25">
      <c r="A66">
        <v>65</v>
      </c>
      <c r="B66" t="s">
        <v>70</v>
      </c>
      <c r="C66">
        <v>3.17996781</v>
      </c>
      <c r="D66">
        <v>4.542230386</v>
      </c>
      <c r="E66">
        <v>0.22065416900000001</v>
      </c>
      <c r="F66">
        <v>55.28</v>
      </c>
      <c r="G66">
        <v>2.4987051999999999E-2</v>
      </c>
      <c r="H66">
        <v>-2.47686186516086E-2</v>
      </c>
      <c r="I66" s="2">
        <v>6.8110272066223496</v>
      </c>
    </row>
    <row r="67" spans="1:9" x14ac:dyDescent="0.25">
      <c r="A67">
        <v>66</v>
      </c>
      <c r="B67" t="s">
        <v>71</v>
      </c>
      <c r="C67">
        <v>3.5891305660000001</v>
      </c>
      <c r="D67">
        <v>4.5475410729999899</v>
      </c>
      <c r="E67">
        <v>0.30423756000000002</v>
      </c>
      <c r="F67">
        <v>47.96</v>
      </c>
      <c r="G67">
        <v>-2.0933659E-2</v>
      </c>
      <c r="H67">
        <v>5.6943324566312596E-3</v>
      </c>
      <c r="I67" s="2">
        <v>-0.70126906552064705</v>
      </c>
    </row>
    <row r="68" spans="1:9" x14ac:dyDescent="0.25">
      <c r="A68">
        <v>67</v>
      </c>
      <c r="B68" t="s">
        <v>72</v>
      </c>
      <c r="C68">
        <v>3.3618414400000001</v>
      </c>
      <c r="D68">
        <v>4.5643481909999899</v>
      </c>
      <c r="E68">
        <v>0.28429411799999998</v>
      </c>
      <c r="F68">
        <v>48.57</v>
      </c>
      <c r="G68">
        <v>2.3141605000000006E-3</v>
      </c>
      <c r="H68">
        <v>1.0138069945769801E-2</v>
      </c>
      <c r="I68" s="2">
        <v>-6.9266840678674696E-2</v>
      </c>
    </row>
    <row r="69" spans="1:9" x14ac:dyDescent="0.25">
      <c r="A69">
        <v>68</v>
      </c>
      <c r="B69" t="s">
        <v>73</v>
      </c>
      <c r="C69">
        <v>3.6664201680000001</v>
      </c>
      <c r="D69">
        <v>4.5726469940000003</v>
      </c>
      <c r="E69">
        <v>0.72119739999999999</v>
      </c>
      <c r="F69">
        <v>50.57</v>
      </c>
      <c r="G69">
        <v>2.3141605000000006E-3</v>
      </c>
      <c r="H69">
        <v>1.4215275018264899E-2</v>
      </c>
      <c r="I69" s="2">
        <v>-1.04701819748685</v>
      </c>
    </row>
    <row r="70" spans="1:9" x14ac:dyDescent="0.25">
      <c r="A70">
        <v>69</v>
      </c>
      <c r="B70" t="s">
        <v>74</v>
      </c>
      <c r="C70">
        <v>3.6321747979999999</v>
      </c>
      <c r="D70">
        <v>4.5538768919999999</v>
      </c>
      <c r="E70">
        <v>1.1132606249999999</v>
      </c>
      <c r="F70">
        <v>49.05</v>
      </c>
      <c r="G70">
        <v>2.5561980000000002E-2</v>
      </c>
      <c r="H70">
        <v>-2.3869256007135301E-2</v>
      </c>
      <c r="I70" s="2">
        <v>-0.959831167937503</v>
      </c>
    </row>
    <row r="71" spans="1:9" x14ac:dyDescent="0.25">
      <c r="A71">
        <v>70</v>
      </c>
      <c r="B71" t="s">
        <v>75</v>
      </c>
      <c r="C71">
        <v>3.5818860410000002</v>
      </c>
      <c r="D71">
        <v>4.5736795189999997</v>
      </c>
      <c r="E71">
        <v>1.335048582</v>
      </c>
      <c r="F71">
        <v>48.17</v>
      </c>
      <c r="G71">
        <v>0.17432587599999999</v>
      </c>
      <c r="H71">
        <v>2.1184772662629001E-2</v>
      </c>
      <c r="I71" s="2">
        <v>-2.9154443206856899</v>
      </c>
    </row>
    <row r="72" spans="1:9" x14ac:dyDescent="0.25">
      <c r="A72">
        <v>71</v>
      </c>
      <c r="B72" t="s">
        <v>76</v>
      </c>
      <c r="C72">
        <v>3.6680332959999999</v>
      </c>
      <c r="D72">
        <v>4.5705787410000003</v>
      </c>
      <c r="E72">
        <v>1.3261605510000001</v>
      </c>
      <c r="F72">
        <v>53.04</v>
      </c>
      <c r="G72">
        <v>0.139736364</v>
      </c>
      <c r="H72">
        <v>-3.3848523112762E-3</v>
      </c>
      <c r="I72" s="2">
        <v>2.2933849650321201</v>
      </c>
    </row>
    <row r="73" spans="1:9" x14ac:dyDescent="0.25">
      <c r="A73">
        <v>72</v>
      </c>
      <c r="B73" t="s">
        <v>77</v>
      </c>
      <c r="C73">
        <v>3.7704981009999998</v>
      </c>
      <c r="D73">
        <v>4.5622626850000003</v>
      </c>
      <c r="E73">
        <v>1.492911492</v>
      </c>
      <c r="F73">
        <v>50.39</v>
      </c>
      <c r="G73">
        <v>-5.230141E-2</v>
      </c>
      <c r="H73">
        <v>-1.05200225668713E-2</v>
      </c>
      <c r="I73" s="2">
        <v>1.1151551293798301</v>
      </c>
    </row>
    <row r="74" spans="1:9" x14ac:dyDescent="0.25">
      <c r="A74">
        <v>73</v>
      </c>
      <c r="B74" t="s">
        <v>78</v>
      </c>
      <c r="C74">
        <v>3.9293743270000001</v>
      </c>
      <c r="D74">
        <v>4.5622626850000003</v>
      </c>
      <c r="E74">
        <v>1.7154693590000001</v>
      </c>
      <c r="F74">
        <v>44.11</v>
      </c>
      <c r="G74">
        <v>0.199270855</v>
      </c>
      <c r="H74" s="3">
        <v>-4.5511637926205402E-5</v>
      </c>
      <c r="I74" s="2">
        <v>-6.1764484481797801</v>
      </c>
    </row>
    <row r="75" spans="1:9" x14ac:dyDescent="0.25">
      <c r="A75">
        <v>74</v>
      </c>
      <c r="B75" t="s">
        <v>79</v>
      </c>
      <c r="C75">
        <v>4.0245238580000002</v>
      </c>
      <c r="D75">
        <v>4.580877493</v>
      </c>
      <c r="E75">
        <v>1.5505053529999999</v>
      </c>
      <c r="F75">
        <v>45.28</v>
      </c>
      <c r="G75">
        <v>7.5418781000000004E-2</v>
      </c>
      <c r="H75">
        <v>1.36424802898396E-2</v>
      </c>
      <c r="I75" s="2">
        <v>-4.0418822021306999</v>
      </c>
    </row>
    <row r="76" spans="1:9" x14ac:dyDescent="0.25">
      <c r="A76">
        <v>75</v>
      </c>
      <c r="B76" t="s">
        <v>80</v>
      </c>
      <c r="C76">
        <v>3.7149058620000002</v>
      </c>
      <c r="D76">
        <v>4.580877493</v>
      </c>
      <c r="E76">
        <v>1.5640423400000001</v>
      </c>
      <c r="F76">
        <v>49.34</v>
      </c>
      <c r="G76">
        <v>9.4656163000000001E-2</v>
      </c>
      <c r="H76">
        <v>-1.58942828061165E-3</v>
      </c>
      <c r="I76" s="2">
        <v>-6.1301912734943599E-2</v>
      </c>
    </row>
    <row r="77" spans="1:9" x14ac:dyDescent="0.25">
      <c r="A77">
        <v>76</v>
      </c>
      <c r="B77" t="s">
        <v>81</v>
      </c>
      <c r="C77">
        <v>3.715153382</v>
      </c>
      <c r="D77">
        <v>4.5839465500000003</v>
      </c>
      <c r="E77">
        <v>1.7117052230000001</v>
      </c>
      <c r="F77">
        <v>51.53</v>
      </c>
      <c r="G77">
        <v>0.13043295999999999</v>
      </c>
      <c r="H77">
        <v>9.3353230939333103E-3</v>
      </c>
      <c r="I77" s="2">
        <v>1.9061501751638701E-2</v>
      </c>
    </row>
    <row r="78" spans="1:9" x14ac:dyDescent="0.25">
      <c r="A78">
        <v>77</v>
      </c>
      <c r="B78" t="s">
        <v>82</v>
      </c>
      <c r="C78">
        <v>3.816423785</v>
      </c>
      <c r="D78">
        <v>4.6081656950000003</v>
      </c>
      <c r="E78">
        <v>1.9073469519999999</v>
      </c>
      <c r="F78">
        <v>60.07</v>
      </c>
      <c r="G78">
        <v>0.23672048100000001</v>
      </c>
      <c r="H78">
        <v>2.3701599102086999E-2</v>
      </c>
      <c r="I78" s="2">
        <v>9.8454234200143294</v>
      </c>
    </row>
    <row r="79" spans="1:9" x14ac:dyDescent="0.25">
      <c r="A79">
        <v>78</v>
      </c>
      <c r="B79" t="s">
        <v>83</v>
      </c>
      <c r="C79">
        <v>4.2130030600000001</v>
      </c>
      <c r="D79">
        <v>4.5961294410000004</v>
      </c>
      <c r="E79">
        <v>2.0497653050000002</v>
      </c>
      <c r="F79">
        <v>57.57</v>
      </c>
      <c r="G79">
        <v>0.139718974</v>
      </c>
      <c r="H79">
        <v>-1.5863559807135899E-2</v>
      </c>
      <c r="I79" s="2">
        <v>7.8111189911859897</v>
      </c>
    </row>
    <row r="80" spans="1:9" x14ac:dyDescent="0.25">
      <c r="A80">
        <v>79</v>
      </c>
      <c r="B80" t="s">
        <v>84</v>
      </c>
      <c r="C80">
        <v>4.3641400790000002</v>
      </c>
      <c r="D80">
        <v>4.6081656950000003</v>
      </c>
      <c r="E80">
        <v>2.2615473540000002</v>
      </c>
      <c r="F80">
        <v>49.21</v>
      </c>
      <c r="G80">
        <v>0.170422717</v>
      </c>
      <c r="H80">
        <v>3.6007001325240101E-3</v>
      </c>
      <c r="I80" s="2">
        <v>1.2245147852039</v>
      </c>
    </row>
    <row r="81" spans="1:9" x14ac:dyDescent="0.25">
      <c r="A81">
        <v>80</v>
      </c>
      <c r="B81" t="s">
        <v>85</v>
      </c>
      <c r="C81">
        <v>4.4042488139999998</v>
      </c>
      <c r="D81">
        <v>4.6170987569999999</v>
      </c>
      <c r="E81">
        <v>2.461293537</v>
      </c>
      <c r="F81">
        <v>50.97</v>
      </c>
      <c r="G81">
        <v>0.17163113999999999</v>
      </c>
      <c r="H81">
        <v>4.6899593776522103E-3</v>
      </c>
      <c r="I81" s="2">
        <v>1.34871362728165</v>
      </c>
    </row>
    <row r="82" spans="1:9" x14ac:dyDescent="0.25">
      <c r="A82">
        <v>81</v>
      </c>
      <c r="B82" t="s">
        <v>86</v>
      </c>
      <c r="C82">
        <v>4.7412174570000003</v>
      </c>
      <c r="D82">
        <v>4.6190730909999997</v>
      </c>
      <c r="E82">
        <v>2.8316607999999999</v>
      </c>
      <c r="F82">
        <v>53.46</v>
      </c>
      <c r="G82">
        <v>0.180574502</v>
      </c>
      <c r="H82" s="3">
        <v>1.3076925096831401E-5</v>
      </c>
      <c r="I82" s="2">
        <v>3.3693664439659798</v>
      </c>
    </row>
    <row r="83" spans="1:9" x14ac:dyDescent="0.25">
      <c r="A83">
        <v>82</v>
      </c>
      <c r="B83" t="s">
        <v>87</v>
      </c>
      <c r="C83">
        <v>4.5856738100000003</v>
      </c>
      <c r="D83">
        <v>4.6230101039999898</v>
      </c>
      <c r="E83">
        <v>3.1307085479999999</v>
      </c>
      <c r="F83">
        <v>55.49</v>
      </c>
      <c r="G83">
        <v>8.6980124000000006E-2</v>
      </c>
      <c r="H83">
        <v>-4.1878260419620098E-3</v>
      </c>
      <c r="I83" s="2">
        <v>6.5768636419177096</v>
      </c>
    </row>
    <row r="84" spans="1:9" x14ac:dyDescent="0.25">
      <c r="A84">
        <v>83</v>
      </c>
      <c r="B84" t="s">
        <v>88</v>
      </c>
      <c r="C84">
        <v>4.6816696359999899</v>
      </c>
      <c r="D84">
        <v>4.6327853530000001</v>
      </c>
      <c r="E84">
        <v>3.0571827300000001</v>
      </c>
      <c r="F84">
        <v>54.7</v>
      </c>
      <c r="G84">
        <v>1.3182374E-2</v>
      </c>
      <c r="H84">
        <v>1.3006075443182399E-2</v>
      </c>
      <c r="I84" s="2">
        <v>3.14219030325618</v>
      </c>
    </row>
    <row r="85" spans="1:9" x14ac:dyDescent="0.25">
      <c r="A85">
        <v>84</v>
      </c>
      <c r="B85" t="s">
        <v>89</v>
      </c>
      <c r="C85">
        <v>5.2326232590000004</v>
      </c>
      <c r="D85">
        <v>4.646312129</v>
      </c>
      <c r="E85">
        <v>3.3729572399999999</v>
      </c>
      <c r="F85">
        <v>49.55</v>
      </c>
      <c r="G85">
        <v>0.17127689199999999</v>
      </c>
      <c r="H85">
        <v>1.30153172406146E-2</v>
      </c>
      <c r="I85" s="2">
        <v>-0.18208056239378601</v>
      </c>
    </row>
    <row r="86" spans="1:9" x14ac:dyDescent="0.25">
      <c r="A86">
        <v>85</v>
      </c>
      <c r="B86" t="s">
        <v>90</v>
      </c>
      <c r="C86">
        <v>4.8626329000000004</v>
      </c>
      <c r="D86">
        <v>4.6482296749999898</v>
      </c>
      <c r="E86">
        <v>3.074171566</v>
      </c>
      <c r="F86">
        <v>51.77</v>
      </c>
      <c r="G86">
        <v>-0.17434777200000001</v>
      </c>
      <c r="H86">
        <v>-1.0459388017365699E-2</v>
      </c>
      <c r="I86" s="2">
        <v>3.8491682008904702</v>
      </c>
    </row>
    <row r="87" spans="1:9" x14ac:dyDescent="0.25">
      <c r="A87">
        <v>86</v>
      </c>
      <c r="B87" t="s">
        <v>91</v>
      </c>
      <c r="C87">
        <v>4.5520822780000003</v>
      </c>
      <c r="D87">
        <v>4.6643820460000001</v>
      </c>
      <c r="E87">
        <v>3.0300066870000002</v>
      </c>
      <c r="F87">
        <v>52.159999999999897</v>
      </c>
      <c r="G87">
        <v>-5.6596759999999998E-3</v>
      </c>
      <c r="H87">
        <v>2.7761245929672999E-2</v>
      </c>
      <c r="I87" s="2">
        <v>9.6398028801039301E-2</v>
      </c>
    </row>
    <row r="88" spans="1:9" x14ac:dyDescent="0.25">
      <c r="A88">
        <v>87</v>
      </c>
      <c r="B88" t="s">
        <v>92</v>
      </c>
      <c r="C88">
        <v>4.9040127440000001</v>
      </c>
      <c r="D88">
        <v>4.634728988</v>
      </c>
      <c r="E88">
        <v>3.4713143820000001</v>
      </c>
      <c r="F88">
        <v>52.39</v>
      </c>
      <c r="G88">
        <v>-8.3414100000000005E-4</v>
      </c>
      <c r="H88">
        <v>-2.1817612938683801E-2</v>
      </c>
      <c r="I88" s="2">
        <v>0.40105093805768699</v>
      </c>
    </row>
    <row r="89" spans="1:9" x14ac:dyDescent="0.25">
      <c r="A89">
        <v>88</v>
      </c>
      <c r="B89" t="s">
        <v>93</v>
      </c>
      <c r="C89">
        <v>4.4939819529999898</v>
      </c>
      <c r="D89">
        <v>4.6709579269999999</v>
      </c>
      <c r="E89">
        <v>3.2156554819999998</v>
      </c>
      <c r="F89">
        <v>49.659999999999897</v>
      </c>
      <c r="G89">
        <v>1.9353803999999999E-2</v>
      </c>
      <c r="H89">
        <v>3.0273693770126099E-2</v>
      </c>
      <c r="I89" s="2">
        <v>0.42754472021144602</v>
      </c>
    </row>
    <row r="90" spans="1:9" x14ac:dyDescent="0.25">
      <c r="A90">
        <v>89</v>
      </c>
      <c r="B90" t="s">
        <v>94</v>
      </c>
      <c r="C90">
        <v>4.8885323359999999</v>
      </c>
      <c r="D90">
        <v>4.6482296749999898</v>
      </c>
      <c r="E90">
        <v>3.0760331380000001</v>
      </c>
      <c r="F90">
        <v>61.54</v>
      </c>
      <c r="G90">
        <v>7.5417111999999994E-2</v>
      </c>
      <c r="H90">
        <v>-1.31486748426877E-2</v>
      </c>
      <c r="I90" s="2">
        <v>9.3887745077899591</v>
      </c>
    </row>
    <row r="91" spans="1:9" x14ac:dyDescent="0.25">
      <c r="A91">
        <v>90</v>
      </c>
      <c r="B91" t="s">
        <v>95</v>
      </c>
      <c r="C91">
        <v>5.0187030100000003</v>
      </c>
      <c r="D91">
        <v>4.673762977</v>
      </c>
      <c r="E91">
        <v>3.2490915970000001</v>
      </c>
      <c r="F91">
        <v>56.86</v>
      </c>
      <c r="G91">
        <v>5.3229616E-2</v>
      </c>
      <c r="H91">
        <v>1.8398488299754299E-2</v>
      </c>
      <c r="I91" s="2">
        <v>9.4954995523207195</v>
      </c>
    </row>
    <row r="92" spans="1:9" x14ac:dyDescent="0.25">
      <c r="A92">
        <v>91</v>
      </c>
      <c r="B92" t="s">
        <v>96</v>
      </c>
      <c r="C92">
        <v>5.3135651050000003</v>
      </c>
      <c r="D92">
        <v>4.646312129</v>
      </c>
      <c r="E92">
        <v>3.724875479</v>
      </c>
      <c r="F92">
        <v>53.96</v>
      </c>
      <c r="G92">
        <v>9.7032586000000004E-2</v>
      </c>
      <c r="H92">
        <v>-2.93496457978881E-2</v>
      </c>
      <c r="I92" s="2">
        <v>3.6890940773582201</v>
      </c>
    </row>
    <row r="93" spans="1:9" x14ac:dyDescent="0.25">
      <c r="A93">
        <v>92</v>
      </c>
      <c r="B93" t="s">
        <v>97</v>
      </c>
      <c r="C93">
        <v>5.7486649180000002</v>
      </c>
      <c r="D93">
        <v>4.6376373759999998</v>
      </c>
      <c r="E93">
        <v>4.0367339820000003</v>
      </c>
      <c r="F93">
        <v>58.07</v>
      </c>
      <c r="G93">
        <v>0.32569816600000001</v>
      </c>
      <c r="H93">
        <v>-1.4842793687391999E-2</v>
      </c>
      <c r="I93" s="2">
        <v>8.8039588781493894</v>
      </c>
    </row>
    <row r="94" spans="1:9" x14ac:dyDescent="0.25">
      <c r="A94">
        <v>93</v>
      </c>
      <c r="B94" t="s">
        <v>98</v>
      </c>
      <c r="C94">
        <v>5.2889417730000003</v>
      </c>
      <c r="D94">
        <v>4.6520537720000004</v>
      </c>
      <c r="E94">
        <v>3.809496486</v>
      </c>
      <c r="F94">
        <v>47.69</v>
      </c>
      <c r="G94">
        <v>7.5648542999999999E-2</v>
      </c>
      <c r="H94">
        <v>2.4570317786944398E-3</v>
      </c>
      <c r="I94" s="2">
        <v>0.11856908698225101</v>
      </c>
    </row>
    <row r="95" spans="1:9" x14ac:dyDescent="0.25">
      <c r="A95">
        <v>94</v>
      </c>
      <c r="B95" t="s">
        <v>99</v>
      </c>
      <c r="C95">
        <v>5.0052638800000002</v>
      </c>
      <c r="D95">
        <v>4.634728988</v>
      </c>
      <c r="E95">
        <v>2.8282135269999999</v>
      </c>
      <c r="F95">
        <v>52.87</v>
      </c>
      <c r="G95">
        <v>6.9439230000000005E-2</v>
      </c>
      <c r="H95">
        <v>-7.6237645267066001E-3</v>
      </c>
      <c r="I95" s="2">
        <v>0.9379882104442</v>
      </c>
    </row>
    <row r="96" spans="1:9" x14ac:dyDescent="0.25">
      <c r="A96">
        <v>95</v>
      </c>
      <c r="B96" t="s">
        <v>100</v>
      </c>
      <c r="C96">
        <v>5.2239104369999998</v>
      </c>
      <c r="D96">
        <v>4.6308379329999898</v>
      </c>
      <c r="E96">
        <v>3.114347918</v>
      </c>
      <c r="F96">
        <v>48.72</v>
      </c>
      <c r="G96">
        <v>0.213112989</v>
      </c>
      <c r="H96">
        <v>3.1274751106095001E-3</v>
      </c>
      <c r="I96" s="2">
        <v>2.1060024155517599E-2</v>
      </c>
    </row>
    <row r="97" spans="1:9" x14ac:dyDescent="0.25">
      <c r="A97">
        <v>96</v>
      </c>
      <c r="B97" t="s">
        <v>101</v>
      </c>
      <c r="C97">
        <v>5.4097146409999999</v>
      </c>
      <c r="D97">
        <v>4.6634390940000001</v>
      </c>
      <c r="E97">
        <v>3.2846191600000001</v>
      </c>
      <c r="F97">
        <v>49.87</v>
      </c>
      <c r="G97">
        <v>-2.8033057E-2</v>
      </c>
      <c r="H97">
        <v>2.6320804513316001E-2</v>
      </c>
      <c r="I97" s="2">
        <v>0.79374316496119601</v>
      </c>
    </row>
    <row r="98" spans="1:9" x14ac:dyDescent="0.25">
      <c r="A98">
        <v>97</v>
      </c>
      <c r="B98" t="s">
        <v>102</v>
      </c>
      <c r="C98">
        <v>4.4309539740000004</v>
      </c>
      <c r="D98">
        <v>4.6376373759999998</v>
      </c>
      <c r="E98">
        <v>2.6902391269999999</v>
      </c>
      <c r="F98">
        <v>56.99</v>
      </c>
      <c r="G98">
        <v>-0.175024132</v>
      </c>
      <c r="H98">
        <v>-2.7886289498618499E-2</v>
      </c>
      <c r="I98" s="2">
        <v>6.5898391843066202</v>
      </c>
    </row>
    <row r="99" spans="1:9" x14ac:dyDescent="0.25">
      <c r="A99">
        <v>98</v>
      </c>
      <c r="B99" t="s">
        <v>103</v>
      </c>
      <c r="C99">
        <v>4.5536657480000002</v>
      </c>
      <c r="D99">
        <v>4.6081656950000003</v>
      </c>
      <c r="E99">
        <v>2.51447552</v>
      </c>
      <c r="F99">
        <v>57.35</v>
      </c>
      <c r="G99">
        <v>0.14828444399999999</v>
      </c>
      <c r="H99">
        <v>-5.19816005541281E-3</v>
      </c>
      <c r="I99" s="2">
        <v>3.42660410325542</v>
      </c>
    </row>
    <row r="100" spans="1:9" x14ac:dyDescent="0.25">
      <c r="A100">
        <v>99</v>
      </c>
      <c r="B100" t="s">
        <v>104</v>
      </c>
      <c r="C100">
        <v>4.2879289610000004</v>
      </c>
      <c r="D100">
        <v>4.6520537720000004</v>
      </c>
      <c r="E100">
        <v>2.3187422550000001</v>
      </c>
      <c r="F100">
        <v>51.67</v>
      </c>
      <c r="G100">
        <v>0.19755420000000001</v>
      </c>
      <c r="H100">
        <v>4.1096177637234797E-2</v>
      </c>
      <c r="I100" s="2">
        <v>3.4245603010874799</v>
      </c>
    </row>
    <row r="101" spans="1:9" x14ac:dyDescent="0.25">
      <c r="A101">
        <v>100</v>
      </c>
      <c r="B101" t="s">
        <v>105</v>
      </c>
      <c r="C101">
        <v>4.0083484690000004</v>
      </c>
      <c r="D101">
        <v>4.6210435350000001</v>
      </c>
      <c r="E101">
        <v>2.2748451589999901</v>
      </c>
      <c r="F101">
        <v>48.27</v>
      </c>
      <c r="G101">
        <v>3.8818393999999999E-2</v>
      </c>
      <c r="H101">
        <v>-2.6837987014837601E-2</v>
      </c>
      <c r="I101" s="2">
        <v>-2.7585493965107299</v>
      </c>
    </row>
    <row r="102" spans="1:9" x14ac:dyDescent="0.25">
      <c r="A102">
        <v>101</v>
      </c>
      <c r="B102" t="s">
        <v>106</v>
      </c>
      <c r="C102">
        <v>4.0047045710000004</v>
      </c>
      <c r="D102">
        <v>4.6308379329999898</v>
      </c>
      <c r="E102">
        <v>1.9669884399999999</v>
      </c>
      <c r="F102">
        <v>55.01</v>
      </c>
      <c r="G102">
        <v>0.16588177500000001</v>
      </c>
      <c r="H102">
        <v>1.6258204656433101E-2</v>
      </c>
      <c r="I102" s="2">
        <v>4.0447958922855403</v>
      </c>
    </row>
    <row r="103" spans="1:9" x14ac:dyDescent="0.25">
      <c r="A103">
        <v>102</v>
      </c>
      <c r="B103" t="s">
        <v>107</v>
      </c>
      <c r="C103">
        <v>4.3455552920000002</v>
      </c>
      <c r="D103">
        <v>4.5890408039999997</v>
      </c>
      <c r="E103">
        <v>1.99879703</v>
      </c>
      <c r="F103">
        <v>44</v>
      </c>
      <c r="G103">
        <v>8.2940887500000005E-2</v>
      </c>
      <c r="H103">
        <v>-4.2258888536237202E-2</v>
      </c>
      <c r="I103" s="2">
        <v>-5.0561526727313897</v>
      </c>
    </row>
    <row r="104" spans="1:9" x14ac:dyDescent="0.25">
      <c r="A104">
        <v>103</v>
      </c>
      <c r="B104" t="s">
        <v>108</v>
      </c>
      <c r="C104">
        <v>4.1924519130000002</v>
      </c>
      <c r="D104">
        <v>4.582924577</v>
      </c>
      <c r="E104">
        <v>1.9107030819999999</v>
      </c>
      <c r="F104">
        <v>39.4</v>
      </c>
      <c r="G104">
        <v>8.2940887500000005E-2</v>
      </c>
      <c r="H104">
        <v>-1.29570189155117E-2</v>
      </c>
      <c r="I104" s="2">
        <v>-8.3525596952085195</v>
      </c>
    </row>
    <row r="105" spans="1:9" x14ac:dyDescent="0.25">
      <c r="A105">
        <v>104</v>
      </c>
      <c r="B105" t="s">
        <v>109</v>
      </c>
      <c r="C105">
        <v>4.3782055609999997</v>
      </c>
      <c r="D105">
        <v>4.6021656770000003</v>
      </c>
      <c r="E105">
        <v>2.0284547960000001</v>
      </c>
      <c r="F105">
        <v>50.26</v>
      </c>
      <c r="G105">
        <v>8.2940887500000005E-2</v>
      </c>
      <c r="H105">
        <v>2.2298426133239301E-2</v>
      </c>
      <c r="I105" s="2">
        <v>-0.17031004053121601</v>
      </c>
    </row>
    <row r="106" spans="1:9" x14ac:dyDescent="0.25">
      <c r="A106">
        <v>105</v>
      </c>
      <c r="B106" t="s">
        <v>110</v>
      </c>
      <c r="C106">
        <v>4.5528626980000002</v>
      </c>
      <c r="D106">
        <v>4.6001576440000003</v>
      </c>
      <c r="E106">
        <v>2.1109011400000002</v>
      </c>
      <c r="F106">
        <v>57.39</v>
      </c>
      <c r="G106">
        <v>0</v>
      </c>
      <c r="H106">
        <v>-5.6037699452110403E-3</v>
      </c>
      <c r="I106" s="2">
        <v>7.7408617395492403</v>
      </c>
    </row>
    <row r="107" spans="1:9" x14ac:dyDescent="0.25">
      <c r="A107">
        <v>106</v>
      </c>
      <c r="B107" t="s">
        <v>111</v>
      </c>
      <c r="C107">
        <v>4.2930465529999999</v>
      </c>
      <c r="D107">
        <v>4.6001576440000003</v>
      </c>
      <c r="E107">
        <v>2.279424245</v>
      </c>
      <c r="F107">
        <v>52.67</v>
      </c>
      <c r="G107">
        <v>0</v>
      </c>
      <c r="H107">
        <v>-1.9525596333495299E-3</v>
      </c>
      <c r="I107" s="2">
        <v>3.0587005563069898</v>
      </c>
    </row>
    <row r="108" spans="1:9" x14ac:dyDescent="0.25">
      <c r="A108">
        <v>107</v>
      </c>
      <c r="B108" t="s">
        <v>112</v>
      </c>
      <c r="C108">
        <v>4.4836885129999997</v>
      </c>
      <c r="D108">
        <v>4.5900565479999997</v>
      </c>
      <c r="E108">
        <v>2.2843715929999999</v>
      </c>
      <c r="F108">
        <v>51.409999999999897</v>
      </c>
      <c r="G108">
        <v>8.9511440499999997E-2</v>
      </c>
      <c r="H108">
        <v>-3.5240834995181498E-3</v>
      </c>
      <c r="I108" s="2">
        <v>-0.60409181813986401</v>
      </c>
    </row>
    <row r="109" spans="1:9" x14ac:dyDescent="0.25">
      <c r="A109">
        <v>108</v>
      </c>
      <c r="B109" t="s">
        <v>113</v>
      </c>
      <c r="C109">
        <v>4.3118409580000003</v>
      </c>
      <c r="D109">
        <v>4.5705787410000003</v>
      </c>
      <c r="E109">
        <v>2.080178428</v>
      </c>
      <c r="F109">
        <v>48.6</v>
      </c>
      <c r="G109">
        <v>0.17902288099999999</v>
      </c>
      <c r="H109">
        <v>-2.31374514634483E-2</v>
      </c>
      <c r="I109" s="2">
        <v>-0.27701184121599598</v>
      </c>
    </row>
    <row r="110" spans="1:9" x14ac:dyDescent="0.25">
      <c r="A110">
        <v>109</v>
      </c>
      <c r="B110" t="s">
        <v>114</v>
      </c>
      <c r="C110">
        <v>4.6608547390000004</v>
      </c>
      <c r="D110">
        <v>4.5961294410000004</v>
      </c>
      <c r="E110">
        <v>1.9117319960000001</v>
      </c>
      <c r="F110">
        <v>52.13</v>
      </c>
      <c r="G110">
        <v>0.18080316299999999</v>
      </c>
      <c r="H110">
        <v>2.80069437719314E-2</v>
      </c>
      <c r="I110" s="2">
        <v>2.4628616402560501</v>
      </c>
    </row>
    <row r="111" spans="1:9" x14ac:dyDescent="0.25">
      <c r="A111">
        <v>110</v>
      </c>
      <c r="B111" t="s">
        <v>115</v>
      </c>
      <c r="C111">
        <v>4.139425149</v>
      </c>
      <c r="D111">
        <v>4.6041696859999899</v>
      </c>
      <c r="E111">
        <v>1.7531788210000001</v>
      </c>
      <c r="F111">
        <v>53.1</v>
      </c>
      <c r="G111">
        <v>0.18080316299999999</v>
      </c>
      <c r="H111" s="3">
        <v>6.7095859488161707E-5</v>
      </c>
      <c r="I111" s="2">
        <v>5.2612133777705399</v>
      </c>
    </row>
    <row r="112" spans="1:9" x14ac:dyDescent="0.25">
      <c r="A112">
        <v>111</v>
      </c>
      <c r="B112" t="s">
        <v>116</v>
      </c>
      <c r="C112">
        <v>4.0378678289999899</v>
      </c>
      <c r="D112">
        <v>4.568506202</v>
      </c>
      <c r="E112">
        <v>1.7892068409999999</v>
      </c>
      <c r="F112">
        <v>56.7</v>
      </c>
      <c r="G112">
        <v>0.18258344500000001</v>
      </c>
      <c r="H112">
        <v>-2.6094169152419799E-2</v>
      </c>
      <c r="I112" s="2">
        <v>4.7800965686190198</v>
      </c>
    </row>
    <row r="113" spans="1:9" x14ac:dyDescent="0.25">
      <c r="A113">
        <v>112</v>
      </c>
      <c r="B113" t="s">
        <v>117</v>
      </c>
      <c r="C113">
        <v>3.9163855490000001</v>
      </c>
      <c r="D113">
        <v>4.5777989889999997</v>
      </c>
      <c r="E113">
        <v>1.866853444</v>
      </c>
      <c r="F113">
        <v>59.74</v>
      </c>
      <c r="G113">
        <v>0.17416948700000001</v>
      </c>
      <c r="H113">
        <v>1.03383775135239E-2</v>
      </c>
      <c r="I113" s="2">
        <v>10.0675192003861</v>
      </c>
    </row>
    <row r="114" spans="1:9" x14ac:dyDescent="0.25">
      <c r="A114">
        <v>113</v>
      </c>
      <c r="B114" t="s">
        <v>118</v>
      </c>
      <c r="C114">
        <v>4.1460525219999997</v>
      </c>
      <c r="D114">
        <v>4.5859873670000004</v>
      </c>
      <c r="E114">
        <v>1.959127617</v>
      </c>
      <c r="F114">
        <v>61.22</v>
      </c>
      <c r="G114">
        <v>0.28763686199999999</v>
      </c>
      <c r="H114">
        <v>9.8137574813401702E-3</v>
      </c>
      <c r="I114" s="2">
        <v>10.641516303949199</v>
      </c>
    </row>
    <row r="115" spans="1:9" x14ac:dyDescent="0.25">
      <c r="A115">
        <v>114</v>
      </c>
      <c r="B115" t="s">
        <v>119</v>
      </c>
      <c r="C115">
        <v>4.3336885440000001</v>
      </c>
      <c r="D115">
        <v>4.6091622069999998</v>
      </c>
      <c r="E115">
        <v>2.028964056</v>
      </c>
      <c r="F115">
        <v>52.479999999999897</v>
      </c>
      <c r="G115">
        <v>0.28763686199999999</v>
      </c>
      <c r="H115">
        <v>1.6163770115514502E-2</v>
      </c>
      <c r="I115" s="2">
        <v>4.0509872803152103</v>
      </c>
    </row>
    <row r="116" spans="1:9" x14ac:dyDescent="0.25">
      <c r="A116">
        <v>115</v>
      </c>
      <c r="B116" t="s">
        <v>120</v>
      </c>
      <c r="C116">
        <v>4.3979769849999899</v>
      </c>
      <c r="D116">
        <v>4.6200587979999899</v>
      </c>
      <c r="E116">
        <v>1.965901941</v>
      </c>
      <c r="F116">
        <v>47.46</v>
      </c>
      <c r="G116">
        <v>0.40110423699999997</v>
      </c>
      <c r="H116">
        <v>4.4801439403643504E-3</v>
      </c>
      <c r="I116" s="2">
        <v>-1.3439579481687201</v>
      </c>
    </row>
    <row r="117" spans="1:9" x14ac:dyDescent="0.25">
      <c r="A117">
        <v>116</v>
      </c>
      <c r="B117" t="s">
        <v>121</v>
      </c>
      <c r="C117">
        <v>4.4913641709999998</v>
      </c>
      <c r="D117">
        <v>4.6151205170000003</v>
      </c>
      <c r="E117">
        <v>2.124095064</v>
      </c>
      <c r="F117">
        <v>49.909999999999897</v>
      </c>
      <c r="H117">
        <v>-1.05208452519158E-2</v>
      </c>
      <c r="I117" s="2">
        <v>1.44250463882867</v>
      </c>
    </row>
    <row r="118" spans="1:9" x14ac:dyDescent="0.25">
      <c r="A118">
        <v>117</v>
      </c>
      <c r="B118" t="s">
        <v>122</v>
      </c>
      <c r="C118">
        <v>4.2439425399999999</v>
      </c>
      <c r="D118">
        <v>4.6061696860000003</v>
      </c>
      <c r="E118">
        <v>2.0793701910000002</v>
      </c>
      <c r="F118">
        <v>56.92</v>
      </c>
    </row>
    <row r="119" spans="1:9" x14ac:dyDescent="0.25">
      <c r="A119">
        <v>118</v>
      </c>
      <c r="B119" t="s">
        <v>123</v>
      </c>
      <c r="C119">
        <v>4.322895838</v>
      </c>
      <c r="D119">
        <v>4.6061696860000003</v>
      </c>
      <c r="E119">
        <v>2.176092605</v>
      </c>
      <c r="F119">
        <v>56.73</v>
      </c>
    </row>
    <row r="120" spans="1:9" x14ac:dyDescent="0.25">
      <c r="A120">
        <v>119</v>
      </c>
      <c r="B120" t="s">
        <v>124</v>
      </c>
      <c r="C120">
        <v>4.1948827560000002</v>
      </c>
      <c r="D120">
        <v>4.6180864110000002</v>
      </c>
      <c r="E120">
        <v>2.2830938609999998</v>
      </c>
      <c r="F120">
        <v>57.79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41B9-C971-42B7-A1DD-2581AA1E5BDC}">
  <dimension ref="A1:M120"/>
  <sheetViews>
    <sheetView topLeftCell="A7" zoomScale="70" zoomScaleNormal="70" workbookViewId="0">
      <selection activeCell="L23" sqref="L23:L26"/>
    </sheetView>
  </sheetViews>
  <sheetFormatPr defaultRowHeight="15" x14ac:dyDescent="0.25"/>
  <cols>
    <col min="9" max="9" width="10" style="2" bestFit="1" customWidth="1"/>
    <col min="10" max="10" width="10" bestFit="1" customWidth="1"/>
    <col min="11" max="11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3.520756617</v>
      </c>
      <c r="D2">
        <v>4.6200587979999899</v>
      </c>
      <c r="E2">
        <v>2.0786811570000001</v>
      </c>
      <c r="F2">
        <v>14.8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3.4937743619999999</v>
      </c>
      <c r="D3">
        <v>4.6239919399999998</v>
      </c>
      <c r="E3">
        <v>2.0968672640000001</v>
      </c>
      <c r="F3">
        <v>16.23</v>
      </c>
      <c r="J3" s="6"/>
      <c r="L3" s="1">
        <v>5.0298179999999998E-2</v>
      </c>
      <c r="M3" s="1">
        <v>0.43980404000000001</v>
      </c>
    </row>
    <row r="4" spans="1:13" x14ac:dyDescent="0.25">
      <c r="A4">
        <v>3</v>
      </c>
      <c r="B4" t="s">
        <v>8</v>
      </c>
      <c r="C4">
        <v>3.3668909189999998</v>
      </c>
      <c r="D4">
        <v>4.6308379329999898</v>
      </c>
      <c r="E4">
        <v>2.1328747199999998</v>
      </c>
      <c r="F4">
        <v>16.989999999999899</v>
      </c>
      <c r="G4">
        <v>-2.0105413999999999E-2</v>
      </c>
      <c r="J4" s="6"/>
      <c r="L4" s="1">
        <v>-1.4650818299999999</v>
      </c>
      <c r="M4" s="1">
        <v>1.5886106900000001</v>
      </c>
    </row>
    <row r="5" spans="1:13" x14ac:dyDescent="0.25">
      <c r="A5">
        <v>4</v>
      </c>
      <c r="B5" t="s">
        <v>9</v>
      </c>
      <c r="C5">
        <v>3.3881121420000002</v>
      </c>
      <c r="D5">
        <v>4.6239919399999998</v>
      </c>
      <c r="E5">
        <v>1.9053741829999999</v>
      </c>
      <c r="F5">
        <v>18.55</v>
      </c>
      <c r="G5">
        <v>0.13506750100000001</v>
      </c>
      <c r="H5">
        <v>-7.4480762966368996E-3</v>
      </c>
      <c r="I5" s="1">
        <v>-3.9764264467463999</v>
      </c>
      <c r="J5" s="3"/>
      <c r="K5" s="1" t="s">
        <v>2</v>
      </c>
      <c r="L5" s="7">
        <v>0.55157168999999995</v>
      </c>
      <c r="M5">
        <v>0.49499696999999998</v>
      </c>
    </row>
    <row r="6" spans="1:13" x14ac:dyDescent="0.25">
      <c r="A6">
        <v>5</v>
      </c>
      <c r="B6" t="s">
        <v>10</v>
      </c>
      <c r="C6">
        <v>3.2332540609999998</v>
      </c>
      <c r="D6">
        <v>4.633757643</v>
      </c>
      <c r="E6">
        <v>1.866108235</v>
      </c>
      <c r="F6">
        <v>21.28</v>
      </c>
      <c r="G6">
        <v>0.27470581799999999</v>
      </c>
      <c r="H6">
        <v>2.61895676257077E-3</v>
      </c>
      <c r="I6" s="1">
        <v>-0.29358799402861702</v>
      </c>
      <c r="J6" s="3"/>
      <c r="K6" s="1" t="s">
        <v>3</v>
      </c>
      <c r="L6" s="7">
        <v>0.56740020000000002</v>
      </c>
      <c r="M6">
        <v>5.3556199999999998E-2</v>
      </c>
    </row>
    <row r="7" spans="1:13" x14ac:dyDescent="0.25">
      <c r="A7">
        <v>6</v>
      </c>
      <c r="B7" t="s">
        <v>11</v>
      </c>
      <c r="C7">
        <v>3.0519383979999999</v>
      </c>
      <c r="D7">
        <v>4.631812117</v>
      </c>
      <c r="E7">
        <v>1.851267226</v>
      </c>
      <c r="F7">
        <v>19.18</v>
      </c>
      <c r="G7">
        <v>1.5563499E-2</v>
      </c>
      <c r="H7">
        <v>2.2203244254304999E-3</v>
      </c>
      <c r="I7" s="1">
        <v>-0.31653280757608598</v>
      </c>
      <c r="J7" s="3"/>
      <c r="K7" s="1" t="s">
        <v>4</v>
      </c>
      <c r="L7" s="7">
        <v>2.224692E-2</v>
      </c>
      <c r="M7">
        <v>2.841223E-2</v>
      </c>
    </row>
    <row r="8" spans="1:13" x14ac:dyDescent="0.25">
      <c r="A8">
        <v>7</v>
      </c>
      <c r="B8" t="s">
        <v>12</v>
      </c>
      <c r="C8">
        <v>3.3036429850000002</v>
      </c>
      <c r="D8">
        <v>4.6190730909999997</v>
      </c>
      <c r="E8">
        <v>1.787272448</v>
      </c>
      <c r="F8">
        <v>15.2</v>
      </c>
      <c r="G8">
        <v>0.29052957200000001</v>
      </c>
      <c r="H8">
        <v>-1.2141469873493601E-2</v>
      </c>
      <c r="I8" s="2">
        <v>-7.0943575668486796</v>
      </c>
      <c r="J8" s="6"/>
      <c r="K8" s="1" t="s">
        <v>203</v>
      </c>
      <c r="L8" s="7">
        <v>0.21535739000000001</v>
      </c>
      <c r="M8">
        <v>0.56303809999999999</v>
      </c>
    </row>
    <row r="9" spans="1:13" x14ac:dyDescent="0.25">
      <c r="A9">
        <v>8</v>
      </c>
      <c r="B9" t="s">
        <v>13</v>
      </c>
      <c r="C9">
        <v>3.4221354709999998</v>
      </c>
      <c r="D9">
        <v>4.633757643</v>
      </c>
      <c r="E9">
        <v>1.771928347</v>
      </c>
      <c r="F9">
        <v>13.62</v>
      </c>
      <c r="G9">
        <v>0.36220037399999999</v>
      </c>
      <c r="H9">
        <v>8.0074242456536701E-3</v>
      </c>
      <c r="I9" s="1">
        <v>-5.9344169379049498</v>
      </c>
      <c r="J9" s="3"/>
      <c r="K9" s="1" t="s">
        <v>204</v>
      </c>
      <c r="L9" s="7">
        <v>-2.320417E-2</v>
      </c>
      <c r="M9">
        <v>2.9104910000000001E-2</v>
      </c>
    </row>
    <row r="10" spans="1:13" x14ac:dyDescent="0.25">
      <c r="A10">
        <v>9</v>
      </c>
      <c r="B10" t="s">
        <v>14</v>
      </c>
      <c r="C10">
        <v>3.4445924799999998</v>
      </c>
      <c r="D10">
        <v>4.6434288979999998</v>
      </c>
      <c r="E10">
        <v>1.737127461</v>
      </c>
      <c r="F10">
        <v>14.36</v>
      </c>
      <c r="G10">
        <v>0.33537667999999998</v>
      </c>
      <c r="H10">
        <v>7.4056115808019997E-3</v>
      </c>
      <c r="I10" s="1">
        <v>-4.1531249321387103</v>
      </c>
      <c r="L10" s="1">
        <v>-0.28523500000000002</v>
      </c>
      <c r="M10" s="1">
        <v>2.5085120500000002</v>
      </c>
    </row>
    <row r="11" spans="1:13" x14ac:dyDescent="0.25">
      <c r="A11">
        <v>10</v>
      </c>
      <c r="B11" t="s">
        <v>15</v>
      </c>
      <c r="C11">
        <v>3.4989537620000002</v>
      </c>
      <c r="D11">
        <v>4.634728988</v>
      </c>
      <c r="E11">
        <v>1.657954143</v>
      </c>
      <c r="F11">
        <v>12.39</v>
      </c>
      <c r="G11">
        <v>0.102607026</v>
      </c>
      <c r="H11">
        <v>-9.6298774955674207E-3</v>
      </c>
      <c r="I11" s="1">
        <v>-6.4679380338086698</v>
      </c>
      <c r="K11" s="1" t="s">
        <v>131</v>
      </c>
      <c r="L11">
        <v>0.21</v>
      </c>
      <c r="M11">
        <v>9.0414240000000007E-2</v>
      </c>
    </row>
    <row r="12" spans="1:13" x14ac:dyDescent="0.25">
      <c r="A12">
        <v>11</v>
      </c>
      <c r="B12" t="s">
        <v>16</v>
      </c>
      <c r="C12">
        <v>3.4449478299999998</v>
      </c>
      <c r="D12">
        <v>4.6259527250000003</v>
      </c>
      <c r="E12">
        <v>1.6836173800000001</v>
      </c>
      <c r="F12">
        <v>13.02</v>
      </c>
      <c r="G12">
        <v>0.130787932</v>
      </c>
      <c r="H12">
        <v>-1.5699333415976902E-2</v>
      </c>
      <c r="I12" s="2">
        <v>-8.5574477052960098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3.26542149</v>
      </c>
      <c r="D13">
        <v>4.6366688529999998</v>
      </c>
      <c r="E13">
        <v>1.6602787130000001</v>
      </c>
      <c r="F13">
        <v>11.87</v>
      </c>
      <c r="G13">
        <v>0.14169854400000001</v>
      </c>
      <c r="H13">
        <v>9.2240823776183097E-3</v>
      </c>
      <c r="I13" s="2">
        <v>-9.1284847222455294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3.629865535</v>
      </c>
      <c r="D14">
        <v>4.6472713619999899</v>
      </c>
      <c r="E14">
        <v>1.542272954</v>
      </c>
      <c r="F14">
        <v>14.8</v>
      </c>
      <c r="G14">
        <v>0.36681333199999999</v>
      </c>
      <c r="H14">
        <v>1.02037252095906E-2</v>
      </c>
      <c r="I14" s="1">
        <v>-6.0910735463604704</v>
      </c>
    </row>
    <row r="15" spans="1:13" x14ac:dyDescent="0.25">
      <c r="A15">
        <v>14</v>
      </c>
      <c r="B15" t="s">
        <v>19</v>
      </c>
      <c r="C15">
        <v>3.255390775</v>
      </c>
      <c r="D15">
        <v>4.634728988</v>
      </c>
      <c r="E15">
        <v>1.458852343</v>
      </c>
      <c r="F15">
        <v>18.649999999999999</v>
      </c>
      <c r="G15">
        <v>0.27863875999999999</v>
      </c>
      <c r="H15">
        <v>-2.1820955171411301E-2</v>
      </c>
      <c r="I15" s="1">
        <v>-0.12294720662995</v>
      </c>
    </row>
    <row r="16" spans="1:13" x14ac:dyDescent="0.25">
      <c r="A16">
        <v>15</v>
      </c>
      <c r="B16" t="s">
        <v>20</v>
      </c>
      <c r="C16">
        <v>3.2851798209999998</v>
      </c>
      <c r="D16">
        <v>4.6230101039999898</v>
      </c>
      <c r="E16">
        <v>1.2897957790000001</v>
      </c>
      <c r="F16">
        <v>17.82</v>
      </c>
      <c r="G16">
        <v>0.23001665399999999</v>
      </c>
      <c r="H16">
        <v>-5.0760470401492799E-3</v>
      </c>
      <c r="I16" s="1">
        <v>-1.8054978114479701</v>
      </c>
      <c r="K16" s="1" t="s">
        <v>2</v>
      </c>
    </row>
    <row r="17" spans="1:12" x14ac:dyDescent="0.25">
      <c r="A17">
        <v>16</v>
      </c>
      <c r="B17" t="s">
        <v>21</v>
      </c>
      <c r="C17">
        <v>3.2901699</v>
      </c>
      <c r="D17">
        <v>4.6405373299999999</v>
      </c>
      <c r="E17">
        <v>1.2488829939999999</v>
      </c>
      <c r="F17">
        <v>20.239999999999899</v>
      </c>
      <c r="G17">
        <v>5.0018754999999998E-2</v>
      </c>
      <c r="H17">
        <v>1.28166818278169E-2</v>
      </c>
      <c r="I17" s="2">
        <v>-0.18512994075642</v>
      </c>
      <c r="K17" s="1" t="s">
        <v>3</v>
      </c>
    </row>
    <row r="18" spans="1:12" x14ac:dyDescent="0.25">
      <c r="A18">
        <v>17</v>
      </c>
      <c r="B18" t="s">
        <v>22</v>
      </c>
      <c r="C18">
        <v>3.3151371850000002</v>
      </c>
      <c r="D18">
        <v>4.628886713</v>
      </c>
      <c r="E18">
        <v>1.2401847370000001</v>
      </c>
      <c r="F18">
        <v>21.2</v>
      </c>
      <c r="G18">
        <v>8.1041644999999995E-2</v>
      </c>
      <c r="H18">
        <v>-1.45659852377118E-2</v>
      </c>
      <c r="I18" s="1">
        <v>-0.72782013485410202</v>
      </c>
      <c r="K18" s="1" t="s">
        <v>4</v>
      </c>
    </row>
    <row r="19" spans="1:12" x14ac:dyDescent="0.25">
      <c r="A19">
        <v>18</v>
      </c>
      <c r="B19" t="s">
        <v>23</v>
      </c>
      <c r="C19">
        <v>3.5462232230000001</v>
      </c>
      <c r="D19">
        <v>4.6200587979999899</v>
      </c>
      <c r="E19">
        <v>1.2582400359999999</v>
      </c>
      <c r="F19">
        <v>21.94</v>
      </c>
      <c r="G19">
        <v>8.081153399999999E-2</v>
      </c>
      <c r="H19">
        <v>-1.05368465217116E-2</v>
      </c>
      <c r="I19" s="1">
        <v>0.29233489429694198</v>
      </c>
      <c r="K19" s="1" t="s">
        <v>203</v>
      </c>
    </row>
    <row r="20" spans="1:12" x14ac:dyDescent="0.25">
      <c r="A20">
        <v>19</v>
      </c>
      <c r="B20" t="s">
        <v>24</v>
      </c>
      <c r="C20">
        <v>3.4157183940000002</v>
      </c>
      <c r="D20">
        <v>4.6249728130000003</v>
      </c>
      <c r="E20">
        <v>1.3391777920000001</v>
      </c>
      <c r="F20">
        <v>19.05</v>
      </c>
      <c r="G20">
        <v>8.0581422999999999E-2</v>
      </c>
      <c r="H20" s="3">
        <v>-5.8288780497358402E-5</v>
      </c>
      <c r="I20" s="1">
        <v>-2.5565161575927502</v>
      </c>
      <c r="K20" s="1" t="s">
        <v>204</v>
      </c>
    </row>
    <row r="21" spans="1:12" x14ac:dyDescent="0.25">
      <c r="A21">
        <v>20</v>
      </c>
      <c r="B21" t="s">
        <v>25</v>
      </c>
      <c r="C21">
        <v>3.425712753</v>
      </c>
      <c r="D21">
        <v>4.642465971</v>
      </c>
      <c r="E21">
        <v>1.314526018</v>
      </c>
      <c r="F21">
        <v>16.850000000000001</v>
      </c>
      <c r="G21">
        <v>0.22131034899999999</v>
      </c>
      <c r="H21">
        <v>2.0348988315969999E-2</v>
      </c>
      <c r="I21" s="1">
        <v>-4.4834674751699</v>
      </c>
    </row>
    <row r="22" spans="1:12" x14ac:dyDescent="0.25">
      <c r="A22">
        <v>21</v>
      </c>
      <c r="B22" t="s">
        <v>26</v>
      </c>
      <c r="C22">
        <v>3.4640899589999998</v>
      </c>
      <c r="D22">
        <v>4.633757643</v>
      </c>
      <c r="E22">
        <v>1.2407321870000001</v>
      </c>
      <c r="F22">
        <v>14.06</v>
      </c>
      <c r="G22">
        <v>0.38855388000000002</v>
      </c>
      <c r="H22">
        <v>-9.9607475165581095E-3</v>
      </c>
      <c r="I22" s="1">
        <v>-5.9723465011615096</v>
      </c>
      <c r="K22" s="1" t="s">
        <v>133</v>
      </c>
    </row>
    <row r="23" spans="1:12" x14ac:dyDescent="0.25">
      <c r="A23">
        <v>22</v>
      </c>
      <c r="B23" t="s">
        <v>27</v>
      </c>
      <c r="C23">
        <v>3.6082673449999998</v>
      </c>
      <c r="D23">
        <v>4.6230101039999898</v>
      </c>
      <c r="E23">
        <v>1.2674295209999999</v>
      </c>
      <c r="F23">
        <v>12.3</v>
      </c>
      <c r="G23">
        <v>0.115012909</v>
      </c>
      <c r="H23">
        <v>-1.2258775521134999E-2</v>
      </c>
      <c r="I23" s="2">
        <v>-6.1620553902498703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3.695245769</v>
      </c>
      <c r="D24">
        <v>4.6501435520000003</v>
      </c>
      <c r="E24">
        <v>1.41525696</v>
      </c>
      <c r="F24">
        <v>14.64</v>
      </c>
      <c r="G24">
        <v>0.13856841149999999</v>
      </c>
      <c r="H24">
        <v>2.1139060245439899E-2</v>
      </c>
      <c r="I24" s="2">
        <v>-6.5688570070877503</v>
      </c>
      <c r="K24" s="1" t="s">
        <v>135</v>
      </c>
      <c r="L24">
        <v>2.5253329999999998</v>
      </c>
    </row>
    <row r="25" spans="1:12" x14ac:dyDescent="0.25">
      <c r="A25">
        <v>24</v>
      </c>
      <c r="B25" t="s">
        <v>29</v>
      </c>
      <c r="C25">
        <v>3.5037271350000001</v>
      </c>
      <c r="D25">
        <v>4.6405373299999999</v>
      </c>
      <c r="E25">
        <v>1.5622024699999999</v>
      </c>
      <c r="F25">
        <v>12.21</v>
      </c>
      <c r="G25">
        <v>0.13856841149999999</v>
      </c>
      <c r="H25">
        <v>-1.0255189380686499E-2</v>
      </c>
      <c r="I25" s="2">
        <v>-8.2678712916169008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3.486788341</v>
      </c>
      <c r="D26">
        <v>4.631812117</v>
      </c>
      <c r="E26">
        <v>1.7584327019999999</v>
      </c>
      <c r="F26">
        <v>13.02</v>
      </c>
      <c r="G26">
        <v>0.13856841149999999</v>
      </c>
      <c r="H26">
        <v>-4.6265304096364604E-3</v>
      </c>
      <c r="I26" s="2">
        <v>-7.5790756432064503</v>
      </c>
      <c r="K26" s="1" t="s">
        <v>135</v>
      </c>
      <c r="L26">
        <v>0.52470000000000006</v>
      </c>
    </row>
    <row r="27" spans="1:12" x14ac:dyDescent="0.25">
      <c r="A27">
        <v>26</v>
      </c>
      <c r="B27" t="s">
        <v>31</v>
      </c>
      <c r="C27">
        <v>3.5369873410000001</v>
      </c>
      <c r="D27">
        <v>4.6386049619999898</v>
      </c>
      <c r="E27">
        <v>1.7230614259999999</v>
      </c>
      <c r="F27">
        <v>14.96</v>
      </c>
      <c r="G27">
        <v>0.16212391400000001</v>
      </c>
      <c r="H27">
        <v>8.8504943015718096E-3</v>
      </c>
      <c r="I27" s="2">
        <v>-5.5439518132535301</v>
      </c>
    </row>
    <row r="28" spans="1:12" x14ac:dyDescent="0.25">
      <c r="A28">
        <v>27</v>
      </c>
      <c r="B28" t="s">
        <v>32</v>
      </c>
      <c r="C28">
        <v>3.395606736</v>
      </c>
      <c r="D28">
        <v>4.6587109529999999</v>
      </c>
      <c r="E28">
        <v>1.502435237</v>
      </c>
      <c r="F28">
        <v>18.39</v>
      </c>
      <c r="G28">
        <v>0.1216774595</v>
      </c>
      <c r="H28">
        <v>1.6184641876606901E-2</v>
      </c>
      <c r="I28" s="2">
        <v>-2.3649610981514302</v>
      </c>
    </row>
    <row r="29" spans="1:12" x14ac:dyDescent="0.25">
      <c r="A29">
        <v>28</v>
      </c>
      <c r="B29" t="s">
        <v>33</v>
      </c>
      <c r="C29">
        <v>3.418144624</v>
      </c>
      <c r="D29">
        <v>4.6434288979999998</v>
      </c>
      <c r="E29">
        <v>1.511635745</v>
      </c>
      <c r="F29">
        <v>15.33</v>
      </c>
      <c r="G29">
        <v>8.1231004999999995E-2</v>
      </c>
      <c r="H29">
        <v>-1.92195835901725E-2</v>
      </c>
      <c r="I29" s="2">
        <v>-6.2234998357662201</v>
      </c>
    </row>
    <row r="30" spans="1:12" x14ac:dyDescent="0.25">
      <c r="A30">
        <v>29</v>
      </c>
      <c r="B30" t="s">
        <v>34</v>
      </c>
      <c r="C30">
        <v>3.3940987150000002</v>
      </c>
      <c r="D30">
        <v>4.6672055769999998</v>
      </c>
      <c r="E30">
        <v>1.489888769</v>
      </c>
      <c r="F30">
        <v>19.23</v>
      </c>
      <c r="G30">
        <v>0.26023105800000002</v>
      </c>
      <c r="H30">
        <v>2.04162675252871E-2</v>
      </c>
      <c r="I30" s="2">
        <v>-2.3878930026250602</v>
      </c>
    </row>
    <row r="31" spans="1:12" x14ac:dyDescent="0.25">
      <c r="A31">
        <v>30</v>
      </c>
      <c r="B31" t="s">
        <v>35</v>
      </c>
      <c r="C31">
        <v>3.3938709440000001</v>
      </c>
      <c r="D31">
        <v>4.6587109529999999</v>
      </c>
      <c r="E31">
        <v>1.4552129330000001</v>
      </c>
      <c r="F31">
        <v>20.53</v>
      </c>
      <c r="G31">
        <v>0.28761613750000004</v>
      </c>
      <c r="H31">
        <v>-7.5241352191209804E-3</v>
      </c>
      <c r="I31" s="2">
        <v>0.96060601991502703</v>
      </c>
    </row>
    <row r="32" spans="1:12" x14ac:dyDescent="0.25">
      <c r="A32">
        <v>31</v>
      </c>
      <c r="B32" t="s">
        <v>36</v>
      </c>
      <c r="C32">
        <v>3.506923354</v>
      </c>
      <c r="D32">
        <v>4.6596583709999999</v>
      </c>
      <c r="E32">
        <v>1.456239332</v>
      </c>
      <c r="F32">
        <v>17.27</v>
      </c>
      <c r="G32">
        <v>0.315001217</v>
      </c>
      <c r="H32">
        <v>2.0077193453792602E-3</v>
      </c>
      <c r="I32" s="2">
        <v>-2.1833813378573699</v>
      </c>
    </row>
    <row r="33" spans="1:9" x14ac:dyDescent="0.25">
      <c r="A33">
        <v>32</v>
      </c>
      <c r="B33" t="s">
        <v>37</v>
      </c>
      <c r="C33">
        <v>3.5614821490000002</v>
      </c>
      <c r="D33">
        <v>4.6615505190000004</v>
      </c>
      <c r="E33">
        <v>1.5117394660000001</v>
      </c>
      <c r="F33">
        <v>15.56</v>
      </c>
      <c r="G33">
        <v>0.28536991099999998</v>
      </c>
      <c r="H33">
        <v>7.5368824283692003E-4</v>
      </c>
      <c r="I33" s="2">
        <v>-3.4857771309516501</v>
      </c>
    </row>
    <row r="34" spans="1:9" x14ac:dyDescent="0.25">
      <c r="A34">
        <v>33</v>
      </c>
      <c r="B34" t="s">
        <v>38</v>
      </c>
      <c r="C34">
        <v>3.5888902260000002</v>
      </c>
      <c r="D34">
        <v>4.6709579269999999</v>
      </c>
      <c r="E34">
        <v>1.586339637</v>
      </c>
      <c r="F34">
        <v>14.36</v>
      </c>
      <c r="G34">
        <v>0.25573860500000001</v>
      </c>
      <c r="H34">
        <v>9.7187642164943393E-3</v>
      </c>
      <c r="I34" s="2">
        <v>-4.8600770773455499</v>
      </c>
    </row>
    <row r="35" spans="1:9" x14ac:dyDescent="0.25">
      <c r="A35">
        <v>34</v>
      </c>
      <c r="B35" t="s">
        <v>39</v>
      </c>
      <c r="C35">
        <v>3.4792121659999999</v>
      </c>
      <c r="D35">
        <v>4.6839813660000003</v>
      </c>
      <c r="E35">
        <v>1.5737550419999999</v>
      </c>
      <c r="F35">
        <v>13.7</v>
      </c>
      <c r="G35">
        <v>0.19420105400000001</v>
      </c>
      <c r="H35">
        <v>1.3466424889105599E-2</v>
      </c>
      <c r="I35" s="2">
        <v>-5.7563120741484202</v>
      </c>
    </row>
    <row r="36" spans="1:9" x14ac:dyDescent="0.25">
      <c r="A36">
        <v>35</v>
      </c>
      <c r="B36" t="s">
        <v>40</v>
      </c>
      <c r="C36">
        <v>3.4856820750000002</v>
      </c>
      <c r="D36">
        <v>4.6812048720000003</v>
      </c>
      <c r="E36">
        <v>1.709940826</v>
      </c>
      <c r="F36">
        <v>14.48</v>
      </c>
      <c r="G36">
        <v>0.30592827</v>
      </c>
      <c r="H36">
        <v>-2.86417747624751E-3</v>
      </c>
      <c r="I36" s="2">
        <v>-5.8169594212788498</v>
      </c>
    </row>
    <row r="37" spans="1:9" x14ac:dyDescent="0.25">
      <c r="A37">
        <v>36</v>
      </c>
      <c r="B37" t="s">
        <v>41</v>
      </c>
      <c r="C37">
        <v>3.4284641749999998</v>
      </c>
      <c r="D37">
        <v>4.6904300299999999</v>
      </c>
      <c r="E37">
        <v>1.766746763</v>
      </c>
      <c r="F37">
        <v>16.05</v>
      </c>
      <c r="G37">
        <v>0.316406823</v>
      </c>
      <c r="H37">
        <v>1.24107509615399E-2</v>
      </c>
      <c r="I37" s="2">
        <v>-2.76338692266786</v>
      </c>
    </row>
    <row r="38" spans="1:9" x14ac:dyDescent="0.25">
      <c r="A38">
        <v>37</v>
      </c>
      <c r="B38" t="s">
        <v>42</v>
      </c>
      <c r="C38">
        <v>3.5796018119999999</v>
      </c>
      <c r="D38">
        <v>4.6615505190000004</v>
      </c>
      <c r="E38">
        <v>1.6626833569999999</v>
      </c>
      <c r="F38">
        <v>19.440000000000001</v>
      </c>
      <c r="G38">
        <v>0.24045678050000002</v>
      </c>
      <c r="H38">
        <v>-2.5615367698206701E-2</v>
      </c>
      <c r="I38" s="2">
        <v>0.61119181492310704</v>
      </c>
    </row>
    <row r="39" spans="1:9" x14ac:dyDescent="0.25">
      <c r="A39">
        <v>38</v>
      </c>
      <c r="B39" t="s">
        <v>43</v>
      </c>
      <c r="C39">
        <v>3.7366205629999998</v>
      </c>
      <c r="D39">
        <v>4.6568134189999899</v>
      </c>
      <c r="E39">
        <v>1.8137440650000001</v>
      </c>
      <c r="F39">
        <v>18.8</v>
      </c>
      <c r="G39">
        <v>0.16450673800000001</v>
      </c>
      <c r="H39">
        <v>-9.5678416324861595E-3</v>
      </c>
      <c r="I39" s="2">
        <v>-1.4508904855064599</v>
      </c>
    </row>
    <row r="40" spans="1:9" x14ac:dyDescent="0.25">
      <c r="A40">
        <v>39</v>
      </c>
      <c r="B40" t="s">
        <v>44</v>
      </c>
      <c r="C40">
        <v>3.7749107080000002</v>
      </c>
      <c r="D40">
        <v>4.670021158</v>
      </c>
      <c r="E40">
        <v>1.890469789</v>
      </c>
      <c r="F40">
        <v>20.149999999999999</v>
      </c>
      <c r="G40">
        <v>6.3627048000000005E-2</v>
      </c>
      <c r="H40">
        <v>1.3128314335218799E-2</v>
      </c>
      <c r="I40" s="2">
        <v>-0.194006001285975</v>
      </c>
    </row>
    <row r="41" spans="1:9" x14ac:dyDescent="0.25">
      <c r="A41">
        <v>40</v>
      </c>
      <c r="B41" t="s">
        <v>45</v>
      </c>
      <c r="C41">
        <v>3.6455632339999999</v>
      </c>
      <c r="D41">
        <v>4.6746962490000001</v>
      </c>
      <c r="E41">
        <v>1.701849087</v>
      </c>
      <c r="F41">
        <v>23.17</v>
      </c>
      <c r="G41">
        <v>0.17397549900000001</v>
      </c>
      <c r="H41">
        <v>4.1432164323922998E-3</v>
      </c>
      <c r="I41" s="2">
        <v>1.65169985407376</v>
      </c>
    </row>
    <row r="42" spans="1:9" x14ac:dyDescent="0.25">
      <c r="A42">
        <v>41</v>
      </c>
      <c r="B42" t="s">
        <v>46</v>
      </c>
      <c r="C42">
        <v>3.604303174</v>
      </c>
      <c r="D42">
        <v>4.6596583709999999</v>
      </c>
      <c r="E42">
        <v>1.7893424659999999</v>
      </c>
      <c r="F42">
        <v>23.85</v>
      </c>
      <c r="G42">
        <v>0.1073302815</v>
      </c>
      <c r="H42">
        <v>-1.5894974643239999E-2</v>
      </c>
      <c r="I42" s="2">
        <v>2.8699967864414799</v>
      </c>
    </row>
    <row r="43" spans="1:9" x14ac:dyDescent="0.25">
      <c r="A43">
        <v>42</v>
      </c>
      <c r="B43" t="s">
        <v>47</v>
      </c>
      <c r="C43">
        <v>3.8023374250000002</v>
      </c>
      <c r="D43">
        <v>4.6793495839999899</v>
      </c>
      <c r="E43">
        <v>1.8053175340000001</v>
      </c>
      <c r="F43">
        <v>24.41</v>
      </c>
      <c r="G43">
        <v>0.1073302815</v>
      </c>
      <c r="H43">
        <v>2.3053986361237299E-2</v>
      </c>
      <c r="I43" s="2">
        <v>3.2777637662798602</v>
      </c>
    </row>
    <row r="44" spans="1:9" x14ac:dyDescent="0.25">
      <c r="A44">
        <v>43</v>
      </c>
      <c r="B44" t="s">
        <v>48</v>
      </c>
      <c r="C44">
        <v>3.9387881899999999</v>
      </c>
      <c r="D44">
        <v>4.6709579269999999</v>
      </c>
      <c r="E44">
        <v>1.8217392429999999</v>
      </c>
      <c r="F44">
        <v>18.75</v>
      </c>
      <c r="G44">
        <v>4.0685064E-2</v>
      </c>
      <c r="H44">
        <v>-1.1439042074200901E-2</v>
      </c>
      <c r="I44" s="2">
        <v>-2.4401924830929298</v>
      </c>
    </row>
    <row r="45" spans="1:9" x14ac:dyDescent="0.25">
      <c r="A45">
        <v>44</v>
      </c>
      <c r="B45" t="s">
        <v>49</v>
      </c>
      <c r="C45">
        <v>3.9607173339999999</v>
      </c>
      <c r="D45">
        <v>4.6756286500000002</v>
      </c>
      <c r="E45">
        <v>1.8939098270000001</v>
      </c>
      <c r="F45">
        <v>17.489999999999899</v>
      </c>
      <c r="G45">
        <v>0.122567305</v>
      </c>
      <c r="H45">
        <v>-1.93884190270585E-4</v>
      </c>
      <c r="I45" s="2">
        <v>-4.5377385694191599</v>
      </c>
    </row>
    <row r="46" spans="1:9" x14ac:dyDescent="0.25">
      <c r="A46">
        <v>45</v>
      </c>
      <c r="B46" t="s">
        <v>50</v>
      </c>
      <c r="C46">
        <v>3.877581878</v>
      </c>
      <c r="D46">
        <v>4.6653241090000002</v>
      </c>
      <c r="E46">
        <v>2.041709365</v>
      </c>
      <c r="F46">
        <v>14.96</v>
      </c>
      <c r="G46">
        <v>0.20444954600000001</v>
      </c>
      <c r="H46">
        <v>-1.0691141909935999E-2</v>
      </c>
      <c r="I46" s="2">
        <v>-5.96622471473425</v>
      </c>
    </row>
    <row r="47" spans="1:9" x14ac:dyDescent="0.25">
      <c r="A47">
        <v>46</v>
      </c>
      <c r="B47" t="s">
        <v>51</v>
      </c>
      <c r="C47">
        <v>3.7818260320000001</v>
      </c>
      <c r="D47">
        <v>4.6812048720000003</v>
      </c>
      <c r="E47">
        <v>1.952229225</v>
      </c>
      <c r="F47">
        <v>14.17</v>
      </c>
      <c r="G47">
        <v>0.14518842700000001</v>
      </c>
      <c r="H47">
        <v>1.9804184914991099E-2</v>
      </c>
      <c r="I47" s="2">
        <v>-5.7340470909719903</v>
      </c>
    </row>
    <row r="48" spans="1:9" x14ac:dyDescent="0.25">
      <c r="A48">
        <v>47</v>
      </c>
      <c r="B48" t="s">
        <v>52</v>
      </c>
      <c r="C48">
        <v>3.8613157739999999</v>
      </c>
      <c r="D48">
        <v>4.6672055769999998</v>
      </c>
      <c r="E48">
        <v>1.920766596</v>
      </c>
      <c r="F48">
        <v>15.1</v>
      </c>
      <c r="G48">
        <v>0.169022635</v>
      </c>
      <c r="H48">
        <v>-1.6829406885665501E-2</v>
      </c>
      <c r="I48" s="2">
        <v>-5.9053095892282901</v>
      </c>
    </row>
    <row r="49" spans="1:9" x14ac:dyDescent="0.25">
      <c r="A49">
        <v>48</v>
      </c>
      <c r="B49" t="s">
        <v>53</v>
      </c>
      <c r="C49">
        <v>3.9037293420000001</v>
      </c>
      <c r="D49">
        <v>4.6812048720000003</v>
      </c>
      <c r="E49">
        <v>1.880817706</v>
      </c>
      <c r="F49">
        <v>16.559999999999999</v>
      </c>
      <c r="G49">
        <v>0.25922223449999998</v>
      </c>
      <c r="H49">
        <v>9.7348778016606106E-3</v>
      </c>
      <c r="I49" s="2">
        <v>-4.2091572339541097</v>
      </c>
    </row>
    <row r="50" spans="1:9" x14ac:dyDescent="0.25">
      <c r="A50">
        <v>49</v>
      </c>
      <c r="B50" t="s">
        <v>54</v>
      </c>
      <c r="C50">
        <v>3.974273181</v>
      </c>
      <c r="D50">
        <v>4.6830567250000001</v>
      </c>
      <c r="E50">
        <v>1.7889798269999999</v>
      </c>
      <c r="F50">
        <v>14.74</v>
      </c>
      <c r="G50">
        <v>0.25922223449999998</v>
      </c>
      <c r="H50" s="3">
        <v>3.60239369410065E-5</v>
      </c>
      <c r="I50" s="2">
        <v>-4.9398405573444402</v>
      </c>
    </row>
    <row r="51" spans="1:9" x14ac:dyDescent="0.25">
      <c r="A51">
        <v>50</v>
      </c>
      <c r="B51" t="s">
        <v>55</v>
      </c>
      <c r="C51">
        <v>3.7959758460000002</v>
      </c>
      <c r="D51">
        <v>4.6885917939999997</v>
      </c>
      <c r="E51">
        <v>1.612148661</v>
      </c>
      <c r="F51">
        <v>16.350000000000001</v>
      </c>
      <c r="G51">
        <v>0.25922223449999998</v>
      </c>
      <c r="H51">
        <v>1.2106113151862301E-3</v>
      </c>
      <c r="I51" s="2">
        <v>-3.5158266034922701</v>
      </c>
    </row>
    <row r="52" spans="1:9" x14ac:dyDescent="0.25">
      <c r="A52">
        <v>51</v>
      </c>
      <c r="B52" t="s">
        <v>56</v>
      </c>
      <c r="C52">
        <v>3.6307988490000001</v>
      </c>
      <c r="D52">
        <v>4.6858280890000001</v>
      </c>
      <c r="E52">
        <v>1.4661427469999999</v>
      </c>
      <c r="F52">
        <v>20.79</v>
      </c>
      <c r="G52">
        <v>0.25922223449999998</v>
      </c>
      <c r="H52">
        <v>-3.5314599967274998E-3</v>
      </c>
      <c r="I52" s="2">
        <v>0.77485638896634301</v>
      </c>
    </row>
    <row r="53" spans="1:9" x14ac:dyDescent="0.25">
      <c r="A53">
        <v>52</v>
      </c>
      <c r="B53" t="s">
        <v>57</v>
      </c>
      <c r="C53">
        <v>3.6613474660000001</v>
      </c>
      <c r="D53">
        <v>4.684905154</v>
      </c>
      <c r="E53">
        <v>1.4165227460000001</v>
      </c>
      <c r="F53">
        <v>18.73</v>
      </c>
      <c r="G53">
        <v>0.25922223449999998</v>
      </c>
      <c r="H53">
        <v>4.1980678002664099E-4</v>
      </c>
      <c r="I53" s="2">
        <v>-1.2494961137949601</v>
      </c>
    </row>
    <row r="54" spans="1:9" x14ac:dyDescent="0.25">
      <c r="A54">
        <v>53</v>
      </c>
      <c r="B54" t="s">
        <v>58</v>
      </c>
      <c r="C54">
        <v>3.6229266459999998</v>
      </c>
      <c r="D54">
        <v>4.6968373750000003</v>
      </c>
      <c r="E54">
        <v>1.29207038</v>
      </c>
      <c r="F54">
        <v>20.66</v>
      </c>
      <c r="G54">
        <v>0.25922223449999998</v>
      </c>
      <c r="H54">
        <v>1.09122602164191E-2</v>
      </c>
      <c r="I54" s="2">
        <v>0.89134143546698297</v>
      </c>
    </row>
    <row r="55" spans="1:9" x14ac:dyDescent="0.25">
      <c r="A55">
        <v>54</v>
      </c>
      <c r="B55" t="s">
        <v>59</v>
      </c>
      <c r="C55">
        <v>3.360036182</v>
      </c>
      <c r="D55">
        <v>4.6681449849999899</v>
      </c>
      <c r="E55">
        <v>1.0565470699999999</v>
      </c>
      <c r="F55">
        <v>22.39</v>
      </c>
      <c r="G55">
        <v>0.34942183399999999</v>
      </c>
      <c r="H55">
        <v>-2.94428029700733E-2</v>
      </c>
      <c r="I55" s="2">
        <v>2.5081516411169398</v>
      </c>
    </row>
    <row r="56" spans="1:9" x14ac:dyDescent="0.25">
      <c r="A56">
        <v>55</v>
      </c>
      <c r="B56" t="s">
        <v>60</v>
      </c>
      <c r="C56">
        <v>3.7648489779999998</v>
      </c>
      <c r="D56">
        <v>4.6774908479999997</v>
      </c>
      <c r="E56">
        <v>1.0984340770000001</v>
      </c>
      <c r="F56">
        <v>18.899999999999999</v>
      </c>
      <c r="G56">
        <v>9.6589069999999999E-2</v>
      </c>
      <c r="H56">
        <v>1.2432024978652E-2</v>
      </c>
      <c r="I56" s="2">
        <v>-0.42062427311302802</v>
      </c>
    </row>
    <row r="57" spans="1:9" x14ac:dyDescent="0.25">
      <c r="A57">
        <v>56</v>
      </c>
      <c r="B57" t="s">
        <v>61</v>
      </c>
      <c r="C57">
        <v>3.8182639649999999</v>
      </c>
      <c r="D57">
        <v>4.6643820460000001</v>
      </c>
      <c r="E57">
        <v>1.0108720760000001</v>
      </c>
      <c r="F57">
        <v>18.46</v>
      </c>
      <c r="G57">
        <v>8.6736464999999999E-2</v>
      </c>
      <c r="H57">
        <v>-2.1894847300129899E-2</v>
      </c>
      <c r="I57" s="2">
        <v>-2.8644464571992101</v>
      </c>
    </row>
    <row r="58" spans="1:9" x14ac:dyDescent="0.25">
      <c r="A58">
        <v>57</v>
      </c>
      <c r="B58" t="s">
        <v>62</v>
      </c>
      <c r="C58">
        <v>3.8223717829999999</v>
      </c>
      <c r="D58">
        <v>4.6821312270000002</v>
      </c>
      <c r="E58">
        <v>0.96250555900000001</v>
      </c>
      <c r="F58">
        <v>17.18</v>
      </c>
      <c r="G58">
        <v>7.6883859999999998E-2</v>
      </c>
      <c r="H58">
        <v>1.26141465164318E-2</v>
      </c>
      <c r="I58" s="2">
        <v>-4.60964664561142</v>
      </c>
    </row>
    <row r="59" spans="1:9" x14ac:dyDescent="0.25">
      <c r="A59">
        <v>58</v>
      </c>
      <c r="B59" t="s">
        <v>63</v>
      </c>
      <c r="C59">
        <v>3.7726586640000002</v>
      </c>
      <c r="D59">
        <v>4.6812048720000003</v>
      </c>
      <c r="E59">
        <v>1.035140132</v>
      </c>
      <c r="F59">
        <v>18.760000000000002</v>
      </c>
      <c r="G59">
        <v>0.123279184</v>
      </c>
      <c r="H59">
        <v>-4.7154038528732399E-3</v>
      </c>
      <c r="I59" s="2">
        <v>-2.8936430119110201</v>
      </c>
    </row>
    <row r="60" spans="1:9" x14ac:dyDescent="0.25">
      <c r="A60">
        <v>59</v>
      </c>
      <c r="B60" t="s">
        <v>64</v>
      </c>
      <c r="C60">
        <v>3.7578735600000002</v>
      </c>
      <c r="D60">
        <v>4.6681449849999899</v>
      </c>
      <c r="E60">
        <v>1.3964202969999999</v>
      </c>
      <c r="F60">
        <v>21.59</v>
      </c>
      <c r="G60">
        <v>-1.3051198E-2</v>
      </c>
      <c r="H60">
        <v>-1.15056166424397E-2</v>
      </c>
      <c r="I60" s="2">
        <v>0.659354281350225</v>
      </c>
    </row>
    <row r="61" spans="1:9" x14ac:dyDescent="0.25">
      <c r="A61">
        <v>60</v>
      </c>
      <c r="B61" t="s">
        <v>65</v>
      </c>
      <c r="C61">
        <v>3.5787809400000001</v>
      </c>
      <c r="D61">
        <v>4.6482296749999898</v>
      </c>
      <c r="E61">
        <v>1.268306892</v>
      </c>
      <c r="F61">
        <v>24.66</v>
      </c>
      <c r="G61">
        <v>0.42843108000000002</v>
      </c>
      <c r="H61">
        <v>-1.3028259523013499E-2</v>
      </c>
      <c r="I61" s="2">
        <v>2.8953020428772298</v>
      </c>
    </row>
    <row r="62" spans="1:9" x14ac:dyDescent="0.25">
      <c r="A62">
        <v>61</v>
      </c>
      <c r="B62" t="s">
        <v>66</v>
      </c>
      <c r="C62">
        <v>3.236850145</v>
      </c>
      <c r="D62">
        <v>4.6624952530000003</v>
      </c>
      <c r="E62">
        <v>1.1195017410000001</v>
      </c>
      <c r="F62">
        <v>19.420000000000002</v>
      </c>
      <c r="G62">
        <v>0.21980543850000001</v>
      </c>
      <c r="H62">
        <v>2.0314098774005099E-2</v>
      </c>
      <c r="I62" s="2">
        <v>1.2434472390187301</v>
      </c>
    </row>
    <row r="63" spans="1:9" x14ac:dyDescent="0.25">
      <c r="A63">
        <v>62</v>
      </c>
      <c r="B63" t="s">
        <v>67</v>
      </c>
      <c r="C63">
        <v>3.1317776020000001</v>
      </c>
      <c r="D63">
        <v>4.6774908479999997</v>
      </c>
      <c r="E63">
        <v>0.94406422400000001</v>
      </c>
      <c r="F63">
        <v>24.87</v>
      </c>
      <c r="G63">
        <v>0.21980543850000001</v>
      </c>
      <c r="H63">
        <v>1.8760440582534E-2</v>
      </c>
      <c r="I63" s="2">
        <v>4.5625354715173696</v>
      </c>
    </row>
    <row r="64" spans="1:9" x14ac:dyDescent="0.25">
      <c r="A64">
        <v>63</v>
      </c>
      <c r="B64" t="s">
        <v>68</v>
      </c>
      <c r="C64">
        <v>2.9479726450000001</v>
      </c>
      <c r="D64">
        <v>4.4531838290000003</v>
      </c>
      <c r="E64">
        <v>0.85396578300000003</v>
      </c>
      <c r="F64">
        <v>26.62</v>
      </c>
      <c r="G64">
        <v>1.1179797E-2</v>
      </c>
      <c r="H64">
        <v>-0.22401668098878999</v>
      </c>
      <c r="I64" s="2">
        <v>6.2113858486482201</v>
      </c>
    </row>
    <row r="65" spans="1:9" x14ac:dyDescent="0.25">
      <c r="A65">
        <v>64</v>
      </c>
      <c r="B65" t="s">
        <v>69</v>
      </c>
      <c r="C65">
        <v>2.921268473</v>
      </c>
      <c r="D65">
        <v>4.2091602369999999</v>
      </c>
      <c r="E65">
        <v>0.57842831299999997</v>
      </c>
      <c r="F65">
        <v>23.489999999999899</v>
      </c>
      <c r="G65">
        <v>0.1699775</v>
      </c>
      <c r="H65">
        <v>-0.242572389897769</v>
      </c>
      <c r="I65" s="2">
        <v>-3.6437995759183002E-2</v>
      </c>
    </row>
    <row r="66" spans="1:9" x14ac:dyDescent="0.25">
      <c r="A66">
        <v>65</v>
      </c>
      <c r="B66" t="s">
        <v>70</v>
      </c>
      <c r="C66">
        <v>2.901829862</v>
      </c>
      <c r="D66">
        <v>4.4030540020000002</v>
      </c>
      <c r="E66">
        <v>0.22065416900000001</v>
      </c>
      <c r="F66">
        <v>28.73</v>
      </c>
      <c r="G66">
        <v>2.4987051999999999E-2</v>
      </c>
      <c r="H66">
        <v>0.188875801942712</v>
      </c>
      <c r="I66" s="2">
        <v>6.3575311598437096</v>
      </c>
    </row>
    <row r="67" spans="1:9" x14ac:dyDescent="0.25">
      <c r="A67">
        <v>66</v>
      </c>
      <c r="B67" t="s">
        <v>71</v>
      </c>
      <c r="C67">
        <v>3.2737094450000002</v>
      </c>
      <c r="D67">
        <v>4.5315236460000001</v>
      </c>
      <c r="E67">
        <v>0.30423756000000002</v>
      </c>
      <c r="F67">
        <v>28</v>
      </c>
      <c r="G67">
        <v>-2.0933659E-2</v>
      </c>
      <c r="H67">
        <v>0.120996065408234</v>
      </c>
      <c r="I67" s="2">
        <v>5.8260866599363004</v>
      </c>
    </row>
    <row r="68" spans="1:9" x14ac:dyDescent="0.25">
      <c r="A68">
        <v>67</v>
      </c>
      <c r="B68" t="s">
        <v>72</v>
      </c>
      <c r="C68">
        <v>2.9376934769999998</v>
      </c>
      <c r="D68">
        <v>4.578826211</v>
      </c>
      <c r="E68">
        <v>0.28429411799999998</v>
      </c>
      <c r="F68">
        <v>24.6</v>
      </c>
      <c r="G68">
        <v>2.3141605000000006E-3</v>
      </c>
      <c r="H68">
        <v>4.1744124406813403E-2</v>
      </c>
      <c r="I68" s="2">
        <v>2.6452848652818002</v>
      </c>
    </row>
    <row r="69" spans="1:9" x14ac:dyDescent="0.25">
      <c r="A69">
        <v>68</v>
      </c>
      <c r="B69" t="s">
        <v>73</v>
      </c>
      <c r="C69">
        <v>3.6327130040000002</v>
      </c>
      <c r="D69">
        <v>4.5819015590000003</v>
      </c>
      <c r="E69">
        <v>0.72119739999999999</v>
      </c>
      <c r="F69">
        <v>21.37</v>
      </c>
      <c r="G69">
        <v>2.3141605000000006E-3</v>
      </c>
      <c r="H69">
        <v>8.4668923023687604E-3</v>
      </c>
      <c r="I69" s="2">
        <v>-0.83287402309370995</v>
      </c>
    </row>
    <row r="70" spans="1:9" x14ac:dyDescent="0.25">
      <c r="A70">
        <v>69</v>
      </c>
      <c r="B70" t="s">
        <v>74</v>
      </c>
      <c r="C70">
        <v>3.567051389</v>
      </c>
      <c r="D70">
        <v>4.6051701859999898</v>
      </c>
      <c r="E70">
        <v>1.1132606249999999</v>
      </c>
      <c r="F70">
        <v>20.65</v>
      </c>
      <c r="G70">
        <v>2.5561980000000002E-2</v>
      </c>
      <c r="H70">
        <v>1.7747762920900498E-2</v>
      </c>
      <c r="I70" s="2">
        <v>-0.80923089407114002</v>
      </c>
    </row>
    <row r="71" spans="1:9" x14ac:dyDescent="0.25">
      <c r="A71">
        <v>70</v>
      </c>
      <c r="B71" t="s">
        <v>75</v>
      </c>
      <c r="C71">
        <v>3.3721209929999998</v>
      </c>
      <c r="D71">
        <v>4.6210435350000001</v>
      </c>
      <c r="E71">
        <v>1.335048582</v>
      </c>
      <c r="F71">
        <v>23.84</v>
      </c>
      <c r="G71">
        <v>0.17432587599999999</v>
      </c>
      <c r="H71">
        <v>2.47925487458228E-2</v>
      </c>
      <c r="I71" s="2">
        <v>2.7410441446433498</v>
      </c>
    </row>
    <row r="72" spans="1:9" x14ac:dyDescent="0.25">
      <c r="A72">
        <v>71</v>
      </c>
      <c r="B72" t="s">
        <v>76</v>
      </c>
      <c r="C72">
        <v>3.252637993</v>
      </c>
      <c r="D72">
        <v>4.6190730909999997</v>
      </c>
      <c r="E72">
        <v>1.3261605510000001</v>
      </c>
      <c r="F72">
        <v>18.28</v>
      </c>
      <c r="G72">
        <v>0.139736364</v>
      </c>
      <c r="H72">
        <v>8.8223758219234897E-3</v>
      </c>
      <c r="I72" s="2">
        <v>-1.63356008038649</v>
      </c>
    </row>
    <row r="73" spans="1:9" x14ac:dyDescent="0.25">
      <c r="A73">
        <v>72</v>
      </c>
      <c r="B73" t="s">
        <v>77</v>
      </c>
      <c r="C73">
        <v>3.6014679979999999</v>
      </c>
      <c r="D73">
        <v>4.6001576440000003</v>
      </c>
      <c r="E73">
        <v>1.492911492</v>
      </c>
      <c r="F73">
        <v>20.36</v>
      </c>
      <c r="G73">
        <v>-5.230141E-2</v>
      </c>
      <c r="H73">
        <v>-1.7869137229019401E-2</v>
      </c>
      <c r="I73" s="2">
        <v>-0.58422289584981402</v>
      </c>
    </row>
    <row r="74" spans="1:9" x14ac:dyDescent="0.25">
      <c r="A74">
        <v>73</v>
      </c>
      <c r="B74" t="s">
        <v>78</v>
      </c>
      <c r="C74">
        <v>3.8650784909999998</v>
      </c>
      <c r="D74">
        <v>4.628886713</v>
      </c>
      <c r="E74">
        <v>1.7154693590000001</v>
      </c>
      <c r="F74">
        <v>20.7</v>
      </c>
      <c r="G74">
        <v>0.199270855</v>
      </c>
      <c r="H74">
        <v>2.24133984402962E-2</v>
      </c>
      <c r="I74" s="2">
        <v>-2.05171623974468</v>
      </c>
    </row>
    <row r="75" spans="1:9" x14ac:dyDescent="0.25">
      <c r="A75">
        <v>74</v>
      </c>
      <c r="B75" t="s">
        <v>79</v>
      </c>
      <c r="C75">
        <v>3.9727898100000001</v>
      </c>
      <c r="D75">
        <v>4.5900565479999997</v>
      </c>
      <c r="E75">
        <v>1.5505053529999999</v>
      </c>
      <c r="F75">
        <v>24.63</v>
      </c>
      <c r="G75">
        <v>7.5418781000000004E-2</v>
      </c>
      <c r="H75">
        <v>-3.8098649141696202E-2</v>
      </c>
      <c r="I75" s="2">
        <v>4.9702195889128804</v>
      </c>
    </row>
    <row r="76" spans="1:9" x14ac:dyDescent="0.25">
      <c r="A76">
        <v>75</v>
      </c>
      <c r="B76" t="s">
        <v>80</v>
      </c>
      <c r="C76">
        <v>3.5670989729999998</v>
      </c>
      <c r="D76">
        <v>4.6061696860000003</v>
      </c>
      <c r="E76">
        <v>1.5640423400000001</v>
      </c>
      <c r="F76">
        <v>22.51</v>
      </c>
      <c r="G76">
        <v>9.4656163000000001E-2</v>
      </c>
      <c r="H76">
        <v>1.0056833128496799E-2</v>
      </c>
      <c r="I76" s="2">
        <v>0.28395218443397702</v>
      </c>
    </row>
    <row r="77" spans="1:9" x14ac:dyDescent="0.25">
      <c r="A77">
        <v>76</v>
      </c>
      <c r="B77" t="s">
        <v>81</v>
      </c>
      <c r="C77">
        <v>3.5253819439999998</v>
      </c>
      <c r="D77">
        <v>4.6011621649999999</v>
      </c>
      <c r="E77">
        <v>1.7117052230000001</v>
      </c>
      <c r="F77">
        <v>21.45</v>
      </c>
      <c r="G77">
        <v>0.13043295999999999</v>
      </c>
      <c r="H77">
        <v>3.2608768399252901E-3</v>
      </c>
      <c r="I77" s="2">
        <v>0.20094152078532099</v>
      </c>
    </row>
    <row r="78" spans="1:9" x14ac:dyDescent="0.25">
      <c r="A78">
        <v>77</v>
      </c>
      <c r="B78" t="s">
        <v>82</v>
      </c>
      <c r="C78">
        <v>3.7421761189999998</v>
      </c>
      <c r="D78">
        <v>4.5971380140000004</v>
      </c>
      <c r="E78">
        <v>1.9073469519999999</v>
      </c>
      <c r="F78">
        <v>28</v>
      </c>
      <c r="G78">
        <v>0.23672048100000001</v>
      </c>
      <c r="H78">
        <v>2.9896320469821499E-4</v>
      </c>
      <c r="I78" s="2">
        <v>7.3102390341477301</v>
      </c>
    </row>
    <row r="79" spans="1:9" x14ac:dyDescent="0.25">
      <c r="A79">
        <v>78</v>
      </c>
      <c r="B79" t="s">
        <v>83</v>
      </c>
      <c r="C79">
        <v>3.9425039690000001</v>
      </c>
      <c r="D79">
        <v>4.6021656770000003</v>
      </c>
      <c r="E79">
        <v>2.0497653050000002</v>
      </c>
      <c r="F79">
        <v>23.26</v>
      </c>
      <c r="G79">
        <v>0.139718974</v>
      </c>
      <c r="H79">
        <v>9.28365518506029E-3</v>
      </c>
      <c r="I79" s="2">
        <v>3.8008035177027701</v>
      </c>
    </row>
    <row r="80" spans="1:9" x14ac:dyDescent="0.25">
      <c r="A80">
        <v>79</v>
      </c>
      <c r="B80" t="s">
        <v>84</v>
      </c>
      <c r="C80">
        <v>4.2800787050000002</v>
      </c>
      <c r="D80">
        <v>4.6111522579999997</v>
      </c>
      <c r="E80">
        <v>2.2615473540000002</v>
      </c>
      <c r="F80">
        <v>23.65</v>
      </c>
      <c r="G80">
        <v>0.170422717</v>
      </c>
      <c r="H80">
        <v>9.0669012824355407E-3</v>
      </c>
      <c r="I80" s="2">
        <v>3.0529699745132901</v>
      </c>
    </row>
    <row r="81" spans="1:9" x14ac:dyDescent="0.25">
      <c r="A81">
        <v>80</v>
      </c>
      <c r="B81" t="s">
        <v>85</v>
      </c>
      <c r="C81">
        <v>4.1280057880000003</v>
      </c>
      <c r="D81">
        <v>4.6091622069999998</v>
      </c>
      <c r="E81">
        <v>2.461293537</v>
      </c>
      <c r="F81">
        <v>21.07</v>
      </c>
      <c r="G81">
        <v>0.17163113999999999</v>
      </c>
      <c r="H81">
        <v>-2.3866571933293199E-3</v>
      </c>
      <c r="I81" s="2">
        <v>0.96998813320195598</v>
      </c>
    </row>
    <row r="82" spans="1:9" x14ac:dyDescent="0.25">
      <c r="A82">
        <v>81</v>
      </c>
      <c r="B82" t="s">
        <v>86</v>
      </c>
      <c r="C82">
        <v>4.4004748219999898</v>
      </c>
      <c r="D82">
        <v>4.5930976049999899</v>
      </c>
      <c r="E82">
        <v>2.8316607999999999</v>
      </c>
      <c r="F82">
        <v>16.850000000000001</v>
      </c>
      <c r="G82">
        <v>0.180574502</v>
      </c>
      <c r="H82">
        <v>-7.7350620409149104E-3</v>
      </c>
      <c r="I82" s="2">
        <v>-3.2341319498388699</v>
      </c>
    </row>
    <row r="83" spans="1:9" x14ac:dyDescent="0.25">
      <c r="A83">
        <v>82</v>
      </c>
      <c r="B83" t="s">
        <v>87</v>
      </c>
      <c r="C83">
        <v>4.0761221929999998</v>
      </c>
      <c r="D83">
        <v>4.6190730909999997</v>
      </c>
      <c r="E83">
        <v>3.1307085479999999</v>
      </c>
      <c r="F83">
        <v>17.82</v>
      </c>
      <c r="G83">
        <v>8.6980124000000006E-2</v>
      </c>
      <c r="H83">
        <v>2.8463557079762E-2</v>
      </c>
      <c r="I83" s="2">
        <v>-1.88502805089907</v>
      </c>
    </row>
    <row r="84" spans="1:9" x14ac:dyDescent="0.25">
      <c r="A84">
        <v>83</v>
      </c>
      <c r="B84" t="s">
        <v>88</v>
      </c>
      <c r="C84">
        <v>4.3548402399999997</v>
      </c>
      <c r="D84">
        <v>4.6001576440000003</v>
      </c>
      <c r="E84">
        <v>3.0571827300000001</v>
      </c>
      <c r="F84">
        <v>15.77</v>
      </c>
      <c r="G84">
        <v>1.3182374E-2</v>
      </c>
      <c r="H84">
        <v>-7.1236809353170897E-3</v>
      </c>
      <c r="I84" s="2">
        <v>-4.8348326237580901</v>
      </c>
    </row>
    <row r="85" spans="1:9" x14ac:dyDescent="0.25">
      <c r="A85">
        <v>84</v>
      </c>
      <c r="B85" t="s">
        <v>89</v>
      </c>
      <c r="C85">
        <v>5.1617108280000004</v>
      </c>
      <c r="D85">
        <v>4.6051701859999898</v>
      </c>
      <c r="E85">
        <v>3.3729572399999999</v>
      </c>
      <c r="F85">
        <v>20.18</v>
      </c>
      <c r="G85">
        <v>0.17127689199999999</v>
      </c>
      <c r="H85">
        <v>-6.4538920098768998E-3</v>
      </c>
      <c r="I85" s="2">
        <v>-2.43640822768592</v>
      </c>
    </row>
    <row r="86" spans="1:9" x14ac:dyDescent="0.25">
      <c r="A86">
        <v>85</v>
      </c>
      <c r="B86" t="s">
        <v>90</v>
      </c>
      <c r="C86">
        <v>4.5673078629999999</v>
      </c>
      <c r="D86">
        <v>4.6279096729999898</v>
      </c>
      <c r="E86">
        <v>3.074171566</v>
      </c>
      <c r="F86">
        <v>18.02</v>
      </c>
      <c r="G86">
        <v>-0.17434777200000001</v>
      </c>
      <c r="H86">
        <v>1.41087859401701E-2</v>
      </c>
      <c r="I86" s="2">
        <v>-1.9131206249303301</v>
      </c>
    </row>
    <row r="87" spans="1:9" x14ac:dyDescent="0.25">
      <c r="A87">
        <v>86</v>
      </c>
      <c r="B87" t="s">
        <v>91</v>
      </c>
      <c r="C87">
        <v>4.2797555129999898</v>
      </c>
      <c r="D87">
        <v>4.6151205170000003</v>
      </c>
      <c r="E87">
        <v>3.0300066870000002</v>
      </c>
      <c r="F87">
        <v>22.23</v>
      </c>
      <c r="G87">
        <v>-5.6596759999999998E-3</v>
      </c>
      <c r="H87">
        <v>-1.4076927553519501E-2</v>
      </c>
      <c r="I87" s="2">
        <v>-2.6357458965310001</v>
      </c>
    </row>
    <row r="88" spans="1:9" x14ac:dyDescent="0.25">
      <c r="A88">
        <v>87</v>
      </c>
      <c r="B88" t="s">
        <v>92</v>
      </c>
      <c r="C88">
        <v>4.3329135130000003</v>
      </c>
      <c r="D88">
        <v>4.6151205170000003</v>
      </c>
      <c r="E88">
        <v>3.4713143820000001</v>
      </c>
      <c r="F88">
        <v>21.07</v>
      </c>
      <c r="G88">
        <v>-8.3414100000000005E-4</v>
      </c>
      <c r="H88">
        <v>2.82672001326525E-3</v>
      </c>
      <c r="I88" s="2">
        <v>-1.5570909361607299</v>
      </c>
    </row>
    <row r="89" spans="1:9" x14ac:dyDescent="0.25">
      <c r="A89">
        <v>88</v>
      </c>
      <c r="B89" t="s">
        <v>93</v>
      </c>
      <c r="C89">
        <v>4.2413961530000002</v>
      </c>
      <c r="D89">
        <v>4.6041696859999899</v>
      </c>
      <c r="E89">
        <v>3.2156554819999998</v>
      </c>
      <c r="F89">
        <v>27.42</v>
      </c>
      <c r="G89">
        <v>1.9353803999999999E-2</v>
      </c>
      <c r="H89">
        <v>-3.4846647139897199E-3</v>
      </c>
      <c r="I89" s="2">
        <v>6.0304737174900103</v>
      </c>
    </row>
    <row r="90" spans="1:9" x14ac:dyDescent="0.25">
      <c r="A90">
        <v>89</v>
      </c>
      <c r="B90" t="s">
        <v>94</v>
      </c>
      <c r="C90">
        <v>4.7445873189999999</v>
      </c>
      <c r="D90">
        <v>4.6190730909999997</v>
      </c>
      <c r="E90">
        <v>3.0760331380000001</v>
      </c>
      <c r="F90">
        <v>28.26</v>
      </c>
      <c r="G90">
        <v>7.5417111999999994E-2</v>
      </c>
      <c r="H90">
        <v>1.0835006139111401E-2</v>
      </c>
      <c r="I90" s="2">
        <v>5.3636821664730299</v>
      </c>
    </row>
    <row r="91" spans="1:9" x14ac:dyDescent="0.25">
      <c r="A91">
        <v>90</v>
      </c>
      <c r="B91" t="s">
        <v>95</v>
      </c>
      <c r="C91">
        <v>4.7946339340000002</v>
      </c>
      <c r="D91">
        <v>4.626931678</v>
      </c>
      <c r="E91">
        <v>3.2490915970000001</v>
      </c>
      <c r="F91">
        <v>25.72</v>
      </c>
      <c r="G91">
        <v>5.3229616E-2</v>
      </c>
      <c r="H91">
        <v>-4.2832513757084497E-3</v>
      </c>
      <c r="I91" s="2">
        <v>3.7318533385064598</v>
      </c>
    </row>
    <row r="92" spans="1:9" x14ac:dyDescent="0.25">
      <c r="A92">
        <v>91</v>
      </c>
      <c r="B92" t="s">
        <v>96</v>
      </c>
      <c r="C92">
        <v>5.0621755740000003</v>
      </c>
      <c r="D92">
        <v>4.6131383560000003</v>
      </c>
      <c r="E92">
        <v>3.724875479</v>
      </c>
      <c r="F92">
        <v>26.22</v>
      </c>
      <c r="G92">
        <v>9.7032586000000004E-2</v>
      </c>
      <c r="H92">
        <v>-1.0325508100477301E-2</v>
      </c>
      <c r="I92" s="2">
        <v>4.7979713624166198</v>
      </c>
    </row>
    <row r="93" spans="1:9" x14ac:dyDescent="0.25">
      <c r="A93">
        <v>92</v>
      </c>
      <c r="B93" t="s">
        <v>97</v>
      </c>
      <c r="C93">
        <v>5.4094499999999899</v>
      </c>
      <c r="D93">
        <v>4.6386049619999898</v>
      </c>
      <c r="E93">
        <v>4.0367339820000003</v>
      </c>
      <c r="F93">
        <v>24.6</v>
      </c>
      <c r="G93">
        <v>0.32569816600000001</v>
      </c>
      <c r="H93">
        <v>3.2791618085942602E-2</v>
      </c>
      <c r="I93" s="2">
        <v>4.2576218754835597</v>
      </c>
    </row>
    <row r="94" spans="1:9" x14ac:dyDescent="0.25">
      <c r="A94">
        <v>93</v>
      </c>
      <c r="B94" t="s">
        <v>98</v>
      </c>
      <c r="C94">
        <v>5.2207980389999999</v>
      </c>
      <c r="D94">
        <v>4.633757643</v>
      </c>
      <c r="E94">
        <v>3.809496486</v>
      </c>
      <c r="F94">
        <v>23.329999999999899</v>
      </c>
      <c r="G94">
        <v>7.5648542999999999E-2</v>
      </c>
      <c r="H94">
        <v>-2.79335053674358E-4</v>
      </c>
      <c r="I94" s="2">
        <v>5.2299217940844196</v>
      </c>
    </row>
    <row r="95" spans="1:9" x14ac:dyDescent="0.25">
      <c r="A95">
        <v>94</v>
      </c>
      <c r="B95" t="s">
        <v>99</v>
      </c>
      <c r="C95">
        <v>4.5649844340000003</v>
      </c>
      <c r="D95">
        <v>4.6061696860000003</v>
      </c>
      <c r="E95">
        <v>2.8282135269999999</v>
      </c>
      <c r="F95">
        <v>23.85</v>
      </c>
      <c r="G95">
        <v>6.9439230000000005E-2</v>
      </c>
      <c r="H95">
        <v>-2.9623795914753101E-2</v>
      </c>
      <c r="I95" s="2">
        <v>1.67692272816067</v>
      </c>
    </row>
    <row r="96" spans="1:9" x14ac:dyDescent="0.25">
      <c r="A96">
        <v>95</v>
      </c>
      <c r="B96" t="s">
        <v>100</v>
      </c>
      <c r="C96">
        <v>5.1077102649999997</v>
      </c>
      <c r="D96">
        <v>4.633757643</v>
      </c>
      <c r="E96">
        <v>3.114347918</v>
      </c>
      <c r="F96">
        <v>25.59</v>
      </c>
      <c r="G96">
        <v>0.213112989</v>
      </c>
      <c r="H96">
        <v>1.6637725417921301E-2</v>
      </c>
      <c r="I96" s="2">
        <v>1.4853629812978699</v>
      </c>
    </row>
    <row r="97" spans="1:9" x14ac:dyDescent="0.25">
      <c r="A97">
        <v>96</v>
      </c>
      <c r="B97" t="s">
        <v>101</v>
      </c>
      <c r="C97">
        <v>5.3361826030000001</v>
      </c>
      <c r="D97">
        <v>4.6279096729999898</v>
      </c>
      <c r="E97">
        <v>3.2846191600000001</v>
      </c>
      <c r="F97">
        <v>22.64</v>
      </c>
      <c r="G97">
        <v>-2.8033057E-2</v>
      </c>
      <c r="H97">
        <v>-7.23029663438109E-3</v>
      </c>
      <c r="I97" s="2">
        <v>3.23373721869299</v>
      </c>
    </row>
    <row r="98" spans="1:9" x14ac:dyDescent="0.25">
      <c r="A98">
        <v>97</v>
      </c>
      <c r="B98" t="s">
        <v>102</v>
      </c>
      <c r="C98">
        <v>4.1958333630000002</v>
      </c>
      <c r="D98">
        <v>4.6210435350000001</v>
      </c>
      <c r="E98">
        <v>2.6902391269999999</v>
      </c>
      <c r="F98">
        <v>25.43</v>
      </c>
      <c r="G98">
        <v>-0.175024132</v>
      </c>
      <c r="H98">
        <v>-9.4498564186535107E-3</v>
      </c>
      <c r="I98" s="2">
        <v>3.0288385913734599</v>
      </c>
    </row>
    <row r="99" spans="1:9" x14ac:dyDescent="0.25">
      <c r="A99">
        <v>98</v>
      </c>
      <c r="B99" t="s">
        <v>103</v>
      </c>
      <c r="C99">
        <v>4.1992766440000002</v>
      </c>
      <c r="D99">
        <v>4.633757643</v>
      </c>
      <c r="E99">
        <v>2.51447552</v>
      </c>
      <c r="F99">
        <v>18.13</v>
      </c>
      <c r="G99">
        <v>0.14828444399999999</v>
      </c>
      <c r="H99">
        <v>1.7957862343874201E-2</v>
      </c>
      <c r="I99" s="2">
        <v>-7.5066181901900997</v>
      </c>
    </row>
    <row r="100" spans="1:9" x14ac:dyDescent="0.25">
      <c r="A100">
        <v>99</v>
      </c>
      <c r="B100" t="s">
        <v>104</v>
      </c>
      <c r="C100">
        <v>4.1124155150000004</v>
      </c>
      <c r="D100">
        <v>4.6190730909999997</v>
      </c>
      <c r="E100">
        <v>2.3187422550000001</v>
      </c>
      <c r="F100">
        <v>27.64</v>
      </c>
      <c r="G100">
        <v>0.19755420000000001</v>
      </c>
      <c r="H100">
        <v>-2.0153486526466799E-2</v>
      </c>
      <c r="I100" s="2">
        <v>6.42695469729414</v>
      </c>
    </row>
    <row r="101" spans="1:9" x14ac:dyDescent="0.25">
      <c r="A101">
        <v>100</v>
      </c>
      <c r="B101" t="s">
        <v>105</v>
      </c>
      <c r="C101">
        <v>3.9033246450000001</v>
      </c>
      <c r="D101">
        <v>4.6200587979999899</v>
      </c>
      <c r="E101">
        <v>2.2748451589999901</v>
      </c>
      <c r="F101">
        <v>27.04</v>
      </c>
      <c r="G101">
        <v>3.8818393999999999E-2</v>
      </c>
      <c r="H101">
        <v>1.08128217564281E-3</v>
      </c>
      <c r="I101" s="2">
        <v>6.2039741316226698</v>
      </c>
    </row>
    <row r="102" spans="1:9" x14ac:dyDescent="0.25">
      <c r="A102">
        <v>101</v>
      </c>
      <c r="B102" t="s">
        <v>106</v>
      </c>
      <c r="C102">
        <v>3.078666364</v>
      </c>
      <c r="D102">
        <v>4.646312129</v>
      </c>
      <c r="E102">
        <v>1.9669884399999999</v>
      </c>
      <c r="F102">
        <v>29.78</v>
      </c>
      <c r="G102">
        <v>0.16588177500000001</v>
      </c>
      <c r="H102">
        <v>2.9924839491178801E-2</v>
      </c>
      <c r="I102" s="2">
        <v>7.6846622855452802</v>
      </c>
    </row>
    <row r="103" spans="1:9" x14ac:dyDescent="0.25">
      <c r="A103">
        <v>102</v>
      </c>
      <c r="B103" t="s">
        <v>107</v>
      </c>
      <c r="C103">
        <v>3.5698444180000002</v>
      </c>
      <c r="D103">
        <v>4.634728988</v>
      </c>
      <c r="E103">
        <v>1.99879703</v>
      </c>
      <c r="F103">
        <v>29.37</v>
      </c>
      <c r="G103">
        <v>8.2940887500000005E-2</v>
      </c>
      <c r="H103">
        <v>1.0465226350459601E-3</v>
      </c>
      <c r="I103" s="2">
        <v>8.2243713074863294</v>
      </c>
    </row>
    <row r="104" spans="1:9" x14ac:dyDescent="0.25">
      <c r="A104">
        <v>103</v>
      </c>
      <c r="B104" t="s">
        <v>108</v>
      </c>
      <c r="C104">
        <v>3.292581132</v>
      </c>
      <c r="D104">
        <v>4.6356993910000002</v>
      </c>
      <c r="E104">
        <v>1.9107030819999999</v>
      </c>
      <c r="F104">
        <v>27.25</v>
      </c>
      <c r="G104">
        <v>8.2940887500000005E-2</v>
      </c>
      <c r="H104">
        <v>-6.2024231313301502E-3</v>
      </c>
      <c r="I104" s="2">
        <v>5.6443806435072501</v>
      </c>
    </row>
    <row r="105" spans="1:9" x14ac:dyDescent="0.25">
      <c r="A105">
        <v>104</v>
      </c>
      <c r="B105" t="s">
        <v>109</v>
      </c>
      <c r="C105">
        <v>3.983242781</v>
      </c>
      <c r="D105">
        <v>4.631812117</v>
      </c>
      <c r="E105">
        <v>2.0284547960000001</v>
      </c>
      <c r="F105">
        <v>25.45</v>
      </c>
      <c r="G105">
        <v>8.2940887500000005E-2</v>
      </c>
      <c r="H105">
        <v>8.3180703734114E-4</v>
      </c>
      <c r="I105" s="2">
        <v>3.7364069110354601</v>
      </c>
    </row>
    <row r="106" spans="1:9" x14ac:dyDescent="0.25">
      <c r="A106">
        <v>105</v>
      </c>
      <c r="B106" t="s">
        <v>110</v>
      </c>
      <c r="C106">
        <v>3.2818970300000001</v>
      </c>
      <c r="D106">
        <v>4.631812117</v>
      </c>
      <c r="E106">
        <v>2.1109011400000002</v>
      </c>
      <c r="F106">
        <v>21.43</v>
      </c>
      <c r="G106">
        <v>0</v>
      </c>
      <c r="H106">
        <v>-1.0547007944164501E-2</v>
      </c>
      <c r="I106" s="2">
        <v>3.5481891881214603E-2</v>
      </c>
    </row>
    <row r="107" spans="1:9" x14ac:dyDescent="0.25">
      <c r="A107">
        <v>106</v>
      </c>
      <c r="B107" t="s">
        <v>111</v>
      </c>
      <c r="C107">
        <v>3.4209258380000001</v>
      </c>
      <c r="D107">
        <v>4.6376373759999998</v>
      </c>
      <c r="E107">
        <v>2.279424245</v>
      </c>
      <c r="F107">
        <v>23.73</v>
      </c>
      <c r="G107">
        <v>0</v>
      </c>
      <c r="H107">
        <v>1.9956173424197199E-2</v>
      </c>
      <c r="I107" s="2">
        <v>1.5996904586146601</v>
      </c>
    </row>
    <row r="108" spans="1:9" x14ac:dyDescent="0.25">
      <c r="A108">
        <v>107</v>
      </c>
      <c r="B108" t="s">
        <v>112</v>
      </c>
      <c r="C108">
        <v>4.0388573819999998</v>
      </c>
      <c r="D108">
        <v>4.6386049619999898</v>
      </c>
      <c r="E108">
        <v>2.2843715929999999</v>
      </c>
      <c r="F108">
        <v>29.74</v>
      </c>
      <c r="G108">
        <v>8.9511440499999997E-2</v>
      </c>
      <c r="H108">
        <v>9.8151895051274795E-4</v>
      </c>
      <c r="I108" s="2">
        <v>7.7059197977682299</v>
      </c>
    </row>
    <row r="109" spans="1:9" x14ac:dyDescent="0.25">
      <c r="A109">
        <v>108</v>
      </c>
      <c r="B109" t="s">
        <v>113</v>
      </c>
      <c r="C109">
        <v>4.1254832119999998</v>
      </c>
      <c r="D109">
        <v>4.6395716130000002</v>
      </c>
      <c r="E109">
        <v>2.080178428</v>
      </c>
      <c r="F109">
        <v>28.41</v>
      </c>
      <c r="G109">
        <v>0.17902288099999999</v>
      </c>
      <c r="H109">
        <v>-9.2045967173776406E-3</v>
      </c>
      <c r="I109" s="2">
        <v>6.8454732392147504</v>
      </c>
    </row>
    <row r="110" spans="1:9" x14ac:dyDescent="0.25">
      <c r="A110">
        <v>109</v>
      </c>
      <c r="B110" t="s">
        <v>114</v>
      </c>
      <c r="C110">
        <v>4.4595902629999999</v>
      </c>
      <c r="D110">
        <v>4.6239919399999998</v>
      </c>
      <c r="E110">
        <v>1.9117319960000001</v>
      </c>
      <c r="F110">
        <v>24.72</v>
      </c>
      <c r="G110">
        <v>0.18080316299999999</v>
      </c>
      <c r="H110">
        <v>-1.92157337081038E-2</v>
      </c>
      <c r="I110" s="2">
        <v>3.7040353024705501</v>
      </c>
    </row>
    <row r="111" spans="1:9" x14ac:dyDescent="0.25">
      <c r="A111">
        <v>110</v>
      </c>
      <c r="B111" t="s">
        <v>115</v>
      </c>
      <c r="C111">
        <v>3.7285270119999998</v>
      </c>
      <c r="D111">
        <v>4.6366688529999998</v>
      </c>
      <c r="E111">
        <v>1.7531788210000001</v>
      </c>
      <c r="F111">
        <v>26.81</v>
      </c>
      <c r="G111">
        <v>0.18080316299999999</v>
      </c>
      <c r="H111">
        <v>3.5714418480164798E-3</v>
      </c>
      <c r="I111" s="2">
        <v>5.7848014963051497</v>
      </c>
    </row>
    <row r="112" spans="1:9" x14ac:dyDescent="0.25">
      <c r="A112">
        <v>111</v>
      </c>
      <c r="B112" t="s">
        <v>116</v>
      </c>
      <c r="C112">
        <v>3.8672127380000001</v>
      </c>
      <c r="D112">
        <v>4.6327853530000001</v>
      </c>
      <c r="E112">
        <v>1.7892068409999999</v>
      </c>
      <c r="F112">
        <v>28.48</v>
      </c>
      <c r="G112">
        <v>0.18258344500000001</v>
      </c>
      <c r="H112">
        <v>9.6504901602383602E-3</v>
      </c>
      <c r="I112" s="2">
        <v>7.7836471899864002</v>
      </c>
    </row>
    <row r="113" spans="1:9" x14ac:dyDescent="0.25">
      <c r="A113">
        <v>112</v>
      </c>
      <c r="B113" t="s">
        <v>117</v>
      </c>
      <c r="C113">
        <v>3.666554675</v>
      </c>
      <c r="D113">
        <v>4.6386049619999898</v>
      </c>
      <c r="E113">
        <v>1.866853444</v>
      </c>
      <c r="F113">
        <v>30.5</v>
      </c>
      <c r="G113">
        <v>0.17416948700000001</v>
      </c>
      <c r="H113">
        <v>7.0988928355664397E-3</v>
      </c>
      <c r="I113" s="2">
        <v>10.0781929927336</v>
      </c>
    </row>
    <row r="114" spans="1:9" x14ac:dyDescent="0.25">
      <c r="A114">
        <v>113</v>
      </c>
      <c r="B114" t="s">
        <v>118</v>
      </c>
      <c r="C114">
        <v>3.3324613749999998</v>
      </c>
      <c r="D114">
        <v>4.6101577269999998</v>
      </c>
      <c r="E114">
        <v>1.959127617</v>
      </c>
      <c r="F114">
        <v>29.5</v>
      </c>
      <c r="G114">
        <v>0.28763686199999999</v>
      </c>
      <c r="H114">
        <v>-1.86453229736065E-2</v>
      </c>
      <c r="I114" s="2">
        <v>9.1887565420275603</v>
      </c>
    </row>
    <row r="115" spans="1:9" x14ac:dyDescent="0.25">
      <c r="A115">
        <v>114</v>
      </c>
      <c r="B115" t="s">
        <v>119</v>
      </c>
      <c r="C115">
        <v>3.3607026960000002</v>
      </c>
      <c r="D115">
        <v>4.6200587979999899</v>
      </c>
      <c r="E115">
        <v>2.028964056</v>
      </c>
      <c r="F115">
        <v>29.18</v>
      </c>
      <c r="G115">
        <v>0.28763686199999999</v>
      </c>
      <c r="H115">
        <v>2.41312722327688E-2</v>
      </c>
      <c r="I115" s="2">
        <v>10.002337538199299</v>
      </c>
    </row>
    <row r="116" spans="1:9" x14ac:dyDescent="0.25">
      <c r="A116">
        <v>115</v>
      </c>
      <c r="B116" t="s">
        <v>120</v>
      </c>
      <c r="C116">
        <v>2.5953184829999998</v>
      </c>
      <c r="D116">
        <v>4.6190730909999997</v>
      </c>
      <c r="E116">
        <v>1.965901941</v>
      </c>
      <c r="F116">
        <v>26.76</v>
      </c>
      <c r="G116">
        <v>0.40110423699999997</v>
      </c>
      <c r="H116">
        <v>5.2181550700982401E-3</v>
      </c>
      <c r="I116" s="2">
        <v>7.6399247210476799</v>
      </c>
    </row>
    <row r="117" spans="1:9" x14ac:dyDescent="0.25">
      <c r="A117">
        <v>116</v>
      </c>
      <c r="B117" t="s">
        <v>121</v>
      </c>
      <c r="C117">
        <v>2.293738673</v>
      </c>
      <c r="D117">
        <v>4.628886713</v>
      </c>
      <c r="E117">
        <v>2.124095064</v>
      </c>
      <c r="F117">
        <v>24.15</v>
      </c>
      <c r="H117">
        <v>2.9716954663143402E-2</v>
      </c>
      <c r="I117" s="2">
        <v>6.01885823731791</v>
      </c>
    </row>
    <row r="118" spans="1:9" x14ac:dyDescent="0.25">
      <c r="A118">
        <v>117</v>
      </c>
      <c r="B118" t="s">
        <v>122</v>
      </c>
      <c r="C118">
        <v>3.8043905910000002</v>
      </c>
      <c r="D118">
        <v>4.6220273030000003</v>
      </c>
      <c r="E118">
        <v>2.0793701910000002</v>
      </c>
      <c r="F118">
        <v>25.76</v>
      </c>
    </row>
    <row r="119" spans="1:9" x14ac:dyDescent="0.25">
      <c r="A119">
        <v>118</v>
      </c>
      <c r="B119" t="s">
        <v>123</v>
      </c>
      <c r="C119">
        <v>3.481502318</v>
      </c>
      <c r="D119">
        <v>4.6210435350000001</v>
      </c>
      <c r="E119">
        <v>2.176092605</v>
      </c>
      <c r="F119">
        <v>25.829999999999899</v>
      </c>
    </row>
    <row r="120" spans="1:9" x14ac:dyDescent="0.25">
      <c r="A120">
        <v>119</v>
      </c>
      <c r="B120" t="s">
        <v>124</v>
      </c>
      <c r="C120">
        <v>3.5481284830000002</v>
      </c>
      <c r="D120">
        <v>4.6230101039999898</v>
      </c>
      <c r="E120">
        <v>2.2830938609999998</v>
      </c>
      <c r="F120">
        <v>21.57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AC9A-F13C-402B-9031-8E3E8204E80A}">
  <dimension ref="A1:M120"/>
  <sheetViews>
    <sheetView topLeftCell="A13" zoomScale="70" zoomScaleNormal="70" workbookViewId="0">
      <selection activeCell="L23" sqref="L23:L26"/>
    </sheetView>
  </sheetViews>
  <sheetFormatPr defaultRowHeight="15" x14ac:dyDescent="0.25"/>
  <cols>
    <col min="9" max="9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4.1175726880000001</v>
      </c>
      <c r="D2">
        <v>4.4260435200000003</v>
      </c>
      <c r="E2">
        <v>2.0786811570000001</v>
      </c>
      <c r="F2">
        <v>22.73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4.0441340739999898</v>
      </c>
      <c r="D3">
        <v>4.4461744540000003</v>
      </c>
      <c r="E3">
        <v>2.0968672640000001</v>
      </c>
      <c r="F3">
        <v>41.09</v>
      </c>
      <c r="J3" s="1"/>
      <c r="L3" s="1">
        <v>-1.2679819189999999</v>
      </c>
      <c r="M3" s="1">
        <v>0.25755355499999999</v>
      </c>
    </row>
    <row r="4" spans="1:13" x14ac:dyDescent="0.25">
      <c r="A4">
        <v>3</v>
      </c>
      <c r="B4" t="s">
        <v>8</v>
      </c>
      <c r="C4">
        <v>4.0126466599999997</v>
      </c>
      <c r="D4">
        <v>4.4566701780000004</v>
      </c>
      <c r="E4">
        <v>2.1328747199999998</v>
      </c>
      <c r="F4">
        <v>35.1</v>
      </c>
      <c r="G4">
        <v>-2.0105413999999999E-2</v>
      </c>
      <c r="J4" s="1"/>
      <c r="L4" s="1">
        <v>0.78282289199999999</v>
      </c>
      <c r="M4" s="1">
        <v>0.47194186900000001</v>
      </c>
    </row>
    <row r="5" spans="1:13" x14ac:dyDescent="0.25">
      <c r="A5">
        <v>4</v>
      </c>
      <c r="B5" t="s">
        <v>9</v>
      </c>
      <c r="C5">
        <v>3.8492451089999999</v>
      </c>
      <c r="D5">
        <v>4.4555094110000004</v>
      </c>
      <c r="E5">
        <v>1.9053741829999999</v>
      </c>
      <c r="F5">
        <v>40.24</v>
      </c>
      <c r="G5">
        <v>0.13506750100000001</v>
      </c>
      <c r="H5">
        <v>-4.2022019877294998E-3</v>
      </c>
      <c r="I5" s="1">
        <v>-0.82567226684511796</v>
      </c>
      <c r="K5" s="1" t="s">
        <v>2</v>
      </c>
      <c r="L5" s="5">
        <v>2.0334184369999999</v>
      </c>
      <c r="M5">
        <v>0.38146356599999998</v>
      </c>
    </row>
    <row r="6" spans="1:13" x14ac:dyDescent="0.25">
      <c r="A6">
        <v>5</v>
      </c>
      <c r="B6" t="s">
        <v>10</v>
      </c>
      <c r="C6">
        <v>3.8840581859999999</v>
      </c>
      <c r="D6">
        <v>4.3944491550000002</v>
      </c>
      <c r="E6">
        <v>1.866108235</v>
      </c>
      <c r="F6">
        <v>34.299999999999997</v>
      </c>
      <c r="G6">
        <v>0.27470581799999999</v>
      </c>
      <c r="H6">
        <v>-6.1607320052537502E-2</v>
      </c>
      <c r="I6" s="1">
        <v>-3.4864588068048801</v>
      </c>
      <c r="K6" s="1" t="s">
        <v>3</v>
      </c>
      <c r="L6" s="5">
        <v>0.59330425499999995</v>
      </c>
      <c r="M6">
        <v>3.6956662000000001E-2</v>
      </c>
    </row>
    <row r="7" spans="1:13" x14ac:dyDescent="0.25">
      <c r="A7">
        <v>6</v>
      </c>
      <c r="B7" t="s">
        <v>11</v>
      </c>
      <c r="C7">
        <v>3.8475834689999999</v>
      </c>
      <c r="D7">
        <v>4.3969152469999999</v>
      </c>
      <c r="E7">
        <v>1.851267226</v>
      </c>
      <c r="F7">
        <v>31.38</v>
      </c>
      <c r="G7">
        <v>1.5563499E-2</v>
      </c>
      <c r="H7">
        <v>3.4784131529969298E-4</v>
      </c>
      <c r="I7" s="1">
        <v>-2.4211525316907201</v>
      </c>
      <c r="K7" s="1" t="s">
        <v>4</v>
      </c>
      <c r="L7" s="5">
        <v>-1.6271059999999999E-3</v>
      </c>
      <c r="M7">
        <v>5.6753719999999997E-3</v>
      </c>
    </row>
    <row r="8" spans="1:13" x14ac:dyDescent="0.25">
      <c r="A8">
        <v>7</v>
      </c>
      <c r="B8" t="s">
        <v>12</v>
      </c>
      <c r="C8">
        <v>3.9581563150000001</v>
      </c>
      <c r="D8">
        <v>4.3732381289999998</v>
      </c>
      <c r="E8">
        <v>1.787272448</v>
      </c>
      <c r="F8">
        <v>26.25</v>
      </c>
      <c r="G8">
        <v>0.29052957200000001</v>
      </c>
      <c r="H8">
        <v>-2.7120882759365701E-2</v>
      </c>
      <c r="I8" s="2">
        <v>-13.9979735466317</v>
      </c>
      <c r="J8" s="1"/>
      <c r="K8" s="1" t="s">
        <v>203</v>
      </c>
      <c r="L8" s="5">
        <v>-0.982228447</v>
      </c>
      <c r="M8">
        <v>0.63546075499999999</v>
      </c>
    </row>
    <row r="9" spans="1:13" x14ac:dyDescent="0.25">
      <c r="A9">
        <v>8</v>
      </c>
      <c r="B9" t="s">
        <v>13</v>
      </c>
      <c r="C9">
        <v>3.90219352</v>
      </c>
      <c r="D9">
        <v>4.4543472959999999</v>
      </c>
      <c r="E9">
        <v>1.771928347</v>
      </c>
      <c r="F9">
        <v>29.77</v>
      </c>
      <c r="G9">
        <v>0.36220037399999999</v>
      </c>
      <c r="H9">
        <v>7.5631301543979595E-2</v>
      </c>
      <c r="I9" s="1">
        <v>-2.42668314424095</v>
      </c>
      <c r="K9" s="1" t="s">
        <v>204</v>
      </c>
      <c r="L9" s="5">
        <v>-6.2883469999999997E-3</v>
      </c>
      <c r="M9">
        <v>5.9343470000000004E-3</v>
      </c>
    </row>
    <row r="10" spans="1:13" x14ac:dyDescent="0.25">
      <c r="A10">
        <v>9</v>
      </c>
      <c r="B10" t="s">
        <v>14</v>
      </c>
      <c r="C10">
        <v>3.901432309</v>
      </c>
      <c r="D10">
        <v>4.4414740930000001</v>
      </c>
      <c r="E10">
        <v>1.737127461</v>
      </c>
      <c r="F10">
        <v>26.61</v>
      </c>
      <c r="G10">
        <v>0.33537667999999998</v>
      </c>
      <c r="H10">
        <v>-1.00555429244381E-2</v>
      </c>
      <c r="I10" s="1">
        <v>-2.8088700057789899</v>
      </c>
      <c r="L10" s="1">
        <v>-6.1665144700000001</v>
      </c>
      <c r="M10" s="1">
        <v>1.6655543799999999</v>
      </c>
    </row>
    <row r="11" spans="1:13" x14ac:dyDescent="0.25">
      <c r="A11">
        <v>10</v>
      </c>
      <c r="B11" t="s">
        <v>15</v>
      </c>
      <c r="C11">
        <v>3.8488439699999999</v>
      </c>
      <c r="D11">
        <v>4.4391156020000002</v>
      </c>
      <c r="E11">
        <v>1.657954143</v>
      </c>
      <c r="F11">
        <v>27.01</v>
      </c>
      <c r="G11">
        <v>0.102607026</v>
      </c>
      <c r="H11">
        <v>-2.5049453788202501E-3</v>
      </c>
      <c r="I11" s="1">
        <v>-4.4826614266476801</v>
      </c>
      <c r="K11" s="1" t="s">
        <v>131</v>
      </c>
      <c r="L11">
        <v>0.18</v>
      </c>
      <c r="M11">
        <v>2.9986457000000001E-2</v>
      </c>
    </row>
    <row r="12" spans="1:13" x14ac:dyDescent="0.25">
      <c r="A12">
        <v>11</v>
      </c>
      <c r="B12" t="s">
        <v>16</v>
      </c>
      <c r="C12">
        <v>3.887359666</v>
      </c>
      <c r="D12">
        <v>4.470495283</v>
      </c>
      <c r="E12">
        <v>1.6836173800000001</v>
      </c>
      <c r="F12">
        <v>25.01</v>
      </c>
      <c r="G12">
        <v>0.130787932</v>
      </c>
      <c r="H12">
        <v>2.8481026119604399E-2</v>
      </c>
      <c r="I12" s="2">
        <v>-13.017298214918901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3.922354409</v>
      </c>
      <c r="D13">
        <v>4.5009201650000001</v>
      </c>
      <c r="E13">
        <v>1.6602787130000001</v>
      </c>
      <c r="F13">
        <v>19.32</v>
      </c>
      <c r="G13">
        <v>0.14169854400000001</v>
      </c>
      <c r="H13">
        <v>2.6605976491834601E-2</v>
      </c>
      <c r="I13" s="2">
        <v>-16.7646718275127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3.887720056</v>
      </c>
      <c r="D14">
        <v>4.4682043309999999</v>
      </c>
      <c r="E14">
        <v>1.542272954</v>
      </c>
      <c r="F14">
        <v>23.34</v>
      </c>
      <c r="G14">
        <v>0.36681333199999999</v>
      </c>
      <c r="H14">
        <v>-3.7457325791279299E-2</v>
      </c>
      <c r="I14" s="1">
        <v>-12.471327037417201</v>
      </c>
    </row>
    <row r="15" spans="1:13" x14ac:dyDescent="0.25">
      <c r="A15">
        <v>14</v>
      </c>
      <c r="B15" t="s">
        <v>19</v>
      </c>
      <c r="C15">
        <v>3.7835655720000001</v>
      </c>
      <c r="D15">
        <v>4.449685283</v>
      </c>
      <c r="E15">
        <v>1.458852343</v>
      </c>
      <c r="F15">
        <v>30.39</v>
      </c>
      <c r="G15">
        <v>0.27863875999999999</v>
      </c>
      <c r="H15">
        <v>-1.8691743700081202E-2</v>
      </c>
      <c r="I15" s="1">
        <v>-0.79191971709035602</v>
      </c>
    </row>
    <row r="16" spans="1:13" x14ac:dyDescent="0.25">
      <c r="A16">
        <v>15</v>
      </c>
      <c r="B16" t="s">
        <v>20</v>
      </c>
      <c r="C16">
        <v>3.697547761</v>
      </c>
      <c r="D16">
        <v>4.449685283</v>
      </c>
      <c r="E16">
        <v>1.2897957790000001</v>
      </c>
      <c r="F16">
        <v>36.24</v>
      </c>
      <c r="G16">
        <v>0.23001665399999999</v>
      </c>
      <c r="H16">
        <v>1.9214020072078201E-3</v>
      </c>
      <c r="I16" s="1">
        <v>2.4321429240189998</v>
      </c>
      <c r="K16" s="1" t="s">
        <v>2</v>
      </c>
    </row>
    <row r="17" spans="1:12" x14ac:dyDescent="0.25">
      <c r="A17">
        <v>16</v>
      </c>
      <c r="B17" t="s">
        <v>21</v>
      </c>
      <c r="C17">
        <v>3.6464227889999998</v>
      </c>
      <c r="D17">
        <v>4.48863637</v>
      </c>
      <c r="E17">
        <v>1.2488829939999999</v>
      </c>
      <c r="F17">
        <v>37.46</v>
      </c>
      <c r="G17">
        <v>5.0018754999999998E-2</v>
      </c>
      <c r="H17">
        <v>3.8075925554519198E-2</v>
      </c>
      <c r="I17" s="2">
        <v>2.7887458648270802</v>
      </c>
      <c r="K17" s="1" t="s">
        <v>3</v>
      </c>
    </row>
    <row r="18" spans="1:12" x14ac:dyDescent="0.25">
      <c r="A18">
        <v>17</v>
      </c>
      <c r="B18" t="s">
        <v>22</v>
      </c>
      <c r="C18">
        <v>3.7038945089999999</v>
      </c>
      <c r="D18">
        <v>4.4636066220000004</v>
      </c>
      <c r="E18">
        <v>1.2401847370000001</v>
      </c>
      <c r="F18">
        <v>34.090000000000003</v>
      </c>
      <c r="G18">
        <v>8.1041644999999995E-2</v>
      </c>
      <c r="H18">
        <v>-2.7576839900353398E-2</v>
      </c>
      <c r="I18" s="1">
        <v>-4.6389321534642898</v>
      </c>
      <c r="K18" s="1" t="s">
        <v>4</v>
      </c>
    </row>
    <row r="19" spans="1:12" x14ac:dyDescent="0.25">
      <c r="A19">
        <v>18</v>
      </c>
      <c r="B19" t="s">
        <v>23</v>
      </c>
      <c r="C19">
        <v>3.6909885419999999</v>
      </c>
      <c r="D19">
        <v>4.4402955430000004</v>
      </c>
      <c r="E19">
        <v>1.2582400359999999</v>
      </c>
      <c r="F19">
        <v>29.56</v>
      </c>
      <c r="G19">
        <v>8.081153399999999E-2</v>
      </c>
      <c r="H19">
        <v>-2.8827286970084999E-2</v>
      </c>
      <c r="I19" s="1">
        <v>-8.7800709154452594</v>
      </c>
      <c r="K19" s="1" t="s">
        <v>203</v>
      </c>
    </row>
    <row r="20" spans="1:12" x14ac:dyDescent="0.25">
      <c r="A20">
        <v>19</v>
      </c>
      <c r="B20" t="s">
        <v>24</v>
      </c>
      <c r="C20">
        <v>3.7340946119999998</v>
      </c>
      <c r="D20">
        <v>4.470495283</v>
      </c>
      <c r="E20">
        <v>1.3391777920000001</v>
      </c>
      <c r="F20">
        <v>29.2</v>
      </c>
      <c r="G20">
        <v>8.0581422999999999E-2</v>
      </c>
      <c r="H20">
        <v>2.7507483822525099E-2</v>
      </c>
      <c r="I20" s="1">
        <v>-9.5756403639237195</v>
      </c>
      <c r="K20" s="1" t="s">
        <v>204</v>
      </c>
    </row>
    <row r="21" spans="1:12" x14ac:dyDescent="0.25">
      <c r="A21">
        <v>20</v>
      </c>
      <c r="B21" t="s">
        <v>25</v>
      </c>
      <c r="C21">
        <v>3.6468622289999999</v>
      </c>
      <c r="D21">
        <v>4.4920014879999899</v>
      </c>
      <c r="E21">
        <v>1.314526018</v>
      </c>
      <c r="F21">
        <v>30.98</v>
      </c>
      <c r="G21">
        <v>0.22131034899999999</v>
      </c>
      <c r="H21">
        <v>1.7975751586834701E-2</v>
      </c>
      <c r="I21" s="1">
        <v>-6.4922421955304603</v>
      </c>
    </row>
    <row r="22" spans="1:12" x14ac:dyDescent="0.25">
      <c r="A22">
        <v>21</v>
      </c>
      <c r="B22" t="s">
        <v>26</v>
      </c>
      <c r="C22">
        <v>3.6634415159999998</v>
      </c>
      <c r="D22">
        <v>4.4636066220000004</v>
      </c>
      <c r="E22">
        <v>1.2407321870000001</v>
      </c>
      <c r="F22">
        <v>26.18</v>
      </c>
      <c r="G22">
        <v>0.38855388000000002</v>
      </c>
      <c r="H22">
        <v>-2.6860956839331498E-2</v>
      </c>
      <c r="I22" s="1">
        <v>-8.3890342913998897</v>
      </c>
      <c r="K22" s="1" t="s">
        <v>133</v>
      </c>
    </row>
    <row r="23" spans="1:12" x14ac:dyDescent="0.25">
      <c r="A23">
        <v>22</v>
      </c>
      <c r="B23" t="s">
        <v>27</v>
      </c>
      <c r="C23">
        <v>3.7364705050000002</v>
      </c>
      <c r="D23">
        <v>4.4942386250000004</v>
      </c>
      <c r="E23">
        <v>1.2674295209999999</v>
      </c>
      <c r="F23">
        <v>24.2</v>
      </c>
      <c r="G23">
        <v>0.115012909</v>
      </c>
      <c r="H23">
        <v>2.9955344757238201E-2</v>
      </c>
      <c r="I23" s="2">
        <v>-5.9880483264637601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3.7493299640000002</v>
      </c>
      <c r="D24">
        <v>4.4830025520000003</v>
      </c>
      <c r="E24">
        <v>1.41525696</v>
      </c>
      <c r="F24">
        <v>24.86</v>
      </c>
      <c r="G24">
        <v>0.13856841149999999</v>
      </c>
      <c r="H24">
        <v>-1.65798317172581E-2</v>
      </c>
      <c r="I24" s="2">
        <v>-11.4501643266396</v>
      </c>
      <c r="K24" s="1" t="s">
        <v>135</v>
      </c>
      <c r="L24">
        <v>17.042770000000001</v>
      </c>
    </row>
    <row r="25" spans="1:12" x14ac:dyDescent="0.25">
      <c r="A25">
        <v>24</v>
      </c>
      <c r="B25" t="s">
        <v>29</v>
      </c>
      <c r="C25">
        <v>3.9153576609999998</v>
      </c>
      <c r="D25">
        <v>4.470495283</v>
      </c>
      <c r="E25">
        <v>1.5622024699999999</v>
      </c>
      <c r="F25">
        <v>23.19</v>
      </c>
      <c r="G25">
        <v>0.13856841149999999</v>
      </c>
      <c r="H25">
        <v>-1.2934841265448801E-2</v>
      </c>
      <c r="I25" s="2">
        <v>-13.6478823471626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4.2985846250000002</v>
      </c>
      <c r="D26">
        <v>4.449685283</v>
      </c>
      <c r="E26">
        <v>1.7584327019999999</v>
      </c>
      <c r="F26">
        <v>22.56</v>
      </c>
      <c r="G26">
        <v>0.13856841149999999</v>
      </c>
      <c r="H26">
        <v>-2.68720498047831E-2</v>
      </c>
      <c r="I26" s="2">
        <v>-13.3144923275132</v>
      </c>
      <c r="K26" s="1" t="s">
        <v>135</v>
      </c>
      <c r="L26">
        <v>1.2200000000000001E-2</v>
      </c>
    </row>
    <row r="27" spans="1:12" x14ac:dyDescent="0.25">
      <c r="A27">
        <v>26</v>
      </c>
      <c r="B27" t="s">
        <v>31</v>
      </c>
      <c r="C27">
        <v>4.0157394860000002</v>
      </c>
      <c r="D27">
        <v>4.5042442669999998</v>
      </c>
      <c r="E27">
        <v>1.7230614259999999</v>
      </c>
      <c r="F27">
        <v>20.100000000000001</v>
      </c>
      <c r="G27">
        <v>0.16212391400000001</v>
      </c>
      <c r="H27">
        <v>4.1564779075820499E-2</v>
      </c>
      <c r="I27" s="2">
        <v>-14.5392504295971</v>
      </c>
    </row>
    <row r="28" spans="1:12" x14ac:dyDescent="0.25">
      <c r="A28">
        <v>27</v>
      </c>
      <c r="B28" t="s">
        <v>32</v>
      </c>
      <c r="C28">
        <v>3.8065094340000001</v>
      </c>
      <c r="D28">
        <v>4.5325994930000002</v>
      </c>
      <c r="E28">
        <v>1.502435237</v>
      </c>
      <c r="F28">
        <v>28.71</v>
      </c>
      <c r="G28">
        <v>0.1216774595</v>
      </c>
      <c r="H28">
        <v>3.5237164693551003E-2</v>
      </c>
      <c r="I28" s="2">
        <v>-8.1468636499105198</v>
      </c>
    </row>
    <row r="29" spans="1:12" x14ac:dyDescent="0.25">
      <c r="A29">
        <v>28</v>
      </c>
      <c r="B29" t="s">
        <v>33</v>
      </c>
      <c r="C29">
        <v>3.7647539540000001</v>
      </c>
      <c r="D29">
        <v>4.4773368140000001</v>
      </c>
      <c r="E29">
        <v>1.511635745</v>
      </c>
      <c r="F29">
        <v>27.17</v>
      </c>
      <c r="G29">
        <v>8.1231004999999995E-2</v>
      </c>
      <c r="H29">
        <v>-5.4821607773042701E-2</v>
      </c>
      <c r="I29" s="2">
        <v>-10.7488369934355</v>
      </c>
    </row>
    <row r="30" spans="1:12" x14ac:dyDescent="0.25">
      <c r="A30">
        <v>29</v>
      </c>
      <c r="B30" t="s">
        <v>34</v>
      </c>
      <c r="C30">
        <v>3.7924415929999999</v>
      </c>
      <c r="D30">
        <v>4.5119578039999899</v>
      </c>
      <c r="E30">
        <v>1.489888769</v>
      </c>
      <c r="F30">
        <v>29.59</v>
      </c>
      <c r="G30">
        <v>0.26023105800000002</v>
      </c>
      <c r="H30">
        <v>3.26873103759776E-2</v>
      </c>
      <c r="I30" s="2">
        <v>-9.9342529517676699</v>
      </c>
    </row>
    <row r="31" spans="1:12" x14ac:dyDescent="0.25">
      <c r="A31">
        <v>30</v>
      </c>
      <c r="B31" t="s">
        <v>35</v>
      </c>
      <c r="C31">
        <v>3.8990251140000001</v>
      </c>
      <c r="D31">
        <v>4.5031374599999898</v>
      </c>
      <c r="E31">
        <v>1.4552129330000001</v>
      </c>
      <c r="F31">
        <v>21.9</v>
      </c>
      <c r="G31">
        <v>0.28761613750000004</v>
      </c>
      <c r="H31">
        <v>-1.0818157834194E-2</v>
      </c>
      <c r="I31" s="2">
        <v>-10.6226340113896</v>
      </c>
    </row>
    <row r="32" spans="1:12" x14ac:dyDescent="0.25">
      <c r="A32">
        <v>31</v>
      </c>
      <c r="B32" t="s">
        <v>36</v>
      </c>
      <c r="C32">
        <v>3.9349065369999998</v>
      </c>
      <c r="D32">
        <v>4.4852598889999999</v>
      </c>
      <c r="E32">
        <v>1.456239332</v>
      </c>
      <c r="F32">
        <v>25.6</v>
      </c>
      <c r="G32">
        <v>0.315001217</v>
      </c>
      <c r="H32">
        <v>-2.29152310630352E-2</v>
      </c>
      <c r="I32" s="2">
        <v>-6.4421698887926597</v>
      </c>
    </row>
    <row r="33" spans="1:9" x14ac:dyDescent="0.25">
      <c r="A33">
        <v>32</v>
      </c>
      <c r="B33" t="s">
        <v>37</v>
      </c>
      <c r="C33">
        <v>3.8997618580000002</v>
      </c>
      <c r="D33">
        <v>4.5108595070000002</v>
      </c>
      <c r="E33">
        <v>1.5117394660000001</v>
      </c>
      <c r="F33">
        <v>28.51</v>
      </c>
      <c r="G33">
        <v>0.28536991099999998</v>
      </c>
      <c r="H33">
        <v>2.4434287950044001E-2</v>
      </c>
      <c r="I33" s="2">
        <v>-3.4071560725369001</v>
      </c>
    </row>
    <row r="34" spans="1:9" x14ac:dyDescent="0.25">
      <c r="A34">
        <v>33</v>
      </c>
      <c r="B34" t="s">
        <v>38</v>
      </c>
      <c r="C34">
        <v>3.9363810809999999</v>
      </c>
      <c r="D34">
        <v>4.4841318579999898</v>
      </c>
      <c r="E34">
        <v>1.586339637</v>
      </c>
      <c r="F34">
        <v>24.42</v>
      </c>
      <c r="G34">
        <v>0.25573860500000001</v>
      </c>
      <c r="H34">
        <v>-2.4617446640348001E-2</v>
      </c>
      <c r="I34" s="2">
        <v>-7.9992299293907898</v>
      </c>
    </row>
    <row r="35" spans="1:9" x14ac:dyDescent="0.25">
      <c r="A35">
        <v>34</v>
      </c>
      <c r="B35" t="s">
        <v>39</v>
      </c>
      <c r="C35">
        <v>3.9715651140000001</v>
      </c>
      <c r="D35">
        <v>4.5053498510000001</v>
      </c>
      <c r="E35">
        <v>1.5737550419999999</v>
      </c>
      <c r="F35">
        <v>24.02</v>
      </c>
      <c r="G35">
        <v>0.19420105400000001</v>
      </c>
      <c r="H35">
        <v>2.0413317170166399E-2</v>
      </c>
      <c r="I35" s="2">
        <v>-9.7019980308123799</v>
      </c>
    </row>
    <row r="36" spans="1:9" x14ac:dyDescent="0.25">
      <c r="A36">
        <v>35</v>
      </c>
      <c r="B36" t="s">
        <v>40</v>
      </c>
      <c r="C36">
        <v>4.2297334170000003</v>
      </c>
      <c r="D36">
        <v>4.4773368140000001</v>
      </c>
      <c r="E36">
        <v>1.709940826</v>
      </c>
      <c r="F36">
        <v>18.04</v>
      </c>
      <c r="G36">
        <v>0.30592827</v>
      </c>
      <c r="H36">
        <v>-3.14624825175732E-2</v>
      </c>
      <c r="I36" s="2">
        <v>-16.495033674974199</v>
      </c>
    </row>
    <row r="37" spans="1:9" x14ac:dyDescent="0.25">
      <c r="A37">
        <v>36</v>
      </c>
      <c r="B37" t="s">
        <v>41</v>
      </c>
      <c r="C37">
        <v>4.0010226649999998</v>
      </c>
      <c r="D37">
        <v>4.5282891420000002</v>
      </c>
      <c r="E37">
        <v>1.766746763</v>
      </c>
      <c r="F37">
        <v>26.73</v>
      </c>
      <c r="G37">
        <v>0.316406823</v>
      </c>
      <c r="H37">
        <v>4.3822439657429199E-2</v>
      </c>
      <c r="I37" s="2">
        <v>-4.22483017558742</v>
      </c>
    </row>
    <row r="38" spans="1:9" x14ac:dyDescent="0.25">
      <c r="A38">
        <v>37</v>
      </c>
      <c r="B38" t="s">
        <v>42</v>
      </c>
      <c r="C38">
        <v>3.9635685700000001</v>
      </c>
      <c r="D38">
        <v>4.5379614359999998</v>
      </c>
      <c r="E38">
        <v>1.6626833569999999</v>
      </c>
      <c r="F38">
        <v>21.91</v>
      </c>
      <c r="G38">
        <v>0.24045678050000002</v>
      </c>
      <c r="H38">
        <v>1.9216327383544798E-2</v>
      </c>
      <c r="I38" s="2">
        <v>-10.444379344338801</v>
      </c>
    </row>
    <row r="39" spans="1:9" x14ac:dyDescent="0.25">
      <c r="A39">
        <v>38</v>
      </c>
      <c r="B39" t="s">
        <v>43</v>
      </c>
      <c r="C39">
        <v>3.9270834479999999</v>
      </c>
      <c r="D39">
        <v>4.513054897</v>
      </c>
      <c r="E39">
        <v>1.8137440650000001</v>
      </c>
      <c r="F39">
        <v>26.739999999999899</v>
      </c>
      <c r="G39">
        <v>0.16450673800000001</v>
      </c>
      <c r="H39">
        <v>-2.6840695701857101E-2</v>
      </c>
      <c r="I39" s="2">
        <v>-7.1742467703391197</v>
      </c>
    </row>
    <row r="40" spans="1:9" x14ac:dyDescent="0.25">
      <c r="A40">
        <v>39</v>
      </c>
      <c r="B40" t="s">
        <v>44</v>
      </c>
      <c r="C40">
        <v>3.7609558600000002</v>
      </c>
      <c r="D40">
        <v>4.513054897</v>
      </c>
      <c r="E40">
        <v>1.890469789</v>
      </c>
      <c r="F40">
        <v>50.57</v>
      </c>
      <c r="G40">
        <v>6.3627048000000005E-2</v>
      </c>
      <c r="H40">
        <v>1.9345450656511E-3</v>
      </c>
      <c r="I40" s="2">
        <v>13.8802624203948</v>
      </c>
    </row>
    <row r="41" spans="1:9" x14ac:dyDescent="0.25">
      <c r="A41">
        <v>40</v>
      </c>
      <c r="B41" t="s">
        <v>45</v>
      </c>
      <c r="C41">
        <v>3.8822084270000001</v>
      </c>
      <c r="D41">
        <v>4.5108595070000002</v>
      </c>
      <c r="E41">
        <v>1.701849087</v>
      </c>
      <c r="F41">
        <v>44.13</v>
      </c>
      <c r="G41">
        <v>0.17397549900000001</v>
      </c>
      <c r="H41">
        <v>2.5531261207386901E-3</v>
      </c>
      <c r="I41" s="2">
        <v>4.3003134966859999</v>
      </c>
    </row>
    <row r="42" spans="1:9" x14ac:dyDescent="0.25">
      <c r="A42">
        <v>41</v>
      </c>
      <c r="B42" t="s">
        <v>46</v>
      </c>
      <c r="C42">
        <v>3.9928008369999999</v>
      </c>
      <c r="D42">
        <v>4.5174312719999898</v>
      </c>
      <c r="E42">
        <v>1.7893424659999999</v>
      </c>
      <c r="F42">
        <v>31.31</v>
      </c>
      <c r="G42">
        <v>0.1073302815</v>
      </c>
      <c r="H42">
        <v>-2.68223365375167E-3</v>
      </c>
      <c r="I42" s="2">
        <v>-3.60272461883882</v>
      </c>
    </row>
    <row r="43" spans="1:9" x14ac:dyDescent="0.25">
      <c r="A43">
        <v>42</v>
      </c>
      <c r="B43" t="s">
        <v>47</v>
      </c>
      <c r="C43">
        <v>4.0573176240000004</v>
      </c>
      <c r="D43">
        <v>4.5196122980000002</v>
      </c>
      <c r="E43">
        <v>1.8053175340000001</v>
      </c>
      <c r="F43">
        <v>27.68</v>
      </c>
      <c r="G43">
        <v>0.1073302815</v>
      </c>
      <c r="H43">
        <v>-3.11936239931056E-3</v>
      </c>
      <c r="I43" s="2">
        <v>-9.0502855514077893</v>
      </c>
    </row>
    <row r="44" spans="1:9" x14ac:dyDescent="0.25">
      <c r="A44">
        <v>43</v>
      </c>
      <c r="B44" t="s">
        <v>48</v>
      </c>
      <c r="C44">
        <v>4.1312811030000001</v>
      </c>
      <c r="D44">
        <v>4.5528237059999999</v>
      </c>
      <c r="E44">
        <v>1.8217392429999999</v>
      </c>
      <c r="F44">
        <v>24.56</v>
      </c>
      <c r="G44">
        <v>4.0685064E-2</v>
      </c>
      <c r="H44">
        <v>2.8019571172672599E-2</v>
      </c>
      <c r="I44" s="2">
        <v>-12.5270112424835</v>
      </c>
    </row>
    <row r="45" spans="1:9" x14ac:dyDescent="0.25">
      <c r="A45">
        <v>44</v>
      </c>
      <c r="B45" t="s">
        <v>49</v>
      </c>
      <c r="C45">
        <v>4.1239900770000002</v>
      </c>
      <c r="D45">
        <v>4.5282891420000002</v>
      </c>
      <c r="E45">
        <v>1.8939098270000001</v>
      </c>
      <c r="F45">
        <v>31.15</v>
      </c>
      <c r="G45">
        <v>0.122567305</v>
      </c>
      <c r="H45">
        <v>-3.1302324461978198E-2</v>
      </c>
      <c r="I45" s="2">
        <v>-7.14932904539591</v>
      </c>
    </row>
    <row r="46" spans="1:9" x14ac:dyDescent="0.25">
      <c r="A46">
        <v>45</v>
      </c>
      <c r="B46" t="s">
        <v>50</v>
      </c>
      <c r="C46">
        <v>4.1593263909999898</v>
      </c>
      <c r="D46">
        <v>4.5053498510000001</v>
      </c>
      <c r="E46">
        <v>2.041709365</v>
      </c>
      <c r="F46">
        <v>28.88</v>
      </c>
      <c r="G46">
        <v>0.20444954600000001</v>
      </c>
      <c r="H46">
        <v>-2.4034970338819701E-2</v>
      </c>
      <c r="I46" s="2">
        <v>-8.7475291733657095</v>
      </c>
    </row>
    <row r="47" spans="1:9" x14ac:dyDescent="0.25">
      <c r="A47">
        <v>46</v>
      </c>
      <c r="B47" t="s">
        <v>51</v>
      </c>
      <c r="C47">
        <v>4.2175211839999998</v>
      </c>
      <c r="D47">
        <v>4.5086592860000003</v>
      </c>
      <c r="E47">
        <v>1.952229225</v>
      </c>
      <c r="F47">
        <v>25.72</v>
      </c>
      <c r="G47">
        <v>0.14518842700000001</v>
      </c>
      <c r="H47">
        <v>3.3454755679075202E-3</v>
      </c>
      <c r="I47" s="2">
        <v>-9.3722752945493397</v>
      </c>
    </row>
    <row r="48" spans="1:9" x14ac:dyDescent="0.25">
      <c r="A48">
        <v>47</v>
      </c>
      <c r="B48" t="s">
        <v>52</v>
      </c>
      <c r="C48">
        <v>4.203108362</v>
      </c>
      <c r="D48">
        <v>4.559126247</v>
      </c>
      <c r="E48">
        <v>1.920766596</v>
      </c>
      <c r="F48">
        <v>26.25</v>
      </c>
      <c r="G48">
        <v>0.169022635</v>
      </c>
      <c r="H48">
        <v>4.3997090863515803E-2</v>
      </c>
      <c r="I48" s="2">
        <v>-9.7877276045048909</v>
      </c>
    </row>
    <row r="49" spans="1:9" x14ac:dyDescent="0.25">
      <c r="A49">
        <v>48</v>
      </c>
      <c r="B49" t="s">
        <v>53</v>
      </c>
      <c r="C49">
        <v>4.2316432050000001</v>
      </c>
      <c r="D49">
        <v>4.5390303830000001</v>
      </c>
      <c r="E49">
        <v>1.880817706</v>
      </c>
      <c r="F49">
        <v>20.29</v>
      </c>
      <c r="G49">
        <v>0.25922223449999998</v>
      </c>
      <c r="H49">
        <v>-2.2413831995757898E-2</v>
      </c>
      <c r="I49" s="2">
        <v>-14.723846513925601</v>
      </c>
    </row>
    <row r="50" spans="1:9" x14ac:dyDescent="0.25">
      <c r="A50">
        <v>49</v>
      </c>
      <c r="B50" t="s">
        <v>54</v>
      </c>
      <c r="C50">
        <v>4.2995042809999999</v>
      </c>
      <c r="D50">
        <v>4.5250441419999898</v>
      </c>
      <c r="E50">
        <v>1.7889798269999999</v>
      </c>
      <c r="F50">
        <v>23.55</v>
      </c>
      <c r="G50">
        <v>0.25922223449999998</v>
      </c>
      <c r="H50">
        <v>-1.6849367373503898E-2</v>
      </c>
      <c r="I50" s="2">
        <v>-9.9777985593895302</v>
      </c>
    </row>
    <row r="51" spans="1:9" x14ac:dyDescent="0.25">
      <c r="A51">
        <v>50</v>
      </c>
      <c r="B51" t="s">
        <v>55</v>
      </c>
      <c r="C51">
        <v>4.2099069360000003</v>
      </c>
      <c r="D51">
        <v>4.5443580470000002</v>
      </c>
      <c r="E51">
        <v>1.612148661</v>
      </c>
      <c r="F51">
        <v>30.75</v>
      </c>
      <c r="G51">
        <v>0.25922223449999998</v>
      </c>
      <c r="H51">
        <v>1.4198278821237E-2</v>
      </c>
      <c r="I51" s="2">
        <v>-2.4004142545792502</v>
      </c>
    </row>
    <row r="52" spans="1:9" x14ac:dyDescent="0.25">
      <c r="A52">
        <v>51</v>
      </c>
      <c r="B52" t="s">
        <v>56</v>
      </c>
      <c r="C52">
        <v>4.0529803099999997</v>
      </c>
      <c r="D52">
        <v>4.5390303830000001</v>
      </c>
      <c r="E52">
        <v>1.4661427469999999</v>
      </c>
      <c r="F52">
        <v>34.85</v>
      </c>
      <c r="G52">
        <v>0.25922223449999998</v>
      </c>
      <c r="H52">
        <v>-6.0236431126347101E-3</v>
      </c>
      <c r="I52" s="2">
        <v>1.30978303790189</v>
      </c>
    </row>
    <row r="53" spans="1:9" x14ac:dyDescent="0.25">
      <c r="A53">
        <v>52</v>
      </c>
      <c r="B53" t="s">
        <v>57</v>
      </c>
      <c r="C53">
        <v>4.0847212910000001</v>
      </c>
      <c r="D53">
        <v>4.545420182</v>
      </c>
      <c r="E53">
        <v>1.4165227460000001</v>
      </c>
      <c r="F53">
        <v>30.25</v>
      </c>
      <c r="G53">
        <v>0.25922223449999998</v>
      </c>
      <c r="H53">
        <v>8.9246201562647696E-3</v>
      </c>
      <c r="I53" s="2">
        <v>-4.1767778861599796</v>
      </c>
    </row>
    <row r="54" spans="1:9" x14ac:dyDescent="0.25">
      <c r="A54">
        <v>53</v>
      </c>
      <c r="B54" t="s">
        <v>58</v>
      </c>
      <c r="C54">
        <v>4.1442433870000004</v>
      </c>
      <c r="D54">
        <v>4.5464811899999997</v>
      </c>
      <c r="E54">
        <v>1.29207038</v>
      </c>
      <c r="F54">
        <v>34.07</v>
      </c>
      <c r="G54">
        <v>0.25922223449999998</v>
      </c>
      <c r="H54">
        <v>-1.60149809098739E-3</v>
      </c>
      <c r="I54" s="2">
        <v>1.0435546079532001</v>
      </c>
    </row>
    <row r="55" spans="1:9" x14ac:dyDescent="0.25">
      <c r="A55">
        <v>54</v>
      </c>
      <c r="B55" t="s">
        <v>59</v>
      </c>
      <c r="C55">
        <v>4.1701163829999999</v>
      </c>
      <c r="D55">
        <v>4.5174312719999898</v>
      </c>
      <c r="E55">
        <v>1.0565470699999999</v>
      </c>
      <c r="F55">
        <v>31.48</v>
      </c>
      <c r="G55">
        <v>0.34942183399999999</v>
      </c>
      <c r="H55">
        <v>-3.39600716588968E-2</v>
      </c>
      <c r="I55" s="2">
        <v>-1.44372473245614</v>
      </c>
    </row>
    <row r="56" spans="1:9" x14ac:dyDescent="0.25">
      <c r="A56">
        <v>55</v>
      </c>
      <c r="B56" t="s">
        <v>60</v>
      </c>
      <c r="C56">
        <v>4.0913330940000003</v>
      </c>
      <c r="D56">
        <v>4.5325994930000002</v>
      </c>
      <c r="E56">
        <v>1.0984340770000001</v>
      </c>
      <c r="F56">
        <v>29.31</v>
      </c>
      <c r="G56">
        <v>9.6589069999999999E-2</v>
      </c>
      <c r="H56">
        <v>1.06805546176462E-2</v>
      </c>
      <c r="I56" s="2">
        <v>-1.86307072662995</v>
      </c>
    </row>
    <row r="57" spans="1:9" x14ac:dyDescent="0.25">
      <c r="A57">
        <v>56</v>
      </c>
      <c r="B57" t="s">
        <v>61</v>
      </c>
      <c r="C57">
        <v>4.1253940309999999</v>
      </c>
      <c r="D57">
        <v>4.5379614359999998</v>
      </c>
      <c r="E57">
        <v>1.0108720760000001</v>
      </c>
      <c r="F57">
        <v>35.630000000000003</v>
      </c>
      <c r="G57">
        <v>8.6736464999999999E-2</v>
      </c>
      <c r="H57">
        <v>5.7515650228544503E-3</v>
      </c>
      <c r="I57" s="2">
        <v>-2.4475354791690598</v>
      </c>
    </row>
    <row r="58" spans="1:9" x14ac:dyDescent="0.25">
      <c r="A58">
        <v>57</v>
      </c>
      <c r="B58" t="s">
        <v>62</v>
      </c>
      <c r="C58">
        <v>4.0616605149999998</v>
      </c>
      <c r="D58">
        <v>4.5580785779999999</v>
      </c>
      <c r="E58">
        <v>0.96250555900000001</v>
      </c>
      <c r="F58">
        <v>31.43</v>
      </c>
      <c r="G58">
        <v>7.6883859999999998E-2</v>
      </c>
      <c r="H58">
        <v>1.41031059864119E-2</v>
      </c>
      <c r="I58" s="2">
        <v>-6.33437335487619</v>
      </c>
    </row>
    <row r="59" spans="1:9" x14ac:dyDescent="0.25">
      <c r="A59">
        <v>58</v>
      </c>
      <c r="B59" t="s">
        <v>63</v>
      </c>
      <c r="C59">
        <v>4.0998538509999998</v>
      </c>
      <c r="D59">
        <v>4.5282891420000002</v>
      </c>
      <c r="E59">
        <v>1.035140132</v>
      </c>
      <c r="F59">
        <v>27.04</v>
      </c>
      <c r="G59">
        <v>0.123279184</v>
      </c>
      <c r="H59">
        <v>-3.18903627014352E-2</v>
      </c>
      <c r="I59" s="2">
        <v>-11.3691336205986</v>
      </c>
    </row>
    <row r="60" spans="1:9" x14ac:dyDescent="0.25">
      <c r="A60">
        <v>59</v>
      </c>
      <c r="B60" t="s">
        <v>64</v>
      </c>
      <c r="C60">
        <v>3.9729603400000002</v>
      </c>
      <c r="D60">
        <v>4.487512143</v>
      </c>
      <c r="E60">
        <v>1.3964202969999999</v>
      </c>
      <c r="F60">
        <v>29.03</v>
      </c>
      <c r="G60">
        <v>-1.3051198E-2</v>
      </c>
      <c r="H60">
        <v>-4.3702534888741797E-2</v>
      </c>
      <c r="I60" s="2">
        <v>-8.3801037005690109</v>
      </c>
    </row>
    <row r="61" spans="1:9" x14ac:dyDescent="0.25">
      <c r="A61">
        <v>60</v>
      </c>
      <c r="B61" t="s">
        <v>65</v>
      </c>
      <c r="C61">
        <v>4.0443326229999998</v>
      </c>
      <c r="D61">
        <v>4.5496574760000001</v>
      </c>
      <c r="E61">
        <v>1.268306892</v>
      </c>
      <c r="F61">
        <v>32.17</v>
      </c>
      <c r="G61">
        <v>0.42843108000000002</v>
      </c>
      <c r="H61">
        <v>6.8603936578987307E-2</v>
      </c>
      <c r="I61" s="2">
        <v>-10.328634655587599</v>
      </c>
    </row>
    <row r="62" spans="1:9" x14ac:dyDescent="0.25">
      <c r="A62">
        <v>61</v>
      </c>
      <c r="B62" t="s">
        <v>66</v>
      </c>
      <c r="C62">
        <v>4.0350499109999998</v>
      </c>
      <c r="D62">
        <v>4.5695430080000001</v>
      </c>
      <c r="E62">
        <v>1.1195017410000001</v>
      </c>
      <c r="F62">
        <v>26.56</v>
      </c>
      <c r="G62">
        <v>0.21980543850000001</v>
      </c>
      <c r="H62">
        <v>1.7138358676755502E-2</v>
      </c>
      <c r="I62" s="2">
        <v>-0.52941325793216898</v>
      </c>
    </row>
    <row r="63" spans="1:9" x14ac:dyDescent="0.25">
      <c r="A63">
        <v>62</v>
      </c>
      <c r="B63" t="s">
        <v>67</v>
      </c>
      <c r="C63">
        <v>3.8667374990000001</v>
      </c>
      <c r="D63">
        <v>4.5325994930000002</v>
      </c>
      <c r="E63">
        <v>0.94406422400000001</v>
      </c>
      <c r="F63">
        <v>32.46</v>
      </c>
      <c r="G63">
        <v>0.21980543850000001</v>
      </c>
      <c r="H63">
        <v>-4.0856408135153198E-2</v>
      </c>
      <c r="I63" s="2">
        <v>-1.6445613613882</v>
      </c>
    </row>
    <row r="64" spans="1:9" x14ac:dyDescent="0.25">
      <c r="A64">
        <v>63</v>
      </c>
      <c r="B64" t="s">
        <v>68</v>
      </c>
      <c r="C64">
        <v>3.7343408309999999</v>
      </c>
      <c r="D64">
        <v>4.5517694090000003</v>
      </c>
      <c r="E64">
        <v>0.85396578300000003</v>
      </c>
      <c r="F64">
        <v>39.57</v>
      </c>
      <c r="G64">
        <v>1.1179797E-2</v>
      </c>
      <c r="H64">
        <v>2.0788287594167201E-2</v>
      </c>
      <c r="I64" s="2">
        <v>3.42286211438782</v>
      </c>
    </row>
    <row r="65" spans="1:9" x14ac:dyDescent="0.25">
      <c r="A65">
        <v>64</v>
      </c>
      <c r="B65" t="s">
        <v>69</v>
      </c>
      <c r="C65">
        <v>3.3096570700000001</v>
      </c>
      <c r="D65">
        <v>4.4127982929999998</v>
      </c>
      <c r="E65">
        <v>0.57842831299999997</v>
      </c>
      <c r="F65">
        <v>42.47</v>
      </c>
      <c r="G65">
        <v>0.1699775</v>
      </c>
      <c r="H65">
        <v>-0.140052917288951</v>
      </c>
      <c r="I65" s="2">
        <v>1.8056100326725699</v>
      </c>
    </row>
    <row r="66" spans="1:9" x14ac:dyDescent="0.25">
      <c r="A66">
        <v>65</v>
      </c>
      <c r="B66" t="s">
        <v>70</v>
      </c>
      <c r="C66">
        <v>3.4962891950000001</v>
      </c>
      <c r="D66">
        <v>4.449685283</v>
      </c>
      <c r="E66">
        <v>0.22065416900000001</v>
      </c>
      <c r="F66">
        <v>39.53</v>
      </c>
      <c r="G66">
        <v>2.4987051999999999E-2</v>
      </c>
      <c r="H66">
        <v>4.55380719885995E-2</v>
      </c>
      <c r="I66" s="2">
        <v>-1.4532249452011099</v>
      </c>
    </row>
    <row r="67" spans="1:9" x14ac:dyDescent="0.25">
      <c r="A67">
        <v>66</v>
      </c>
      <c r="B67" t="s">
        <v>71</v>
      </c>
      <c r="C67">
        <v>3.4975983639999999</v>
      </c>
      <c r="D67">
        <v>4.5119578039999899</v>
      </c>
      <c r="E67">
        <v>0.30423756000000002</v>
      </c>
      <c r="F67">
        <v>39.659999999999897</v>
      </c>
      <c r="G67">
        <v>-2.0933659E-2</v>
      </c>
      <c r="H67">
        <v>4.4749713135478701E-2</v>
      </c>
      <c r="I67" s="2">
        <v>1.82090045044404</v>
      </c>
    </row>
    <row r="68" spans="1:9" x14ac:dyDescent="0.25">
      <c r="A68">
        <v>67</v>
      </c>
      <c r="B68" t="s">
        <v>72</v>
      </c>
      <c r="C68">
        <v>3.700085128</v>
      </c>
      <c r="D68">
        <v>4.5336741839999899</v>
      </c>
      <c r="E68">
        <v>0.28429411799999998</v>
      </c>
      <c r="F68">
        <v>37.31</v>
      </c>
      <c r="G68">
        <v>2.3141605000000006E-3</v>
      </c>
      <c r="H68">
        <v>1.86198638397903E-2</v>
      </c>
      <c r="I68" s="2">
        <v>-2.6453877179174898</v>
      </c>
    </row>
    <row r="69" spans="1:9" x14ac:dyDescent="0.25">
      <c r="A69">
        <v>68</v>
      </c>
      <c r="B69" t="s">
        <v>73</v>
      </c>
      <c r="C69">
        <v>3.822135834</v>
      </c>
      <c r="D69">
        <v>4.5325994930000002</v>
      </c>
      <c r="E69">
        <v>0.72119739999999999</v>
      </c>
      <c r="F69">
        <v>34.65</v>
      </c>
      <c r="G69">
        <v>2.3141605000000006E-3</v>
      </c>
      <c r="H69">
        <v>-1.31660798606537E-2</v>
      </c>
      <c r="I69" s="2">
        <v>-4.0751018654162303</v>
      </c>
    </row>
    <row r="70" spans="1:9" x14ac:dyDescent="0.25">
      <c r="A70">
        <v>69</v>
      </c>
      <c r="B70" t="s">
        <v>74</v>
      </c>
      <c r="C70">
        <v>3.8148973320000001</v>
      </c>
      <c r="D70">
        <v>4.5217885769999997</v>
      </c>
      <c r="E70">
        <v>1.1132606249999999</v>
      </c>
      <c r="F70">
        <v>41.26</v>
      </c>
      <c r="G70">
        <v>2.5561980000000002E-2</v>
      </c>
      <c r="H70">
        <v>-1.1360206152804701E-2</v>
      </c>
      <c r="I70" s="2">
        <v>1.48315614160099</v>
      </c>
    </row>
    <row r="71" spans="1:9" x14ac:dyDescent="0.25">
      <c r="A71">
        <v>70</v>
      </c>
      <c r="B71" t="s">
        <v>75</v>
      </c>
      <c r="C71">
        <v>3.8297702560000002</v>
      </c>
      <c r="D71">
        <v>4.5031374599999898</v>
      </c>
      <c r="E71">
        <v>1.335048582</v>
      </c>
      <c r="F71">
        <v>34.630000000000003</v>
      </c>
      <c r="G71">
        <v>0.17432587599999999</v>
      </c>
      <c r="H71">
        <v>-1.4678491109762101E-2</v>
      </c>
      <c r="I71" s="2">
        <v>-5.5034831176741701</v>
      </c>
    </row>
    <row r="72" spans="1:9" x14ac:dyDescent="0.25">
      <c r="A72">
        <v>71</v>
      </c>
      <c r="B72" t="s">
        <v>76</v>
      </c>
      <c r="C72">
        <v>3.9431242590000002</v>
      </c>
      <c r="D72">
        <v>4.5559799419999898</v>
      </c>
      <c r="E72">
        <v>1.3261605510000001</v>
      </c>
      <c r="F72">
        <v>37.24</v>
      </c>
      <c r="G72">
        <v>0.139736364</v>
      </c>
      <c r="H72">
        <v>5.4837209304118603E-2</v>
      </c>
      <c r="I72" s="2">
        <v>1.24495996974144</v>
      </c>
    </row>
    <row r="73" spans="1:9" x14ac:dyDescent="0.25">
      <c r="A73">
        <v>72</v>
      </c>
      <c r="B73" t="s">
        <v>77</v>
      </c>
      <c r="C73">
        <v>4.056723259</v>
      </c>
      <c r="D73">
        <v>4.5570298109999898</v>
      </c>
      <c r="E73">
        <v>1.492911492</v>
      </c>
      <c r="F73">
        <v>29.85</v>
      </c>
      <c r="G73">
        <v>-5.230141E-2</v>
      </c>
      <c r="H73">
        <v>-5.3735953682619297E-3</v>
      </c>
      <c r="I73" s="2">
        <v>-5.1100118317571601</v>
      </c>
    </row>
    <row r="74" spans="1:9" x14ac:dyDescent="0.25">
      <c r="A74">
        <v>73</v>
      </c>
      <c r="B74" t="s">
        <v>78</v>
      </c>
      <c r="C74">
        <v>3.9531096489999999</v>
      </c>
      <c r="D74">
        <v>4.5819015590000003</v>
      </c>
      <c r="E74">
        <v>1.7154693590000001</v>
      </c>
      <c r="F74">
        <v>45.27</v>
      </c>
      <c r="G74">
        <v>0.199270855</v>
      </c>
      <c r="H74">
        <v>1.8309602868029601E-2</v>
      </c>
      <c r="I74" s="2">
        <v>4.0472333942685301</v>
      </c>
    </row>
    <row r="75" spans="1:9" x14ac:dyDescent="0.25">
      <c r="A75">
        <v>74</v>
      </c>
      <c r="B75" t="s">
        <v>79</v>
      </c>
      <c r="C75">
        <v>3.9095882909999999</v>
      </c>
      <c r="D75">
        <v>4.5538768919999999</v>
      </c>
      <c r="E75">
        <v>1.5505053529999999</v>
      </c>
      <c r="F75">
        <v>55.61</v>
      </c>
      <c r="G75">
        <v>7.5418781000000004E-2</v>
      </c>
      <c r="H75">
        <v>-2.0791863179440699E-2</v>
      </c>
      <c r="I75" s="2">
        <v>20.323758326438298</v>
      </c>
    </row>
    <row r="76" spans="1:9" x14ac:dyDescent="0.25">
      <c r="A76">
        <v>75</v>
      </c>
      <c r="B76" t="s">
        <v>80</v>
      </c>
      <c r="C76">
        <v>4.0339998389999998</v>
      </c>
      <c r="D76">
        <v>4.582924577</v>
      </c>
      <c r="E76">
        <v>1.5640423400000001</v>
      </c>
      <c r="F76">
        <v>39.36</v>
      </c>
      <c r="G76">
        <v>9.4656163000000001E-2</v>
      </c>
      <c r="H76">
        <v>2.51732805229564E-2</v>
      </c>
      <c r="I76" s="2">
        <v>0.20289380011772101</v>
      </c>
    </row>
    <row r="77" spans="1:9" x14ac:dyDescent="0.25">
      <c r="A77">
        <v>76</v>
      </c>
      <c r="B77" t="s">
        <v>81</v>
      </c>
      <c r="C77">
        <v>4.1332595559999898</v>
      </c>
      <c r="D77">
        <v>4.6200587979999899</v>
      </c>
      <c r="E77">
        <v>1.7117052230000001</v>
      </c>
      <c r="F77">
        <v>36.119999999999997</v>
      </c>
      <c r="G77">
        <v>0.13043295999999999</v>
      </c>
      <c r="H77">
        <v>3.0114120152097999E-2</v>
      </c>
      <c r="I77" s="2">
        <v>-0.44437710853093898</v>
      </c>
    </row>
    <row r="78" spans="1:9" x14ac:dyDescent="0.25">
      <c r="A78">
        <v>77</v>
      </c>
      <c r="B78" t="s">
        <v>82</v>
      </c>
      <c r="C78">
        <v>4.1204676190000002</v>
      </c>
      <c r="D78">
        <v>4.5849674790000003</v>
      </c>
      <c r="E78">
        <v>1.9073469519999999</v>
      </c>
      <c r="F78">
        <v>44.33</v>
      </c>
      <c r="G78">
        <v>0.23672048100000001</v>
      </c>
      <c r="H78">
        <v>-3.8208265620827402E-2</v>
      </c>
      <c r="I78" s="2">
        <v>8.6978120737617601</v>
      </c>
    </row>
    <row r="79" spans="1:9" x14ac:dyDescent="0.25">
      <c r="A79">
        <v>78</v>
      </c>
      <c r="B79" t="s">
        <v>83</v>
      </c>
      <c r="C79">
        <v>4.3878117909999999</v>
      </c>
      <c r="D79">
        <v>4.5819015590000003</v>
      </c>
      <c r="E79">
        <v>2.0497653050000002</v>
      </c>
      <c r="F79">
        <v>31.25</v>
      </c>
      <c r="G79">
        <v>0.139718974</v>
      </c>
      <c r="H79">
        <v>9.3196290991574599E-4</v>
      </c>
      <c r="I79" s="2">
        <v>-3.4966593917517899</v>
      </c>
    </row>
    <row r="80" spans="1:9" x14ac:dyDescent="0.25">
      <c r="A80">
        <v>79</v>
      </c>
      <c r="B80" t="s">
        <v>84</v>
      </c>
      <c r="C80">
        <v>4.6010749930000001</v>
      </c>
      <c r="D80">
        <v>4.5900565479999997</v>
      </c>
      <c r="E80">
        <v>2.2615473540000002</v>
      </c>
      <c r="F80">
        <v>35.5</v>
      </c>
      <c r="G80">
        <v>0.170422717</v>
      </c>
      <c r="H80">
        <v>-1.22906024841272E-3</v>
      </c>
      <c r="I80" s="2">
        <v>0.48108271796805802</v>
      </c>
    </row>
    <row r="81" spans="1:9" x14ac:dyDescent="0.25">
      <c r="A81">
        <v>80</v>
      </c>
      <c r="B81" t="s">
        <v>85</v>
      </c>
      <c r="C81">
        <v>4.7781160690000002</v>
      </c>
      <c r="D81">
        <v>4.5971380140000004</v>
      </c>
      <c r="E81">
        <v>2.461293537</v>
      </c>
      <c r="F81">
        <v>33.270000000000003</v>
      </c>
      <c r="G81">
        <v>0.17163113999999999</v>
      </c>
      <c r="H81">
        <v>1.69731325148215E-3</v>
      </c>
      <c r="I81" s="2">
        <v>-1.0685739774431799</v>
      </c>
    </row>
    <row r="82" spans="1:9" x14ac:dyDescent="0.25">
      <c r="A82">
        <v>81</v>
      </c>
      <c r="B82" t="s">
        <v>86</v>
      </c>
      <c r="C82">
        <v>4.8593654470000001</v>
      </c>
      <c r="D82">
        <v>4.6453519759999997</v>
      </c>
      <c r="E82">
        <v>2.8316607999999999</v>
      </c>
      <c r="F82">
        <v>35.450000000000003</v>
      </c>
      <c r="G82">
        <v>0.180574502</v>
      </c>
      <c r="H82">
        <v>4.3814581352375703E-2</v>
      </c>
      <c r="I82" s="2">
        <v>0.89531372454879998</v>
      </c>
    </row>
    <row r="83" spans="1:9" x14ac:dyDescent="0.25">
      <c r="A83">
        <v>82</v>
      </c>
      <c r="B83" t="s">
        <v>87</v>
      </c>
      <c r="C83">
        <v>5.2357429870000001</v>
      </c>
      <c r="D83">
        <v>4.6405373299999999</v>
      </c>
      <c r="E83">
        <v>3.1307085479999999</v>
      </c>
      <c r="F83">
        <v>38.799999999999997</v>
      </c>
      <c r="G83">
        <v>8.6980124000000006E-2</v>
      </c>
      <c r="H83">
        <v>-2.2223136342329002E-3</v>
      </c>
      <c r="I83" s="2">
        <v>4.5713902024198996</v>
      </c>
    </row>
    <row r="84" spans="1:9" x14ac:dyDescent="0.25">
      <c r="A84">
        <v>83</v>
      </c>
      <c r="B84" t="s">
        <v>88</v>
      </c>
      <c r="C84">
        <v>5.3746912509999998</v>
      </c>
      <c r="D84">
        <v>4.6530075149999899</v>
      </c>
      <c r="E84">
        <v>3.0571827300000001</v>
      </c>
      <c r="F84">
        <v>36.75</v>
      </c>
      <c r="G84">
        <v>1.3182374E-2</v>
      </c>
      <c r="H84">
        <v>1.67537212153621E-3</v>
      </c>
      <c r="I84" s="2">
        <v>0.908825182705714</v>
      </c>
    </row>
    <row r="85" spans="1:9" x14ac:dyDescent="0.25">
      <c r="A85">
        <v>84</v>
      </c>
      <c r="B85" t="s">
        <v>89</v>
      </c>
      <c r="C85">
        <v>5.3976388049999997</v>
      </c>
      <c r="D85">
        <v>4.6239919399999998</v>
      </c>
      <c r="E85">
        <v>3.3729572399999999</v>
      </c>
      <c r="F85">
        <v>44.979999999999897</v>
      </c>
      <c r="G85">
        <v>0.17127689199999999</v>
      </c>
      <c r="H85">
        <v>-3.9691364773864202E-2</v>
      </c>
      <c r="I85" s="2">
        <v>5.9922336404270098</v>
      </c>
    </row>
    <row r="86" spans="1:9" x14ac:dyDescent="0.25">
      <c r="A86">
        <v>85</v>
      </c>
      <c r="B86" t="s">
        <v>90</v>
      </c>
      <c r="C86">
        <v>5.3651132669999999</v>
      </c>
      <c r="D86">
        <v>4.5991521139999998</v>
      </c>
      <c r="E86">
        <v>3.074171566</v>
      </c>
      <c r="F86">
        <v>44.659999999999897</v>
      </c>
      <c r="G86">
        <v>-0.17434777200000001</v>
      </c>
      <c r="H86">
        <v>-2.0860399425722501E-2</v>
      </c>
      <c r="I86" s="2">
        <v>8.4207833103563594</v>
      </c>
    </row>
    <row r="87" spans="1:9" x14ac:dyDescent="0.25">
      <c r="A87">
        <v>86</v>
      </c>
      <c r="B87" t="s">
        <v>91</v>
      </c>
      <c r="C87">
        <v>5.2846134920000001</v>
      </c>
      <c r="D87">
        <v>4.6386049619999898</v>
      </c>
      <c r="E87">
        <v>3.0300066870000002</v>
      </c>
      <c r="F87">
        <v>39.03</v>
      </c>
      <c r="G87">
        <v>-5.6596759999999998E-3</v>
      </c>
      <c r="H87">
        <v>2.79903555571538E-2</v>
      </c>
      <c r="I87" s="2">
        <v>-6.8331524426886903</v>
      </c>
    </row>
    <row r="88" spans="1:9" x14ac:dyDescent="0.25">
      <c r="A88">
        <v>87</v>
      </c>
      <c r="B88" t="s">
        <v>92</v>
      </c>
      <c r="C88">
        <v>5.5101170770000003</v>
      </c>
      <c r="D88">
        <v>4.634728988</v>
      </c>
      <c r="E88">
        <v>3.4713143820000001</v>
      </c>
      <c r="F88">
        <v>36.61</v>
      </c>
      <c r="G88">
        <v>-8.3414100000000005E-4</v>
      </c>
      <c r="H88">
        <v>-6.2523997944474198E-3</v>
      </c>
      <c r="I88" s="2">
        <v>-3.8296372271641599</v>
      </c>
    </row>
    <row r="89" spans="1:9" x14ac:dyDescent="0.25">
      <c r="A89">
        <v>88</v>
      </c>
      <c r="B89" t="s">
        <v>93</v>
      </c>
      <c r="C89">
        <v>5.3928000259999997</v>
      </c>
      <c r="D89">
        <v>4.6151205170000003</v>
      </c>
      <c r="E89">
        <v>3.2156554819999998</v>
      </c>
      <c r="F89">
        <v>57.48</v>
      </c>
      <c r="G89">
        <v>1.9353803999999999E-2</v>
      </c>
      <c r="H89">
        <v>-2.3763038381031599E-2</v>
      </c>
      <c r="I89" s="2">
        <v>18.230840301026799</v>
      </c>
    </row>
    <row r="90" spans="1:9" x14ac:dyDescent="0.25">
      <c r="A90">
        <v>89</v>
      </c>
      <c r="B90" t="s">
        <v>94</v>
      </c>
      <c r="C90">
        <v>5.2908240610000004</v>
      </c>
      <c r="D90">
        <v>4.646312129</v>
      </c>
      <c r="E90">
        <v>3.0760331380000001</v>
      </c>
      <c r="F90">
        <v>47.909999999999897</v>
      </c>
      <c r="G90">
        <v>7.5417111999999994E-2</v>
      </c>
      <c r="H90">
        <v>2.74227564746003E-2</v>
      </c>
      <c r="I90" s="2">
        <v>6.9118857380166903</v>
      </c>
    </row>
    <row r="91" spans="1:9" x14ac:dyDescent="0.25">
      <c r="A91">
        <v>90</v>
      </c>
      <c r="B91" t="s">
        <v>95</v>
      </c>
      <c r="C91">
        <v>5.3366983770000003</v>
      </c>
      <c r="D91">
        <v>4.6681449849999899</v>
      </c>
      <c r="E91">
        <v>3.2490915970000001</v>
      </c>
      <c r="F91">
        <v>41.83</v>
      </c>
      <c r="G91">
        <v>5.3229616E-2</v>
      </c>
      <c r="H91">
        <v>2.0168480015779401E-2</v>
      </c>
      <c r="I91" s="2">
        <v>3.3586949261680399</v>
      </c>
    </row>
    <row r="92" spans="1:9" x14ac:dyDescent="0.25">
      <c r="A92">
        <v>91</v>
      </c>
      <c r="B92" t="s">
        <v>96</v>
      </c>
      <c r="C92">
        <v>5.6930423660000002</v>
      </c>
      <c r="D92">
        <v>4.6530075149999899</v>
      </c>
      <c r="E92">
        <v>3.724875479</v>
      </c>
      <c r="F92">
        <v>39.409999999999897</v>
      </c>
      <c r="G92">
        <v>9.7032586000000004E-2</v>
      </c>
      <c r="H92">
        <v>-1.68084037848968E-2</v>
      </c>
      <c r="I92" s="2">
        <v>1.0274932500293501</v>
      </c>
    </row>
    <row r="93" spans="1:9" x14ac:dyDescent="0.25">
      <c r="A93">
        <v>92</v>
      </c>
      <c r="B93" t="s">
        <v>97</v>
      </c>
      <c r="C93">
        <v>5.950307596</v>
      </c>
      <c r="D93">
        <v>4.6558633</v>
      </c>
      <c r="E93">
        <v>4.0367339820000003</v>
      </c>
      <c r="F93">
        <v>34.83</v>
      </c>
      <c r="G93">
        <v>0.32569816600000001</v>
      </c>
      <c r="H93">
        <v>-3.6278357762465499E-3</v>
      </c>
      <c r="I93" s="2">
        <v>-1.0973690286644</v>
      </c>
    </row>
    <row r="94" spans="1:9" x14ac:dyDescent="0.25">
      <c r="A94">
        <v>93</v>
      </c>
      <c r="B94" t="s">
        <v>98</v>
      </c>
      <c r="C94">
        <v>5.8734636939999998</v>
      </c>
      <c r="D94">
        <v>4.6653241090000002</v>
      </c>
      <c r="E94">
        <v>3.809496486</v>
      </c>
      <c r="F94">
        <v>44.9</v>
      </c>
      <c r="G94">
        <v>7.5648542999999999E-2</v>
      </c>
      <c r="H94">
        <v>6.9046015077406002E-3</v>
      </c>
      <c r="I94" s="2">
        <v>14.993307774807899</v>
      </c>
    </row>
    <row r="95" spans="1:9" x14ac:dyDescent="0.25">
      <c r="A95">
        <v>94</v>
      </c>
      <c r="B95" t="s">
        <v>99</v>
      </c>
      <c r="C95">
        <v>5.3017890320000003</v>
      </c>
      <c r="D95">
        <v>4.6587109529999999</v>
      </c>
      <c r="E95">
        <v>2.8282135269999999</v>
      </c>
      <c r="F95">
        <v>58.87</v>
      </c>
      <c r="G95">
        <v>6.9439230000000005E-2</v>
      </c>
      <c r="H95">
        <v>-1.1015424326624199E-2</v>
      </c>
      <c r="I95" s="2">
        <v>20.198064226924899</v>
      </c>
    </row>
    <row r="96" spans="1:9" x14ac:dyDescent="0.25">
      <c r="A96">
        <v>95</v>
      </c>
      <c r="B96" t="s">
        <v>100</v>
      </c>
      <c r="C96">
        <v>5.2856443950000003</v>
      </c>
      <c r="D96">
        <v>4.6774908479999997</v>
      </c>
      <c r="E96">
        <v>3.114347918</v>
      </c>
      <c r="F96">
        <v>46.18</v>
      </c>
      <c r="G96">
        <v>0.213112989</v>
      </c>
      <c r="H96">
        <v>1.8381109545632601E-2</v>
      </c>
      <c r="I96" s="2">
        <v>4.0635052266931702</v>
      </c>
    </row>
    <row r="97" spans="1:9" x14ac:dyDescent="0.25">
      <c r="A97">
        <v>96</v>
      </c>
      <c r="B97" t="s">
        <v>101</v>
      </c>
      <c r="C97">
        <v>5.4874482450000004</v>
      </c>
      <c r="D97">
        <v>4.6793495839999899</v>
      </c>
      <c r="E97">
        <v>3.2846191600000001</v>
      </c>
      <c r="F97">
        <v>35.520000000000003</v>
      </c>
      <c r="G97">
        <v>-2.8033057E-2</v>
      </c>
      <c r="H97">
        <v>7.4235750248716004E-3</v>
      </c>
      <c r="I97" s="2">
        <v>1.0506213438051999</v>
      </c>
    </row>
    <row r="98" spans="1:9" x14ac:dyDescent="0.25">
      <c r="A98">
        <v>97</v>
      </c>
      <c r="B98" t="s">
        <v>102</v>
      </c>
      <c r="C98">
        <v>5.1238821940000001</v>
      </c>
      <c r="D98">
        <v>4.6858280890000001</v>
      </c>
      <c r="E98">
        <v>2.6902391269999999</v>
      </c>
      <c r="F98">
        <v>50.53</v>
      </c>
      <c r="G98">
        <v>-0.175024132</v>
      </c>
      <c r="H98">
        <v>-2.52127331344367E-3</v>
      </c>
      <c r="I98" s="2">
        <v>10.5562940801584</v>
      </c>
    </row>
    <row r="99" spans="1:9" x14ac:dyDescent="0.25">
      <c r="A99">
        <v>98</v>
      </c>
      <c r="B99" t="s">
        <v>103</v>
      </c>
      <c r="C99">
        <v>4.9176592169999997</v>
      </c>
      <c r="D99">
        <v>4.705015521</v>
      </c>
      <c r="E99">
        <v>2.51447552</v>
      </c>
      <c r="F99">
        <v>48.25</v>
      </c>
      <c r="G99">
        <v>0.14828444399999999</v>
      </c>
      <c r="H99">
        <v>1.42943108818739E-2</v>
      </c>
      <c r="I99" s="2">
        <v>0.88159491126247402</v>
      </c>
    </row>
    <row r="100" spans="1:9" x14ac:dyDescent="0.25">
      <c r="A100">
        <v>99</v>
      </c>
      <c r="B100" t="s">
        <v>104</v>
      </c>
      <c r="C100">
        <v>4.6607422239999998</v>
      </c>
      <c r="D100">
        <v>4.7184988710000004</v>
      </c>
      <c r="E100">
        <v>2.3187422550000001</v>
      </c>
      <c r="F100">
        <v>51.31</v>
      </c>
      <c r="G100">
        <v>0.19755420000000001</v>
      </c>
      <c r="H100">
        <v>1.6095643025949999E-2</v>
      </c>
      <c r="I100" s="2">
        <v>13.964864200774301</v>
      </c>
    </row>
    <row r="101" spans="1:9" x14ac:dyDescent="0.25">
      <c r="A101">
        <v>100</v>
      </c>
      <c r="B101" t="s">
        <v>105</v>
      </c>
      <c r="C101">
        <v>4.6306924020000002</v>
      </c>
      <c r="D101">
        <v>4.6482296749999898</v>
      </c>
      <c r="E101">
        <v>2.2748451589999901</v>
      </c>
      <c r="F101">
        <v>47.46</v>
      </c>
      <c r="G101">
        <v>3.8818393999999999E-2</v>
      </c>
      <c r="H101">
        <v>-6.5251819529963104E-2</v>
      </c>
      <c r="I101" s="2">
        <v>11.046116591386999</v>
      </c>
    </row>
    <row r="102" spans="1:9" x14ac:dyDescent="0.25">
      <c r="A102">
        <v>101</v>
      </c>
      <c r="B102" t="s">
        <v>106</v>
      </c>
      <c r="C102">
        <v>4.4925211340000004</v>
      </c>
      <c r="D102">
        <v>4.684905154</v>
      </c>
      <c r="E102">
        <v>1.9669884399999999</v>
      </c>
      <c r="F102">
        <v>56.61</v>
      </c>
      <c r="G102">
        <v>0.16588177500000001</v>
      </c>
      <c r="H102">
        <v>3.36313556910273E-2</v>
      </c>
      <c r="I102" s="2">
        <v>15.7378220261437</v>
      </c>
    </row>
    <row r="103" spans="1:9" x14ac:dyDescent="0.25">
      <c r="A103">
        <v>102</v>
      </c>
      <c r="B103" t="s">
        <v>107</v>
      </c>
      <c r="C103">
        <v>4.3425374899999998</v>
      </c>
      <c r="D103">
        <v>4.6681449849999899</v>
      </c>
      <c r="E103">
        <v>1.99879703</v>
      </c>
      <c r="F103">
        <v>47.53</v>
      </c>
      <c r="G103">
        <v>8.2940887500000005E-2</v>
      </c>
      <c r="H103">
        <v>-1.8433999399003601E-2</v>
      </c>
      <c r="I103" s="2">
        <v>11.4581288155061</v>
      </c>
    </row>
    <row r="104" spans="1:9" x14ac:dyDescent="0.25">
      <c r="A104">
        <v>103</v>
      </c>
      <c r="B104" t="s">
        <v>108</v>
      </c>
      <c r="C104">
        <v>4.5590725369999898</v>
      </c>
      <c r="D104">
        <v>4.6624952530000003</v>
      </c>
      <c r="E104">
        <v>1.9107030819999999</v>
      </c>
      <c r="F104">
        <v>44.18</v>
      </c>
      <c r="G104">
        <v>8.2940887500000005E-2</v>
      </c>
      <c r="H104">
        <v>-2.1852808016460498E-3</v>
      </c>
      <c r="I104" s="2">
        <v>4.6949911494936902</v>
      </c>
    </row>
    <row r="105" spans="1:9" x14ac:dyDescent="0.25">
      <c r="A105">
        <v>104</v>
      </c>
      <c r="B105" t="s">
        <v>109</v>
      </c>
      <c r="C105">
        <v>4.531145993</v>
      </c>
      <c r="D105">
        <v>4.6765601820000002</v>
      </c>
      <c r="E105">
        <v>2.0284547960000001</v>
      </c>
      <c r="F105">
        <v>52.08</v>
      </c>
      <c r="G105">
        <v>8.2940887500000005E-2</v>
      </c>
      <c r="H105">
        <v>1.8177981097966601E-3</v>
      </c>
      <c r="I105" s="2">
        <v>15.187356581707499</v>
      </c>
    </row>
    <row r="106" spans="1:9" x14ac:dyDescent="0.25">
      <c r="A106">
        <v>105</v>
      </c>
      <c r="B106" t="s">
        <v>110</v>
      </c>
      <c r="C106">
        <v>4.4425067880000002</v>
      </c>
      <c r="D106">
        <v>4.6606048930000004</v>
      </c>
      <c r="E106">
        <v>2.1109011400000002</v>
      </c>
      <c r="F106">
        <v>54.87</v>
      </c>
      <c r="G106">
        <v>0</v>
      </c>
      <c r="H106">
        <v>-1.50209960677542E-2</v>
      </c>
      <c r="I106" s="2">
        <v>16.7042140133094</v>
      </c>
    </row>
    <row r="107" spans="1:9" x14ac:dyDescent="0.25">
      <c r="A107">
        <v>106</v>
      </c>
      <c r="B107" t="s">
        <v>111</v>
      </c>
      <c r="C107">
        <v>4.5280903749999899</v>
      </c>
      <c r="D107">
        <v>4.7458013159999899</v>
      </c>
      <c r="E107">
        <v>2.279424245</v>
      </c>
      <c r="F107">
        <v>51.52</v>
      </c>
      <c r="G107">
        <v>0</v>
      </c>
      <c r="H107">
        <v>8.6435427181529703E-2</v>
      </c>
      <c r="I107" s="2">
        <v>10.149469701180299</v>
      </c>
    </row>
    <row r="108" spans="1:9" x14ac:dyDescent="0.25">
      <c r="A108">
        <v>107</v>
      </c>
      <c r="B108" t="s">
        <v>112</v>
      </c>
      <c r="C108">
        <v>4.4865991320000003</v>
      </c>
      <c r="D108">
        <v>4.7077267740000002</v>
      </c>
      <c r="E108">
        <v>2.2843715929999999</v>
      </c>
      <c r="F108">
        <v>55.27</v>
      </c>
      <c r="G108">
        <v>8.9511440499999997E-2</v>
      </c>
      <c r="H108">
        <v>-4.1645926982693801E-2</v>
      </c>
      <c r="I108" s="2">
        <v>16.8240374918404</v>
      </c>
    </row>
    <row r="109" spans="1:9" x14ac:dyDescent="0.25">
      <c r="A109">
        <v>108</v>
      </c>
      <c r="B109" t="s">
        <v>113</v>
      </c>
      <c r="C109">
        <v>4.4542582209999999</v>
      </c>
      <c r="D109">
        <v>4.7291561660000001</v>
      </c>
      <c r="E109">
        <v>2.080178428</v>
      </c>
      <c r="F109">
        <v>51.26</v>
      </c>
      <c r="G109">
        <v>0.17902288099999999</v>
      </c>
      <c r="H109">
        <v>2.09560285110338E-2</v>
      </c>
      <c r="I109" s="2">
        <v>12.276634591113501</v>
      </c>
    </row>
    <row r="110" spans="1:9" x14ac:dyDescent="0.25">
      <c r="A110">
        <v>109</v>
      </c>
      <c r="B110" t="s">
        <v>114</v>
      </c>
      <c r="C110">
        <v>4.369094531</v>
      </c>
      <c r="D110">
        <v>4.7370752569999999</v>
      </c>
      <c r="E110">
        <v>1.9117319960000001</v>
      </c>
      <c r="F110">
        <v>54.34</v>
      </c>
      <c r="G110">
        <v>0.18080316299999999</v>
      </c>
      <c r="H110">
        <v>4.3565426737999296E-3</v>
      </c>
      <c r="I110" s="2">
        <v>19.007921564438199</v>
      </c>
    </row>
    <row r="111" spans="1:9" x14ac:dyDescent="0.25">
      <c r="A111">
        <v>110</v>
      </c>
      <c r="B111" t="s">
        <v>115</v>
      </c>
      <c r="C111">
        <v>4.1335464100000001</v>
      </c>
      <c r="D111">
        <v>4.7309213909999999</v>
      </c>
      <c r="E111">
        <v>1.7531788210000001</v>
      </c>
      <c r="F111">
        <v>52.86</v>
      </c>
      <c r="G111">
        <v>0.18080316299999999</v>
      </c>
      <c r="H111">
        <v>-6.9376076318917604E-3</v>
      </c>
      <c r="I111" s="2">
        <v>16.983345652405099</v>
      </c>
    </row>
    <row r="112" spans="1:9" x14ac:dyDescent="0.25">
      <c r="A112">
        <v>111</v>
      </c>
      <c r="B112" t="s">
        <v>116</v>
      </c>
      <c r="C112">
        <v>4.0284000320000004</v>
      </c>
      <c r="D112">
        <v>4.6959245489999999</v>
      </c>
      <c r="E112">
        <v>1.7892068409999999</v>
      </c>
      <c r="F112">
        <v>49.56</v>
      </c>
      <c r="G112">
        <v>0.18258344500000001</v>
      </c>
      <c r="H112">
        <v>-3.0232477086075502E-2</v>
      </c>
      <c r="I112" s="2">
        <v>12.458469393351599</v>
      </c>
    </row>
    <row r="113" spans="1:9" x14ac:dyDescent="0.25">
      <c r="A113">
        <v>112</v>
      </c>
      <c r="B113" t="s">
        <v>117</v>
      </c>
      <c r="C113">
        <v>3.9041156090000002</v>
      </c>
      <c r="D113">
        <v>4.7621739349999999</v>
      </c>
      <c r="E113">
        <v>1.866853444</v>
      </c>
      <c r="F113">
        <v>58.85</v>
      </c>
      <c r="G113">
        <v>0.17416948700000001</v>
      </c>
      <c r="H113">
        <v>6.9900995649721298E-2</v>
      </c>
      <c r="I113" s="2">
        <v>22.0641332145136</v>
      </c>
    </row>
    <row r="114" spans="1:9" x14ac:dyDescent="0.25">
      <c r="A114">
        <v>113</v>
      </c>
      <c r="B114" t="s">
        <v>118</v>
      </c>
      <c r="C114">
        <v>4.2079996240000002</v>
      </c>
      <c r="D114">
        <v>4.7291561660000001</v>
      </c>
      <c r="E114">
        <v>1.959127617</v>
      </c>
      <c r="F114">
        <v>51.26</v>
      </c>
      <c r="G114">
        <v>0.28763686199999999</v>
      </c>
      <c r="H114">
        <v>-2.7544569899300101E-2</v>
      </c>
      <c r="I114" s="2">
        <v>15.9360243786724</v>
      </c>
    </row>
    <row r="115" spans="1:9" x14ac:dyDescent="0.25">
      <c r="A115">
        <v>114</v>
      </c>
      <c r="B115" t="s">
        <v>119</v>
      </c>
      <c r="C115">
        <v>4.3950463920000002</v>
      </c>
      <c r="D115">
        <v>4.7229532220000001</v>
      </c>
      <c r="E115">
        <v>2.028964056</v>
      </c>
      <c r="F115">
        <v>51.409999999999897</v>
      </c>
      <c r="G115">
        <v>0.28763686199999999</v>
      </c>
      <c r="H115">
        <v>-1.44507033046423E-2</v>
      </c>
      <c r="I115" s="2">
        <v>20.1677821688066</v>
      </c>
    </row>
    <row r="116" spans="1:9" x14ac:dyDescent="0.25">
      <c r="A116">
        <v>115</v>
      </c>
      <c r="B116" t="s">
        <v>120</v>
      </c>
      <c r="C116">
        <v>4.712486374</v>
      </c>
      <c r="D116">
        <v>4.7544518890000003</v>
      </c>
      <c r="E116">
        <v>1.965901941</v>
      </c>
      <c r="F116">
        <v>50</v>
      </c>
      <c r="G116">
        <v>0.40110423699999997</v>
      </c>
      <c r="H116">
        <v>2.70485829034256E-2</v>
      </c>
      <c r="I116" s="2">
        <v>18.495657202934499</v>
      </c>
    </row>
    <row r="117" spans="1:9" x14ac:dyDescent="0.25">
      <c r="A117">
        <v>116</v>
      </c>
      <c r="B117" t="s">
        <v>121</v>
      </c>
      <c r="C117">
        <v>4.6714139049999899</v>
      </c>
      <c r="D117">
        <v>4.7167115610000003</v>
      </c>
      <c r="E117">
        <v>2.124095064</v>
      </c>
      <c r="F117">
        <v>49.39</v>
      </c>
      <c r="H117">
        <v>-4.7674537775576301E-2</v>
      </c>
      <c r="I117" s="2">
        <v>22.562439033899999</v>
      </c>
    </row>
    <row r="118" spans="1:9" x14ac:dyDescent="0.25">
      <c r="A118">
        <v>117</v>
      </c>
      <c r="B118" t="s">
        <v>122</v>
      </c>
      <c r="C118">
        <v>4.5091328559999999</v>
      </c>
      <c r="D118">
        <v>4.7149210500000001</v>
      </c>
      <c r="E118">
        <v>2.0793701910000002</v>
      </c>
      <c r="F118">
        <v>49.87</v>
      </c>
    </row>
    <row r="119" spans="1:9" x14ac:dyDescent="0.25">
      <c r="A119">
        <v>118</v>
      </c>
      <c r="B119" t="s">
        <v>123</v>
      </c>
      <c r="C119">
        <v>4.2872287519999999</v>
      </c>
      <c r="D119">
        <v>4.7211738619999899</v>
      </c>
      <c r="E119">
        <v>2.176092605</v>
      </c>
      <c r="F119">
        <v>59.41</v>
      </c>
    </row>
    <row r="120" spans="1:9" x14ac:dyDescent="0.25">
      <c r="A120">
        <v>119</v>
      </c>
      <c r="B120" t="s">
        <v>124</v>
      </c>
      <c r="C120">
        <v>4.7251102170000001</v>
      </c>
      <c r="D120">
        <v>4.7131273269999898</v>
      </c>
      <c r="E120">
        <v>2.2830938609999998</v>
      </c>
      <c r="F120">
        <v>42.729999999999897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F012A-5F5D-4058-8605-B4DE4AA2E2C0}">
  <dimension ref="A1:M120"/>
  <sheetViews>
    <sheetView topLeftCell="A13" zoomScale="70" zoomScaleNormal="70" workbookViewId="0">
      <selection activeCell="L23" sqref="L23:L26"/>
    </sheetView>
  </sheetViews>
  <sheetFormatPr defaultRowHeight="15" x14ac:dyDescent="0.25"/>
  <cols>
    <col min="9" max="9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D2">
        <v>4.4018292619999899</v>
      </c>
      <c r="E2">
        <v>2.0786811570000001</v>
      </c>
      <c r="F2">
        <v>6.66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D3">
        <v>4.378269586</v>
      </c>
      <c r="E3">
        <v>2.0968672640000001</v>
      </c>
      <c r="F3">
        <v>6.22</v>
      </c>
      <c r="J3" s="1"/>
      <c r="L3" s="1">
        <v>-0.72306784999999996</v>
      </c>
      <c r="M3" s="1">
        <v>0.32897278000000002</v>
      </c>
    </row>
    <row r="4" spans="1:13" x14ac:dyDescent="0.25">
      <c r="A4">
        <v>3</v>
      </c>
      <c r="B4" t="s">
        <v>8</v>
      </c>
      <c r="D4">
        <v>4.4176350619999898</v>
      </c>
      <c r="E4">
        <v>2.1328747199999998</v>
      </c>
      <c r="F4">
        <v>7.14</v>
      </c>
      <c r="G4">
        <v>-2.0105413999999999E-2</v>
      </c>
      <c r="J4" s="1"/>
      <c r="L4" s="1">
        <v>1.11636399</v>
      </c>
      <c r="M4" s="1">
        <v>0.45279243000000002</v>
      </c>
    </row>
    <row r="5" spans="1:13" x14ac:dyDescent="0.25">
      <c r="A5">
        <v>4</v>
      </c>
      <c r="B5" t="s">
        <v>9</v>
      </c>
      <c r="D5">
        <v>4.4079380160000001</v>
      </c>
      <c r="E5">
        <v>1.9053741829999999</v>
      </c>
      <c r="F5">
        <v>10.220000000000001</v>
      </c>
      <c r="G5">
        <v>0.13506750100000001</v>
      </c>
      <c r="I5" s="1"/>
      <c r="K5" s="1" t="s">
        <v>2</v>
      </c>
      <c r="L5" s="5">
        <v>0.76010429000000002</v>
      </c>
      <c r="M5">
        <v>0.39499529</v>
      </c>
    </row>
    <row r="6" spans="1:13" x14ac:dyDescent="0.25">
      <c r="A6">
        <v>5</v>
      </c>
      <c r="B6" t="s">
        <v>10</v>
      </c>
      <c r="D6">
        <v>4.4127982929999998</v>
      </c>
      <c r="E6">
        <v>1.866108235</v>
      </c>
      <c r="F6">
        <v>8.2100000000000009</v>
      </c>
      <c r="G6">
        <v>0.27470581799999999</v>
      </c>
      <c r="I6" s="1"/>
      <c r="K6" s="1" t="s">
        <v>3</v>
      </c>
      <c r="L6" s="5">
        <v>0.67142166999999997</v>
      </c>
      <c r="M6">
        <v>4.0684409999999997E-2</v>
      </c>
    </row>
    <row r="7" spans="1:13" x14ac:dyDescent="0.25">
      <c r="A7">
        <v>6</v>
      </c>
      <c r="B7" t="s">
        <v>11</v>
      </c>
      <c r="D7">
        <v>4.4308167989999898</v>
      </c>
      <c r="E7">
        <v>1.851267226</v>
      </c>
      <c r="F7">
        <v>6.37</v>
      </c>
      <c r="G7">
        <v>1.5563499E-2</v>
      </c>
      <c r="I7" s="1"/>
      <c r="K7" s="1" t="s">
        <v>4</v>
      </c>
      <c r="L7" s="5">
        <v>4.8994089999999997E-2</v>
      </c>
      <c r="M7">
        <v>1.7217739999999999E-2</v>
      </c>
    </row>
    <row r="8" spans="1:13" x14ac:dyDescent="0.25">
      <c r="A8">
        <v>7</v>
      </c>
      <c r="B8" t="s">
        <v>12</v>
      </c>
      <c r="D8">
        <v>4.4473461009999999</v>
      </c>
      <c r="E8">
        <v>1.787272448</v>
      </c>
      <c r="F8">
        <v>5.17</v>
      </c>
      <c r="G8">
        <v>0.29052957200000001</v>
      </c>
      <c r="J8" s="1"/>
      <c r="K8" s="1" t="s">
        <v>203</v>
      </c>
      <c r="L8" s="5">
        <v>-9.0604840000000006E-2</v>
      </c>
      <c r="M8">
        <v>0.46537062000000001</v>
      </c>
    </row>
    <row r="9" spans="1:13" x14ac:dyDescent="0.25">
      <c r="A9">
        <v>8</v>
      </c>
      <c r="B9" t="s">
        <v>13</v>
      </c>
      <c r="D9">
        <v>4.4343818649999998</v>
      </c>
      <c r="E9">
        <v>1.771928347</v>
      </c>
      <c r="F9">
        <v>4.5</v>
      </c>
      <c r="G9">
        <v>0.36220037399999999</v>
      </c>
      <c r="I9" s="1"/>
      <c r="K9" s="1" t="s">
        <v>204</v>
      </c>
      <c r="L9" s="5">
        <v>-5.4021039999999999E-2</v>
      </c>
      <c r="M9">
        <v>1.8144469999999999E-2</v>
      </c>
    </row>
    <row r="10" spans="1:13" x14ac:dyDescent="0.25">
      <c r="A10">
        <v>9</v>
      </c>
      <c r="B10" t="s">
        <v>14</v>
      </c>
      <c r="D10">
        <v>4.4508528260000002</v>
      </c>
      <c r="E10">
        <v>1.737127461</v>
      </c>
      <c r="F10">
        <v>6.99</v>
      </c>
      <c r="G10">
        <v>0.33537667999999998</v>
      </c>
      <c r="I10" s="1"/>
      <c r="L10" s="1">
        <v>-1.6572029500000001</v>
      </c>
      <c r="M10" s="1">
        <v>1.90713876</v>
      </c>
    </row>
    <row r="11" spans="1:13" x14ac:dyDescent="0.25">
      <c r="A11">
        <v>10</v>
      </c>
      <c r="B11" t="s">
        <v>15</v>
      </c>
      <c r="D11">
        <v>4.4391156020000002</v>
      </c>
      <c r="E11">
        <v>1.657954143</v>
      </c>
      <c r="F11">
        <v>5.62</v>
      </c>
      <c r="G11">
        <v>0.102607026</v>
      </c>
      <c r="I11" s="1"/>
      <c r="K11" s="1" t="s">
        <v>131</v>
      </c>
      <c r="L11">
        <v>0.24</v>
      </c>
      <c r="M11">
        <v>3.752192E-2</v>
      </c>
    </row>
    <row r="12" spans="1:13" x14ac:dyDescent="0.25">
      <c r="A12">
        <v>11</v>
      </c>
      <c r="B12" t="s">
        <v>16</v>
      </c>
      <c r="D12">
        <v>4.4485163759999997</v>
      </c>
      <c r="E12">
        <v>1.6836173800000001</v>
      </c>
      <c r="F12">
        <v>5.7</v>
      </c>
      <c r="G12">
        <v>0.130787932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D13">
        <v>4.4520190059999898</v>
      </c>
      <c r="E13">
        <v>1.6602787130000001</v>
      </c>
      <c r="F13">
        <v>4.9000000000000004</v>
      </c>
      <c r="G13">
        <v>0.14169854400000001</v>
      </c>
      <c r="K13" s="1"/>
      <c r="L13" t="s">
        <v>130</v>
      </c>
    </row>
    <row r="14" spans="1:13" x14ac:dyDescent="0.25">
      <c r="A14">
        <v>13</v>
      </c>
      <c r="B14" t="s">
        <v>18</v>
      </c>
      <c r="D14">
        <v>4.4461744540000003</v>
      </c>
      <c r="E14">
        <v>1.542272954</v>
      </c>
      <c r="F14">
        <v>4.95</v>
      </c>
      <c r="G14">
        <v>0.36681333199999999</v>
      </c>
      <c r="I14" s="1"/>
    </row>
    <row r="15" spans="1:13" x14ac:dyDescent="0.25">
      <c r="A15">
        <v>14</v>
      </c>
      <c r="B15" t="s">
        <v>19</v>
      </c>
      <c r="D15">
        <v>4.4367515339999999</v>
      </c>
      <c r="E15">
        <v>1.458852343</v>
      </c>
      <c r="F15">
        <v>6.82</v>
      </c>
      <c r="G15">
        <v>0.27863875999999999</v>
      </c>
      <c r="I15" s="1"/>
    </row>
    <row r="16" spans="1:13" x14ac:dyDescent="0.25">
      <c r="A16">
        <v>15</v>
      </c>
      <c r="B16" t="s">
        <v>20</v>
      </c>
      <c r="D16">
        <v>4.3969152469999999</v>
      </c>
      <c r="E16">
        <v>1.2897957790000001</v>
      </c>
      <c r="F16">
        <v>6.85</v>
      </c>
      <c r="G16">
        <v>0.23001665399999999</v>
      </c>
      <c r="I16" s="1"/>
      <c r="K16" s="1" t="s">
        <v>2</v>
      </c>
    </row>
    <row r="17" spans="1:12" x14ac:dyDescent="0.25">
      <c r="A17">
        <v>16</v>
      </c>
      <c r="B17" t="s">
        <v>21</v>
      </c>
      <c r="D17">
        <v>4.4379342670000002</v>
      </c>
      <c r="E17">
        <v>1.2488829939999999</v>
      </c>
      <c r="F17">
        <v>8.76</v>
      </c>
      <c r="G17">
        <v>5.0018754999999998E-2</v>
      </c>
      <c r="K17" s="1" t="s">
        <v>3</v>
      </c>
    </row>
    <row r="18" spans="1:12" x14ac:dyDescent="0.25">
      <c r="A18">
        <v>17</v>
      </c>
      <c r="B18" t="s">
        <v>22</v>
      </c>
      <c r="D18">
        <v>4.4426512560000004</v>
      </c>
      <c r="E18">
        <v>1.2401847370000001</v>
      </c>
      <c r="F18">
        <v>7.55</v>
      </c>
      <c r="G18">
        <v>8.1041644999999995E-2</v>
      </c>
      <c r="I18" s="1"/>
      <c r="K18" s="1" t="s">
        <v>4</v>
      </c>
    </row>
    <row r="19" spans="1:12" x14ac:dyDescent="0.25">
      <c r="A19">
        <v>18</v>
      </c>
      <c r="B19" t="s">
        <v>23</v>
      </c>
      <c r="D19">
        <v>4.4320065670000002</v>
      </c>
      <c r="E19">
        <v>1.2582400359999999</v>
      </c>
      <c r="F19">
        <v>5.19</v>
      </c>
      <c r="G19">
        <v>8.081153399999999E-2</v>
      </c>
      <c r="I19" s="1"/>
      <c r="K19" s="1" t="s">
        <v>203</v>
      </c>
    </row>
    <row r="20" spans="1:12" x14ac:dyDescent="0.25">
      <c r="A20">
        <v>19</v>
      </c>
      <c r="B20" t="s">
        <v>24</v>
      </c>
      <c r="D20">
        <v>4.4612998160000004</v>
      </c>
      <c r="E20">
        <v>1.3391777920000001</v>
      </c>
      <c r="F20">
        <v>5.91</v>
      </c>
      <c r="G20">
        <v>8.0581422999999999E-2</v>
      </c>
      <c r="I20" s="1"/>
      <c r="K20" s="1" t="s">
        <v>204</v>
      </c>
    </row>
    <row r="21" spans="1:12" x14ac:dyDescent="0.25">
      <c r="A21">
        <v>20</v>
      </c>
      <c r="B21" t="s">
        <v>25</v>
      </c>
      <c r="D21">
        <v>4.4520190059999898</v>
      </c>
      <c r="E21">
        <v>1.314526018</v>
      </c>
      <c r="F21">
        <v>5.3</v>
      </c>
      <c r="G21">
        <v>0.22131034899999999</v>
      </c>
      <c r="I21" s="1"/>
    </row>
    <row r="22" spans="1:12" x14ac:dyDescent="0.25">
      <c r="A22">
        <v>21</v>
      </c>
      <c r="B22" t="s">
        <v>26</v>
      </c>
      <c r="D22">
        <v>4.418840608</v>
      </c>
      <c r="E22">
        <v>1.2407321870000001</v>
      </c>
      <c r="F22">
        <v>4.07</v>
      </c>
      <c r="G22">
        <v>0.38855388000000002</v>
      </c>
      <c r="I22" s="1"/>
      <c r="K22" s="1" t="s">
        <v>133</v>
      </c>
    </row>
    <row r="23" spans="1:12" x14ac:dyDescent="0.25">
      <c r="A23">
        <v>22</v>
      </c>
      <c r="B23" t="s">
        <v>27</v>
      </c>
      <c r="D23">
        <v>4.4236483089999998</v>
      </c>
      <c r="E23">
        <v>1.2674295209999999</v>
      </c>
      <c r="F23">
        <v>6.88</v>
      </c>
      <c r="G23">
        <v>0.115012909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D24">
        <v>4.4624538840000003</v>
      </c>
      <c r="E24">
        <v>1.41525696</v>
      </c>
      <c r="F24">
        <v>7.82</v>
      </c>
      <c r="G24">
        <v>0.13856841149999999</v>
      </c>
      <c r="K24" s="1" t="s">
        <v>135</v>
      </c>
      <c r="L24">
        <v>4.7793530000000004</v>
      </c>
    </row>
    <row r="25" spans="1:12" x14ac:dyDescent="0.25">
      <c r="A25">
        <v>24</v>
      </c>
      <c r="B25" t="s">
        <v>29</v>
      </c>
      <c r="D25">
        <v>4.4508528260000002</v>
      </c>
      <c r="E25">
        <v>1.5622024699999999</v>
      </c>
      <c r="F25">
        <v>6.82</v>
      </c>
      <c r="G25">
        <v>0.13856841149999999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D26">
        <v>4.4450014339999999</v>
      </c>
      <c r="E26">
        <v>1.7584327019999999</v>
      </c>
      <c r="F26">
        <v>5.49</v>
      </c>
      <c r="G26">
        <v>0.13856841149999999</v>
      </c>
      <c r="K26" s="1" t="s">
        <v>135</v>
      </c>
      <c r="L26">
        <v>0.18990000000000001</v>
      </c>
    </row>
    <row r="27" spans="1:12" x14ac:dyDescent="0.25">
      <c r="A27">
        <v>26</v>
      </c>
      <c r="B27" t="s">
        <v>31</v>
      </c>
      <c r="D27">
        <v>4.4670568839999998</v>
      </c>
      <c r="E27">
        <v>1.7230614259999999</v>
      </c>
      <c r="F27">
        <v>7.18</v>
      </c>
      <c r="G27">
        <v>0.16212391400000001</v>
      </c>
    </row>
    <row r="28" spans="1:12" x14ac:dyDescent="0.25">
      <c r="A28">
        <v>27</v>
      </c>
      <c r="B28" t="s">
        <v>32</v>
      </c>
      <c r="D28">
        <v>4.4739218989999898</v>
      </c>
      <c r="E28">
        <v>1.502435237</v>
      </c>
      <c r="F28">
        <v>7.94</v>
      </c>
      <c r="G28">
        <v>0.1216774595</v>
      </c>
    </row>
    <row r="29" spans="1:12" x14ac:dyDescent="0.25">
      <c r="A29">
        <v>28</v>
      </c>
      <c r="B29" t="s">
        <v>33</v>
      </c>
      <c r="D29">
        <v>4.4998096700000003</v>
      </c>
      <c r="E29">
        <v>1.511635745</v>
      </c>
      <c r="F29">
        <v>9.9600000000000009</v>
      </c>
      <c r="G29">
        <v>8.1231004999999995E-2</v>
      </c>
    </row>
    <row r="30" spans="1:12" x14ac:dyDescent="0.25">
      <c r="A30">
        <v>29</v>
      </c>
      <c r="B30" t="s">
        <v>34</v>
      </c>
      <c r="D30">
        <v>4.4942386250000004</v>
      </c>
      <c r="E30">
        <v>1.489888769</v>
      </c>
      <c r="F30">
        <v>9.02</v>
      </c>
      <c r="G30">
        <v>0.26023105800000002</v>
      </c>
    </row>
    <row r="31" spans="1:12" x14ac:dyDescent="0.25">
      <c r="A31">
        <v>30</v>
      </c>
      <c r="B31" t="s">
        <v>35</v>
      </c>
      <c r="D31">
        <v>4.4975849749999899</v>
      </c>
      <c r="E31">
        <v>1.4552129330000001</v>
      </c>
      <c r="F31">
        <v>8.1199999999999903</v>
      </c>
      <c r="G31">
        <v>0.28761613750000004</v>
      </c>
    </row>
    <row r="32" spans="1:12" x14ac:dyDescent="0.25">
      <c r="A32">
        <v>31</v>
      </c>
      <c r="B32" t="s">
        <v>36</v>
      </c>
      <c r="D32">
        <v>4.4750615009999999</v>
      </c>
      <c r="E32">
        <v>1.456239332</v>
      </c>
      <c r="F32">
        <v>7.93</v>
      </c>
      <c r="G32">
        <v>0.315001217</v>
      </c>
    </row>
    <row r="33" spans="1:9" x14ac:dyDescent="0.25">
      <c r="A33">
        <v>32</v>
      </c>
      <c r="B33" t="s">
        <v>37</v>
      </c>
      <c r="D33">
        <v>4.4931206819999998</v>
      </c>
      <c r="E33">
        <v>1.5117394660000001</v>
      </c>
      <c r="F33">
        <v>7.87</v>
      </c>
      <c r="G33">
        <v>0.28536991099999998</v>
      </c>
    </row>
    <row r="34" spans="1:9" x14ac:dyDescent="0.25">
      <c r="A34">
        <v>33</v>
      </c>
      <c r="B34" t="s">
        <v>38</v>
      </c>
      <c r="D34">
        <v>4.4920014879999899</v>
      </c>
      <c r="E34">
        <v>1.586339637</v>
      </c>
      <c r="F34">
        <v>7.26</v>
      </c>
      <c r="G34">
        <v>0.25573860500000001</v>
      </c>
    </row>
    <row r="35" spans="1:9" x14ac:dyDescent="0.25">
      <c r="A35">
        <v>34</v>
      </c>
      <c r="B35" t="s">
        <v>39</v>
      </c>
      <c r="C35">
        <v>3.9035000059999998</v>
      </c>
      <c r="D35">
        <v>4.5174312719999898</v>
      </c>
      <c r="E35">
        <v>1.5737550419999999</v>
      </c>
      <c r="F35">
        <v>7.86</v>
      </c>
      <c r="G35">
        <v>0.19420105400000001</v>
      </c>
    </row>
    <row r="36" spans="1:9" x14ac:dyDescent="0.25">
      <c r="A36">
        <v>35</v>
      </c>
      <c r="B36" t="s">
        <v>40</v>
      </c>
      <c r="C36">
        <v>4.0591107150000001</v>
      </c>
      <c r="D36">
        <v>4.4975849749999899</v>
      </c>
      <c r="E36">
        <v>1.709940826</v>
      </c>
      <c r="F36">
        <v>7.05</v>
      </c>
      <c r="G36">
        <v>0.30592827</v>
      </c>
    </row>
    <row r="37" spans="1:9" x14ac:dyDescent="0.25">
      <c r="A37">
        <v>36</v>
      </c>
      <c r="B37" t="s">
        <v>41</v>
      </c>
      <c r="C37">
        <v>3.697211926</v>
      </c>
      <c r="D37">
        <v>4.5261269789999998</v>
      </c>
      <c r="E37">
        <v>1.766746763</v>
      </c>
      <c r="F37">
        <v>6.32</v>
      </c>
      <c r="G37">
        <v>0.316406823</v>
      </c>
      <c r="H37">
        <v>1.6320535019548901E-2</v>
      </c>
      <c r="I37" s="2">
        <v>-11.826367721179301</v>
      </c>
    </row>
    <row r="38" spans="1:9" x14ac:dyDescent="0.25">
      <c r="A38">
        <v>37</v>
      </c>
      <c r="B38" t="s">
        <v>42</v>
      </c>
      <c r="C38">
        <v>3.5835014190000001</v>
      </c>
      <c r="D38">
        <v>4.5250441419999898</v>
      </c>
      <c r="E38">
        <v>1.6626833569999999</v>
      </c>
      <c r="F38">
        <v>6.6</v>
      </c>
      <c r="G38">
        <v>0.24045678050000002</v>
      </c>
      <c r="H38">
        <v>3.3523486997610097E-2</v>
      </c>
      <c r="I38" s="2">
        <v>-8.1010694326960007</v>
      </c>
    </row>
    <row r="39" spans="1:9" x14ac:dyDescent="0.25">
      <c r="A39">
        <v>38</v>
      </c>
      <c r="B39" t="s">
        <v>43</v>
      </c>
      <c r="C39">
        <v>3.7483147469999998</v>
      </c>
      <c r="D39">
        <v>4.5009201650000001</v>
      </c>
      <c r="E39">
        <v>1.8137440650000001</v>
      </c>
      <c r="F39">
        <v>6.8</v>
      </c>
      <c r="G39">
        <v>0.16450673800000001</v>
      </c>
      <c r="H39">
        <v>-2.4105582150466199E-2</v>
      </c>
      <c r="I39" s="2">
        <v>-10.7399515968815</v>
      </c>
    </row>
    <row r="40" spans="1:9" x14ac:dyDescent="0.25">
      <c r="A40">
        <v>39</v>
      </c>
      <c r="B40" t="s">
        <v>44</v>
      </c>
      <c r="C40">
        <v>3.7425682660000001</v>
      </c>
      <c r="D40">
        <v>4.5075573569999898</v>
      </c>
      <c r="E40">
        <v>1.890469789</v>
      </c>
      <c r="F40">
        <v>7.46</v>
      </c>
      <c r="G40">
        <v>6.3627048000000005E-2</v>
      </c>
      <c r="H40">
        <v>-1.8485598105380801E-3</v>
      </c>
      <c r="I40" s="2">
        <v>-10.7247314251566</v>
      </c>
    </row>
    <row r="41" spans="1:9" x14ac:dyDescent="0.25">
      <c r="A41">
        <v>40</v>
      </c>
      <c r="B41" t="s">
        <v>45</v>
      </c>
      <c r="C41">
        <v>3.4666036020000002</v>
      </c>
      <c r="D41">
        <v>4.5163389719999998</v>
      </c>
      <c r="E41">
        <v>1.701849087</v>
      </c>
      <c r="F41">
        <v>10.119999999999999</v>
      </c>
      <c r="G41">
        <v>0.17397549900000001</v>
      </c>
      <c r="H41">
        <v>1.5084115711167599E-2</v>
      </c>
      <c r="I41" s="2">
        <v>-7.0773069674756197</v>
      </c>
    </row>
    <row r="42" spans="1:9" x14ac:dyDescent="0.25">
      <c r="A42">
        <v>41</v>
      </c>
      <c r="B42" t="s">
        <v>46</v>
      </c>
      <c r="C42">
        <v>3.6710595860000002</v>
      </c>
      <c r="D42">
        <v>4.5368913449999999</v>
      </c>
      <c r="E42">
        <v>1.7893424659999999</v>
      </c>
      <c r="F42">
        <v>10.06</v>
      </c>
      <c r="G42">
        <v>0.1073302815</v>
      </c>
      <c r="H42">
        <v>3.3057613938623297E-2</v>
      </c>
      <c r="I42" s="2">
        <v>-6.7942574127119304</v>
      </c>
    </row>
    <row r="43" spans="1:9" x14ac:dyDescent="0.25">
      <c r="A43">
        <v>42</v>
      </c>
      <c r="B43" t="s">
        <v>47</v>
      </c>
      <c r="C43">
        <v>3.87261364</v>
      </c>
      <c r="D43">
        <v>4.5250441419999898</v>
      </c>
      <c r="E43">
        <v>1.8053175340000001</v>
      </c>
      <c r="F43">
        <v>11.28</v>
      </c>
      <c r="G43">
        <v>0.1073302815</v>
      </c>
      <c r="H43">
        <v>-2.7188023702972099E-2</v>
      </c>
      <c r="I43" s="2">
        <v>-7.1180892939605496</v>
      </c>
    </row>
    <row r="44" spans="1:9" x14ac:dyDescent="0.25">
      <c r="A44">
        <v>43</v>
      </c>
      <c r="B44" t="s">
        <v>48</v>
      </c>
      <c r="C44">
        <v>3.8654422589999999</v>
      </c>
      <c r="D44">
        <v>4.513054897</v>
      </c>
      <c r="E44">
        <v>1.8217392429999999</v>
      </c>
      <c r="F44">
        <v>7.96</v>
      </c>
      <c r="G44">
        <v>4.0685064E-2</v>
      </c>
      <c r="H44">
        <v>-3.1987867284951101E-2</v>
      </c>
      <c r="I44" s="2">
        <v>-11.121334978071401</v>
      </c>
    </row>
    <row r="45" spans="1:9" x14ac:dyDescent="0.25">
      <c r="A45">
        <v>44</v>
      </c>
      <c r="B45" t="s">
        <v>49</v>
      </c>
      <c r="C45">
        <v>4.0310262349999899</v>
      </c>
      <c r="D45">
        <v>4.541164856</v>
      </c>
      <c r="E45">
        <v>1.8939098270000001</v>
      </c>
      <c r="F45">
        <v>8.4</v>
      </c>
      <c r="G45">
        <v>0.122567305</v>
      </c>
      <c r="H45">
        <v>3.0944588284040501E-2</v>
      </c>
      <c r="I45" s="2">
        <v>-9.3027967821253306</v>
      </c>
    </row>
    <row r="46" spans="1:9" x14ac:dyDescent="0.25">
      <c r="A46">
        <v>45</v>
      </c>
      <c r="B46" t="s">
        <v>50</v>
      </c>
      <c r="C46">
        <v>4.0809002889999899</v>
      </c>
      <c r="D46">
        <v>4.5152454779999998</v>
      </c>
      <c r="E46">
        <v>2.041709365</v>
      </c>
      <c r="F46">
        <v>8.3699999999999903</v>
      </c>
      <c r="G46">
        <v>0.20444954600000001</v>
      </c>
      <c r="H46">
        <v>-3.8854210666928603E-2</v>
      </c>
      <c r="I46" s="2">
        <v>-9.7832256201393601</v>
      </c>
    </row>
    <row r="47" spans="1:9" x14ac:dyDescent="0.25">
      <c r="A47">
        <v>46</v>
      </c>
      <c r="B47" t="s">
        <v>51</v>
      </c>
      <c r="C47">
        <v>4.0750153400000002</v>
      </c>
      <c r="D47">
        <v>4.5358201080000002</v>
      </c>
      <c r="E47">
        <v>1.952229225</v>
      </c>
      <c r="F47">
        <v>8.98</v>
      </c>
      <c r="G47">
        <v>0.14518842700000001</v>
      </c>
      <c r="H47">
        <v>2.26176356328112E-2</v>
      </c>
      <c r="I47" s="2">
        <v>-8.4699184781931098</v>
      </c>
    </row>
    <row r="48" spans="1:9" x14ac:dyDescent="0.25">
      <c r="A48">
        <v>47</v>
      </c>
      <c r="B48" t="s">
        <v>52</v>
      </c>
      <c r="C48">
        <v>4.0659089279999998</v>
      </c>
      <c r="D48">
        <v>4.5304466400000001</v>
      </c>
      <c r="E48">
        <v>1.920766596</v>
      </c>
      <c r="F48">
        <v>7.97</v>
      </c>
      <c r="G48">
        <v>0.169022635</v>
      </c>
      <c r="H48">
        <v>-1.2736716721055001E-2</v>
      </c>
      <c r="I48" s="2">
        <v>-10.0174968485822</v>
      </c>
    </row>
    <row r="49" spans="1:9" x14ac:dyDescent="0.25">
      <c r="A49">
        <v>48</v>
      </c>
      <c r="B49" t="s">
        <v>53</v>
      </c>
      <c r="C49">
        <v>4.0740685790000004</v>
      </c>
      <c r="D49">
        <v>4.5890408039999997</v>
      </c>
      <c r="E49">
        <v>1.880817706</v>
      </c>
      <c r="F49">
        <v>6.88</v>
      </c>
      <c r="G49">
        <v>0.25922223449999998</v>
      </c>
      <c r="H49">
        <v>5.4962334330045701E-2</v>
      </c>
      <c r="I49" s="2">
        <v>-10.9981803419778</v>
      </c>
    </row>
    <row r="50" spans="1:9" x14ac:dyDescent="0.25">
      <c r="A50">
        <v>49</v>
      </c>
      <c r="B50" t="s">
        <v>54</v>
      </c>
      <c r="C50">
        <v>4.1576922549999997</v>
      </c>
      <c r="D50">
        <v>4.5695430080000001</v>
      </c>
      <c r="E50">
        <v>1.7889798269999999</v>
      </c>
      <c r="F50">
        <v>7.12</v>
      </c>
      <c r="G50">
        <v>0.25922223449999998</v>
      </c>
      <c r="H50">
        <v>-2.78625811394142E-2</v>
      </c>
      <c r="I50" s="2">
        <v>-10.3125895656335</v>
      </c>
    </row>
    <row r="51" spans="1:9" x14ac:dyDescent="0.25">
      <c r="A51">
        <v>50</v>
      </c>
      <c r="B51" t="s">
        <v>55</v>
      </c>
      <c r="C51">
        <v>3.820062133</v>
      </c>
      <c r="D51">
        <v>4.561218298</v>
      </c>
      <c r="E51">
        <v>1.612148661</v>
      </c>
      <c r="F51">
        <v>11.25</v>
      </c>
      <c r="G51">
        <v>0.25922223449999998</v>
      </c>
      <c r="H51">
        <v>-2.8001773809160701E-2</v>
      </c>
      <c r="I51" s="2">
        <v>-7.7012496597571296</v>
      </c>
    </row>
    <row r="52" spans="1:9" x14ac:dyDescent="0.25">
      <c r="A52">
        <v>51</v>
      </c>
      <c r="B52" t="s">
        <v>56</v>
      </c>
      <c r="C52">
        <v>3.5842254140000001</v>
      </c>
      <c r="D52">
        <v>4.582924577</v>
      </c>
      <c r="E52">
        <v>1.4661427469999999</v>
      </c>
      <c r="F52">
        <v>12.87</v>
      </c>
      <c r="G52">
        <v>0.25922223449999998</v>
      </c>
      <c r="H52">
        <v>3.9181004041952398E-2</v>
      </c>
      <c r="I52" s="2">
        <v>-3.6546705751339599</v>
      </c>
    </row>
    <row r="53" spans="1:9" x14ac:dyDescent="0.25">
      <c r="A53">
        <v>52</v>
      </c>
      <c r="B53" t="s">
        <v>57</v>
      </c>
      <c r="C53">
        <v>3.7180498320000002</v>
      </c>
      <c r="D53">
        <v>4.5819015590000003</v>
      </c>
      <c r="E53">
        <v>1.4165227460000001</v>
      </c>
      <c r="F53">
        <v>12.67</v>
      </c>
      <c r="G53">
        <v>0.25922223449999998</v>
      </c>
      <c r="H53">
        <v>8.3306497523625306E-3</v>
      </c>
      <c r="I53" s="2">
        <v>-4.0790498534204396</v>
      </c>
    </row>
    <row r="54" spans="1:9" x14ac:dyDescent="0.25">
      <c r="A54">
        <v>53</v>
      </c>
      <c r="B54" t="s">
        <v>58</v>
      </c>
      <c r="C54">
        <v>3.6151554080000001</v>
      </c>
      <c r="D54">
        <v>4.6011621649999999</v>
      </c>
      <c r="E54">
        <v>1.29207038</v>
      </c>
      <c r="F54">
        <v>13.12</v>
      </c>
      <c r="G54">
        <v>0.25922223449999998</v>
      </c>
      <c r="H54">
        <v>-2.2817480789156701E-3</v>
      </c>
      <c r="I54" s="2">
        <v>-5.7562287906514999</v>
      </c>
    </row>
    <row r="55" spans="1:9" x14ac:dyDescent="0.25">
      <c r="A55">
        <v>54</v>
      </c>
      <c r="B55" t="s">
        <v>59</v>
      </c>
      <c r="C55">
        <v>3.591537727</v>
      </c>
      <c r="D55">
        <v>4.578826211</v>
      </c>
      <c r="E55">
        <v>1.0565470699999999</v>
      </c>
      <c r="F55">
        <v>13.5</v>
      </c>
      <c r="G55">
        <v>0.34942183399999999</v>
      </c>
      <c r="H55">
        <v>-2.49964394202092E-2</v>
      </c>
      <c r="I55" s="2">
        <v>-4.03437434561625</v>
      </c>
    </row>
    <row r="56" spans="1:9" x14ac:dyDescent="0.25">
      <c r="A56">
        <v>55</v>
      </c>
      <c r="B56" t="s">
        <v>60</v>
      </c>
      <c r="C56">
        <v>3.8608475439999999</v>
      </c>
      <c r="D56">
        <v>4.5910712619999998</v>
      </c>
      <c r="E56">
        <v>1.0984340770000001</v>
      </c>
      <c r="F56">
        <v>11.27</v>
      </c>
      <c r="G56">
        <v>9.6589069999999999E-2</v>
      </c>
      <c r="H56">
        <v>-8.5829316131494204E-3</v>
      </c>
      <c r="I56" s="2">
        <v>-7.7879058291603203</v>
      </c>
    </row>
    <row r="57" spans="1:9" x14ac:dyDescent="0.25">
      <c r="A57">
        <v>56</v>
      </c>
      <c r="B57" t="s">
        <v>61</v>
      </c>
      <c r="C57">
        <v>3.9143921690000001</v>
      </c>
      <c r="D57">
        <v>4.5705787410000003</v>
      </c>
      <c r="E57">
        <v>1.0108720760000001</v>
      </c>
      <c r="F57">
        <v>11.91</v>
      </c>
      <c r="G57">
        <v>8.6736464999999999E-2</v>
      </c>
      <c r="H57">
        <v>-4.5297787176040001E-2</v>
      </c>
      <c r="I57" s="2">
        <v>-7.2538635551637602</v>
      </c>
    </row>
    <row r="58" spans="1:9" x14ac:dyDescent="0.25">
      <c r="A58">
        <v>57</v>
      </c>
      <c r="B58" t="s">
        <v>62</v>
      </c>
      <c r="C58">
        <v>3.9054027229999999</v>
      </c>
      <c r="D58">
        <v>4.6121458000000004</v>
      </c>
      <c r="E58">
        <v>0.96250555900000001</v>
      </c>
      <c r="F58">
        <v>11.37</v>
      </c>
      <c r="G58">
        <v>7.6883859999999998E-2</v>
      </c>
      <c r="H58">
        <v>2.9942566492256399E-2</v>
      </c>
      <c r="I58" s="2">
        <v>-7.3921011561693799</v>
      </c>
    </row>
    <row r="59" spans="1:9" x14ac:dyDescent="0.25">
      <c r="A59">
        <v>58</v>
      </c>
      <c r="B59" t="s">
        <v>63</v>
      </c>
      <c r="C59">
        <v>3.8986029179999999</v>
      </c>
      <c r="D59">
        <v>4.5981455709999999</v>
      </c>
      <c r="E59">
        <v>1.035140132</v>
      </c>
      <c r="F59">
        <v>10.199999999999999</v>
      </c>
      <c r="G59">
        <v>0.123279184</v>
      </c>
      <c r="H59">
        <v>-1.6281224134483501E-2</v>
      </c>
      <c r="I59" s="2">
        <v>-7.3510995180531102</v>
      </c>
    </row>
    <row r="60" spans="1:9" x14ac:dyDescent="0.25">
      <c r="A60">
        <v>59</v>
      </c>
      <c r="B60" t="s">
        <v>64</v>
      </c>
      <c r="C60">
        <v>3.6944148019999998</v>
      </c>
      <c r="D60">
        <v>4.5920849459999999</v>
      </c>
      <c r="E60">
        <v>1.3964202969999999</v>
      </c>
      <c r="F60">
        <v>8.75</v>
      </c>
      <c r="G60">
        <v>-1.3051198E-2</v>
      </c>
      <c r="H60">
        <v>-1.3330098018599101E-3</v>
      </c>
      <c r="I60" s="2">
        <v>-8.6462840699496599</v>
      </c>
    </row>
    <row r="61" spans="1:9" x14ac:dyDescent="0.25">
      <c r="A61">
        <v>60</v>
      </c>
      <c r="B61" t="s">
        <v>65</v>
      </c>
      <c r="C61">
        <v>3.5731214040000001</v>
      </c>
      <c r="D61">
        <v>4.561218298</v>
      </c>
      <c r="E61">
        <v>1.268306892</v>
      </c>
      <c r="F61">
        <v>9.36</v>
      </c>
      <c r="G61">
        <v>0.42843108000000002</v>
      </c>
      <c r="H61">
        <v>1.7644762750160501E-2</v>
      </c>
      <c r="I61" s="2">
        <v>-5.0509296886460797</v>
      </c>
    </row>
    <row r="62" spans="1:9" x14ac:dyDescent="0.25">
      <c r="A62">
        <v>61</v>
      </c>
      <c r="B62" t="s">
        <v>66</v>
      </c>
      <c r="C62">
        <v>3.8109617089999999</v>
      </c>
      <c r="D62">
        <v>4.6051701859999898</v>
      </c>
      <c r="E62">
        <v>1.1195017410000001</v>
      </c>
      <c r="F62">
        <v>7.46</v>
      </c>
      <c r="G62">
        <v>0.21980543850000001</v>
      </c>
      <c r="H62">
        <v>3.8356414860431801E-2</v>
      </c>
      <c r="I62" s="2">
        <v>-10.4135848846073</v>
      </c>
    </row>
    <row r="63" spans="1:9" x14ac:dyDescent="0.25">
      <c r="A63">
        <v>62</v>
      </c>
      <c r="B63" t="s">
        <v>67</v>
      </c>
      <c r="C63">
        <v>3.5487808310000002</v>
      </c>
      <c r="D63">
        <v>4.6091622069999998</v>
      </c>
      <c r="E63">
        <v>0.94406422400000001</v>
      </c>
      <c r="F63">
        <v>13.19</v>
      </c>
      <c r="G63">
        <v>0.21980543850000001</v>
      </c>
      <c r="H63">
        <v>-3.4353250500322098E-2</v>
      </c>
      <c r="I63" s="2">
        <v>-6.52189896874438</v>
      </c>
    </row>
    <row r="64" spans="1:9" x14ac:dyDescent="0.25">
      <c r="A64">
        <v>63</v>
      </c>
      <c r="B64" t="s">
        <v>68</v>
      </c>
      <c r="C64">
        <v>3.2492248240000001</v>
      </c>
      <c r="D64">
        <v>4.4601444140000002</v>
      </c>
      <c r="E64">
        <v>0.85396578300000003</v>
      </c>
      <c r="F64">
        <v>13.72</v>
      </c>
      <c r="G64">
        <v>1.1179797E-2</v>
      </c>
      <c r="H64">
        <v>-0.13801382708233201</v>
      </c>
      <c r="I64" s="2">
        <v>-3.1896280981288601</v>
      </c>
    </row>
    <row r="65" spans="1:9" x14ac:dyDescent="0.25">
      <c r="A65">
        <v>64</v>
      </c>
      <c r="B65" t="s">
        <v>69</v>
      </c>
      <c r="C65">
        <v>3.049416205</v>
      </c>
      <c r="D65">
        <v>4.097672352</v>
      </c>
      <c r="E65">
        <v>0.57842831299999997</v>
      </c>
      <c r="F65">
        <v>18.649999999999999</v>
      </c>
      <c r="G65">
        <v>0.1699775</v>
      </c>
      <c r="H65">
        <v>-0.33627553670372301</v>
      </c>
      <c r="I65" s="2">
        <v>1.0144905016329699</v>
      </c>
    </row>
    <row r="66" spans="1:9" x14ac:dyDescent="0.25">
      <c r="A66">
        <v>65</v>
      </c>
      <c r="B66" t="s">
        <v>70</v>
      </c>
      <c r="C66">
        <v>2.9785561700000001</v>
      </c>
      <c r="D66">
        <v>4.2724907480000001</v>
      </c>
      <c r="E66">
        <v>0.22065416900000001</v>
      </c>
      <c r="F66">
        <v>18.75</v>
      </c>
      <c r="G66">
        <v>2.4987051999999999E-2</v>
      </c>
      <c r="H66">
        <v>0.174014275842795</v>
      </c>
      <c r="I66" s="2">
        <v>-2.5498387415703099</v>
      </c>
    </row>
    <row r="67" spans="1:9" x14ac:dyDescent="0.25">
      <c r="A67">
        <v>66</v>
      </c>
      <c r="B67" t="s">
        <v>71</v>
      </c>
      <c r="C67">
        <v>3.2250554870000001</v>
      </c>
      <c r="D67">
        <v>4.4508528260000002</v>
      </c>
      <c r="E67">
        <v>0.30423756000000002</v>
      </c>
      <c r="F67">
        <v>18.48</v>
      </c>
      <c r="G67">
        <v>-2.0933659E-2</v>
      </c>
      <c r="H67">
        <v>0.162397479183537</v>
      </c>
      <c r="I67" s="2">
        <v>0.83472885689698595</v>
      </c>
    </row>
    <row r="68" spans="1:9" x14ac:dyDescent="0.25">
      <c r="A68">
        <v>67</v>
      </c>
      <c r="B68" t="s">
        <v>72</v>
      </c>
      <c r="C68">
        <v>3.4198353890000002</v>
      </c>
      <c r="D68">
        <v>4.5119578039999899</v>
      </c>
      <c r="E68">
        <v>0.28429411799999998</v>
      </c>
      <c r="F68">
        <v>16.600000000000001</v>
      </c>
      <c r="G68">
        <v>2.3141605000000006E-3</v>
      </c>
      <c r="H68">
        <v>4.4945760113207299E-2</v>
      </c>
      <c r="I68" s="2">
        <v>-0.65146465449126101</v>
      </c>
    </row>
    <row r="69" spans="1:9" x14ac:dyDescent="0.25">
      <c r="A69">
        <v>68</v>
      </c>
      <c r="B69" t="s">
        <v>73</v>
      </c>
      <c r="C69">
        <v>3.493889759</v>
      </c>
      <c r="D69">
        <v>4.5930976049999899</v>
      </c>
      <c r="E69">
        <v>0.72119739999999999</v>
      </c>
      <c r="F69">
        <v>18.34</v>
      </c>
      <c r="G69">
        <v>2.3141605000000006E-3</v>
      </c>
      <c r="H69">
        <v>6.2290757854296698E-2</v>
      </c>
      <c r="I69" s="2">
        <v>-0.23526992432636901</v>
      </c>
    </row>
    <row r="70" spans="1:9" x14ac:dyDescent="0.25">
      <c r="A70">
        <v>69</v>
      </c>
      <c r="B70" t="s">
        <v>74</v>
      </c>
      <c r="C70">
        <v>3.6824772979999998</v>
      </c>
      <c r="D70">
        <v>4.6051701859999898</v>
      </c>
      <c r="E70">
        <v>1.1132606249999999</v>
      </c>
      <c r="F70">
        <v>14.29</v>
      </c>
      <c r="G70">
        <v>2.5561980000000002E-2</v>
      </c>
      <c r="H70">
        <v>3.7650495256176197E-2</v>
      </c>
      <c r="I70" s="2">
        <v>-0.73289910322361995</v>
      </c>
    </row>
    <row r="71" spans="1:9" x14ac:dyDescent="0.25">
      <c r="A71">
        <v>70</v>
      </c>
      <c r="B71" t="s">
        <v>75</v>
      </c>
      <c r="C71">
        <v>3.5074723059999999</v>
      </c>
      <c r="D71">
        <v>4.6200587979999899</v>
      </c>
      <c r="E71">
        <v>1.335048582</v>
      </c>
      <c r="F71">
        <v>11.63</v>
      </c>
      <c r="G71">
        <v>0.17432587599999999</v>
      </c>
      <c r="H71">
        <v>2.4850008879362999E-2</v>
      </c>
      <c r="I71" s="2">
        <v>-5.0443285255064598</v>
      </c>
    </row>
    <row r="72" spans="1:9" x14ac:dyDescent="0.25">
      <c r="A72">
        <v>71</v>
      </c>
      <c r="B72" t="s">
        <v>76</v>
      </c>
      <c r="C72">
        <v>3.7119554969999999</v>
      </c>
      <c r="D72">
        <v>4.6151205170000003</v>
      </c>
      <c r="E72">
        <v>1.3261605510000001</v>
      </c>
      <c r="F72">
        <v>8.06</v>
      </c>
      <c r="G72">
        <v>0.139736364</v>
      </c>
      <c r="H72">
        <v>2.6139623227484199E-2</v>
      </c>
      <c r="I72" s="2">
        <v>-7.1052502159495203</v>
      </c>
    </row>
    <row r="73" spans="1:9" x14ac:dyDescent="0.25">
      <c r="A73">
        <v>72</v>
      </c>
      <c r="B73" t="s">
        <v>77</v>
      </c>
      <c r="C73">
        <v>3.8712290610000002</v>
      </c>
      <c r="D73">
        <v>4.5900565479999997</v>
      </c>
      <c r="E73">
        <v>1.492911492</v>
      </c>
      <c r="F73">
        <v>8.8800000000000008</v>
      </c>
      <c r="G73">
        <v>-5.230141E-2</v>
      </c>
      <c r="H73">
        <v>-4.8105359910711298E-2</v>
      </c>
      <c r="I73" s="2">
        <v>-10.2913154663866</v>
      </c>
    </row>
    <row r="74" spans="1:9" x14ac:dyDescent="0.25">
      <c r="A74">
        <v>73</v>
      </c>
      <c r="B74" t="s">
        <v>78</v>
      </c>
      <c r="C74">
        <v>3.8312641730000001</v>
      </c>
      <c r="D74">
        <v>4.5900565479999997</v>
      </c>
      <c r="E74">
        <v>1.7154693590000001</v>
      </c>
      <c r="F74">
        <v>9.18</v>
      </c>
      <c r="G74">
        <v>0.199270855</v>
      </c>
      <c r="H74">
        <v>-1.1297435328716601E-3</v>
      </c>
      <c r="I74" s="2">
        <v>-8.9206629911020201</v>
      </c>
    </row>
    <row r="75" spans="1:9" x14ac:dyDescent="0.25">
      <c r="A75">
        <v>74</v>
      </c>
      <c r="B75" t="s">
        <v>79</v>
      </c>
      <c r="C75">
        <v>3.7571869549999999</v>
      </c>
      <c r="D75">
        <v>4.6101577269999998</v>
      </c>
      <c r="E75">
        <v>1.5505053529999999</v>
      </c>
      <c r="F75">
        <v>12.68</v>
      </c>
      <c r="G75">
        <v>7.5418781000000004E-2</v>
      </c>
      <c r="H75">
        <v>3.6711919605420099E-2</v>
      </c>
      <c r="I75" s="2">
        <v>-3.51313006786101</v>
      </c>
    </row>
    <row r="76" spans="1:9" x14ac:dyDescent="0.25">
      <c r="A76">
        <v>75</v>
      </c>
      <c r="B76" t="s">
        <v>80</v>
      </c>
      <c r="C76">
        <v>3.854225301</v>
      </c>
      <c r="D76">
        <v>4.6210435350000001</v>
      </c>
      <c r="E76">
        <v>1.5640423400000001</v>
      </c>
      <c r="F76">
        <v>17.29</v>
      </c>
      <c r="G76">
        <v>9.4656163000000001E-2</v>
      </c>
      <c r="H76">
        <v>7.16056154360337E-3</v>
      </c>
      <c r="I76" s="2">
        <v>-0.68261217024750798</v>
      </c>
    </row>
    <row r="77" spans="1:9" x14ac:dyDescent="0.25">
      <c r="A77">
        <v>76</v>
      </c>
      <c r="B77" t="s">
        <v>81</v>
      </c>
      <c r="C77">
        <v>3.9889220170000002</v>
      </c>
      <c r="D77">
        <v>4.5941092389999998</v>
      </c>
      <c r="E77">
        <v>1.7117052230000001</v>
      </c>
      <c r="F77">
        <v>19.43</v>
      </c>
      <c r="G77">
        <v>0.13043295999999999</v>
      </c>
      <c r="H77">
        <v>-3.5823933806127597E-2</v>
      </c>
      <c r="I77" s="2">
        <v>1.23904965920471</v>
      </c>
    </row>
    <row r="78" spans="1:9" x14ac:dyDescent="0.25">
      <c r="A78">
        <v>77</v>
      </c>
      <c r="B78" t="s">
        <v>82</v>
      </c>
      <c r="C78">
        <v>3.9089393370000001</v>
      </c>
      <c r="D78">
        <v>4.628886713</v>
      </c>
      <c r="E78">
        <v>1.9073469519999999</v>
      </c>
      <c r="F78">
        <v>23.05</v>
      </c>
      <c r="G78">
        <v>0.23672048100000001</v>
      </c>
      <c r="H78">
        <v>3.0648960070492601E-2</v>
      </c>
      <c r="I78" s="2">
        <v>5.0151948933648498</v>
      </c>
    </row>
    <row r="79" spans="1:9" x14ac:dyDescent="0.25">
      <c r="A79">
        <v>78</v>
      </c>
      <c r="B79" t="s">
        <v>83</v>
      </c>
      <c r="C79">
        <v>4.1748468010000002</v>
      </c>
      <c r="D79">
        <v>4.6180864110000002</v>
      </c>
      <c r="E79">
        <v>2.0497653050000002</v>
      </c>
      <c r="F79">
        <v>24.15</v>
      </c>
      <c r="G79">
        <v>0.139718974</v>
      </c>
      <c r="H79">
        <v>7.7481940772485998E-3</v>
      </c>
      <c r="I79" s="2">
        <v>8.4006021674264204</v>
      </c>
    </row>
    <row r="80" spans="1:9" x14ac:dyDescent="0.25">
      <c r="A80">
        <v>79</v>
      </c>
      <c r="B80" t="s">
        <v>84</v>
      </c>
      <c r="C80">
        <v>4.3464809930000001</v>
      </c>
      <c r="D80">
        <v>4.6011621649999999</v>
      </c>
      <c r="E80">
        <v>2.2615473540000002</v>
      </c>
      <c r="F80">
        <v>23.06</v>
      </c>
      <c r="G80">
        <v>0.170422717</v>
      </c>
      <c r="H80">
        <v>-3.4778968691539403E-2</v>
      </c>
      <c r="I80" s="2">
        <v>4.2750754688595398</v>
      </c>
    </row>
    <row r="81" spans="1:9" x14ac:dyDescent="0.25">
      <c r="A81">
        <v>80</v>
      </c>
      <c r="B81" t="s">
        <v>85</v>
      </c>
      <c r="C81">
        <v>4.4642835270000001</v>
      </c>
      <c r="D81">
        <v>4.5920849459999999</v>
      </c>
      <c r="E81">
        <v>2.461293537</v>
      </c>
      <c r="F81">
        <v>22.43</v>
      </c>
      <c r="G81">
        <v>0.17163113999999999</v>
      </c>
      <c r="H81">
        <v>-1.3313101285982501E-2</v>
      </c>
      <c r="I81" s="2">
        <v>4.6085005522218498</v>
      </c>
    </row>
    <row r="82" spans="1:9" x14ac:dyDescent="0.25">
      <c r="A82">
        <v>81</v>
      </c>
      <c r="B82" t="s">
        <v>86</v>
      </c>
      <c r="C82">
        <v>4.7346825140000002</v>
      </c>
      <c r="D82">
        <v>4.5664293579999997</v>
      </c>
      <c r="E82">
        <v>2.8316607999999999</v>
      </c>
      <c r="F82">
        <v>20.22</v>
      </c>
      <c r="G82">
        <v>0.180574502</v>
      </c>
      <c r="H82">
        <v>-2.5317053540718299E-2</v>
      </c>
      <c r="I82" s="2">
        <v>2.7618492408057098</v>
      </c>
    </row>
    <row r="83" spans="1:9" x14ac:dyDescent="0.25">
      <c r="A83">
        <v>82</v>
      </c>
      <c r="B83" t="s">
        <v>87</v>
      </c>
      <c r="C83">
        <v>5.1036144239999999</v>
      </c>
      <c r="D83">
        <v>4.5819015590000003</v>
      </c>
      <c r="E83">
        <v>3.1307085479999999</v>
      </c>
      <c r="F83">
        <v>18.3</v>
      </c>
      <c r="G83">
        <v>8.6980124000000006E-2</v>
      </c>
      <c r="H83">
        <v>1.1893300855519999E-2</v>
      </c>
      <c r="I83" s="2">
        <v>0.63240249263136605</v>
      </c>
    </row>
    <row r="84" spans="1:9" x14ac:dyDescent="0.25">
      <c r="A84">
        <v>83</v>
      </c>
      <c r="B84" t="s">
        <v>88</v>
      </c>
      <c r="C84">
        <v>5.160099658</v>
      </c>
      <c r="D84">
        <v>4.6259527250000003</v>
      </c>
      <c r="E84">
        <v>3.0571827300000001</v>
      </c>
      <c r="F84">
        <v>12.78</v>
      </c>
      <c r="G84">
        <v>1.3182374E-2</v>
      </c>
      <c r="H84">
        <v>2.7747150348072201E-2</v>
      </c>
      <c r="I84" s="2">
        <v>-5.5742222738435796</v>
      </c>
    </row>
    <row r="85" spans="1:9" x14ac:dyDescent="0.25">
      <c r="A85">
        <v>84</v>
      </c>
      <c r="B85" t="s">
        <v>89</v>
      </c>
      <c r="C85">
        <v>5.3109490929999899</v>
      </c>
      <c r="D85">
        <v>4.5941092389999998</v>
      </c>
      <c r="E85">
        <v>3.3729572399999999</v>
      </c>
      <c r="F85">
        <v>11.07</v>
      </c>
      <c r="G85">
        <v>0.17127689199999999</v>
      </c>
      <c r="H85">
        <v>-4.0843658503686299E-2</v>
      </c>
      <c r="I85" s="2">
        <v>-7.0437708045622198</v>
      </c>
    </row>
    <row r="86" spans="1:9" x14ac:dyDescent="0.25">
      <c r="A86">
        <v>85</v>
      </c>
      <c r="B86" t="s">
        <v>90</v>
      </c>
      <c r="C86">
        <v>5.1005249399999899</v>
      </c>
      <c r="D86">
        <v>4.6530075149999899</v>
      </c>
      <c r="E86">
        <v>3.074171566</v>
      </c>
      <c r="F86">
        <v>12.75</v>
      </c>
      <c r="G86">
        <v>-0.17434777200000001</v>
      </c>
      <c r="H86">
        <v>6.3433101113182594E-2</v>
      </c>
      <c r="I86" s="2">
        <v>-4.4883257314915399</v>
      </c>
    </row>
    <row r="87" spans="1:9" x14ac:dyDescent="0.25">
      <c r="A87">
        <v>86</v>
      </c>
      <c r="B87" t="s">
        <v>91</v>
      </c>
      <c r="C87">
        <v>5.0328052039999998</v>
      </c>
      <c r="D87">
        <v>4.6577626360000002</v>
      </c>
      <c r="E87">
        <v>3.0300066870000002</v>
      </c>
      <c r="F87">
        <v>18.37</v>
      </c>
      <c r="G87">
        <v>-5.6596759999999998E-3</v>
      </c>
      <c r="H87">
        <v>1.19659388133334E-2</v>
      </c>
      <c r="I87" s="2">
        <v>0.87627826225198902</v>
      </c>
    </row>
    <row r="88" spans="1:9" x14ac:dyDescent="0.25">
      <c r="A88">
        <v>87</v>
      </c>
      <c r="B88" t="s">
        <v>92</v>
      </c>
      <c r="C88">
        <v>5.428939314</v>
      </c>
      <c r="D88">
        <v>4.6624952530000003</v>
      </c>
      <c r="E88">
        <v>3.4713143820000001</v>
      </c>
      <c r="F88">
        <v>20.059999999999999</v>
      </c>
      <c r="G88">
        <v>-8.3414100000000005E-4</v>
      </c>
      <c r="H88">
        <v>1.12141349250194E-2</v>
      </c>
      <c r="I88" s="2">
        <v>2.5684046372932001</v>
      </c>
    </row>
    <row r="89" spans="1:9" x14ac:dyDescent="0.25">
      <c r="A89">
        <v>88</v>
      </c>
      <c r="B89" t="s">
        <v>93</v>
      </c>
      <c r="C89">
        <v>4.991703244</v>
      </c>
      <c r="D89">
        <v>4.646312129</v>
      </c>
      <c r="E89">
        <v>3.2156554819999998</v>
      </c>
      <c r="F89">
        <v>22.54</v>
      </c>
      <c r="G89">
        <v>1.9353803999999999E-2</v>
      </c>
      <c r="H89">
        <v>-2.2926998752194502E-2</v>
      </c>
      <c r="I89" s="2">
        <v>4.6905191640148898</v>
      </c>
    </row>
    <row r="90" spans="1:9" x14ac:dyDescent="0.25">
      <c r="A90">
        <v>89</v>
      </c>
      <c r="B90" t="s">
        <v>94</v>
      </c>
      <c r="C90">
        <v>5.0222024750000003</v>
      </c>
      <c r="D90">
        <v>4.6606048930000004</v>
      </c>
      <c r="E90">
        <v>3.0760331380000001</v>
      </c>
      <c r="F90">
        <v>25.44</v>
      </c>
      <c r="G90">
        <v>7.5417111999999994E-2</v>
      </c>
      <c r="H90">
        <v>4.3142358893138402E-2</v>
      </c>
      <c r="I90" s="2">
        <v>9.0264223416333103</v>
      </c>
    </row>
    <row r="91" spans="1:9" x14ac:dyDescent="0.25">
      <c r="A91">
        <v>90</v>
      </c>
      <c r="B91" t="s">
        <v>95</v>
      </c>
      <c r="C91">
        <v>5.1971950070000004</v>
      </c>
      <c r="D91">
        <v>4.6615505190000004</v>
      </c>
      <c r="E91">
        <v>3.2490915970000001</v>
      </c>
      <c r="F91">
        <v>27.86</v>
      </c>
      <c r="G91">
        <v>5.3229616E-2</v>
      </c>
      <c r="H91">
        <v>-1.09945725531821E-2</v>
      </c>
      <c r="I91" s="2">
        <v>9.2805843876549599</v>
      </c>
    </row>
    <row r="92" spans="1:9" x14ac:dyDescent="0.25">
      <c r="A92">
        <v>91</v>
      </c>
      <c r="B92" t="s">
        <v>96</v>
      </c>
      <c r="C92">
        <v>5.598081444</v>
      </c>
      <c r="D92">
        <v>4.6634390940000001</v>
      </c>
      <c r="E92">
        <v>3.724875479</v>
      </c>
      <c r="F92">
        <v>25.739999999999899</v>
      </c>
      <c r="G92">
        <v>9.7032586000000004E-2</v>
      </c>
      <c r="H92">
        <v>-2.1395261129238301E-3</v>
      </c>
      <c r="I92" s="2">
        <v>7.8276500551719801</v>
      </c>
    </row>
    <row r="93" spans="1:9" x14ac:dyDescent="0.25">
      <c r="A93">
        <v>92</v>
      </c>
      <c r="B93" t="s">
        <v>97</v>
      </c>
      <c r="C93">
        <v>5.8361380350000003</v>
      </c>
      <c r="D93">
        <v>4.6672055769999998</v>
      </c>
      <c r="E93">
        <v>4.0367339820000003</v>
      </c>
      <c r="F93">
        <v>27.68</v>
      </c>
      <c r="G93">
        <v>0.32569816600000001</v>
      </c>
      <c r="H93">
        <v>-3.2712072364955202E-3</v>
      </c>
      <c r="I93" s="2">
        <v>9.9804476417530292</v>
      </c>
    </row>
    <row r="94" spans="1:9" x14ac:dyDescent="0.25">
      <c r="A94">
        <v>93</v>
      </c>
      <c r="B94" t="s">
        <v>98</v>
      </c>
      <c r="C94">
        <v>5.5857467349999999</v>
      </c>
      <c r="D94">
        <v>4.6895113339999899</v>
      </c>
      <c r="E94">
        <v>3.809496486</v>
      </c>
      <c r="F94">
        <v>21.68</v>
      </c>
      <c r="G94">
        <v>7.5648542999999999E-2</v>
      </c>
      <c r="H94">
        <v>1.4563473442401101E-2</v>
      </c>
      <c r="I94" s="2">
        <v>4.1939699132448496</v>
      </c>
    </row>
    <row r="95" spans="1:9" x14ac:dyDescent="0.25">
      <c r="A95">
        <v>94</v>
      </c>
      <c r="B95" t="s">
        <v>99</v>
      </c>
      <c r="C95">
        <v>4.8756904050000003</v>
      </c>
      <c r="D95">
        <v>4.6386049619999898</v>
      </c>
      <c r="E95">
        <v>2.8282135269999999</v>
      </c>
      <c r="F95">
        <v>18.399999999999999</v>
      </c>
      <c r="G95">
        <v>6.9439230000000005E-2</v>
      </c>
      <c r="H95">
        <v>-4.0585770798167602E-2</v>
      </c>
      <c r="I95" s="2">
        <v>1.2702416227541</v>
      </c>
    </row>
    <row r="96" spans="1:9" x14ac:dyDescent="0.25">
      <c r="A96">
        <v>95</v>
      </c>
      <c r="B96" t="s">
        <v>100</v>
      </c>
      <c r="C96">
        <v>4.9689162109999998</v>
      </c>
      <c r="D96">
        <v>4.6482296749999898</v>
      </c>
      <c r="E96">
        <v>3.114347918</v>
      </c>
      <c r="F96">
        <v>13.02</v>
      </c>
      <c r="G96">
        <v>0.213112989</v>
      </c>
      <c r="H96">
        <v>1.3860452739669399E-2</v>
      </c>
      <c r="I96" s="2">
        <v>-5.9678925683528696</v>
      </c>
    </row>
    <row r="97" spans="1:9" x14ac:dyDescent="0.25">
      <c r="A97">
        <v>96</v>
      </c>
      <c r="B97" t="s">
        <v>101</v>
      </c>
      <c r="C97">
        <v>5.0661474350000004</v>
      </c>
      <c r="D97">
        <v>4.6577626360000002</v>
      </c>
      <c r="E97">
        <v>3.2846191600000001</v>
      </c>
      <c r="F97">
        <v>10.56</v>
      </c>
      <c r="G97">
        <v>-2.8033057E-2</v>
      </c>
      <c r="H97">
        <v>1.68801800456925E-2</v>
      </c>
      <c r="I97" s="2">
        <v>-6.0700262028071199</v>
      </c>
    </row>
    <row r="98" spans="1:9" x14ac:dyDescent="0.25">
      <c r="A98">
        <v>97</v>
      </c>
      <c r="B98" t="s">
        <v>102</v>
      </c>
      <c r="C98">
        <v>4.4554655480000003</v>
      </c>
      <c r="D98">
        <v>4.626931678</v>
      </c>
      <c r="E98">
        <v>2.6902391269999999</v>
      </c>
      <c r="F98">
        <v>11.61</v>
      </c>
      <c r="G98">
        <v>-0.175024132</v>
      </c>
      <c r="H98">
        <v>-2.5933913741238199E-2</v>
      </c>
      <c r="I98" s="2">
        <v>-5.7333749390277404</v>
      </c>
    </row>
    <row r="99" spans="1:9" x14ac:dyDescent="0.25">
      <c r="A99">
        <v>98</v>
      </c>
      <c r="B99" t="s">
        <v>103</v>
      </c>
      <c r="C99">
        <v>4.5059518120000002</v>
      </c>
      <c r="D99">
        <v>4.6091622069999998</v>
      </c>
      <c r="E99">
        <v>2.51447552</v>
      </c>
      <c r="F99">
        <v>18.489999999999899</v>
      </c>
      <c r="G99">
        <v>0.14828444399999999</v>
      </c>
      <c r="H99">
        <v>9.4294422053275706E-3</v>
      </c>
      <c r="I99" s="2">
        <v>1.1633800703989601</v>
      </c>
    </row>
    <row r="100" spans="1:9" x14ac:dyDescent="0.25">
      <c r="A100">
        <v>99</v>
      </c>
      <c r="B100" t="s">
        <v>104</v>
      </c>
      <c r="C100">
        <v>4.2342235160000001</v>
      </c>
      <c r="D100">
        <v>4.6279096729999898</v>
      </c>
      <c r="E100">
        <v>2.3187422550000001</v>
      </c>
      <c r="F100">
        <v>24.22</v>
      </c>
      <c r="G100">
        <v>0.19755420000000001</v>
      </c>
      <c r="H100" s="3">
        <v>1.94159765030781E-6</v>
      </c>
      <c r="I100" s="2">
        <v>5.0176612162040302</v>
      </c>
    </row>
    <row r="101" spans="1:9" x14ac:dyDescent="0.25">
      <c r="A101">
        <v>100</v>
      </c>
      <c r="B101" t="s">
        <v>105</v>
      </c>
      <c r="C101">
        <v>4.1703620670000001</v>
      </c>
      <c r="D101">
        <v>4.6101577269999998</v>
      </c>
      <c r="E101">
        <v>2.2748451589999901</v>
      </c>
      <c r="F101">
        <v>26.579999999999899</v>
      </c>
      <c r="G101">
        <v>3.8818393999999999E-2</v>
      </c>
      <c r="H101">
        <v>-6.0576572870496897E-3</v>
      </c>
      <c r="I101" s="2">
        <v>9.7537993815553996</v>
      </c>
    </row>
    <row r="102" spans="1:9" x14ac:dyDescent="0.25">
      <c r="A102">
        <v>101</v>
      </c>
      <c r="B102" t="s">
        <v>106</v>
      </c>
      <c r="C102">
        <v>3.979160808</v>
      </c>
      <c r="D102">
        <v>4.634728988</v>
      </c>
      <c r="E102">
        <v>1.9669884399999999</v>
      </c>
      <c r="F102">
        <v>35.03</v>
      </c>
      <c r="G102">
        <v>0.16588177500000001</v>
      </c>
      <c r="H102">
        <v>2.99561497248956E-2</v>
      </c>
      <c r="I102" s="2">
        <v>17.3116226002752</v>
      </c>
    </row>
    <row r="103" spans="1:9" x14ac:dyDescent="0.25">
      <c r="A103">
        <v>102</v>
      </c>
      <c r="B103" t="s">
        <v>107</v>
      </c>
      <c r="C103">
        <v>4.0589653569999999</v>
      </c>
      <c r="D103">
        <v>4.631812117</v>
      </c>
      <c r="E103">
        <v>1.99879703</v>
      </c>
      <c r="F103">
        <v>35.89</v>
      </c>
      <c r="G103">
        <v>8.2940887500000005E-2</v>
      </c>
      <c r="H103">
        <v>-5.9147607877550901E-3</v>
      </c>
      <c r="I103" s="2">
        <v>17.948836060614301</v>
      </c>
    </row>
    <row r="104" spans="1:9" x14ac:dyDescent="0.25">
      <c r="A104">
        <v>103</v>
      </c>
      <c r="B104" t="s">
        <v>108</v>
      </c>
      <c r="C104">
        <v>4.0336685489999997</v>
      </c>
      <c r="D104">
        <v>4.6491870710000001</v>
      </c>
      <c r="E104">
        <v>1.9107030819999999</v>
      </c>
      <c r="F104">
        <v>31.3</v>
      </c>
      <c r="G104">
        <v>8.2940887500000005E-2</v>
      </c>
      <c r="H104">
        <v>1.2782234289989799E-2</v>
      </c>
      <c r="I104" s="2">
        <v>13.1960866692291</v>
      </c>
    </row>
    <row r="105" spans="1:9" x14ac:dyDescent="0.25">
      <c r="A105">
        <v>104</v>
      </c>
      <c r="B105" t="s">
        <v>109</v>
      </c>
      <c r="C105">
        <v>4.066905277</v>
      </c>
      <c r="D105">
        <v>4.6121458000000004</v>
      </c>
      <c r="E105">
        <v>2.0284547960000001</v>
      </c>
      <c r="F105">
        <v>29.97</v>
      </c>
      <c r="G105">
        <v>8.2940887500000005E-2</v>
      </c>
      <c r="H105">
        <v>-3.9576881418349003E-2</v>
      </c>
      <c r="I105" s="2">
        <v>12.080346203457699</v>
      </c>
    </row>
    <row r="106" spans="1:9" x14ac:dyDescent="0.25">
      <c r="A106">
        <v>105</v>
      </c>
      <c r="B106" t="s">
        <v>110</v>
      </c>
      <c r="C106">
        <v>4.13176378</v>
      </c>
      <c r="D106">
        <v>4.631812117</v>
      </c>
      <c r="E106">
        <v>2.1109011400000002</v>
      </c>
      <c r="F106">
        <v>28.51</v>
      </c>
      <c r="G106">
        <v>0</v>
      </c>
      <c r="H106">
        <v>2.55388977693389E-2</v>
      </c>
      <c r="I106" s="2">
        <v>10.8806731405117</v>
      </c>
    </row>
    <row r="107" spans="1:9" x14ac:dyDescent="0.25">
      <c r="A107">
        <v>106</v>
      </c>
      <c r="B107" t="s">
        <v>111</v>
      </c>
      <c r="C107">
        <v>4.1469391189999998</v>
      </c>
      <c r="D107">
        <v>4.626931678</v>
      </c>
      <c r="E107">
        <v>2.279424245</v>
      </c>
      <c r="F107">
        <v>23.35</v>
      </c>
      <c r="G107">
        <v>0</v>
      </c>
      <c r="H107">
        <v>-2.6434765890347299E-3</v>
      </c>
      <c r="I107" s="2">
        <v>5.8272552551777004</v>
      </c>
    </row>
    <row r="108" spans="1:9" x14ac:dyDescent="0.25">
      <c r="A108">
        <v>107</v>
      </c>
      <c r="B108" t="s">
        <v>112</v>
      </c>
      <c r="C108">
        <v>4.0737333649999998</v>
      </c>
      <c r="D108">
        <v>4.6041696859999899</v>
      </c>
      <c r="E108">
        <v>2.2843715929999999</v>
      </c>
      <c r="F108">
        <v>18.04</v>
      </c>
      <c r="G108">
        <v>8.9511440499999997E-2</v>
      </c>
      <c r="H108">
        <v>-9.6939245310116596E-3</v>
      </c>
      <c r="I108" s="2">
        <v>1.10232792801385</v>
      </c>
    </row>
    <row r="109" spans="1:9" x14ac:dyDescent="0.25">
      <c r="A109">
        <v>108</v>
      </c>
      <c r="B109" t="s">
        <v>113</v>
      </c>
      <c r="C109">
        <v>3.8351357309999998</v>
      </c>
      <c r="D109">
        <v>4.6111522579999997</v>
      </c>
      <c r="E109">
        <v>2.080178428</v>
      </c>
      <c r="F109">
        <v>14.87</v>
      </c>
      <c r="G109">
        <v>0.17902288099999999</v>
      </c>
      <c r="H109">
        <v>1.49992000723768E-2</v>
      </c>
      <c r="I109" s="2">
        <v>-2.5512392568314701</v>
      </c>
    </row>
    <row r="110" spans="1:9" x14ac:dyDescent="0.25">
      <c r="A110">
        <v>109</v>
      </c>
      <c r="B110" t="s">
        <v>114</v>
      </c>
      <c r="C110">
        <v>3.9311369630000002</v>
      </c>
      <c r="D110">
        <v>4.580877493</v>
      </c>
      <c r="E110">
        <v>1.9117319960000001</v>
      </c>
      <c r="F110">
        <v>18.059999999999999</v>
      </c>
      <c r="G110">
        <v>0.18080316299999999</v>
      </c>
      <c r="H110">
        <v>-2.2552407406864199E-2</v>
      </c>
      <c r="I110" s="2">
        <v>0.85402977183390705</v>
      </c>
    </row>
    <row r="111" spans="1:9" x14ac:dyDescent="0.25">
      <c r="A111">
        <v>110</v>
      </c>
      <c r="B111" t="s">
        <v>115</v>
      </c>
      <c r="C111">
        <v>3.708408602</v>
      </c>
      <c r="D111">
        <v>4.6230101039999898</v>
      </c>
      <c r="E111">
        <v>1.7531788210000001</v>
      </c>
      <c r="F111">
        <v>24.81</v>
      </c>
      <c r="G111">
        <v>0.18080316299999999</v>
      </c>
      <c r="H111">
        <v>1.84053640196567E-2</v>
      </c>
      <c r="I111" s="2">
        <v>5.2347909414023297</v>
      </c>
    </row>
    <row r="112" spans="1:9" x14ac:dyDescent="0.25">
      <c r="A112">
        <v>111</v>
      </c>
      <c r="B112" t="s">
        <v>116</v>
      </c>
      <c r="C112">
        <v>3.6477081579999999</v>
      </c>
      <c r="D112">
        <v>4.5900565479999997</v>
      </c>
      <c r="E112">
        <v>1.7892068409999999</v>
      </c>
      <c r="F112">
        <v>32</v>
      </c>
      <c r="G112">
        <v>0.18258344500000001</v>
      </c>
      <c r="H112">
        <v>-2.3179781886601601E-2</v>
      </c>
      <c r="I112" s="2">
        <v>15.271697607276201</v>
      </c>
    </row>
    <row r="113" spans="1:9" x14ac:dyDescent="0.25">
      <c r="A113">
        <v>112</v>
      </c>
      <c r="B113" t="s">
        <v>117</v>
      </c>
      <c r="C113">
        <v>3.574968197</v>
      </c>
      <c r="D113">
        <v>4.5859873670000004</v>
      </c>
      <c r="E113">
        <v>1.866853444</v>
      </c>
      <c r="F113">
        <v>37.39</v>
      </c>
      <c r="G113">
        <v>0.17416948700000001</v>
      </c>
      <c r="H113">
        <v>3.1761170825618701E-3</v>
      </c>
      <c r="I113" s="2">
        <v>19.979097075699201</v>
      </c>
    </row>
    <row r="114" spans="1:9" x14ac:dyDescent="0.25">
      <c r="A114">
        <v>113</v>
      </c>
      <c r="B114" t="s">
        <v>118</v>
      </c>
      <c r="C114">
        <v>3.7890126209999999</v>
      </c>
      <c r="D114">
        <v>4.5695430080000001</v>
      </c>
      <c r="E114">
        <v>1.959127617</v>
      </c>
      <c r="F114">
        <v>40.72</v>
      </c>
      <c r="G114">
        <v>0.28763686199999999</v>
      </c>
      <c r="H114">
        <v>-4.5594025205732804E-3</v>
      </c>
      <c r="I114" s="2">
        <v>23.889929849994299</v>
      </c>
    </row>
    <row r="115" spans="1:9" x14ac:dyDescent="0.25">
      <c r="A115">
        <v>114</v>
      </c>
      <c r="B115" t="s">
        <v>119</v>
      </c>
      <c r="C115">
        <v>4.0490287619999998</v>
      </c>
      <c r="D115">
        <v>4.5819015590000003</v>
      </c>
      <c r="E115">
        <v>2.028964056</v>
      </c>
      <c r="F115">
        <v>38.4</v>
      </c>
      <c r="G115">
        <v>0.28763686199999999</v>
      </c>
      <c r="H115">
        <v>-6.6873874240511296E-3</v>
      </c>
      <c r="I115" s="2">
        <v>19.647767311692899</v>
      </c>
    </row>
    <row r="116" spans="1:9" x14ac:dyDescent="0.25">
      <c r="A116">
        <v>115</v>
      </c>
      <c r="B116" t="s">
        <v>120</v>
      </c>
      <c r="C116">
        <v>4.1329401069999898</v>
      </c>
      <c r="D116">
        <v>4.568506202</v>
      </c>
      <c r="E116">
        <v>1.965901941</v>
      </c>
      <c r="F116">
        <v>38.93</v>
      </c>
      <c r="G116">
        <v>0.40110423699999997</v>
      </c>
      <c r="H116">
        <v>-3.8816347338600399E-2</v>
      </c>
      <c r="I116" s="2">
        <v>20.014061414163699</v>
      </c>
    </row>
    <row r="117" spans="1:9" x14ac:dyDescent="0.25">
      <c r="A117">
        <v>116</v>
      </c>
      <c r="B117" t="s">
        <v>121</v>
      </c>
      <c r="C117">
        <v>4.2004258859999899</v>
      </c>
      <c r="D117">
        <v>4.5695430080000001</v>
      </c>
      <c r="E117">
        <v>2.124095064</v>
      </c>
      <c r="F117">
        <v>39.42</v>
      </c>
      <c r="H117">
        <v>-1.8666275950211302E-2</v>
      </c>
      <c r="I117" s="2">
        <v>20.7060347392502</v>
      </c>
    </row>
    <row r="118" spans="1:9" x14ac:dyDescent="0.25">
      <c r="A118">
        <v>117</v>
      </c>
      <c r="B118" t="s">
        <v>122</v>
      </c>
      <c r="C118">
        <v>4.0520614339999899</v>
      </c>
      <c r="D118">
        <v>4.5622626850000003</v>
      </c>
      <c r="E118">
        <v>2.0793701910000002</v>
      </c>
      <c r="F118">
        <v>35.020000000000003</v>
      </c>
    </row>
    <row r="119" spans="1:9" x14ac:dyDescent="0.25">
      <c r="A119">
        <v>118</v>
      </c>
      <c r="B119" t="s">
        <v>123</v>
      </c>
      <c r="C119">
        <v>3.9586413810000001</v>
      </c>
      <c r="D119">
        <v>4.5870062149999997</v>
      </c>
      <c r="E119">
        <v>2.176092605</v>
      </c>
      <c r="F119">
        <v>28.03</v>
      </c>
    </row>
    <row r="120" spans="1:9" x14ac:dyDescent="0.25">
      <c r="A120">
        <v>119</v>
      </c>
      <c r="B120" t="s">
        <v>124</v>
      </c>
      <c r="C120">
        <v>4.4510935409999899</v>
      </c>
      <c r="D120">
        <v>4.5653893160000001</v>
      </c>
      <c r="E120">
        <v>2.2830938609999998</v>
      </c>
      <c r="F120">
        <v>20.51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B8A2-0524-4CC4-9CDF-10186A23B5DF}">
  <dimension ref="A1:M120"/>
  <sheetViews>
    <sheetView topLeftCell="A16" zoomScale="70" zoomScaleNormal="70" workbookViewId="0">
      <selection activeCell="L23" sqref="L23:L26"/>
    </sheetView>
  </sheetViews>
  <sheetFormatPr defaultRowHeight="15" x14ac:dyDescent="0.25"/>
  <cols>
    <col min="9" max="9" width="12" style="2" bestFit="1" customWidth="1"/>
    <col min="11" max="11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3.741471904</v>
      </c>
      <c r="D2">
        <v>3.9318256329999999</v>
      </c>
      <c r="E2">
        <v>2.0786811570000001</v>
      </c>
      <c r="F2">
        <v>37.6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3.7140752199999998</v>
      </c>
      <c r="D3">
        <v>4.2598590009999997</v>
      </c>
      <c r="E3">
        <v>2.0968672640000001</v>
      </c>
      <c r="F3">
        <v>26.52</v>
      </c>
      <c r="J3" s="1"/>
      <c r="L3" s="1">
        <v>-0.43191321999999999</v>
      </c>
      <c r="M3" s="1">
        <v>0.22520093699999999</v>
      </c>
    </row>
    <row r="4" spans="1:13" x14ac:dyDescent="0.25">
      <c r="A4">
        <v>3</v>
      </c>
      <c r="B4" t="s">
        <v>8</v>
      </c>
      <c r="C4">
        <v>3.5603833630000001</v>
      </c>
      <c r="D4">
        <v>4.222444565</v>
      </c>
      <c r="E4">
        <v>2.1328747199999998</v>
      </c>
      <c r="F4">
        <v>29.87</v>
      </c>
      <c r="G4">
        <v>-2.0105413999999999E-2</v>
      </c>
      <c r="J4" s="1"/>
      <c r="L4" s="1">
        <v>4.8114948000000002</v>
      </c>
      <c r="M4" s="1">
        <v>1.547431811</v>
      </c>
    </row>
    <row r="5" spans="1:13" x14ac:dyDescent="0.25">
      <c r="A5">
        <v>4</v>
      </c>
      <c r="B5" t="s">
        <v>9</v>
      </c>
      <c r="C5">
        <v>3.5175058570000002</v>
      </c>
      <c r="D5">
        <v>4.0741418549999997</v>
      </c>
      <c r="E5">
        <v>1.9053741829999999</v>
      </c>
      <c r="F5">
        <v>21.739999999999899</v>
      </c>
      <c r="G5">
        <v>0.13506750100000001</v>
      </c>
      <c r="H5">
        <v>-0.16640098249829599</v>
      </c>
      <c r="I5" s="1">
        <v>-16.761996789748</v>
      </c>
      <c r="K5" s="1" t="s">
        <v>2</v>
      </c>
      <c r="L5">
        <v>0.60373197000000001</v>
      </c>
      <c r="M5">
        <v>0.11232703300000001</v>
      </c>
    </row>
    <row r="6" spans="1:13" x14ac:dyDescent="0.25">
      <c r="A6">
        <v>5</v>
      </c>
      <c r="B6" t="s">
        <v>10</v>
      </c>
      <c r="C6">
        <v>3.3717101010000001</v>
      </c>
      <c r="D6">
        <v>4.1303549999999998</v>
      </c>
      <c r="E6">
        <v>1.866108235</v>
      </c>
      <c r="F6">
        <v>31.46</v>
      </c>
      <c r="G6">
        <v>0.27470581799999999</v>
      </c>
      <c r="H6">
        <v>5.4862903810809903E-2</v>
      </c>
      <c r="I6" s="1">
        <v>-4.2485037244252704</v>
      </c>
      <c r="K6" s="1" t="s">
        <v>3</v>
      </c>
      <c r="L6">
        <v>0.62818790000000002</v>
      </c>
      <c r="M6">
        <v>4.3061623E-2</v>
      </c>
    </row>
    <row r="7" spans="1:13" x14ac:dyDescent="0.25">
      <c r="A7">
        <v>6</v>
      </c>
      <c r="B7" t="s">
        <v>11</v>
      </c>
      <c r="C7">
        <v>3.503835445</v>
      </c>
      <c r="D7">
        <v>4.2076732479999999</v>
      </c>
      <c r="E7">
        <v>1.851267226</v>
      </c>
      <c r="F7">
        <v>22.05</v>
      </c>
      <c r="G7">
        <v>1.5563499E-2</v>
      </c>
      <c r="H7">
        <v>6.0386387866141103E-2</v>
      </c>
      <c r="I7" s="1">
        <v>-12.6612041437104</v>
      </c>
      <c r="K7" s="1" t="s">
        <v>4</v>
      </c>
      <c r="L7">
        <v>-1.882383E-2</v>
      </c>
      <c r="M7">
        <v>7.4154249999999998E-3</v>
      </c>
    </row>
    <row r="8" spans="1:13" x14ac:dyDescent="0.25">
      <c r="A8">
        <v>7</v>
      </c>
      <c r="B8" t="s">
        <v>12</v>
      </c>
      <c r="C8">
        <v>3.9398791559999999</v>
      </c>
      <c r="D8">
        <v>4.1526134700000004</v>
      </c>
      <c r="E8">
        <v>1.787272448</v>
      </c>
      <c r="F8">
        <v>24.64</v>
      </c>
      <c r="G8">
        <v>0.29052957200000001</v>
      </c>
      <c r="H8">
        <v>-4.5271736128310897E-2</v>
      </c>
      <c r="I8" s="2">
        <v>-10.794902790074801</v>
      </c>
      <c r="J8" s="1"/>
      <c r="K8" s="1" t="s">
        <v>203</v>
      </c>
      <c r="L8">
        <v>6.4494209999999996E-2</v>
      </c>
      <c r="M8">
        <v>0.191076986</v>
      </c>
    </row>
    <row r="9" spans="1:13" x14ac:dyDescent="0.25">
      <c r="A9">
        <v>8</v>
      </c>
      <c r="B9" t="s">
        <v>13</v>
      </c>
      <c r="C9">
        <v>3.7298614360000002</v>
      </c>
      <c r="D9">
        <v>4.2413267530000001</v>
      </c>
      <c r="E9">
        <v>1.771928347</v>
      </c>
      <c r="F9">
        <v>20.190000000000001</v>
      </c>
      <c r="G9">
        <v>0.36220037399999999</v>
      </c>
      <c r="H9">
        <v>0.125392304641573</v>
      </c>
      <c r="I9" s="1">
        <v>-8.4298778791778801</v>
      </c>
      <c r="K9" s="1" t="s">
        <v>204</v>
      </c>
      <c r="L9">
        <v>2.0664459999999999E-2</v>
      </c>
      <c r="M9">
        <v>7.6478329999999997E-3</v>
      </c>
    </row>
    <row r="10" spans="1:13" x14ac:dyDescent="0.25">
      <c r="A10">
        <v>9</v>
      </c>
      <c r="B10" t="s">
        <v>14</v>
      </c>
      <c r="C10">
        <v>3.8452803420000001</v>
      </c>
      <c r="D10">
        <v>4.1666652239999999</v>
      </c>
      <c r="E10">
        <v>1.737127461</v>
      </c>
      <c r="F10">
        <v>20.100000000000001</v>
      </c>
      <c r="G10">
        <v>0.33537667999999998</v>
      </c>
      <c r="H10">
        <v>-9.6227891226737999E-2</v>
      </c>
      <c r="I10" s="1">
        <v>-14.0565884132698</v>
      </c>
      <c r="L10" s="1">
        <v>0.88329584999999999</v>
      </c>
      <c r="M10" s="1">
        <v>0.45474287400000002</v>
      </c>
    </row>
    <row r="11" spans="1:13" x14ac:dyDescent="0.25">
      <c r="A11">
        <v>10</v>
      </c>
      <c r="B11" t="s">
        <v>15</v>
      </c>
      <c r="C11">
        <v>3.7740545839999999</v>
      </c>
      <c r="D11">
        <v>4.0943445619999999</v>
      </c>
      <c r="E11">
        <v>1.657954143</v>
      </c>
      <c r="F11">
        <v>18.940000000000001</v>
      </c>
      <c r="G11">
        <v>0.102607026</v>
      </c>
      <c r="H11">
        <v>-6.4293437493268796E-2</v>
      </c>
      <c r="I11" s="1">
        <v>-12.1723657890997</v>
      </c>
      <c r="K11" s="1" t="s">
        <v>131</v>
      </c>
      <c r="L11">
        <v>0.36499999999999999</v>
      </c>
      <c r="M11">
        <v>1.2422183999999999E-2</v>
      </c>
    </row>
    <row r="12" spans="1:13" x14ac:dyDescent="0.25">
      <c r="A12">
        <v>11</v>
      </c>
      <c r="B12" t="s">
        <v>16</v>
      </c>
      <c r="C12">
        <v>3.715853632</v>
      </c>
      <c r="D12">
        <v>4.1303549999999998</v>
      </c>
      <c r="E12">
        <v>1.6836173800000001</v>
      </c>
      <c r="F12">
        <v>36.6</v>
      </c>
      <c r="G12">
        <v>0.130787932</v>
      </c>
      <c r="H12">
        <v>2.9351799016857399E-2</v>
      </c>
      <c r="I12" s="2">
        <v>0.382992748679018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3.7352369429999999</v>
      </c>
      <c r="D13">
        <v>4.232656178</v>
      </c>
      <c r="E13">
        <v>1.6602787130000001</v>
      </c>
      <c r="F13">
        <v>43.68</v>
      </c>
      <c r="G13">
        <v>0.14169854400000001</v>
      </c>
      <c r="H13">
        <v>9.1310423356465303E-2</v>
      </c>
      <c r="I13" s="2">
        <v>8.0532567481839905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3.7632909520000002</v>
      </c>
      <c r="D14">
        <v>4.289088639</v>
      </c>
      <c r="E14">
        <v>1.542272954</v>
      </c>
      <c r="F14">
        <v>36.51</v>
      </c>
      <c r="G14">
        <v>0.36681333199999999</v>
      </c>
      <c r="H14">
        <v>5.2230191407927798E-2</v>
      </c>
      <c r="I14" s="1">
        <v>1.6123724464381399</v>
      </c>
    </row>
    <row r="15" spans="1:13" x14ac:dyDescent="0.25">
      <c r="A15">
        <v>14</v>
      </c>
      <c r="B15" t="s">
        <v>19</v>
      </c>
      <c r="C15">
        <v>3.2693195149999998</v>
      </c>
      <c r="D15">
        <v>4.0036901939999998</v>
      </c>
      <c r="E15">
        <v>1.458852343</v>
      </c>
      <c r="F15">
        <v>31.69</v>
      </c>
      <c r="G15">
        <v>0.27863875999999999</v>
      </c>
      <c r="H15">
        <v>-0.28619527549004498</v>
      </c>
      <c r="I15" s="1">
        <v>-0.211597760594332</v>
      </c>
    </row>
    <row r="16" spans="1:13" x14ac:dyDescent="0.25">
      <c r="A16">
        <v>15</v>
      </c>
      <c r="B16" t="s">
        <v>20</v>
      </c>
      <c r="C16">
        <v>3.2448565110000001</v>
      </c>
      <c r="D16">
        <v>4.0036901939999998</v>
      </c>
      <c r="E16">
        <v>1.2897957790000001</v>
      </c>
      <c r="F16">
        <v>25.41</v>
      </c>
      <c r="G16">
        <v>0.23001665399999999</v>
      </c>
      <c r="H16">
        <v>-4.70605304205984E-2</v>
      </c>
      <c r="I16" s="1">
        <v>-12.3550957553992</v>
      </c>
      <c r="K16" s="1" t="s">
        <v>2</v>
      </c>
    </row>
    <row r="17" spans="1:12" x14ac:dyDescent="0.25">
      <c r="A17">
        <v>16</v>
      </c>
      <c r="B17" t="s">
        <v>21</v>
      </c>
      <c r="C17">
        <v>3.363060054</v>
      </c>
      <c r="D17">
        <v>4.079230924</v>
      </c>
      <c r="E17">
        <v>1.2488829939999999</v>
      </c>
      <c r="F17">
        <v>23.579999999999899</v>
      </c>
      <c r="G17">
        <v>5.0018754999999998E-2</v>
      </c>
      <c r="H17">
        <v>7.3566498964984406E-2</v>
      </c>
      <c r="I17" s="2">
        <v>-10.7302404659457</v>
      </c>
      <c r="K17" s="1" t="s">
        <v>3</v>
      </c>
    </row>
    <row r="18" spans="1:12" x14ac:dyDescent="0.25">
      <c r="A18">
        <v>17</v>
      </c>
      <c r="B18" t="s">
        <v>22</v>
      </c>
      <c r="C18">
        <v>3.2870301820000001</v>
      </c>
      <c r="D18">
        <v>4.0893320199999899</v>
      </c>
      <c r="E18">
        <v>1.2401847370000001</v>
      </c>
      <c r="F18">
        <v>17.350000000000001</v>
      </c>
      <c r="G18">
        <v>8.1041644999999995E-2</v>
      </c>
      <c r="H18">
        <v>1.88621562661659E-2</v>
      </c>
      <c r="I18" s="1">
        <v>-17.809161392776002</v>
      </c>
      <c r="K18" s="1" t="s">
        <v>4</v>
      </c>
    </row>
    <row r="19" spans="1:12" x14ac:dyDescent="0.25">
      <c r="A19">
        <v>18</v>
      </c>
      <c r="B19" t="s">
        <v>23</v>
      </c>
      <c r="C19">
        <v>3.4677735919999999</v>
      </c>
      <c r="D19">
        <v>4.1463043009999998</v>
      </c>
      <c r="E19">
        <v>1.2582400359999999</v>
      </c>
      <c r="F19">
        <v>15.36</v>
      </c>
      <c r="G19">
        <v>8.081153399999999E-2</v>
      </c>
      <c r="H19">
        <v>4.8629623780035297E-2</v>
      </c>
      <c r="I19" s="1">
        <v>-21.156252436429</v>
      </c>
      <c r="K19" s="1" t="s">
        <v>203</v>
      </c>
    </row>
    <row r="20" spans="1:12" x14ac:dyDescent="0.25">
      <c r="A20">
        <v>19</v>
      </c>
      <c r="B20" t="s">
        <v>24</v>
      </c>
      <c r="C20">
        <v>3.5408417619999999</v>
      </c>
      <c r="D20">
        <v>4.1447207700000002</v>
      </c>
      <c r="E20">
        <v>1.3391777920000001</v>
      </c>
      <c r="F20">
        <v>16.95</v>
      </c>
      <c r="G20">
        <v>8.0581422999999999E-2</v>
      </c>
      <c r="H20">
        <v>1.27277927484616E-2</v>
      </c>
      <c r="I20" s="1">
        <v>-17.021971967750201</v>
      </c>
      <c r="K20" s="1" t="s">
        <v>204</v>
      </c>
    </row>
    <row r="21" spans="1:12" x14ac:dyDescent="0.25">
      <c r="A21">
        <v>20</v>
      </c>
      <c r="B21" t="s">
        <v>25</v>
      </c>
      <c r="C21">
        <v>3.479733285</v>
      </c>
      <c r="D21">
        <v>3.9759363310000002</v>
      </c>
      <c r="E21">
        <v>1.314526018</v>
      </c>
      <c r="F21">
        <v>23.18</v>
      </c>
      <c r="G21">
        <v>0.22131034899999999</v>
      </c>
      <c r="H21">
        <v>-0.16578200741051499</v>
      </c>
      <c r="I21" s="1">
        <v>-11.6564151538802</v>
      </c>
    </row>
    <row r="22" spans="1:12" x14ac:dyDescent="0.25">
      <c r="A22">
        <v>21</v>
      </c>
      <c r="B22" t="s">
        <v>26</v>
      </c>
      <c r="C22">
        <v>3.5836789260000002</v>
      </c>
      <c r="D22">
        <v>4.0893320199999899</v>
      </c>
      <c r="E22">
        <v>1.2407321870000001</v>
      </c>
      <c r="F22">
        <v>25.65</v>
      </c>
      <c r="G22">
        <v>0.38855388000000002</v>
      </c>
      <c r="H22">
        <v>0.10528539201260501</v>
      </c>
      <c r="I22" s="1">
        <v>-8.6176519155000406</v>
      </c>
      <c r="K22" s="1" t="s">
        <v>133</v>
      </c>
    </row>
    <row r="23" spans="1:12" x14ac:dyDescent="0.25">
      <c r="A23">
        <v>22</v>
      </c>
      <c r="B23" t="s">
        <v>27</v>
      </c>
      <c r="C23">
        <v>3.8108304980000001</v>
      </c>
      <c r="D23">
        <v>4.1573193609999999</v>
      </c>
      <c r="E23">
        <v>1.2674295209999999</v>
      </c>
      <c r="F23">
        <v>20.84</v>
      </c>
      <c r="G23">
        <v>0.115012909</v>
      </c>
      <c r="H23">
        <v>7.4749154363196305E-2</v>
      </c>
      <c r="I23" s="2">
        <v>-9.9941448903179602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3.696680105</v>
      </c>
      <c r="D24">
        <v>4.1125118660000002</v>
      </c>
      <c r="E24">
        <v>1.41525696</v>
      </c>
      <c r="F24">
        <v>22.22</v>
      </c>
      <c r="G24">
        <v>0.13856841149999999</v>
      </c>
      <c r="H24">
        <v>-2.76010212343854E-2</v>
      </c>
      <c r="I24" s="2">
        <v>-10.823616957424299</v>
      </c>
      <c r="K24" s="1" t="s">
        <v>135</v>
      </c>
      <c r="L24">
        <v>2.9739080000000002</v>
      </c>
    </row>
    <row r="25" spans="1:12" x14ac:dyDescent="0.25">
      <c r="A25">
        <v>24</v>
      </c>
      <c r="B25" t="s">
        <v>29</v>
      </c>
      <c r="C25">
        <v>3.8882165139999998</v>
      </c>
      <c r="D25">
        <v>4.1239033640000002</v>
      </c>
      <c r="E25">
        <v>1.5622024699999999</v>
      </c>
      <c r="F25">
        <v>29.92</v>
      </c>
      <c r="G25">
        <v>0.13856841149999999</v>
      </c>
      <c r="H25">
        <v>-4.9281556387151104E-3</v>
      </c>
      <c r="I25" s="2">
        <v>-5.79458566385689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4.3952603449999899</v>
      </c>
      <c r="D26">
        <v>4.1351665569999998</v>
      </c>
      <c r="E26">
        <v>1.7584327019999999</v>
      </c>
      <c r="F26">
        <v>27.84</v>
      </c>
      <c r="G26">
        <v>0.13856841149999999</v>
      </c>
      <c r="H26">
        <v>2.0930624599807501E-2</v>
      </c>
      <c r="I26" s="2">
        <v>-4.9113696313007402</v>
      </c>
      <c r="K26" s="1" t="s">
        <v>135</v>
      </c>
      <c r="L26">
        <v>0.30570000000000003</v>
      </c>
    </row>
    <row r="27" spans="1:12" x14ac:dyDescent="0.25">
      <c r="A27">
        <v>26</v>
      </c>
      <c r="B27" t="s">
        <v>31</v>
      </c>
      <c r="C27">
        <v>4.0103963499999997</v>
      </c>
      <c r="D27">
        <v>4.1399550730000003</v>
      </c>
      <c r="E27">
        <v>1.7230614259999999</v>
      </c>
      <c r="F27">
        <v>36.99</v>
      </c>
      <c r="G27">
        <v>0.16212391400000001</v>
      </c>
      <c r="H27">
        <v>4.1856048248896299E-2</v>
      </c>
      <c r="I27" s="2">
        <v>7.4787540625339402</v>
      </c>
    </row>
    <row r="28" spans="1:12" x14ac:dyDescent="0.25">
      <c r="A28">
        <v>27</v>
      </c>
      <c r="B28" t="s">
        <v>32</v>
      </c>
      <c r="C28">
        <v>3.62212969</v>
      </c>
      <c r="D28">
        <v>4.0621656640000001</v>
      </c>
      <c r="E28">
        <v>1.502435237</v>
      </c>
      <c r="F28">
        <v>34.9</v>
      </c>
      <c r="G28">
        <v>0.1216774595</v>
      </c>
      <c r="H28">
        <v>-0.116723627082157</v>
      </c>
      <c r="I28" s="2">
        <v>-3.6370520485259901</v>
      </c>
    </row>
    <row r="29" spans="1:12" x14ac:dyDescent="0.25">
      <c r="A29">
        <v>28</v>
      </c>
      <c r="B29" t="s">
        <v>33</v>
      </c>
      <c r="C29">
        <v>3.6620043510000002</v>
      </c>
      <c r="D29">
        <v>4.1478853290000002</v>
      </c>
      <c r="E29">
        <v>1.511635745</v>
      </c>
      <c r="F29">
        <v>21.579999999999899</v>
      </c>
      <c r="G29">
        <v>8.1231004999999995E-2</v>
      </c>
      <c r="H29">
        <v>5.11754378542831E-2</v>
      </c>
      <c r="I29" s="2">
        <v>-17.8208154545643</v>
      </c>
    </row>
    <row r="30" spans="1:12" x14ac:dyDescent="0.25">
      <c r="A30">
        <v>29</v>
      </c>
      <c r="B30" t="s">
        <v>34</v>
      </c>
      <c r="C30">
        <v>3.741221189</v>
      </c>
      <c r="D30">
        <v>4.0842942259999999</v>
      </c>
      <c r="E30">
        <v>1.489888769</v>
      </c>
      <c r="F30">
        <v>21.77</v>
      </c>
      <c r="G30">
        <v>0.26023105800000002</v>
      </c>
      <c r="H30">
        <v>-6.2719054629080701E-2</v>
      </c>
      <c r="I30" s="2">
        <v>-13.652779286651199</v>
      </c>
    </row>
    <row r="31" spans="1:12" x14ac:dyDescent="0.25">
      <c r="A31">
        <v>30</v>
      </c>
      <c r="B31" t="s">
        <v>35</v>
      </c>
      <c r="C31">
        <v>3.766289048</v>
      </c>
      <c r="D31">
        <v>4.0235643799999998</v>
      </c>
      <c r="E31">
        <v>1.4552129330000001</v>
      </c>
      <c r="F31">
        <v>27.36</v>
      </c>
      <c r="G31">
        <v>0.28761613750000004</v>
      </c>
      <c r="H31">
        <v>-5.6267840783780103E-2</v>
      </c>
      <c r="I31" s="2">
        <v>-5.1170605754488099</v>
      </c>
    </row>
    <row r="32" spans="1:12" x14ac:dyDescent="0.25">
      <c r="A32">
        <v>31</v>
      </c>
      <c r="B32" t="s">
        <v>36</v>
      </c>
      <c r="C32">
        <v>3.9318560979999999</v>
      </c>
      <c r="D32">
        <v>4.1713056030000004</v>
      </c>
      <c r="E32">
        <v>1.456239332</v>
      </c>
      <c r="F32">
        <v>19.66</v>
      </c>
      <c r="G32">
        <v>0.315001217</v>
      </c>
      <c r="H32">
        <v>0.146615713536665</v>
      </c>
      <c r="I32" s="2">
        <v>-13.0153401114814</v>
      </c>
    </row>
    <row r="33" spans="1:9" x14ac:dyDescent="0.25">
      <c r="A33">
        <v>32</v>
      </c>
      <c r="B33" t="s">
        <v>37</v>
      </c>
      <c r="C33">
        <v>4.0440339720000003</v>
      </c>
      <c r="D33">
        <v>4.0893320199999899</v>
      </c>
      <c r="E33">
        <v>1.5117394660000001</v>
      </c>
      <c r="F33">
        <v>21.579999999999899</v>
      </c>
      <c r="G33">
        <v>0.28536991099999998</v>
      </c>
      <c r="H33">
        <v>-7.0140250453869707E-2</v>
      </c>
      <c r="I33" s="2">
        <v>-9.5252660450333408</v>
      </c>
    </row>
    <row r="34" spans="1:9" x14ac:dyDescent="0.25">
      <c r="A34">
        <v>33</v>
      </c>
      <c r="B34" t="s">
        <v>38</v>
      </c>
      <c r="C34">
        <v>3.7423890040000001</v>
      </c>
      <c r="D34">
        <v>4.1415461640000002</v>
      </c>
      <c r="E34">
        <v>1.586339637</v>
      </c>
      <c r="F34">
        <v>27.66</v>
      </c>
      <c r="G34">
        <v>0.25573860500000001</v>
      </c>
      <c r="H34">
        <v>5.7815464779316698E-2</v>
      </c>
      <c r="I34" s="2">
        <v>-3.9622255592271598</v>
      </c>
    </row>
    <row r="35" spans="1:9" x14ac:dyDescent="0.25">
      <c r="A35">
        <v>34</v>
      </c>
      <c r="B35" t="s">
        <v>39</v>
      </c>
      <c r="C35">
        <v>3.8929257239999999</v>
      </c>
      <c r="D35">
        <v>4.2150861800000001</v>
      </c>
      <c r="E35">
        <v>1.5737550419999999</v>
      </c>
      <c r="F35">
        <v>34.31</v>
      </c>
      <c r="G35">
        <v>0.19420105400000001</v>
      </c>
      <c r="H35">
        <v>4.0827472969452501E-2</v>
      </c>
      <c r="I35" s="2">
        <v>-1.96228797411767</v>
      </c>
    </row>
    <row r="36" spans="1:9" x14ac:dyDescent="0.25">
      <c r="A36">
        <v>35</v>
      </c>
      <c r="B36" t="s">
        <v>40</v>
      </c>
      <c r="C36">
        <v>4.089227492</v>
      </c>
      <c r="D36">
        <v>4.3399017080000002</v>
      </c>
      <c r="E36">
        <v>1.709940826</v>
      </c>
      <c r="F36">
        <v>28.51</v>
      </c>
      <c r="G36">
        <v>0.30592827</v>
      </c>
      <c r="H36">
        <v>0.13350678681585901</v>
      </c>
      <c r="I36" s="2">
        <v>-4.3125432788166203</v>
      </c>
    </row>
    <row r="37" spans="1:9" x14ac:dyDescent="0.25">
      <c r="A37">
        <v>36</v>
      </c>
      <c r="B37" t="s">
        <v>41</v>
      </c>
      <c r="C37">
        <v>3.6762945899999999</v>
      </c>
      <c r="D37">
        <v>4.2513483110000001</v>
      </c>
      <c r="E37">
        <v>1.766746763</v>
      </c>
      <c r="F37">
        <v>35.1</v>
      </c>
      <c r="G37">
        <v>0.316406823</v>
      </c>
      <c r="H37">
        <v>-7.8527871250185899E-2</v>
      </c>
      <c r="I37" s="2">
        <v>4.4919203456291301</v>
      </c>
    </row>
    <row r="38" spans="1:9" x14ac:dyDescent="0.25">
      <c r="A38">
        <v>37</v>
      </c>
      <c r="B38" t="s">
        <v>42</v>
      </c>
      <c r="C38">
        <v>3.587040118</v>
      </c>
      <c r="D38">
        <v>4.1896547420000001</v>
      </c>
      <c r="E38">
        <v>1.6626833569999999</v>
      </c>
      <c r="F38">
        <v>46.3</v>
      </c>
      <c r="G38">
        <v>0.24045678050000002</v>
      </c>
      <c r="H38">
        <v>-0.10541009888409</v>
      </c>
      <c r="I38" s="2">
        <v>9.88986172242641</v>
      </c>
    </row>
    <row r="39" spans="1:9" x14ac:dyDescent="0.25">
      <c r="A39">
        <v>38</v>
      </c>
      <c r="B39" t="s">
        <v>43</v>
      </c>
      <c r="C39">
        <v>3.7154566959999999</v>
      </c>
      <c r="D39">
        <v>4.1478853290000002</v>
      </c>
      <c r="E39">
        <v>1.8137440650000001</v>
      </c>
      <c r="F39">
        <v>37.81</v>
      </c>
      <c r="G39">
        <v>0.16450673800000001</v>
      </c>
      <c r="H39">
        <v>-5.4612187316792897E-2</v>
      </c>
      <c r="I39" s="2">
        <v>3.2146626304716701</v>
      </c>
    </row>
    <row r="40" spans="1:9" x14ac:dyDescent="0.25">
      <c r="A40">
        <v>39</v>
      </c>
      <c r="B40" t="s">
        <v>44</v>
      </c>
      <c r="C40">
        <v>3.6807570040000002</v>
      </c>
      <c r="D40">
        <v>3.9740583960000002</v>
      </c>
      <c r="E40">
        <v>1.890469789</v>
      </c>
      <c r="F40">
        <v>32.049999999999997</v>
      </c>
      <c r="G40">
        <v>6.3627048000000005E-2</v>
      </c>
      <c r="H40">
        <v>-0.17132337275887399</v>
      </c>
      <c r="I40" s="2">
        <v>-0.89926984386389597</v>
      </c>
    </row>
    <row r="41" spans="1:9" x14ac:dyDescent="0.25">
      <c r="A41">
        <v>40</v>
      </c>
      <c r="B41" t="s">
        <v>45</v>
      </c>
      <c r="C41">
        <v>3.4455843800000001</v>
      </c>
      <c r="D41">
        <v>4.1026433649999898</v>
      </c>
      <c r="E41">
        <v>1.701849087</v>
      </c>
      <c r="F41">
        <v>32.51</v>
      </c>
      <c r="G41">
        <v>0.17397549900000001</v>
      </c>
      <c r="H41">
        <v>0.11953442692669899</v>
      </c>
      <c r="I41" s="2">
        <v>-3.4109191080809098</v>
      </c>
    </row>
    <row r="42" spans="1:9" x14ac:dyDescent="0.25">
      <c r="A42">
        <v>41</v>
      </c>
      <c r="B42" t="s">
        <v>46</v>
      </c>
      <c r="C42">
        <v>3.7220326340000001</v>
      </c>
      <c r="D42">
        <v>4.2076732479999999</v>
      </c>
      <c r="E42">
        <v>1.7893424659999999</v>
      </c>
      <c r="F42">
        <v>22.79</v>
      </c>
      <c r="G42">
        <v>0.1073302815</v>
      </c>
      <c r="H42">
        <v>8.3661169850074005E-2</v>
      </c>
      <c r="I42" s="2">
        <v>-14.583141743550801</v>
      </c>
    </row>
    <row r="43" spans="1:9" x14ac:dyDescent="0.25">
      <c r="A43">
        <v>42</v>
      </c>
      <c r="B43" t="s">
        <v>47</v>
      </c>
      <c r="C43">
        <v>3.9138751510000001</v>
      </c>
      <c r="D43">
        <v>4.1588830830000001</v>
      </c>
      <c r="E43">
        <v>1.8053175340000001</v>
      </c>
      <c r="F43">
        <v>14.78</v>
      </c>
      <c r="G43">
        <v>0.1073302815</v>
      </c>
      <c r="H43">
        <v>-2.8871079351120099E-2</v>
      </c>
      <c r="I43" s="2">
        <v>-17.798090138314301</v>
      </c>
    </row>
    <row r="44" spans="1:9" x14ac:dyDescent="0.25">
      <c r="A44">
        <v>43</v>
      </c>
      <c r="B44" t="s">
        <v>48</v>
      </c>
      <c r="C44">
        <v>3.9046413900000001</v>
      </c>
      <c r="D44">
        <v>4.075841091</v>
      </c>
      <c r="E44">
        <v>1.8217392429999999</v>
      </c>
      <c r="F44">
        <v>15.19</v>
      </c>
      <c r="G44">
        <v>4.0685064E-2</v>
      </c>
      <c r="H44">
        <v>-6.7681064566417995E-2</v>
      </c>
      <c r="I44" s="2">
        <v>-18.178524803326301</v>
      </c>
    </row>
    <row r="45" spans="1:9" x14ac:dyDescent="0.25">
      <c r="A45">
        <v>44</v>
      </c>
      <c r="B45" t="s">
        <v>49</v>
      </c>
      <c r="C45">
        <v>4.0723703750000002</v>
      </c>
      <c r="D45">
        <v>4.1573193609999999</v>
      </c>
      <c r="E45">
        <v>1.8939098270000001</v>
      </c>
      <c r="F45">
        <v>25.329999999999899</v>
      </c>
      <c r="G45">
        <v>0.122567305</v>
      </c>
      <c r="H45">
        <v>7.9031057802520704E-2</v>
      </c>
      <c r="I45" s="2">
        <v>-10.8942296133672</v>
      </c>
    </row>
    <row r="46" spans="1:9" x14ac:dyDescent="0.25">
      <c r="A46">
        <v>45</v>
      </c>
      <c r="B46" t="s">
        <v>50</v>
      </c>
      <c r="C46">
        <v>4.1145580190000004</v>
      </c>
      <c r="D46">
        <v>4.1541845630000003</v>
      </c>
      <c r="E46">
        <v>2.041709365</v>
      </c>
      <c r="F46">
        <v>30.76</v>
      </c>
      <c r="G46">
        <v>0.20444954600000001</v>
      </c>
      <c r="H46">
        <v>6.94247705100877E-3</v>
      </c>
      <c r="I46" s="2">
        <v>-2.69385225639276</v>
      </c>
    </row>
    <row r="47" spans="1:9" x14ac:dyDescent="0.25">
      <c r="A47">
        <v>46</v>
      </c>
      <c r="B47" t="s">
        <v>51</v>
      </c>
      <c r="C47">
        <v>4.1414963619999998</v>
      </c>
      <c r="D47">
        <v>4.1728476240000001</v>
      </c>
      <c r="E47">
        <v>1.952229225</v>
      </c>
      <c r="F47">
        <v>32.770000000000003</v>
      </c>
      <c r="G47">
        <v>0.14518842700000001</v>
      </c>
      <c r="H47">
        <v>1.46189619834426E-2</v>
      </c>
      <c r="I47" s="2">
        <v>-0.55275621079776005</v>
      </c>
    </row>
    <row r="48" spans="1:9" x14ac:dyDescent="0.25">
      <c r="A48">
        <v>47</v>
      </c>
      <c r="B48" t="s">
        <v>52</v>
      </c>
      <c r="C48">
        <v>4.1329741550000003</v>
      </c>
      <c r="D48">
        <v>4.1303549999999998</v>
      </c>
      <c r="E48">
        <v>1.920766596</v>
      </c>
      <c r="F48">
        <v>42.409999999999897</v>
      </c>
      <c r="G48">
        <v>0.169022635</v>
      </c>
      <c r="H48">
        <v>-4.2663841472917602E-2</v>
      </c>
      <c r="I48" s="2">
        <v>7.6048438553320903</v>
      </c>
    </row>
    <row r="49" spans="1:9" x14ac:dyDescent="0.25">
      <c r="A49">
        <v>48</v>
      </c>
      <c r="B49" t="s">
        <v>53</v>
      </c>
      <c r="C49">
        <v>4.1550953509999999</v>
      </c>
      <c r="D49">
        <v>4.0707346969999998</v>
      </c>
      <c r="E49">
        <v>1.880817706</v>
      </c>
      <c r="F49">
        <v>49.06</v>
      </c>
      <c r="G49">
        <v>0.25922223449999998</v>
      </c>
      <c r="H49">
        <v>-6.6001924005813395E-2</v>
      </c>
      <c r="I49" s="2">
        <v>14.427331964491501</v>
      </c>
    </row>
    <row r="50" spans="1:9" x14ac:dyDescent="0.25">
      <c r="A50">
        <v>49</v>
      </c>
      <c r="B50" t="s">
        <v>54</v>
      </c>
      <c r="C50">
        <v>4.2805199329999999</v>
      </c>
      <c r="D50">
        <v>4.1431347260000004</v>
      </c>
      <c r="E50">
        <v>1.7889798269999999</v>
      </c>
      <c r="F50">
        <v>34.51</v>
      </c>
      <c r="G50">
        <v>0.25922223449999998</v>
      </c>
      <c r="H50">
        <v>6.7509687767210502E-2</v>
      </c>
      <c r="I50" s="2">
        <v>1.4082186338737701</v>
      </c>
    </row>
    <row r="51" spans="1:9" x14ac:dyDescent="0.25">
      <c r="A51">
        <v>50</v>
      </c>
      <c r="B51" t="s">
        <v>55</v>
      </c>
      <c r="C51">
        <v>3.8817270150000001</v>
      </c>
      <c r="D51">
        <v>4.1157798430000003</v>
      </c>
      <c r="E51">
        <v>1.612148661</v>
      </c>
      <c r="F51">
        <v>51.85</v>
      </c>
      <c r="G51">
        <v>0.25922223449999998</v>
      </c>
      <c r="H51">
        <v>-1.9356325518952E-2</v>
      </c>
      <c r="I51" s="2">
        <v>19.493168555495</v>
      </c>
    </row>
    <row r="52" spans="1:9" x14ac:dyDescent="0.25">
      <c r="A52">
        <v>51</v>
      </c>
      <c r="B52" t="s">
        <v>56</v>
      </c>
      <c r="C52">
        <v>3.6521406779999999</v>
      </c>
      <c r="D52">
        <v>4.1255201799999899</v>
      </c>
      <c r="E52">
        <v>1.4661427469999999</v>
      </c>
      <c r="F52">
        <v>44.229999999999897</v>
      </c>
      <c r="G52">
        <v>0.25922223449999998</v>
      </c>
      <c r="H52">
        <v>-3.0093130714535701E-2</v>
      </c>
      <c r="I52" s="2">
        <v>6.6138681343335</v>
      </c>
    </row>
    <row r="53" spans="1:9" x14ac:dyDescent="0.25">
      <c r="A53">
        <v>52</v>
      </c>
      <c r="B53" t="s">
        <v>57</v>
      </c>
      <c r="C53">
        <v>3.8061342460000001</v>
      </c>
      <c r="D53">
        <v>4.1743872700000004</v>
      </c>
      <c r="E53">
        <v>1.4165227460000001</v>
      </c>
      <c r="F53">
        <v>35.54</v>
      </c>
      <c r="G53">
        <v>0.25922223449999998</v>
      </c>
      <c r="H53">
        <v>2.47422408595162E-2</v>
      </c>
      <c r="I53" s="2">
        <v>-0.37780069938175398</v>
      </c>
    </row>
    <row r="54" spans="1:9" x14ac:dyDescent="0.25">
      <c r="A54">
        <v>53</v>
      </c>
      <c r="B54" t="s">
        <v>58</v>
      </c>
      <c r="C54">
        <v>3.7086156940000001</v>
      </c>
      <c r="D54">
        <v>4.1573193609999999</v>
      </c>
      <c r="E54">
        <v>1.29207038</v>
      </c>
      <c r="F54">
        <v>24.89</v>
      </c>
      <c r="G54">
        <v>0.25922223449999998</v>
      </c>
      <c r="H54">
        <v>-7.6533152087606797E-3</v>
      </c>
      <c r="I54" s="2">
        <v>-7.0631842257523996</v>
      </c>
    </row>
    <row r="55" spans="1:9" x14ac:dyDescent="0.25">
      <c r="A55">
        <v>54</v>
      </c>
      <c r="B55" t="s">
        <v>59</v>
      </c>
      <c r="C55">
        <v>3.687236822</v>
      </c>
      <c r="D55">
        <v>4.1174098350000001</v>
      </c>
      <c r="E55">
        <v>1.0565470699999999</v>
      </c>
      <c r="F55">
        <v>29.13</v>
      </c>
      <c r="G55">
        <v>0.34942183399999999</v>
      </c>
      <c r="H55">
        <v>-4.94238670524847E-2</v>
      </c>
      <c r="I55" s="2">
        <v>-5.3945912868045696</v>
      </c>
    </row>
    <row r="56" spans="1:9" x14ac:dyDescent="0.25">
      <c r="A56">
        <v>55</v>
      </c>
      <c r="B56" t="s">
        <v>60</v>
      </c>
      <c r="C56">
        <v>3.975426192</v>
      </c>
      <c r="D56">
        <v>4.1494638610000001</v>
      </c>
      <c r="E56">
        <v>1.0984340770000001</v>
      </c>
      <c r="F56">
        <v>23.61</v>
      </c>
      <c r="G56">
        <v>9.6589069999999999E-2</v>
      </c>
      <c r="H56">
        <v>3.0831560467988201E-2</v>
      </c>
      <c r="I56" s="2">
        <v>-9.1399983407241905</v>
      </c>
    </row>
    <row r="57" spans="1:9" x14ac:dyDescent="0.25">
      <c r="A57">
        <v>56</v>
      </c>
      <c r="B57" t="s">
        <v>61</v>
      </c>
      <c r="C57">
        <v>4.0367853440000001</v>
      </c>
      <c r="D57">
        <v>4.2046926190000002</v>
      </c>
      <c r="E57">
        <v>1.0108720760000001</v>
      </c>
      <c r="F57">
        <v>39.36</v>
      </c>
      <c r="G57">
        <v>8.6736464999999999E-2</v>
      </c>
      <c r="H57">
        <v>7.7125462163266698E-2</v>
      </c>
      <c r="I57" s="2">
        <v>6.7525266991386701</v>
      </c>
    </row>
    <row r="58" spans="1:9" x14ac:dyDescent="0.25">
      <c r="A58">
        <v>57</v>
      </c>
      <c r="B58" t="s">
        <v>62</v>
      </c>
      <c r="C58">
        <v>3.9869127309999999</v>
      </c>
      <c r="D58">
        <v>4.222444565</v>
      </c>
      <c r="E58">
        <v>0.96250555900000001</v>
      </c>
      <c r="F58">
        <v>38.4</v>
      </c>
      <c r="G58">
        <v>7.6883859999999998E-2</v>
      </c>
      <c r="H58">
        <v>1.9674383079210302E-2</v>
      </c>
      <c r="I58" s="2">
        <v>3.1014782736745699</v>
      </c>
    </row>
    <row r="59" spans="1:9" x14ac:dyDescent="0.25">
      <c r="A59">
        <v>58</v>
      </c>
      <c r="B59" t="s">
        <v>63</v>
      </c>
      <c r="C59">
        <v>4.0110729239999898</v>
      </c>
      <c r="D59">
        <v>4.3832758539999999</v>
      </c>
      <c r="E59">
        <v>1.035140132</v>
      </c>
      <c r="F59">
        <v>42.19</v>
      </c>
      <c r="G59">
        <v>0.123279184</v>
      </c>
      <c r="H59">
        <v>0.15213305337638799</v>
      </c>
      <c r="I59" s="2">
        <v>5.7839053802084504</v>
      </c>
    </row>
    <row r="60" spans="1:9" x14ac:dyDescent="0.25">
      <c r="A60">
        <v>59</v>
      </c>
      <c r="B60" t="s">
        <v>64</v>
      </c>
      <c r="C60">
        <v>3.753638869</v>
      </c>
      <c r="D60">
        <v>4.2017030809999998</v>
      </c>
      <c r="E60">
        <v>1.3964202969999999</v>
      </c>
      <c r="F60">
        <v>38.380000000000003</v>
      </c>
      <c r="G60">
        <v>-1.3051198E-2</v>
      </c>
      <c r="H60">
        <v>-0.187209777573285</v>
      </c>
      <c r="I60" s="2">
        <v>3.40590844183677</v>
      </c>
    </row>
    <row r="61" spans="1:9" x14ac:dyDescent="0.25">
      <c r="A61">
        <v>60</v>
      </c>
      <c r="B61" t="s">
        <v>65</v>
      </c>
      <c r="C61">
        <v>3.6845962270000001</v>
      </c>
      <c r="D61">
        <v>4.1367652780000004</v>
      </c>
      <c r="E61">
        <v>1.268306892</v>
      </c>
      <c r="F61">
        <v>48.34</v>
      </c>
      <c r="G61">
        <v>0.42843108000000002</v>
      </c>
      <c r="H61">
        <v>-0.10115475754806599</v>
      </c>
      <c r="I61" s="2">
        <v>9.7757552277090305</v>
      </c>
    </row>
    <row r="62" spans="1:9" x14ac:dyDescent="0.25">
      <c r="A62">
        <v>61</v>
      </c>
      <c r="B62" t="s">
        <v>66</v>
      </c>
      <c r="C62">
        <v>3.9455117319999999</v>
      </c>
      <c r="D62">
        <v>4.2456340099999998</v>
      </c>
      <c r="E62">
        <v>1.1195017410000001</v>
      </c>
      <c r="F62">
        <v>47.43</v>
      </c>
      <c r="G62">
        <v>0.21980543850000001</v>
      </c>
      <c r="H62">
        <v>9.7405519097475898E-2</v>
      </c>
      <c r="I62" s="2">
        <v>15.535296096699099</v>
      </c>
    </row>
    <row r="63" spans="1:9" x14ac:dyDescent="0.25">
      <c r="A63">
        <v>62</v>
      </c>
      <c r="B63" t="s">
        <v>67</v>
      </c>
      <c r="C63">
        <v>3.6549290760000002</v>
      </c>
      <c r="D63">
        <v>4.0289167570000002</v>
      </c>
      <c r="E63">
        <v>0.94406422400000001</v>
      </c>
      <c r="F63">
        <v>58.42</v>
      </c>
      <c r="G63">
        <v>0.21980543850000001</v>
      </c>
      <c r="H63">
        <v>-0.19741445668476801</v>
      </c>
      <c r="I63" s="2">
        <v>26.7084210558296</v>
      </c>
    </row>
    <row r="64" spans="1:9" x14ac:dyDescent="0.25">
      <c r="A64">
        <v>63</v>
      </c>
      <c r="B64" t="s">
        <v>68</v>
      </c>
      <c r="C64">
        <v>3.3589613530000002</v>
      </c>
      <c r="D64">
        <v>4.3605476029999899</v>
      </c>
      <c r="E64">
        <v>0.85396578300000003</v>
      </c>
      <c r="F64">
        <v>48.69</v>
      </c>
      <c r="G64">
        <v>1.1179797E-2</v>
      </c>
      <c r="H64">
        <v>0.300429879674322</v>
      </c>
      <c r="I64" s="2">
        <v>11.8661469388488</v>
      </c>
    </row>
    <row r="65" spans="1:9" x14ac:dyDescent="0.25">
      <c r="A65">
        <v>64</v>
      </c>
      <c r="B65" t="s">
        <v>69</v>
      </c>
      <c r="C65">
        <v>3.20165224</v>
      </c>
      <c r="D65">
        <v>4.2738844760000001</v>
      </c>
      <c r="E65">
        <v>0.57842831299999997</v>
      </c>
      <c r="F65">
        <v>29.47</v>
      </c>
      <c r="G65">
        <v>0.1699775</v>
      </c>
      <c r="H65">
        <v>-0.117925714109781</v>
      </c>
      <c r="I65" s="2">
        <v>-10.7705975620015</v>
      </c>
    </row>
    <row r="66" spans="1:9" x14ac:dyDescent="0.25">
      <c r="A66">
        <v>65</v>
      </c>
      <c r="B66" t="s">
        <v>70</v>
      </c>
      <c r="C66">
        <v>3.1359495380000002</v>
      </c>
      <c r="D66">
        <v>4.1759245490000003</v>
      </c>
      <c r="E66">
        <v>0.22065416900000001</v>
      </c>
      <c r="F66">
        <v>34.19</v>
      </c>
      <c r="G66">
        <v>2.4987051999999999E-2</v>
      </c>
      <c r="H66">
        <v>-0.109873313783271</v>
      </c>
      <c r="I66" s="2">
        <v>-2.36486132784241</v>
      </c>
    </row>
    <row r="67" spans="1:9" x14ac:dyDescent="0.25">
      <c r="A67">
        <v>66</v>
      </c>
      <c r="B67" t="s">
        <v>71</v>
      </c>
      <c r="C67">
        <v>3.3738899739999999</v>
      </c>
      <c r="D67">
        <v>4.2513483110000001</v>
      </c>
      <c r="E67">
        <v>0.30423756000000002</v>
      </c>
      <c r="F67">
        <v>32.33</v>
      </c>
      <c r="G67">
        <v>-2.0933659E-2</v>
      </c>
      <c r="H67">
        <v>7.3223300090144203E-2</v>
      </c>
      <c r="I67" s="2">
        <v>-5.4365734847905003</v>
      </c>
    </row>
    <row r="68" spans="1:9" x14ac:dyDescent="0.25">
      <c r="A68">
        <v>67</v>
      </c>
      <c r="B68" t="s">
        <v>72</v>
      </c>
      <c r="C68">
        <v>3.5765027730000001</v>
      </c>
      <c r="D68">
        <v>4.3643716990000003</v>
      </c>
      <c r="E68">
        <v>0.28429411799999998</v>
      </c>
      <c r="F68">
        <v>33.200000000000003</v>
      </c>
      <c r="G68">
        <v>2.3141605000000006E-3</v>
      </c>
      <c r="H68">
        <v>0.12838428091985801</v>
      </c>
      <c r="I68" s="2">
        <v>-1.46772296155866</v>
      </c>
    </row>
    <row r="69" spans="1:9" x14ac:dyDescent="0.25">
      <c r="A69">
        <v>68</v>
      </c>
      <c r="B69" t="s">
        <v>73</v>
      </c>
      <c r="C69">
        <v>3.6027877940000002</v>
      </c>
      <c r="D69">
        <v>4.1911687469999999</v>
      </c>
      <c r="E69">
        <v>0.72119739999999999</v>
      </c>
      <c r="F69">
        <v>29.22</v>
      </c>
      <c r="G69">
        <v>2.3141605000000006E-3</v>
      </c>
      <c r="H69">
        <v>-0.158872714981807</v>
      </c>
      <c r="I69" s="2">
        <v>-5.7511466885115698</v>
      </c>
    </row>
    <row r="70" spans="1:9" x14ac:dyDescent="0.25">
      <c r="A70">
        <v>69</v>
      </c>
      <c r="B70" t="s">
        <v>74</v>
      </c>
      <c r="C70">
        <v>3.801482429</v>
      </c>
      <c r="D70">
        <v>4.1881384419999899</v>
      </c>
      <c r="E70">
        <v>1.1132606249999999</v>
      </c>
      <c r="F70">
        <v>33.74</v>
      </c>
      <c r="G70">
        <v>2.5561980000000002E-2</v>
      </c>
      <c r="H70">
        <v>-1.41206180565722E-2</v>
      </c>
      <c r="I70" s="2">
        <v>-1.6476305015174599</v>
      </c>
    </row>
    <row r="71" spans="1:9" x14ac:dyDescent="0.25">
      <c r="A71">
        <v>70</v>
      </c>
      <c r="B71" t="s">
        <v>75</v>
      </c>
      <c r="C71">
        <v>3.6556525459999998</v>
      </c>
      <c r="D71">
        <v>4.2106450180000001</v>
      </c>
      <c r="E71">
        <v>1.335048582</v>
      </c>
      <c r="F71">
        <v>47.13</v>
      </c>
      <c r="G71">
        <v>0.17432587599999999</v>
      </c>
      <c r="H71">
        <v>2.69719273768983E-2</v>
      </c>
      <c r="I71" s="2">
        <v>13.454088158716599</v>
      </c>
    </row>
    <row r="72" spans="1:9" x14ac:dyDescent="0.25">
      <c r="A72">
        <v>71</v>
      </c>
      <c r="B72" t="s">
        <v>76</v>
      </c>
      <c r="C72">
        <v>3.8711190000000002</v>
      </c>
      <c r="D72">
        <v>4.684905154</v>
      </c>
      <c r="E72">
        <v>1.3261605510000001</v>
      </c>
      <c r="F72">
        <v>45.31</v>
      </c>
      <c r="G72">
        <v>0.139736364</v>
      </c>
      <c r="H72">
        <v>0.44905220593241102</v>
      </c>
      <c r="I72" s="2">
        <v>9.8325610833529993</v>
      </c>
    </row>
    <row r="73" spans="1:9" x14ac:dyDescent="0.25">
      <c r="A73">
        <v>72</v>
      </c>
      <c r="B73" t="s">
        <v>77</v>
      </c>
      <c r="C73">
        <v>4.0426601089999998</v>
      </c>
      <c r="D73">
        <v>4.6091622069999998</v>
      </c>
      <c r="E73">
        <v>1.492911492</v>
      </c>
      <c r="F73">
        <v>48.62</v>
      </c>
      <c r="G73">
        <v>-5.230141E-2</v>
      </c>
      <c r="H73">
        <v>-6.3043365107563906E-2</v>
      </c>
      <c r="I73" s="2">
        <v>15.1889105096998</v>
      </c>
    </row>
    <row r="74" spans="1:9" x14ac:dyDescent="0.25">
      <c r="A74">
        <v>73</v>
      </c>
      <c r="B74" t="s">
        <v>78</v>
      </c>
      <c r="C74">
        <v>4.0092562679999899</v>
      </c>
      <c r="D74">
        <v>4.6091622069999998</v>
      </c>
      <c r="E74">
        <v>1.7154693590000001</v>
      </c>
      <c r="F74">
        <v>38.380000000000003</v>
      </c>
      <c r="G74">
        <v>0.199270855</v>
      </c>
      <c r="H74">
        <v>4.8621992409772401E-3</v>
      </c>
      <c r="I74" s="2">
        <v>3.0001776689154398</v>
      </c>
    </row>
    <row r="75" spans="1:9" x14ac:dyDescent="0.25">
      <c r="A75">
        <v>74</v>
      </c>
      <c r="B75" t="s">
        <v>79</v>
      </c>
      <c r="C75">
        <v>3.9030752949999998</v>
      </c>
      <c r="D75">
        <v>4.6249728130000003</v>
      </c>
      <c r="E75">
        <v>1.5505053529999999</v>
      </c>
      <c r="F75">
        <v>57.37</v>
      </c>
      <c r="G75">
        <v>7.5418781000000004E-2</v>
      </c>
      <c r="H75">
        <v>2.0359578444054502E-3</v>
      </c>
      <c r="I75" s="2">
        <v>23.379022913266599</v>
      </c>
    </row>
    <row r="76" spans="1:9" x14ac:dyDescent="0.25">
      <c r="A76">
        <v>75</v>
      </c>
      <c r="B76" t="s">
        <v>80</v>
      </c>
      <c r="C76">
        <v>3.9733951319999998</v>
      </c>
      <c r="D76">
        <v>4.6190730909999997</v>
      </c>
      <c r="E76">
        <v>1.5640423400000001</v>
      </c>
      <c r="F76">
        <v>41.09</v>
      </c>
      <c r="G76">
        <v>9.4656163000000001E-2</v>
      </c>
      <c r="H76">
        <v>-2.02220820033997E-2</v>
      </c>
      <c r="I76" s="2">
        <v>3.86137799840531</v>
      </c>
    </row>
    <row r="77" spans="1:9" x14ac:dyDescent="0.25">
      <c r="A77">
        <v>76</v>
      </c>
      <c r="B77" t="s">
        <v>81</v>
      </c>
      <c r="C77">
        <v>4.1019580160000002</v>
      </c>
      <c r="D77">
        <v>4.6539603500000002</v>
      </c>
      <c r="E77">
        <v>1.7117052230000001</v>
      </c>
      <c r="F77">
        <v>30.14</v>
      </c>
      <c r="G77">
        <v>0.13043295999999999</v>
      </c>
      <c r="H77">
        <v>3.4993854865061E-2</v>
      </c>
      <c r="I77" s="2">
        <v>-4.6693667511939196</v>
      </c>
    </row>
    <row r="78" spans="1:9" x14ac:dyDescent="0.25">
      <c r="A78">
        <v>77</v>
      </c>
      <c r="B78" t="s">
        <v>82</v>
      </c>
      <c r="C78">
        <v>4.0507000199999998</v>
      </c>
      <c r="D78">
        <v>4.5941092389999998</v>
      </c>
      <c r="E78">
        <v>1.9073469519999999</v>
      </c>
      <c r="F78">
        <v>35.549999999999997</v>
      </c>
      <c r="G78">
        <v>0.23672048100000001</v>
      </c>
      <c r="H78">
        <v>-5.5831719460556602E-2</v>
      </c>
      <c r="I78" s="2">
        <v>2.0332565863965502</v>
      </c>
    </row>
    <row r="79" spans="1:9" x14ac:dyDescent="0.25">
      <c r="A79">
        <v>78</v>
      </c>
      <c r="B79" t="s">
        <v>83</v>
      </c>
      <c r="C79">
        <v>4.312324855</v>
      </c>
      <c r="D79">
        <v>4.6001576440000003</v>
      </c>
      <c r="E79">
        <v>2.0497653050000002</v>
      </c>
      <c r="F79">
        <v>27.86</v>
      </c>
      <c r="G79">
        <v>0.139718974</v>
      </c>
      <c r="H79">
        <v>-8.3484948231018902E-3</v>
      </c>
      <c r="I79" s="2">
        <v>-5.7796013747370596</v>
      </c>
    </row>
    <row r="80" spans="1:9" x14ac:dyDescent="0.25">
      <c r="A80">
        <v>79</v>
      </c>
      <c r="B80" t="s">
        <v>84</v>
      </c>
      <c r="C80">
        <v>4.5079679270000002</v>
      </c>
      <c r="D80">
        <v>4.6812048720000003</v>
      </c>
      <c r="E80">
        <v>2.2615473540000002</v>
      </c>
      <c r="F80">
        <v>15.45</v>
      </c>
      <c r="G80">
        <v>0.170422717</v>
      </c>
      <c r="H80">
        <v>9.7422281893347396E-2</v>
      </c>
      <c r="I80" s="2">
        <v>-16.591643373392301</v>
      </c>
    </row>
    <row r="81" spans="1:9" x14ac:dyDescent="0.25">
      <c r="A81">
        <v>80</v>
      </c>
      <c r="B81" t="s">
        <v>85</v>
      </c>
      <c r="C81">
        <v>4.6376710069999998</v>
      </c>
      <c r="D81">
        <v>4.6453519759999997</v>
      </c>
      <c r="E81">
        <v>2.461293537</v>
      </c>
      <c r="F81">
        <v>25.86</v>
      </c>
      <c r="G81">
        <v>0.17163113999999999</v>
      </c>
      <c r="H81">
        <v>-2.4917483645599901E-2</v>
      </c>
      <c r="I81" s="2">
        <v>-6.3736465405202001</v>
      </c>
    </row>
    <row r="82" spans="1:9" x14ac:dyDescent="0.25">
      <c r="A82">
        <v>81</v>
      </c>
      <c r="B82" t="s">
        <v>86</v>
      </c>
      <c r="C82">
        <v>4.8481786729999898</v>
      </c>
      <c r="D82">
        <v>4.6482296749999898</v>
      </c>
      <c r="E82">
        <v>2.8316607999999999</v>
      </c>
      <c r="F82">
        <v>23.61</v>
      </c>
      <c r="G82">
        <v>0.180574502</v>
      </c>
      <c r="H82">
        <v>6.4141153234997103E-3</v>
      </c>
      <c r="I82" s="2">
        <v>-9.13520531756906</v>
      </c>
    </row>
    <row r="83" spans="1:9" x14ac:dyDescent="0.25">
      <c r="A83">
        <v>82</v>
      </c>
      <c r="B83" t="s">
        <v>87</v>
      </c>
      <c r="C83">
        <v>5.2189970380000004</v>
      </c>
      <c r="D83">
        <v>4.4103711079999899</v>
      </c>
      <c r="E83">
        <v>3.1307085479999999</v>
      </c>
      <c r="F83">
        <v>40.31</v>
      </c>
      <c r="G83">
        <v>8.6980124000000006E-2</v>
      </c>
      <c r="H83">
        <v>-0.23062426596190999</v>
      </c>
      <c r="I83" s="2">
        <v>8.7977558704670198</v>
      </c>
    </row>
    <row r="84" spans="1:9" x14ac:dyDescent="0.25">
      <c r="A84">
        <v>83</v>
      </c>
      <c r="B84" t="s">
        <v>88</v>
      </c>
      <c r="C84">
        <v>5.303507507</v>
      </c>
      <c r="D84">
        <v>4.4920014879999899</v>
      </c>
      <c r="E84">
        <v>3.0571827300000001</v>
      </c>
      <c r="F84">
        <v>36.96</v>
      </c>
      <c r="G84">
        <v>1.3182374E-2</v>
      </c>
      <c r="H84">
        <v>0.102241645542948</v>
      </c>
      <c r="I84" s="2">
        <v>5.9381548444251901</v>
      </c>
    </row>
    <row r="85" spans="1:9" x14ac:dyDescent="0.25">
      <c r="A85">
        <v>84</v>
      </c>
      <c r="B85" t="s">
        <v>89</v>
      </c>
      <c r="C85">
        <v>5.4280512400000003</v>
      </c>
      <c r="D85">
        <v>4.7256163390000001</v>
      </c>
      <c r="E85">
        <v>3.3729572399999999</v>
      </c>
      <c r="F85">
        <v>44.37</v>
      </c>
      <c r="G85">
        <v>0.17127689199999999</v>
      </c>
      <c r="H85">
        <v>0.237939184663603</v>
      </c>
      <c r="I85" s="2">
        <v>8.3003406254153802</v>
      </c>
    </row>
    <row r="86" spans="1:9" x14ac:dyDescent="0.25">
      <c r="A86">
        <v>85</v>
      </c>
      <c r="B86" t="s">
        <v>90</v>
      </c>
      <c r="C86">
        <v>5.2503225599999999</v>
      </c>
      <c r="D86">
        <v>4.6510991180000003</v>
      </c>
      <c r="E86">
        <v>3.074171566</v>
      </c>
      <c r="F86">
        <v>36.92</v>
      </c>
      <c r="G86">
        <v>-0.17434777200000001</v>
      </c>
      <c r="H86">
        <v>-7.7241181869849601E-2</v>
      </c>
      <c r="I86" s="2">
        <v>4.0106469624741399</v>
      </c>
    </row>
    <row r="87" spans="1:9" x14ac:dyDescent="0.25">
      <c r="A87">
        <v>86</v>
      </c>
      <c r="B87" t="s">
        <v>91</v>
      </c>
      <c r="C87">
        <v>5.1876738570000001</v>
      </c>
      <c r="D87">
        <v>4.6765601820000002</v>
      </c>
      <c r="E87">
        <v>3.0300066870000002</v>
      </c>
      <c r="F87">
        <v>58.91</v>
      </c>
      <c r="G87">
        <v>-5.6596759999999998E-3</v>
      </c>
      <c r="H87">
        <v>1.21140966853102E-2</v>
      </c>
      <c r="I87" s="2">
        <v>17.423424560341001</v>
      </c>
    </row>
    <row r="88" spans="1:9" x14ac:dyDescent="0.25">
      <c r="A88">
        <v>87</v>
      </c>
      <c r="B88" t="s">
        <v>92</v>
      </c>
      <c r="C88">
        <v>5.5512844240000003</v>
      </c>
      <c r="D88">
        <v>4.7095302009999997</v>
      </c>
      <c r="E88">
        <v>3.4713143820000001</v>
      </c>
      <c r="F88">
        <v>37.58</v>
      </c>
      <c r="G88">
        <v>-8.3414100000000005E-4</v>
      </c>
      <c r="H88">
        <v>1.9797236266101598E-2</v>
      </c>
      <c r="I88" s="2">
        <v>-7.2381597077098306E-2</v>
      </c>
    </row>
    <row r="89" spans="1:9" x14ac:dyDescent="0.25">
      <c r="A89">
        <v>88</v>
      </c>
      <c r="B89" t="s">
        <v>93</v>
      </c>
      <c r="C89">
        <v>5.1330061579999997</v>
      </c>
      <c r="D89">
        <v>4.5379614359999998</v>
      </c>
      <c r="E89">
        <v>3.2156554819999998</v>
      </c>
      <c r="F89">
        <v>35.33</v>
      </c>
      <c r="G89">
        <v>1.9353803999999999E-2</v>
      </c>
      <c r="H89">
        <v>-0.15407045602966599</v>
      </c>
      <c r="I89" s="2">
        <v>2.9924483099175401</v>
      </c>
    </row>
    <row r="90" spans="1:9" x14ac:dyDescent="0.25">
      <c r="A90">
        <v>89</v>
      </c>
      <c r="B90" t="s">
        <v>94</v>
      </c>
      <c r="C90">
        <v>5.2004359869999899</v>
      </c>
      <c r="D90">
        <v>4.7757564869999998</v>
      </c>
      <c r="E90">
        <v>3.0760331380000001</v>
      </c>
      <c r="F90">
        <v>35.340000000000003</v>
      </c>
      <c r="G90">
        <v>7.5417111999999994E-2</v>
      </c>
      <c r="H90">
        <v>0.20163101041940201</v>
      </c>
      <c r="I90" s="2">
        <v>-5.6962470364553504</v>
      </c>
    </row>
    <row r="91" spans="1:9" x14ac:dyDescent="0.25">
      <c r="A91">
        <v>90</v>
      </c>
      <c r="B91" t="s">
        <v>95</v>
      </c>
      <c r="C91">
        <v>5.3330104020000002</v>
      </c>
      <c r="D91">
        <v>4.7484043539999998</v>
      </c>
      <c r="E91">
        <v>3.2490915970000001</v>
      </c>
      <c r="F91">
        <v>31.26</v>
      </c>
      <c r="G91">
        <v>5.3229616E-2</v>
      </c>
      <c r="H91">
        <v>-2.2981261363181599E-2</v>
      </c>
      <c r="I91" s="2">
        <v>-4.4798562430239199</v>
      </c>
    </row>
    <row r="92" spans="1:9" x14ac:dyDescent="0.25">
      <c r="A92">
        <v>91</v>
      </c>
      <c r="B92" t="s">
        <v>96</v>
      </c>
      <c r="C92">
        <v>5.7779853719999998</v>
      </c>
      <c r="D92">
        <v>4.5695430080000001</v>
      </c>
      <c r="E92">
        <v>3.724875479</v>
      </c>
      <c r="F92">
        <v>22.18</v>
      </c>
      <c r="G92">
        <v>9.7032586000000004E-2</v>
      </c>
      <c r="H92">
        <v>-0.17499673475622099</v>
      </c>
      <c r="I92" s="2">
        <v>-12.2077300208762</v>
      </c>
    </row>
    <row r="93" spans="1:9" x14ac:dyDescent="0.25">
      <c r="A93">
        <v>92</v>
      </c>
      <c r="B93" t="s">
        <v>97</v>
      </c>
      <c r="C93">
        <v>6.0652714720000001</v>
      </c>
      <c r="D93">
        <v>4.7824792010000001</v>
      </c>
      <c r="E93">
        <v>4.0367339820000003</v>
      </c>
      <c r="F93">
        <v>20.39</v>
      </c>
      <c r="G93">
        <v>0.32569816600000001</v>
      </c>
      <c r="H93">
        <v>0.23922834897588199</v>
      </c>
      <c r="I93" s="2">
        <v>-9.4635690493715803</v>
      </c>
    </row>
    <row r="94" spans="1:9" x14ac:dyDescent="0.25">
      <c r="A94">
        <v>93</v>
      </c>
      <c r="B94" t="s">
        <v>98</v>
      </c>
      <c r="C94">
        <v>5.8266245229999996</v>
      </c>
      <c r="D94">
        <v>4.8186673600000001</v>
      </c>
      <c r="E94">
        <v>3.809496486</v>
      </c>
      <c r="F94">
        <v>27.239999999999899</v>
      </c>
      <c r="G94">
        <v>7.5648542999999999E-2</v>
      </c>
      <c r="H94">
        <v>5.1674847048411403E-2</v>
      </c>
      <c r="I94" s="2">
        <v>-1.9412338528940201</v>
      </c>
    </row>
    <row r="95" spans="1:9" x14ac:dyDescent="0.25">
      <c r="A95">
        <v>94</v>
      </c>
      <c r="B95" t="s">
        <v>99</v>
      </c>
      <c r="C95">
        <v>5.1119416529999997</v>
      </c>
      <c r="D95">
        <v>4.8202815660000002</v>
      </c>
      <c r="E95">
        <v>2.8282135269999999</v>
      </c>
      <c r="F95">
        <v>50.56</v>
      </c>
      <c r="G95">
        <v>6.9439230000000005E-2</v>
      </c>
      <c r="H95">
        <v>-1.7961638234279299E-2</v>
      </c>
      <c r="I95" s="2">
        <v>11.8599913067305</v>
      </c>
    </row>
    <row r="96" spans="1:9" x14ac:dyDescent="0.25">
      <c r="A96">
        <v>95</v>
      </c>
      <c r="B96" t="s">
        <v>100</v>
      </c>
      <c r="C96">
        <v>5.2500310299999997</v>
      </c>
      <c r="D96">
        <v>4.8186673600000001</v>
      </c>
      <c r="E96">
        <v>3.114347918</v>
      </c>
      <c r="F96">
        <v>51.59</v>
      </c>
      <c r="G96">
        <v>0.213112989</v>
      </c>
      <c r="H96">
        <v>-5.0548019105359901E-2</v>
      </c>
      <c r="I96" s="2">
        <v>6.53151277022772</v>
      </c>
    </row>
    <row r="97" spans="1:9" x14ac:dyDescent="0.25">
      <c r="A97">
        <v>96</v>
      </c>
      <c r="B97" t="s">
        <v>101</v>
      </c>
      <c r="C97">
        <v>5.4090923379999998</v>
      </c>
      <c r="D97">
        <v>4.7604630700000001</v>
      </c>
      <c r="E97">
        <v>3.2846191600000001</v>
      </c>
      <c r="F97">
        <v>38.18</v>
      </c>
      <c r="G97">
        <v>-2.8033057E-2</v>
      </c>
      <c r="H97">
        <v>-6.0421112096819198E-2</v>
      </c>
      <c r="I97" s="2">
        <v>6.2171570299224896</v>
      </c>
    </row>
    <row r="98" spans="1:9" x14ac:dyDescent="0.25">
      <c r="A98">
        <v>97</v>
      </c>
      <c r="B98" t="s">
        <v>102</v>
      </c>
      <c r="C98">
        <v>4.8576128120000002</v>
      </c>
      <c r="D98">
        <v>4.8402423079999899</v>
      </c>
      <c r="E98">
        <v>2.6902391269999999</v>
      </c>
      <c r="F98">
        <v>47.35</v>
      </c>
      <c r="G98">
        <v>-0.175024132</v>
      </c>
      <c r="H98">
        <v>8.5154901833115595E-2</v>
      </c>
      <c r="I98" s="2">
        <v>12.1593208173396</v>
      </c>
    </row>
    <row r="99" spans="1:9" x14ac:dyDescent="0.25">
      <c r="A99">
        <v>98</v>
      </c>
      <c r="B99" t="s">
        <v>103</v>
      </c>
      <c r="C99">
        <v>4.8256746100000001</v>
      </c>
      <c r="D99">
        <v>4.8590369100000004</v>
      </c>
      <c r="E99">
        <v>2.51447552</v>
      </c>
      <c r="F99">
        <v>46.45</v>
      </c>
      <c r="G99">
        <v>0.14828444399999999</v>
      </c>
      <c r="H99">
        <v>-2.2991314969604E-2</v>
      </c>
      <c r="I99" s="2">
        <v>0.41495742926345602</v>
      </c>
    </row>
    <row r="100" spans="1:9" x14ac:dyDescent="0.25">
      <c r="A100">
        <v>99</v>
      </c>
      <c r="B100" t="s">
        <v>104</v>
      </c>
      <c r="C100">
        <v>4.560187226</v>
      </c>
      <c r="D100">
        <v>4.5839465500000003</v>
      </c>
      <c r="E100">
        <v>2.3187422550000001</v>
      </c>
      <c r="F100">
        <v>44.2</v>
      </c>
      <c r="G100">
        <v>0.19755420000000001</v>
      </c>
      <c r="H100">
        <v>-0.28091195246914802</v>
      </c>
      <c r="I100" s="2">
        <v>8.6696877996335395</v>
      </c>
    </row>
    <row r="101" spans="1:9" x14ac:dyDescent="0.25">
      <c r="A101">
        <v>100</v>
      </c>
      <c r="B101" t="s">
        <v>105</v>
      </c>
      <c r="C101">
        <v>4.4991609959999899</v>
      </c>
      <c r="D101">
        <v>4.7604630700000001</v>
      </c>
      <c r="E101">
        <v>2.2748451589999901</v>
      </c>
      <c r="F101">
        <v>43.26</v>
      </c>
      <c r="G101">
        <v>3.8818393999999999E-2</v>
      </c>
      <c r="H101">
        <v>0.150523985717578</v>
      </c>
      <c r="I101" s="2">
        <v>6.4178005007304399</v>
      </c>
    </row>
    <row r="102" spans="1:9" x14ac:dyDescent="0.25">
      <c r="A102">
        <v>101</v>
      </c>
      <c r="B102" t="s">
        <v>106</v>
      </c>
      <c r="C102">
        <v>4.3043461350000003</v>
      </c>
      <c r="D102">
        <v>4.7131273269999898</v>
      </c>
      <c r="E102">
        <v>1.9669884399999999</v>
      </c>
      <c r="F102">
        <v>29.38</v>
      </c>
      <c r="G102">
        <v>0.16588177500000001</v>
      </c>
      <c r="H102">
        <v>-5.7837277369404701E-2</v>
      </c>
      <c r="I102" s="2">
        <v>-7.8507634246016096</v>
      </c>
    </row>
    <row r="103" spans="1:9" x14ac:dyDescent="0.25">
      <c r="A103">
        <v>102</v>
      </c>
      <c r="B103" t="s">
        <v>107</v>
      </c>
      <c r="C103">
        <v>4.3900431910000002</v>
      </c>
      <c r="D103">
        <v>4.8267124560000001</v>
      </c>
      <c r="E103">
        <v>1.99879703</v>
      </c>
      <c r="F103">
        <v>28.44</v>
      </c>
      <c r="G103">
        <v>8.2940887500000005E-2</v>
      </c>
      <c r="H103">
        <v>9.9086069262388096E-2</v>
      </c>
      <c r="I103" s="2">
        <v>-8.6626291322566402</v>
      </c>
    </row>
    <row r="104" spans="1:9" x14ac:dyDescent="0.25">
      <c r="A104">
        <v>103</v>
      </c>
      <c r="B104" t="s">
        <v>108</v>
      </c>
      <c r="C104">
        <v>4.3687305800000003</v>
      </c>
      <c r="D104">
        <v>4.6091622069999998</v>
      </c>
      <c r="E104">
        <v>1.9107030819999999</v>
      </c>
      <c r="F104">
        <v>43.909999999999897</v>
      </c>
      <c r="G104">
        <v>8.2940887500000005E-2</v>
      </c>
      <c r="H104">
        <v>-0.21428109817268201</v>
      </c>
      <c r="I104" s="2">
        <v>8.9770262227461597</v>
      </c>
    </row>
    <row r="105" spans="1:9" x14ac:dyDescent="0.25">
      <c r="A105">
        <v>104</v>
      </c>
      <c r="B105" t="s">
        <v>109</v>
      </c>
      <c r="C105">
        <v>4.4211413679999998</v>
      </c>
      <c r="D105">
        <v>4.5930976049999899</v>
      </c>
      <c r="E105">
        <v>2.0284547960000001</v>
      </c>
      <c r="F105">
        <v>45.02</v>
      </c>
      <c r="G105">
        <v>8.2940887500000005E-2</v>
      </c>
      <c r="H105">
        <v>-2.2275777515218E-2</v>
      </c>
      <c r="I105" s="2">
        <v>9.2038859306921292</v>
      </c>
    </row>
    <row r="106" spans="1:9" x14ac:dyDescent="0.25">
      <c r="A106">
        <v>105</v>
      </c>
      <c r="B106" t="s">
        <v>110</v>
      </c>
      <c r="C106">
        <v>4.4531022470000003</v>
      </c>
      <c r="D106">
        <v>4.6061696860000003</v>
      </c>
      <c r="E106">
        <v>2.1109011400000002</v>
      </c>
      <c r="F106">
        <v>42.22</v>
      </c>
      <c r="G106">
        <v>0</v>
      </c>
      <c r="H106">
        <v>8.5819770658986105E-3</v>
      </c>
      <c r="I106" s="2">
        <v>7.3066597452932402</v>
      </c>
    </row>
    <row r="107" spans="1:9" x14ac:dyDescent="0.25">
      <c r="A107">
        <v>106</v>
      </c>
      <c r="B107" t="s">
        <v>111</v>
      </c>
      <c r="C107">
        <v>4.4614900630000003</v>
      </c>
      <c r="D107">
        <v>4.5163389719999998</v>
      </c>
      <c r="E107">
        <v>2.279424245</v>
      </c>
      <c r="F107">
        <v>42.24</v>
      </c>
      <c r="G107">
        <v>0</v>
      </c>
      <c r="H107">
        <v>-9.4591990801301998E-2</v>
      </c>
      <c r="I107" s="2">
        <v>5.8875050266693698</v>
      </c>
    </row>
    <row r="108" spans="1:9" x14ac:dyDescent="0.25">
      <c r="A108">
        <v>107</v>
      </c>
      <c r="B108" t="s">
        <v>112</v>
      </c>
      <c r="C108">
        <v>4.4174701030000003</v>
      </c>
      <c r="D108">
        <v>4.6784206480000003</v>
      </c>
      <c r="E108">
        <v>2.2843715929999999</v>
      </c>
      <c r="F108">
        <v>49.04</v>
      </c>
      <c r="G108">
        <v>8.9511440499999997E-2</v>
      </c>
      <c r="H108">
        <v>0.15326030354622999</v>
      </c>
      <c r="I108" s="2">
        <v>12.7689940580092</v>
      </c>
    </row>
    <row r="109" spans="1:9" x14ac:dyDescent="0.25">
      <c r="A109">
        <v>108</v>
      </c>
      <c r="B109" t="s">
        <v>113</v>
      </c>
      <c r="C109">
        <v>4.2152636899999898</v>
      </c>
      <c r="D109">
        <v>4.7858236859999899</v>
      </c>
      <c r="E109">
        <v>2.080178428</v>
      </c>
      <c r="F109">
        <v>60.44</v>
      </c>
      <c r="G109">
        <v>0.17902288099999999</v>
      </c>
      <c r="H109">
        <v>9.6154486035588599E-2</v>
      </c>
      <c r="I109" s="2">
        <v>24.186645056383099</v>
      </c>
    </row>
    <row r="110" spans="1:9" x14ac:dyDescent="0.25">
      <c r="A110">
        <v>109</v>
      </c>
      <c r="B110" t="s">
        <v>114</v>
      </c>
      <c r="C110">
        <v>4.2808046559999999</v>
      </c>
      <c r="D110">
        <v>4.5368913449999999</v>
      </c>
      <c r="E110">
        <v>1.9117319960000001</v>
      </c>
      <c r="F110">
        <v>45.77</v>
      </c>
      <c r="G110">
        <v>0.18080316299999999</v>
      </c>
      <c r="H110">
        <v>-0.271803766908013</v>
      </c>
      <c r="I110" s="2">
        <v>8.7878228199770394</v>
      </c>
    </row>
    <row r="111" spans="1:9" x14ac:dyDescent="0.25">
      <c r="A111">
        <v>110</v>
      </c>
      <c r="B111" t="s">
        <v>115</v>
      </c>
      <c r="C111">
        <v>4.0557611820000004</v>
      </c>
      <c r="D111">
        <v>4.548599834</v>
      </c>
      <c r="E111">
        <v>1.7531788210000001</v>
      </c>
      <c r="F111">
        <v>52.97</v>
      </c>
      <c r="G111">
        <v>0.18080316299999999</v>
      </c>
      <c r="H111">
        <v>1.44308555165531E-2</v>
      </c>
      <c r="I111" s="2">
        <v>19.214617166433399</v>
      </c>
    </row>
    <row r="112" spans="1:9" x14ac:dyDescent="0.25">
      <c r="A112">
        <v>111</v>
      </c>
      <c r="B112" t="s">
        <v>116</v>
      </c>
      <c r="C112">
        <v>3.9891120629999999</v>
      </c>
      <c r="D112">
        <v>4.5726469940000003</v>
      </c>
      <c r="E112">
        <v>1.7892068409999999</v>
      </c>
      <c r="F112">
        <v>55.6</v>
      </c>
      <c r="G112">
        <v>0.18258344500000001</v>
      </c>
      <c r="H112">
        <v>-6.2493769402775204E-4</v>
      </c>
      <c r="I112" s="2">
        <v>18.6361714274985</v>
      </c>
    </row>
    <row r="113" spans="1:9" x14ac:dyDescent="0.25">
      <c r="A113">
        <v>112</v>
      </c>
      <c r="B113" t="s">
        <v>117</v>
      </c>
      <c r="C113">
        <v>3.9395783839999998</v>
      </c>
      <c r="D113">
        <v>4.5930976049999899</v>
      </c>
      <c r="E113">
        <v>1.866853444</v>
      </c>
      <c r="F113">
        <v>46.78</v>
      </c>
      <c r="G113">
        <v>0.17416948700000001</v>
      </c>
      <c r="H113">
        <v>5.0466587573737998E-3</v>
      </c>
      <c r="I113" s="2">
        <v>11.8083226403874</v>
      </c>
    </row>
    <row r="114" spans="1:9" x14ac:dyDescent="0.25">
      <c r="A114">
        <v>113</v>
      </c>
      <c r="B114" t="s">
        <v>118</v>
      </c>
      <c r="C114">
        <v>4.0868087260000001</v>
      </c>
      <c r="D114">
        <v>4.6386049619999898</v>
      </c>
      <c r="E114">
        <v>1.959127617</v>
      </c>
      <c r="F114">
        <v>31.35</v>
      </c>
      <c r="G114">
        <v>0.28763686199999999</v>
      </c>
      <c r="H114">
        <v>3.2224883230051897E-2</v>
      </c>
      <c r="I114" s="2">
        <v>-3.4731795077136698</v>
      </c>
    </row>
    <row r="115" spans="1:9" x14ac:dyDescent="0.25">
      <c r="A115">
        <v>114</v>
      </c>
      <c r="B115" t="s">
        <v>119</v>
      </c>
      <c r="C115">
        <v>4.3218864129999899</v>
      </c>
      <c r="D115">
        <v>4.6210435350000001</v>
      </c>
      <c r="E115">
        <v>2.028964056</v>
      </c>
      <c r="F115">
        <v>38.39</v>
      </c>
      <c r="G115">
        <v>0.28763686199999999</v>
      </c>
      <c r="H115">
        <v>-1.13457125264216E-2</v>
      </c>
      <c r="I115" s="2">
        <v>7.0576345756994803</v>
      </c>
    </row>
    <row r="116" spans="1:9" x14ac:dyDescent="0.25">
      <c r="A116">
        <v>115</v>
      </c>
      <c r="B116" t="s">
        <v>120</v>
      </c>
      <c r="C116">
        <v>4.7107535260000004</v>
      </c>
      <c r="D116">
        <v>4.6812048720000003</v>
      </c>
      <c r="E116">
        <v>1.965901941</v>
      </c>
      <c r="F116">
        <v>34.270000000000003</v>
      </c>
      <c r="G116">
        <v>0.40110423699999997</v>
      </c>
      <c r="H116">
        <v>7.3521914837643004E-2</v>
      </c>
      <c r="I116" s="2">
        <v>3.8460757620253299</v>
      </c>
    </row>
    <row r="117" spans="1:9" x14ac:dyDescent="0.25">
      <c r="A117">
        <v>116</v>
      </c>
      <c r="B117" t="s">
        <v>121</v>
      </c>
      <c r="C117">
        <v>4.5944059030000002</v>
      </c>
      <c r="D117">
        <v>4.6867501730000001</v>
      </c>
      <c r="E117">
        <v>2.124095064</v>
      </c>
      <c r="F117">
        <v>50.01</v>
      </c>
      <c r="H117">
        <v>3.5978298182281099E-2</v>
      </c>
      <c r="I117" s="2">
        <v>22.270213733519601</v>
      </c>
    </row>
    <row r="118" spans="1:9" x14ac:dyDescent="0.25">
      <c r="A118">
        <v>117</v>
      </c>
      <c r="B118" t="s">
        <v>122</v>
      </c>
      <c r="C118">
        <v>4.4724666150000001</v>
      </c>
      <c r="D118">
        <v>4.6190730909999997</v>
      </c>
      <c r="E118">
        <v>2.0793701910000002</v>
      </c>
      <c r="F118">
        <v>39.549999999999997</v>
      </c>
    </row>
    <row r="119" spans="1:9" x14ac:dyDescent="0.25">
      <c r="A119">
        <v>118</v>
      </c>
      <c r="B119" t="s">
        <v>123</v>
      </c>
      <c r="C119">
        <v>4.3348163729999998</v>
      </c>
      <c r="D119">
        <v>4.6681449849999899</v>
      </c>
      <c r="E119">
        <v>2.176092605</v>
      </c>
      <c r="F119">
        <v>44.52</v>
      </c>
    </row>
    <row r="120" spans="1:9" x14ac:dyDescent="0.25">
      <c r="A120">
        <v>119</v>
      </c>
      <c r="B120" t="s">
        <v>124</v>
      </c>
      <c r="C120">
        <v>4.9308354980000004</v>
      </c>
      <c r="D120">
        <v>4.6141299269999898</v>
      </c>
      <c r="E120">
        <v>2.2830938609999998</v>
      </c>
      <c r="F120">
        <v>36.06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CB5D-687D-4E37-A763-A05311948BB9}">
  <dimension ref="A1:M120"/>
  <sheetViews>
    <sheetView topLeftCell="A16" zoomScale="85" zoomScaleNormal="85" workbookViewId="0">
      <selection activeCell="L23" sqref="L23:L26"/>
    </sheetView>
  </sheetViews>
  <sheetFormatPr defaultRowHeight="15" x14ac:dyDescent="0.25"/>
  <cols>
    <col min="9" max="9" width="9" style="2" bestFit="1" customWidth="1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D2">
        <v>4.5347477219999899</v>
      </c>
      <c r="E2">
        <v>2.0786811570000001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D3">
        <v>4.5390303830000001</v>
      </c>
      <c r="E3">
        <v>2.0968672640000001</v>
      </c>
      <c r="J3" s="1"/>
      <c r="L3" s="1">
        <v>-0.1001772751</v>
      </c>
      <c r="M3" s="1">
        <v>0.15739117999999999</v>
      </c>
    </row>
    <row r="4" spans="1:13" x14ac:dyDescent="0.25">
      <c r="A4">
        <v>3</v>
      </c>
      <c r="B4" t="s">
        <v>8</v>
      </c>
      <c r="D4">
        <v>4.542230386</v>
      </c>
      <c r="E4">
        <v>2.1328747199999998</v>
      </c>
      <c r="G4">
        <v>-2.0105413999999999E-2</v>
      </c>
      <c r="J4" s="1"/>
      <c r="L4" s="1">
        <v>-0.37738516620000001</v>
      </c>
      <c r="M4" s="1">
        <v>0.55614103999999998</v>
      </c>
    </row>
    <row r="5" spans="1:13" x14ac:dyDescent="0.25">
      <c r="A5">
        <v>4</v>
      </c>
      <c r="B5" t="s">
        <v>9</v>
      </c>
      <c r="D5">
        <v>4.5443580470000002</v>
      </c>
      <c r="E5">
        <v>1.9053741829999999</v>
      </c>
      <c r="G5">
        <v>0.13506750100000001</v>
      </c>
      <c r="I5" s="1"/>
      <c r="K5" s="1" t="s">
        <v>2</v>
      </c>
      <c r="L5">
        <v>0.39466219320000001</v>
      </c>
      <c r="M5">
        <v>0.16239290000000001</v>
      </c>
    </row>
    <row r="6" spans="1:13" x14ac:dyDescent="0.25">
      <c r="A6">
        <v>5</v>
      </c>
      <c r="B6" t="s">
        <v>10</v>
      </c>
      <c r="D6">
        <v>4.5538768919999999</v>
      </c>
      <c r="E6">
        <v>1.866108235</v>
      </c>
      <c r="G6">
        <v>0.27470581799999999</v>
      </c>
      <c r="I6" s="1"/>
      <c r="K6" s="1" t="s">
        <v>3</v>
      </c>
      <c r="L6">
        <v>0.68626130809999997</v>
      </c>
      <c r="M6">
        <v>2.24783E-2</v>
      </c>
    </row>
    <row r="7" spans="1:13" x14ac:dyDescent="0.25">
      <c r="A7">
        <v>6</v>
      </c>
      <c r="B7" t="s">
        <v>11</v>
      </c>
      <c r="D7">
        <v>4.5496574760000001</v>
      </c>
      <c r="E7">
        <v>1.851267226</v>
      </c>
      <c r="G7">
        <v>1.5563499E-2</v>
      </c>
      <c r="I7" s="1"/>
      <c r="K7" s="1" t="s">
        <v>4</v>
      </c>
      <c r="L7">
        <v>1.154042E-4</v>
      </c>
      <c r="M7">
        <v>1.0005719999999999E-2</v>
      </c>
    </row>
    <row r="8" spans="1:13" x14ac:dyDescent="0.25">
      <c r="A8">
        <v>7</v>
      </c>
      <c r="B8" t="s">
        <v>12</v>
      </c>
      <c r="D8">
        <v>4.5517694090000003</v>
      </c>
      <c r="E8">
        <v>1.787272448</v>
      </c>
      <c r="G8">
        <v>0.29052957200000001</v>
      </c>
      <c r="J8" s="1"/>
      <c r="K8" s="1" t="s">
        <v>203</v>
      </c>
      <c r="L8">
        <v>-4.2610220599999998E-2</v>
      </c>
      <c r="M8">
        <v>0.124527</v>
      </c>
    </row>
    <row r="9" spans="1:13" x14ac:dyDescent="0.25">
      <c r="A9">
        <v>8</v>
      </c>
      <c r="B9" t="s">
        <v>13</v>
      </c>
      <c r="D9">
        <v>4.5304466400000001</v>
      </c>
      <c r="E9">
        <v>1.771928347</v>
      </c>
      <c r="G9">
        <v>0.36220037399999999</v>
      </c>
      <c r="I9" s="1"/>
      <c r="K9" s="1" t="s">
        <v>204</v>
      </c>
      <c r="L9">
        <v>4.3062270000000001E-3</v>
      </c>
      <c r="M9">
        <v>1.0077920000000001E-2</v>
      </c>
    </row>
    <row r="10" spans="1:13" x14ac:dyDescent="0.25">
      <c r="A10">
        <v>9</v>
      </c>
      <c r="B10" t="s">
        <v>14</v>
      </c>
      <c r="D10">
        <v>4.548599834</v>
      </c>
      <c r="E10">
        <v>1.737127461</v>
      </c>
      <c r="G10">
        <v>0.33537667999999998</v>
      </c>
      <c r="I10" s="1"/>
      <c r="L10" s="1">
        <v>1.2176369369</v>
      </c>
      <c r="M10" s="1">
        <v>0.94292509999999996</v>
      </c>
    </row>
    <row r="11" spans="1:13" x14ac:dyDescent="0.25">
      <c r="A11">
        <v>10</v>
      </c>
      <c r="B11" t="s">
        <v>15</v>
      </c>
      <c r="D11">
        <v>4.5517694090000003</v>
      </c>
      <c r="E11">
        <v>1.657954143</v>
      </c>
      <c r="G11">
        <v>0.102607026</v>
      </c>
      <c r="I11" s="1"/>
      <c r="K11" s="1" t="s">
        <v>131</v>
      </c>
      <c r="L11">
        <v>0.17</v>
      </c>
      <c r="M11">
        <v>0.28927448</v>
      </c>
    </row>
    <row r="12" spans="1:13" x14ac:dyDescent="0.25">
      <c r="A12">
        <v>11</v>
      </c>
      <c r="B12" t="s">
        <v>16</v>
      </c>
      <c r="D12">
        <v>4.56017282</v>
      </c>
      <c r="E12">
        <v>1.6836173800000001</v>
      </c>
      <c r="G12">
        <v>0.130787932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D13">
        <v>4.541164856</v>
      </c>
      <c r="E13">
        <v>1.6602787130000001</v>
      </c>
      <c r="G13">
        <v>0.14169854400000001</v>
      </c>
      <c r="K13" s="1"/>
      <c r="L13" t="s">
        <v>130</v>
      </c>
    </row>
    <row r="14" spans="1:13" x14ac:dyDescent="0.25">
      <c r="A14">
        <v>13</v>
      </c>
      <c r="B14" t="s">
        <v>18</v>
      </c>
      <c r="D14">
        <v>4.5726469940000003</v>
      </c>
      <c r="E14">
        <v>1.542272954</v>
      </c>
      <c r="F14">
        <v>30.98</v>
      </c>
      <c r="G14">
        <v>0.36681333199999999</v>
      </c>
      <c r="I14" s="1"/>
    </row>
    <row r="15" spans="1:13" x14ac:dyDescent="0.25">
      <c r="A15">
        <v>14</v>
      </c>
      <c r="B15" t="s">
        <v>19</v>
      </c>
      <c r="D15">
        <v>4.5622626850000003</v>
      </c>
      <c r="E15">
        <v>1.458852343</v>
      </c>
      <c r="F15">
        <v>36.119999999999997</v>
      </c>
      <c r="G15">
        <v>0.27863875999999999</v>
      </c>
      <c r="I15" s="1"/>
    </row>
    <row r="16" spans="1:13" x14ac:dyDescent="0.25">
      <c r="A16">
        <v>15</v>
      </c>
      <c r="B16" t="s">
        <v>20</v>
      </c>
      <c r="D16">
        <v>4.5559799419999898</v>
      </c>
      <c r="E16">
        <v>1.2897957790000001</v>
      </c>
      <c r="F16">
        <v>38.340000000000003</v>
      </c>
      <c r="G16">
        <v>0.23001665399999999</v>
      </c>
      <c r="I16" s="1"/>
      <c r="K16" s="1" t="s">
        <v>2</v>
      </c>
    </row>
    <row r="17" spans="1:12" x14ac:dyDescent="0.25">
      <c r="A17">
        <v>16</v>
      </c>
      <c r="B17" t="s">
        <v>21</v>
      </c>
      <c r="D17">
        <v>4.5777989889999997</v>
      </c>
      <c r="E17">
        <v>1.2488829939999999</v>
      </c>
      <c r="F17">
        <v>45.1</v>
      </c>
      <c r="G17">
        <v>5.0018754999999998E-2</v>
      </c>
      <c r="K17" s="1" t="s">
        <v>3</v>
      </c>
    </row>
    <row r="18" spans="1:12" x14ac:dyDescent="0.25">
      <c r="A18">
        <v>17</v>
      </c>
      <c r="B18" t="s">
        <v>22</v>
      </c>
      <c r="D18">
        <v>4.5570298109999898</v>
      </c>
      <c r="E18">
        <v>1.2401847370000001</v>
      </c>
      <c r="F18">
        <v>46.37</v>
      </c>
      <c r="G18">
        <v>8.1041644999999995E-2</v>
      </c>
      <c r="I18" s="1"/>
      <c r="K18" s="1" t="s">
        <v>4</v>
      </c>
    </row>
    <row r="19" spans="1:12" x14ac:dyDescent="0.25">
      <c r="A19">
        <v>18</v>
      </c>
      <c r="B19" t="s">
        <v>23</v>
      </c>
      <c r="D19">
        <v>4.548599834</v>
      </c>
      <c r="E19">
        <v>1.2582400359999999</v>
      </c>
      <c r="F19">
        <v>49.17</v>
      </c>
      <c r="G19">
        <v>8.081153399999999E-2</v>
      </c>
      <c r="I19" s="1"/>
      <c r="K19" s="1" t="s">
        <v>203</v>
      </c>
    </row>
    <row r="20" spans="1:12" x14ac:dyDescent="0.25">
      <c r="A20">
        <v>19</v>
      </c>
      <c r="B20" t="s">
        <v>24</v>
      </c>
      <c r="D20">
        <v>4.568506202</v>
      </c>
      <c r="E20">
        <v>1.3391777920000001</v>
      </c>
      <c r="F20">
        <v>41.27</v>
      </c>
      <c r="G20">
        <v>8.0581422999999999E-2</v>
      </c>
      <c r="I20" s="1"/>
      <c r="K20" s="1" t="s">
        <v>204</v>
      </c>
    </row>
    <row r="21" spans="1:12" x14ac:dyDescent="0.25">
      <c r="A21">
        <v>20</v>
      </c>
      <c r="B21" t="s">
        <v>25</v>
      </c>
      <c r="D21">
        <v>4.5819015590000003</v>
      </c>
      <c r="E21">
        <v>1.314526018</v>
      </c>
      <c r="F21">
        <v>43.24</v>
      </c>
      <c r="G21">
        <v>0.22131034899999999</v>
      </c>
      <c r="I21" s="1"/>
    </row>
    <row r="22" spans="1:12" x14ac:dyDescent="0.25">
      <c r="A22">
        <v>21</v>
      </c>
      <c r="B22" t="s">
        <v>26</v>
      </c>
      <c r="D22">
        <v>4.568506202</v>
      </c>
      <c r="E22">
        <v>1.2407321870000001</v>
      </c>
      <c r="F22">
        <v>32.520000000000003</v>
      </c>
      <c r="G22">
        <v>0.38855388000000002</v>
      </c>
      <c r="I22" s="1"/>
      <c r="K22" s="1" t="s">
        <v>133</v>
      </c>
    </row>
    <row r="23" spans="1:12" x14ac:dyDescent="0.25">
      <c r="A23">
        <v>22</v>
      </c>
      <c r="B23" t="s">
        <v>27</v>
      </c>
      <c r="D23">
        <v>4.5695430080000001</v>
      </c>
      <c r="E23">
        <v>1.2674295209999999</v>
      </c>
      <c r="F23">
        <v>30.23</v>
      </c>
      <c r="G23">
        <v>0.115012909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D24">
        <v>4.578826211</v>
      </c>
      <c r="E24">
        <v>1.41525696</v>
      </c>
      <c r="F24">
        <v>30.06</v>
      </c>
      <c r="G24">
        <v>0.13856841149999999</v>
      </c>
      <c r="K24" s="1" t="s">
        <v>135</v>
      </c>
      <c r="L24">
        <v>0.34118860000000001</v>
      </c>
    </row>
    <row r="25" spans="1:12" x14ac:dyDescent="0.25">
      <c r="A25">
        <v>24</v>
      </c>
      <c r="B25" t="s">
        <v>29</v>
      </c>
      <c r="D25">
        <v>4.5941092389999998</v>
      </c>
      <c r="E25">
        <v>1.5622024699999999</v>
      </c>
      <c r="F25">
        <v>27.02</v>
      </c>
      <c r="G25">
        <v>0.13856841149999999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D26">
        <v>4.5570298109999898</v>
      </c>
      <c r="E26">
        <v>1.7584327019999999</v>
      </c>
      <c r="F26">
        <v>27.16</v>
      </c>
      <c r="G26">
        <v>0.13856841149999999</v>
      </c>
      <c r="K26" s="1" t="s">
        <v>135</v>
      </c>
      <c r="L26">
        <v>0.90500000000000003</v>
      </c>
    </row>
    <row r="27" spans="1:12" x14ac:dyDescent="0.25">
      <c r="A27">
        <v>26</v>
      </c>
      <c r="B27" t="s">
        <v>31</v>
      </c>
      <c r="D27">
        <v>4.578826211</v>
      </c>
      <c r="E27">
        <v>1.7230614259999999</v>
      </c>
      <c r="F27">
        <v>30.03</v>
      </c>
      <c r="G27">
        <v>0.16212391400000001</v>
      </c>
    </row>
    <row r="28" spans="1:12" x14ac:dyDescent="0.25">
      <c r="A28">
        <v>27</v>
      </c>
      <c r="B28" t="s">
        <v>32</v>
      </c>
      <c r="D28">
        <v>4.5951198499999899</v>
      </c>
      <c r="E28">
        <v>1.502435237</v>
      </c>
      <c r="F28">
        <v>40.19</v>
      </c>
      <c r="G28">
        <v>0.1216774595</v>
      </c>
    </row>
    <row r="29" spans="1:12" x14ac:dyDescent="0.25">
      <c r="A29">
        <v>28</v>
      </c>
      <c r="B29" t="s">
        <v>33</v>
      </c>
      <c r="D29">
        <v>4.5880240270000003</v>
      </c>
      <c r="E29">
        <v>1.511635745</v>
      </c>
      <c r="F29">
        <v>41.12</v>
      </c>
      <c r="G29">
        <v>8.1231004999999995E-2</v>
      </c>
    </row>
    <row r="30" spans="1:12" x14ac:dyDescent="0.25">
      <c r="A30">
        <v>29</v>
      </c>
      <c r="B30" t="s">
        <v>34</v>
      </c>
      <c r="D30">
        <v>4.5981455709999999</v>
      </c>
      <c r="E30">
        <v>1.489888769</v>
      </c>
      <c r="F30">
        <v>44.17</v>
      </c>
      <c r="G30">
        <v>0.26023105800000002</v>
      </c>
    </row>
    <row r="31" spans="1:12" x14ac:dyDescent="0.25">
      <c r="A31">
        <v>30</v>
      </c>
      <c r="B31" t="s">
        <v>35</v>
      </c>
      <c r="D31">
        <v>4.6071681890000002</v>
      </c>
      <c r="E31">
        <v>1.4552129330000001</v>
      </c>
      <c r="F31">
        <v>40.71</v>
      </c>
      <c r="G31">
        <v>0.28761613750000004</v>
      </c>
    </row>
    <row r="32" spans="1:12" x14ac:dyDescent="0.25">
      <c r="A32">
        <v>31</v>
      </c>
      <c r="B32" t="s">
        <v>36</v>
      </c>
      <c r="D32">
        <v>4.6200587979999899</v>
      </c>
      <c r="E32">
        <v>1.456239332</v>
      </c>
      <c r="F32">
        <v>39.67</v>
      </c>
      <c r="G32">
        <v>0.315001217</v>
      </c>
    </row>
    <row r="33" spans="1:7" x14ac:dyDescent="0.25">
      <c r="A33">
        <v>32</v>
      </c>
      <c r="B33" t="s">
        <v>37</v>
      </c>
      <c r="D33">
        <v>4.634728988</v>
      </c>
      <c r="E33">
        <v>1.5117394660000001</v>
      </c>
      <c r="F33">
        <v>39.06</v>
      </c>
      <c r="G33">
        <v>0.28536991099999998</v>
      </c>
    </row>
    <row r="34" spans="1:7" x14ac:dyDescent="0.25">
      <c r="A34">
        <v>33</v>
      </c>
      <c r="B34" t="s">
        <v>38</v>
      </c>
      <c r="D34">
        <v>4.6091622069999998</v>
      </c>
      <c r="E34">
        <v>1.586339637</v>
      </c>
      <c r="F34">
        <v>38.69</v>
      </c>
      <c r="G34">
        <v>0.25573860500000001</v>
      </c>
    </row>
    <row r="35" spans="1:7" x14ac:dyDescent="0.25">
      <c r="A35">
        <v>34</v>
      </c>
      <c r="B35" t="s">
        <v>39</v>
      </c>
      <c r="D35">
        <v>4.6121458000000004</v>
      </c>
      <c r="E35">
        <v>1.5737550419999999</v>
      </c>
      <c r="F35">
        <v>31.43</v>
      </c>
      <c r="G35">
        <v>0.19420105400000001</v>
      </c>
    </row>
    <row r="36" spans="1:7" x14ac:dyDescent="0.25">
      <c r="A36">
        <v>35</v>
      </c>
      <c r="B36" t="s">
        <v>40</v>
      </c>
      <c r="D36">
        <v>4.6239919399999998</v>
      </c>
      <c r="E36">
        <v>1.709940826</v>
      </c>
      <c r="F36">
        <v>26.47</v>
      </c>
      <c r="G36">
        <v>0.30592827</v>
      </c>
    </row>
    <row r="37" spans="1:7" x14ac:dyDescent="0.25">
      <c r="A37">
        <v>36</v>
      </c>
      <c r="B37" t="s">
        <v>41</v>
      </c>
      <c r="D37">
        <v>4.6577626360000002</v>
      </c>
      <c r="E37">
        <v>1.766746763</v>
      </c>
      <c r="F37">
        <v>30.8</v>
      </c>
      <c r="G37">
        <v>0.316406823</v>
      </c>
    </row>
    <row r="38" spans="1:7" x14ac:dyDescent="0.25">
      <c r="A38">
        <v>37</v>
      </c>
      <c r="B38" t="s">
        <v>42</v>
      </c>
      <c r="D38">
        <v>4.631812117</v>
      </c>
      <c r="E38">
        <v>1.6626833569999999</v>
      </c>
      <c r="F38">
        <v>32.93</v>
      </c>
      <c r="G38">
        <v>0.24045678050000002</v>
      </c>
    </row>
    <row r="39" spans="1:7" x14ac:dyDescent="0.25">
      <c r="A39">
        <v>38</v>
      </c>
      <c r="B39" t="s">
        <v>43</v>
      </c>
      <c r="D39">
        <v>4.6091622069999998</v>
      </c>
      <c r="E39">
        <v>1.8137440650000001</v>
      </c>
      <c r="F39">
        <v>32.22</v>
      </c>
      <c r="G39">
        <v>0.16450673800000001</v>
      </c>
    </row>
    <row r="40" spans="1:7" x14ac:dyDescent="0.25">
      <c r="A40">
        <v>39</v>
      </c>
      <c r="B40" t="s">
        <v>44</v>
      </c>
      <c r="D40">
        <v>4.6249728130000003</v>
      </c>
      <c r="E40">
        <v>1.890469789</v>
      </c>
      <c r="F40">
        <v>38.93</v>
      </c>
      <c r="G40">
        <v>6.3627048000000005E-2</v>
      </c>
    </row>
    <row r="41" spans="1:7" x14ac:dyDescent="0.25">
      <c r="A41">
        <v>40</v>
      </c>
      <c r="B41" t="s">
        <v>45</v>
      </c>
      <c r="D41">
        <v>4.6161101259999997</v>
      </c>
      <c r="E41">
        <v>1.701849087</v>
      </c>
      <c r="F41">
        <v>48.6</v>
      </c>
      <c r="G41">
        <v>0.17397549900000001</v>
      </c>
    </row>
    <row r="42" spans="1:7" x14ac:dyDescent="0.25">
      <c r="A42">
        <v>41</v>
      </c>
      <c r="B42" t="s">
        <v>46</v>
      </c>
      <c r="D42">
        <v>4.6200587979999899</v>
      </c>
      <c r="E42">
        <v>1.7893424659999999</v>
      </c>
      <c r="F42">
        <v>50.72</v>
      </c>
      <c r="G42">
        <v>0.1073302815</v>
      </c>
    </row>
    <row r="43" spans="1:7" x14ac:dyDescent="0.25">
      <c r="A43">
        <v>42</v>
      </c>
      <c r="B43" t="s">
        <v>47</v>
      </c>
      <c r="D43">
        <v>4.6279096729999898</v>
      </c>
      <c r="E43">
        <v>1.8053175340000001</v>
      </c>
      <c r="F43">
        <v>50.3</v>
      </c>
      <c r="G43">
        <v>0.1073302815</v>
      </c>
    </row>
    <row r="44" spans="1:7" x14ac:dyDescent="0.25">
      <c r="A44">
        <v>43</v>
      </c>
      <c r="B44" t="s">
        <v>48</v>
      </c>
      <c r="D44">
        <v>4.6180864110000002</v>
      </c>
      <c r="E44">
        <v>1.8217392429999999</v>
      </c>
      <c r="F44">
        <v>41.81</v>
      </c>
      <c r="G44">
        <v>4.0685064E-2</v>
      </c>
    </row>
    <row r="45" spans="1:7" x14ac:dyDescent="0.25">
      <c r="A45">
        <v>44</v>
      </c>
      <c r="B45" t="s">
        <v>49</v>
      </c>
      <c r="D45">
        <v>4.6249728130000003</v>
      </c>
      <c r="E45">
        <v>1.8939098270000001</v>
      </c>
      <c r="F45">
        <v>38.97</v>
      </c>
      <c r="G45">
        <v>0.122567305</v>
      </c>
    </row>
    <row r="46" spans="1:7" x14ac:dyDescent="0.25">
      <c r="A46">
        <v>45</v>
      </c>
      <c r="B46" t="s">
        <v>50</v>
      </c>
      <c r="D46">
        <v>4.6249728130000003</v>
      </c>
      <c r="E46">
        <v>2.041709365</v>
      </c>
      <c r="F46">
        <v>34.630000000000003</v>
      </c>
      <c r="G46">
        <v>0.20444954600000001</v>
      </c>
    </row>
    <row r="47" spans="1:7" x14ac:dyDescent="0.25">
      <c r="A47">
        <v>46</v>
      </c>
      <c r="B47" t="s">
        <v>51</v>
      </c>
      <c r="C47">
        <v>4.233924805</v>
      </c>
      <c r="D47">
        <v>4.6239919399999998</v>
      </c>
      <c r="E47">
        <v>1.952229225</v>
      </c>
      <c r="F47">
        <v>33.49</v>
      </c>
      <c r="G47">
        <v>0.14518842700000001</v>
      </c>
    </row>
    <row r="48" spans="1:7" x14ac:dyDescent="0.25">
      <c r="A48">
        <v>47</v>
      </c>
      <c r="B48" t="s">
        <v>52</v>
      </c>
      <c r="C48">
        <v>4.1689536980000002</v>
      </c>
      <c r="D48">
        <v>4.6031681830000002</v>
      </c>
      <c r="E48">
        <v>1.920766596</v>
      </c>
      <c r="F48">
        <v>35.659999999999897</v>
      </c>
      <c r="G48">
        <v>0.169022635</v>
      </c>
    </row>
    <row r="49" spans="1:9" x14ac:dyDescent="0.25">
      <c r="A49">
        <v>48</v>
      </c>
      <c r="B49" t="s">
        <v>53</v>
      </c>
      <c r="C49">
        <v>4.265884314</v>
      </c>
      <c r="D49">
        <v>4.6081656950000003</v>
      </c>
      <c r="E49">
        <v>1.880817706</v>
      </c>
      <c r="F49">
        <v>33.840000000000003</v>
      </c>
      <c r="G49">
        <v>0.25922223449999998</v>
      </c>
      <c r="H49">
        <v>2.1466558830982502E-2</v>
      </c>
      <c r="I49" s="2">
        <v>-9.2348744281697108</v>
      </c>
    </row>
    <row r="50" spans="1:9" x14ac:dyDescent="0.25">
      <c r="A50">
        <v>49</v>
      </c>
      <c r="B50" t="s">
        <v>54</v>
      </c>
      <c r="C50">
        <v>4.3396589060000004</v>
      </c>
      <c r="D50">
        <v>4.6111522579999997</v>
      </c>
      <c r="E50">
        <v>1.7889798269999999</v>
      </c>
      <c r="F50">
        <v>31.26</v>
      </c>
      <c r="G50">
        <v>0.25922223449999998</v>
      </c>
      <c r="H50">
        <v>1.8388025892348999E-2</v>
      </c>
      <c r="I50" s="2">
        <v>-13.3302048881828</v>
      </c>
    </row>
    <row r="51" spans="1:9" x14ac:dyDescent="0.25">
      <c r="A51">
        <v>50</v>
      </c>
      <c r="B51" t="s">
        <v>55</v>
      </c>
      <c r="C51">
        <v>3.975565478</v>
      </c>
      <c r="D51">
        <v>4.6180864110000002</v>
      </c>
      <c r="E51">
        <v>1.612148661</v>
      </c>
      <c r="F51">
        <v>38.020000000000003</v>
      </c>
      <c r="G51">
        <v>0.25922223449999998</v>
      </c>
      <c r="H51">
        <v>2.50139581950138E-2</v>
      </c>
      <c r="I51" s="2">
        <v>-6.7501481157169403</v>
      </c>
    </row>
    <row r="52" spans="1:9" x14ac:dyDescent="0.25">
      <c r="A52">
        <v>51</v>
      </c>
      <c r="B52" t="s">
        <v>56</v>
      </c>
      <c r="C52">
        <v>3.850998304</v>
      </c>
      <c r="D52">
        <v>4.6101577269999998</v>
      </c>
      <c r="E52">
        <v>1.4661427469999999</v>
      </c>
      <c r="F52">
        <v>39.14</v>
      </c>
      <c r="G52">
        <v>0.25922223449999998</v>
      </c>
      <c r="H52">
        <v>1.7487046859598399E-2</v>
      </c>
      <c r="I52" s="2">
        <v>-3.7143882274998701</v>
      </c>
    </row>
    <row r="53" spans="1:9" x14ac:dyDescent="0.25">
      <c r="A53">
        <v>52</v>
      </c>
      <c r="B53" t="s">
        <v>57</v>
      </c>
      <c r="C53">
        <v>3.8387034799999999</v>
      </c>
      <c r="D53">
        <v>4.5941092389999998</v>
      </c>
      <c r="E53">
        <v>1.4165227460000001</v>
      </c>
      <c r="F53">
        <v>40.520000000000003</v>
      </c>
      <c r="G53">
        <v>0.25922223449999998</v>
      </c>
      <c r="H53">
        <v>-3.43554235777533E-3</v>
      </c>
      <c r="I53" s="2">
        <v>-3.5733467659467499</v>
      </c>
    </row>
    <row r="54" spans="1:9" x14ac:dyDescent="0.25">
      <c r="A54">
        <v>53</v>
      </c>
      <c r="B54" t="s">
        <v>58</v>
      </c>
      <c r="C54">
        <v>3.835915548</v>
      </c>
      <c r="D54">
        <v>4.6161101259999997</v>
      </c>
      <c r="E54">
        <v>1.29207038</v>
      </c>
      <c r="F54">
        <v>47.26</v>
      </c>
      <c r="G54">
        <v>0.25922223449999998</v>
      </c>
      <c r="H54">
        <v>3.1618201928046298E-2</v>
      </c>
      <c r="I54" s="2">
        <v>3.0313057879270402</v>
      </c>
    </row>
    <row r="55" spans="1:9" x14ac:dyDescent="0.25">
      <c r="A55">
        <v>54</v>
      </c>
      <c r="B55" t="s">
        <v>59</v>
      </c>
      <c r="C55">
        <v>3.7098057959999999</v>
      </c>
      <c r="D55">
        <v>4.6121458000000004</v>
      </c>
      <c r="E55">
        <v>1.0565470699999999</v>
      </c>
      <c r="F55">
        <v>47.31</v>
      </c>
      <c r="G55">
        <v>0.34942183399999999</v>
      </c>
      <c r="H55">
        <v>-9.9956528208866302E-3</v>
      </c>
      <c r="I55" s="2">
        <v>2.9263100254171701</v>
      </c>
    </row>
    <row r="56" spans="1:9" x14ac:dyDescent="0.25">
      <c r="A56">
        <v>55</v>
      </c>
      <c r="B56" t="s">
        <v>60</v>
      </c>
      <c r="C56">
        <v>3.8549818870000001</v>
      </c>
      <c r="D56">
        <v>4.6131383560000003</v>
      </c>
      <c r="E56">
        <v>1.0984340770000001</v>
      </c>
      <c r="F56">
        <v>41.159999999999897</v>
      </c>
      <c r="G56">
        <v>9.6589069999999999E-2</v>
      </c>
      <c r="H56">
        <v>3.0554591000067199E-4</v>
      </c>
      <c r="I56" s="2">
        <v>-4.1982840182403098</v>
      </c>
    </row>
    <row r="57" spans="1:9" x14ac:dyDescent="0.25">
      <c r="A57">
        <v>56</v>
      </c>
      <c r="B57" t="s">
        <v>61</v>
      </c>
      <c r="C57">
        <v>3.7941417240000002</v>
      </c>
      <c r="D57">
        <v>4.5991521139999998</v>
      </c>
      <c r="E57">
        <v>1.0108720760000001</v>
      </c>
      <c r="F57">
        <v>40.28</v>
      </c>
      <c r="G57">
        <v>8.6736464999999999E-2</v>
      </c>
      <c r="H57">
        <v>-1.76521699774248E-2</v>
      </c>
      <c r="I57" s="2">
        <v>-2.6899606919770802</v>
      </c>
    </row>
    <row r="58" spans="1:9" x14ac:dyDescent="0.25">
      <c r="A58">
        <v>57</v>
      </c>
      <c r="B58" t="s">
        <v>62</v>
      </c>
      <c r="C58">
        <v>3.724923999</v>
      </c>
      <c r="D58">
        <v>4.6051701859999898</v>
      </c>
      <c r="E58">
        <v>0.96250555900000001</v>
      </c>
      <c r="F58">
        <v>36.83</v>
      </c>
      <c r="G58">
        <v>7.6883859999999998E-2</v>
      </c>
      <c r="H58">
        <v>7.1423589671491998E-3</v>
      </c>
      <c r="I58" s="2">
        <v>-5.7846832817335301</v>
      </c>
    </row>
    <row r="59" spans="1:9" x14ac:dyDescent="0.25">
      <c r="A59">
        <v>58</v>
      </c>
      <c r="B59" t="s">
        <v>63</v>
      </c>
      <c r="C59">
        <v>3.6568165079999999</v>
      </c>
      <c r="D59">
        <v>4.5971380140000004</v>
      </c>
      <c r="E59">
        <v>1.035140132</v>
      </c>
      <c r="F59">
        <v>33.909999999999897</v>
      </c>
      <c r="G59">
        <v>0.123279184</v>
      </c>
      <c r="H59">
        <v>7.9813526665984303E-4</v>
      </c>
      <c r="I59" s="2">
        <v>-8.1899205770051502</v>
      </c>
    </row>
    <row r="60" spans="1:9" x14ac:dyDescent="0.25">
      <c r="A60">
        <v>59</v>
      </c>
      <c r="B60" t="s">
        <v>64</v>
      </c>
      <c r="C60">
        <v>3.892206324</v>
      </c>
      <c r="D60">
        <v>4.6011621649999999</v>
      </c>
      <c r="E60">
        <v>1.3964202969999999</v>
      </c>
      <c r="F60">
        <v>42.62</v>
      </c>
      <c r="G60">
        <v>-1.3051198E-2</v>
      </c>
      <c r="H60">
        <v>2.6660792295237799E-2</v>
      </c>
      <c r="I60" s="2">
        <v>0.65472767256367703</v>
      </c>
    </row>
    <row r="61" spans="1:9" x14ac:dyDescent="0.25">
      <c r="A61">
        <v>60</v>
      </c>
      <c r="B61" t="s">
        <v>65</v>
      </c>
      <c r="C61">
        <v>3.7606532979999998</v>
      </c>
      <c r="D61">
        <v>4.576770711</v>
      </c>
      <c r="E61">
        <v>1.268306892</v>
      </c>
      <c r="F61">
        <v>43.68</v>
      </c>
      <c r="G61">
        <v>0.42843108000000002</v>
      </c>
      <c r="H61">
        <v>-2.3981496612652801E-2</v>
      </c>
      <c r="I61" s="2">
        <v>3.0056458679028699</v>
      </c>
    </row>
    <row r="62" spans="1:9" x14ac:dyDescent="0.25">
      <c r="A62">
        <v>61</v>
      </c>
      <c r="B62" t="s">
        <v>66</v>
      </c>
      <c r="C62">
        <v>3.7142372520000002</v>
      </c>
      <c r="D62">
        <v>4.6131383560000003</v>
      </c>
      <c r="E62">
        <v>1.1195017410000001</v>
      </c>
      <c r="F62">
        <v>34.9</v>
      </c>
      <c r="G62">
        <v>0.21980543850000001</v>
      </c>
      <c r="H62">
        <v>5.2048278166531597E-2</v>
      </c>
      <c r="I62" s="2">
        <v>-10.708477476981001</v>
      </c>
    </row>
    <row r="63" spans="1:9" x14ac:dyDescent="0.25">
      <c r="A63">
        <v>62</v>
      </c>
      <c r="B63" t="s">
        <v>67</v>
      </c>
      <c r="C63">
        <v>3.4684442629999999</v>
      </c>
      <c r="D63">
        <v>4.5880240270000003</v>
      </c>
      <c r="E63">
        <v>0.94406422400000001</v>
      </c>
      <c r="F63">
        <v>40.21</v>
      </c>
      <c r="G63">
        <v>0.21980543850000001</v>
      </c>
      <c r="H63">
        <v>-1.19247626055097E-2</v>
      </c>
      <c r="I63" s="2">
        <v>-3.60313630214092</v>
      </c>
    </row>
    <row r="64" spans="1:9" x14ac:dyDescent="0.25">
      <c r="A64">
        <v>63</v>
      </c>
      <c r="B64" t="s">
        <v>68</v>
      </c>
      <c r="C64">
        <v>3.4716726370000002</v>
      </c>
      <c r="D64">
        <v>4.2282925349999898</v>
      </c>
      <c r="E64">
        <v>0.85396578300000003</v>
      </c>
      <c r="F64">
        <v>43.92</v>
      </c>
      <c r="G64">
        <v>1.1179797E-2</v>
      </c>
      <c r="H64">
        <v>-0.34623208659742299</v>
      </c>
      <c r="I64" s="2">
        <v>0.52806685246271801</v>
      </c>
    </row>
    <row r="65" spans="1:9" x14ac:dyDescent="0.25">
      <c r="A65">
        <v>64</v>
      </c>
      <c r="B65" t="s">
        <v>69</v>
      </c>
      <c r="C65">
        <v>3.2775180339999999</v>
      </c>
      <c r="D65">
        <v>3.9589065909999999</v>
      </c>
      <c r="E65">
        <v>0.57842831299999997</v>
      </c>
      <c r="F65">
        <v>50.59</v>
      </c>
      <c r="G65">
        <v>0.1699775</v>
      </c>
      <c r="H65">
        <v>-0.28189421392728098</v>
      </c>
      <c r="I65" s="2">
        <v>5.4633268471137502</v>
      </c>
    </row>
    <row r="66" spans="1:9" x14ac:dyDescent="0.25">
      <c r="A66">
        <v>65</v>
      </c>
      <c r="B66" t="s">
        <v>70</v>
      </c>
      <c r="C66">
        <v>3.11092579</v>
      </c>
      <c r="D66">
        <v>4.3681812280000001</v>
      </c>
      <c r="E66">
        <v>0.22065416900000001</v>
      </c>
      <c r="F66">
        <v>56.06</v>
      </c>
      <c r="G66">
        <v>2.4987051999999999E-2</v>
      </c>
      <c r="H66">
        <v>0.39482575766339401</v>
      </c>
      <c r="I66" s="2">
        <v>10.2814834438887</v>
      </c>
    </row>
    <row r="67" spans="1:9" x14ac:dyDescent="0.25">
      <c r="A67">
        <v>66</v>
      </c>
      <c r="B67" t="s">
        <v>71</v>
      </c>
      <c r="C67">
        <v>3.1847031590000001</v>
      </c>
      <c r="D67">
        <v>4.4531838290000003</v>
      </c>
      <c r="E67">
        <v>0.30423756000000002</v>
      </c>
      <c r="F67">
        <v>50.97</v>
      </c>
      <c r="G67">
        <v>-2.0933659E-2</v>
      </c>
      <c r="H67">
        <v>4.7746781651215001E-2</v>
      </c>
      <c r="I67" s="2">
        <v>11.4433461473613</v>
      </c>
    </row>
    <row r="68" spans="1:9" x14ac:dyDescent="0.25">
      <c r="A68">
        <v>67</v>
      </c>
      <c r="B68" t="s">
        <v>72</v>
      </c>
      <c r="C68">
        <v>3.3577720449999999</v>
      </c>
      <c r="D68">
        <v>4.5315236460000001</v>
      </c>
      <c r="E68">
        <v>0.28429411799999998</v>
      </c>
      <c r="F68">
        <v>42.42</v>
      </c>
      <c r="G68">
        <v>2.3141605000000006E-3</v>
      </c>
      <c r="H68">
        <v>5.8097952169123702E-2</v>
      </c>
      <c r="I68" s="2">
        <v>1.8071535095868501</v>
      </c>
    </row>
    <row r="69" spans="1:9" x14ac:dyDescent="0.25">
      <c r="A69">
        <v>68</v>
      </c>
      <c r="B69" t="s">
        <v>73</v>
      </c>
      <c r="C69">
        <v>3.5611856070000001</v>
      </c>
      <c r="D69">
        <v>4.5880240270000003</v>
      </c>
      <c r="E69">
        <v>0.72119739999999999</v>
      </c>
      <c r="F69">
        <v>41.82</v>
      </c>
      <c r="G69">
        <v>2.3141605000000006E-3</v>
      </c>
      <c r="H69">
        <v>4.0816935522562298E-2</v>
      </c>
      <c r="I69" s="2">
        <v>-0.16459721364462099</v>
      </c>
    </row>
    <row r="70" spans="1:9" x14ac:dyDescent="0.25">
      <c r="A70">
        <v>69</v>
      </c>
      <c r="B70" t="s">
        <v>74</v>
      </c>
      <c r="C70">
        <v>3.7375722420000002</v>
      </c>
      <c r="D70">
        <v>4.5496574760000001</v>
      </c>
      <c r="E70">
        <v>1.1132606249999999</v>
      </c>
      <c r="F70">
        <v>39.18</v>
      </c>
      <c r="G70">
        <v>2.5561980000000002E-2</v>
      </c>
      <c r="H70">
        <v>-3.0040275817478201E-2</v>
      </c>
      <c r="I70" s="2">
        <v>-0.61070796135373395</v>
      </c>
    </row>
    <row r="71" spans="1:9" x14ac:dyDescent="0.25">
      <c r="A71">
        <v>70</v>
      </c>
      <c r="B71" t="s">
        <v>75</v>
      </c>
      <c r="C71">
        <v>3.8436301469999998</v>
      </c>
      <c r="D71">
        <v>4.5777989889999997</v>
      </c>
      <c r="E71">
        <v>1.335048582</v>
      </c>
      <c r="F71">
        <v>44.58</v>
      </c>
      <c r="G71">
        <v>0.17432587599999999</v>
      </c>
      <c r="H71">
        <v>4.1095945747057099E-2</v>
      </c>
      <c r="I71" s="2">
        <v>3.7005853159747599</v>
      </c>
    </row>
    <row r="72" spans="1:9" x14ac:dyDescent="0.25">
      <c r="A72">
        <v>71</v>
      </c>
      <c r="B72" t="s">
        <v>76</v>
      </c>
      <c r="C72">
        <v>3.7457363809999999</v>
      </c>
      <c r="D72">
        <v>4.56017282</v>
      </c>
      <c r="E72">
        <v>1.3261605510000001</v>
      </c>
      <c r="F72">
        <v>35.909999999999897</v>
      </c>
      <c r="G72">
        <v>0.139736364</v>
      </c>
      <c r="H72">
        <v>-1.09401405435411E-2</v>
      </c>
      <c r="I72" s="2">
        <v>-6.3256914591325</v>
      </c>
    </row>
    <row r="73" spans="1:9" x14ac:dyDescent="0.25">
      <c r="A73">
        <v>72</v>
      </c>
      <c r="B73" t="s">
        <v>77</v>
      </c>
      <c r="C73">
        <v>4.0149353090000002</v>
      </c>
      <c r="D73">
        <v>4.559126247</v>
      </c>
      <c r="E73">
        <v>1.492911492</v>
      </c>
      <c r="F73">
        <v>36.770000000000003</v>
      </c>
      <c r="G73">
        <v>-5.230141E-2</v>
      </c>
      <c r="H73">
        <v>1.6364621817561799E-2</v>
      </c>
      <c r="I73" s="2">
        <v>-5.71369818646503</v>
      </c>
    </row>
    <row r="74" spans="1:9" x14ac:dyDescent="0.25">
      <c r="A74">
        <v>73</v>
      </c>
      <c r="B74" t="s">
        <v>78</v>
      </c>
      <c r="C74">
        <v>4.3169733609999899</v>
      </c>
      <c r="D74">
        <v>4.5951198499999899</v>
      </c>
      <c r="E74">
        <v>1.7154693590000001</v>
      </c>
      <c r="F74">
        <v>39.6</v>
      </c>
      <c r="G74">
        <v>0.199270855</v>
      </c>
      <c r="H74">
        <v>3.1648110328255201E-2</v>
      </c>
      <c r="I74" s="2">
        <v>-2.02559777900189</v>
      </c>
    </row>
    <row r="75" spans="1:9" x14ac:dyDescent="0.25">
      <c r="A75">
        <v>74</v>
      </c>
      <c r="B75" t="s">
        <v>79</v>
      </c>
      <c r="C75">
        <v>3.9989565800000002</v>
      </c>
      <c r="D75">
        <v>4.580877493</v>
      </c>
      <c r="E75">
        <v>1.5505053529999999</v>
      </c>
      <c r="F75">
        <v>41.87</v>
      </c>
      <c r="G75">
        <v>7.5418781000000004E-2</v>
      </c>
      <c r="H75">
        <v>-8.2655250479250902E-3</v>
      </c>
      <c r="I75" s="2">
        <v>-1.57495129901705</v>
      </c>
    </row>
    <row r="76" spans="1:9" x14ac:dyDescent="0.25">
      <c r="A76">
        <v>75</v>
      </c>
      <c r="B76" t="s">
        <v>80</v>
      </c>
      <c r="C76">
        <v>4.2236202709999997</v>
      </c>
      <c r="D76">
        <v>4.5849674790000003</v>
      </c>
      <c r="E76">
        <v>1.5640423400000001</v>
      </c>
      <c r="F76">
        <v>42.79</v>
      </c>
      <c r="G76">
        <v>9.4656163000000001E-2</v>
      </c>
      <c r="H76">
        <v>1.1350768194569301E-2</v>
      </c>
      <c r="I76" s="2">
        <v>1.22836581881666</v>
      </c>
    </row>
    <row r="77" spans="1:9" x14ac:dyDescent="0.25">
      <c r="A77">
        <v>76</v>
      </c>
      <c r="B77" t="s">
        <v>81</v>
      </c>
      <c r="C77">
        <v>4.3602765840000002</v>
      </c>
      <c r="D77">
        <v>4.6001576440000003</v>
      </c>
      <c r="E77">
        <v>1.7117052230000001</v>
      </c>
      <c r="F77">
        <v>42.659999999999897</v>
      </c>
      <c r="G77">
        <v>0.13043295999999999</v>
      </c>
      <c r="H77">
        <v>3.0160904906273399E-3</v>
      </c>
      <c r="I77" s="2">
        <v>-0.85218997235041605</v>
      </c>
    </row>
    <row r="78" spans="1:9" x14ac:dyDescent="0.25">
      <c r="A78">
        <v>77</v>
      </c>
      <c r="B78" t="s">
        <v>82</v>
      </c>
      <c r="C78">
        <v>4.5196413460000002</v>
      </c>
      <c r="D78">
        <v>4.5859873670000004</v>
      </c>
      <c r="E78">
        <v>1.9073469519999999</v>
      </c>
      <c r="F78">
        <v>55.09</v>
      </c>
      <c r="G78">
        <v>0.23672048100000001</v>
      </c>
      <c r="H78">
        <v>-1.2316449790485001E-2</v>
      </c>
      <c r="I78" s="2">
        <v>12.5657954948115</v>
      </c>
    </row>
    <row r="79" spans="1:9" x14ac:dyDescent="0.25">
      <c r="A79">
        <v>78</v>
      </c>
      <c r="B79" t="s">
        <v>83</v>
      </c>
      <c r="C79">
        <v>4.4679208639999999</v>
      </c>
      <c r="D79">
        <v>4.6031681830000002</v>
      </c>
      <c r="E79">
        <v>2.0497653050000002</v>
      </c>
      <c r="F79">
        <v>48.37</v>
      </c>
      <c r="G79">
        <v>0.139718974</v>
      </c>
      <c r="H79">
        <v>5.7181689310263203E-3</v>
      </c>
      <c r="I79" s="2">
        <v>4.79654457417824</v>
      </c>
    </row>
    <row r="80" spans="1:9" x14ac:dyDescent="0.25">
      <c r="A80">
        <v>79</v>
      </c>
      <c r="B80" t="s">
        <v>84</v>
      </c>
      <c r="C80">
        <v>4.9050442040000002</v>
      </c>
      <c r="D80">
        <v>4.6180864110000002</v>
      </c>
      <c r="E80">
        <v>2.2615473540000002</v>
      </c>
      <c r="F80">
        <v>44.44</v>
      </c>
      <c r="G80">
        <v>0.170422717</v>
      </c>
      <c r="H80">
        <v>1.7501490573128099E-2</v>
      </c>
      <c r="I80" s="2">
        <v>2.832969482677</v>
      </c>
    </row>
    <row r="81" spans="1:9" x14ac:dyDescent="0.25">
      <c r="A81">
        <v>80</v>
      </c>
      <c r="B81" t="s">
        <v>85</v>
      </c>
      <c r="C81">
        <v>4.8131987369999898</v>
      </c>
      <c r="D81">
        <v>4.6041696859999899</v>
      </c>
      <c r="E81">
        <v>2.461293537</v>
      </c>
      <c r="F81">
        <v>47.61</v>
      </c>
      <c r="G81">
        <v>0.17163113999999999</v>
      </c>
      <c r="H81">
        <v>-2.5190352991537501E-2</v>
      </c>
      <c r="I81" s="2">
        <v>3.4647453985358698</v>
      </c>
    </row>
    <row r="82" spans="1:9" x14ac:dyDescent="0.25">
      <c r="A82">
        <v>81</v>
      </c>
      <c r="B82" t="s">
        <v>86</v>
      </c>
      <c r="C82">
        <v>5.1981310790000004</v>
      </c>
      <c r="D82">
        <v>4.6101577269999998</v>
      </c>
      <c r="E82">
        <v>2.8316607999999999</v>
      </c>
      <c r="F82">
        <v>36.229999999999897</v>
      </c>
      <c r="G82">
        <v>0.180574502</v>
      </c>
      <c r="H82">
        <v>1.6766863327541799E-2</v>
      </c>
      <c r="I82" s="2">
        <v>-5.3837380273667401</v>
      </c>
    </row>
    <row r="83" spans="1:9" x14ac:dyDescent="0.25">
      <c r="A83">
        <v>82</v>
      </c>
      <c r="B83" t="s">
        <v>87</v>
      </c>
      <c r="C83">
        <v>5.2891232600000002</v>
      </c>
      <c r="D83">
        <v>4.6071681890000002</v>
      </c>
      <c r="E83">
        <v>3.1307085479999999</v>
      </c>
      <c r="F83">
        <v>38.1</v>
      </c>
      <c r="G83">
        <v>8.6980124000000006E-2</v>
      </c>
      <c r="H83">
        <v>1.11246856514705E-2</v>
      </c>
      <c r="I83" s="2">
        <v>-5.0483763675742104</v>
      </c>
    </row>
    <row r="84" spans="1:9" x14ac:dyDescent="0.25">
      <c r="A84">
        <v>83</v>
      </c>
      <c r="B84" t="s">
        <v>88</v>
      </c>
      <c r="C84">
        <v>5.2145324999999998</v>
      </c>
      <c r="D84">
        <v>4.6230101039999898</v>
      </c>
      <c r="E84">
        <v>3.0571827300000001</v>
      </c>
      <c r="F84">
        <v>30.48</v>
      </c>
      <c r="G84">
        <v>1.3182374E-2</v>
      </c>
      <c r="H84">
        <v>3.3410666130804803E-2</v>
      </c>
      <c r="I84" s="2">
        <v>-10.717477953444099</v>
      </c>
    </row>
    <row r="85" spans="1:9" x14ac:dyDescent="0.25">
      <c r="A85">
        <v>84</v>
      </c>
      <c r="B85" t="s">
        <v>89</v>
      </c>
      <c r="C85">
        <v>5.4409999410000003</v>
      </c>
      <c r="D85">
        <v>4.6021656770000003</v>
      </c>
      <c r="E85">
        <v>3.3729572399999999</v>
      </c>
      <c r="F85">
        <v>34.6</v>
      </c>
      <c r="G85">
        <v>0.17127689199999999</v>
      </c>
      <c r="H85">
        <v>-6.0867893288785004E-3</v>
      </c>
      <c r="I85" s="2">
        <v>-6.9590550187027302</v>
      </c>
    </row>
    <row r="86" spans="1:9" x14ac:dyDescent="0.25">
      <c r="A86">
        <v>85</v>
      </c>
      <c r="B86" t="s">
        <v>90</v>
      </c>
      <c r="C86">
        <v>5.1964859700000003</v>
      </c>
      <c r="D86">
        <v>4.5695430080000001</v>
      </c>
      <c r="E86">
        <v>3.074171566</v>
      </c>
      <c r="F86">
        <v>33.159999999999897</v>
      </c>
      <c r="G86">
        <v>-0.17434777200000001</v>
      </c>
      <c r="H86">
        <v>-1.09219806424467E-2</v>
      </c>
      <c r="I86" s="2">
        <v>-9.5753781767644792</v>
      </c>
    </row>
    <row r="87" spans="1:9" x14ac:dyDescent="0.25">
      <c r="A87">
        <v>86</v>
      </c>
      <c r="B87" t="s">
        <v>91</v>
      </c>
      <c r="C87">
        <v>5.0495516660000002</v>
      </c>
      <c r="D87">
        <v>4.6151205170000003</v>
      </c>
      <c r="E87">
        <v>3.0300066870000002</v>
      </c>
      <c r="F87">
        <v>33.869999999999997</v>
      </c>
      <c r="G87">
        <v>-5.6596759999999998E-3</v>
      </c>
      <c r="H87">
        <v>4.2505871980207798E-2</v>
      </c>
      <c r="I87" s="2">
        <v>-6.74074608733424</v>
      </c>
    </row>
    <row r="88" spans="1:9" x14ac:dyDescent="0.25">
      <c r="A88">
        <v>87</v>
      </c>
      <c r="B88" t="s">
        <v>92</v>
      </c>
      <c r="C88">
        <v>5.550108271</v>
      </c>
      <c r="D88">
        <v>4.6161101259999997</v>
      </c>
      <c r="E88">
        <v>3.4713143820000001</v>
      </c>
      <c r="F88">
        <v>33.119999999999997</v>
      </c>
      <c r="G88">
        <v>-8.3414100000000005E-4</v>
      </c>
      <c r="H88">
        <v>1.45224755452863E-2</v>
      </c>
      <c r="I88" s="2">
        <v>-7.4745391222966999</v>
      </c>
    </row>
    <row r="89" spans="1:9" x14ac:dyDescent="0.25">
      <c r="A89">
        <v>88</v>
      </c>
      <c r="B89" t="s">
        <v>93</v>
      </c>
      <c r="C89">
        <v>5.2738081750000001</v>
      </c>
      <c r="D89">
        <v>4.6405373299999999</v>
      </c>
      <c r="E89">
        <v>3.2156554819999998</v>
      </c>
      <c r="F89">
        <v>42.87</v>
      </c>
      <c r="G89">
        <v>1.9353803999999999E-2</v>
      </c>
      <c r="H89">
        <v>3.1515104503135799E-2</v>
      </c>
      <c r="I89" s="2">
        <v>1.07918626078274</v>
      </c>
    </row>
    <row r="90" spans="1:9" x14ac:dyDescent="0.25">
      <c r="A90">
        <v>89</v>
      </c>
      <c r="B90" t="s">
        <v>94</v>
      </c>
      <c r="C90">
        <v>4.8118308110000001</v>
      </c>
      <c r="D90">
        <v>4.6210435350000001</v>
      </c>
      <c r="E90">
        <v>3.0760331380000001</v>
      </c>
      <c r="F90">
        <v>44.44</v>
      </c>
      <c r="G90">
        <v>7.5417111999999994E-2</v>
      </c>
      <c r="H90">
        <v>-2.4022741294991701E-2</v>
      </c>
      <c r="I90" s="2">
        <v>2.9698597472541</v>
      </c>
    </row>
    <row r="91" spans="1:9" x14ac:dyDescent="0.25">
      <c r="A91">
        <v>90</v>
      </c>
      <c r="B91" t="s">
        <v>95</v>
      </c>
      <c r="C91">
        <v>5.0435121900000004</v>
      </c>
      <c r="D91">
        <v>4.5941092389999998</v>
      </c>
      <c r="E91">
        <v>3.2490915970000001</v>
      </c>
      <c r="F91">
        <v>40.9</v>
      </c>
      <c r="G91">
        <v>5.3229616E-2</v>
      </c>
      <c r="H91">
        <v>-1.49633119110174E-2</v>
      </c>
      <c r="I91" s="2">
        <v>0.21039772775962801</v>
      </c>
    </row>
    <row r="92" spans="1:9" x14ac:dyDescent="0.25">
      <c r="A92">
        <v>91</v>
      </c>
      <c r="B92" t="s">
        <v>96</v>
      </c>
      <c r="C92">
        <v>5.4477601729999998</v>
      </c>
      <c r="D92">
        <v>4.6041696859999899</v>
      </c>
      <c r="E92">
        <v>3.724875479</v>
      </c>
      <c r="F92">
        <v>37.71</v>
      </c>
      <c r="G92">
        <v>9.7032586000000004E-2</v>
      </c>
      <c r="H92">
        <v>6.9719922579805499E-3</v>
      </c>
      <c r="I92" s="2">
        <v>-4.8369996919631797</v>
      </c>
    </row>
    <row r="93" spans="1:9" x14ac:dyDescent="0.25">
      <c r="A93">
        <v>92</v>
      </c>
      <c r="B93" t="s">
        <v>97</v>
      </c>
      <c r="C93">
        <v>5.7997602700000002</v>
      </c>
      <c r="D93">
        <v>4.6308379329999898</v>
      </c>
      <c r="E93">
        <v>4.0367339820000003</v>
      </c>
      <c r="F93">
        <v>38.15</v>
      </c>
      <c r="G93">
        <v>0.32569816600000001</v>
      </c>
      <c r="H93">
        <v>3.8451561712968103E-2</v>
      </c>
      <c r="I93" s="2">
        <v>-3.73467884336306</v>
      </c>
    </row>
    <row r="94" spans="1:9" x14ac:dyDescent="0.25">
      <c r="A94">
        <v>93</v>
      </c>
      <c r="B94" t="s">
        <v>98</v>
      </c>
      <c r="C94">
        <v>5.5140480429999998</v>
      </c>
      <c r="D94">
        <v>4.6081656950000003</v>
      </c>
      <c r="E94">
        <v>3.809496486</v>
      </c>
      <c r="F94">
        <v>36.65</v>
      </c>
      <c r="G94">
        <v>7.5648542999999999E-2</v>
      </c>
      <c r="H94">
        <v>-5.2327144609455598E-3</v>
      </c>
      <c r="I94" s="2">
        <v>-7.7779710833436999</v>
      </c>
    </row>
    <row r="95" spans="1:9" x14ac:dyDescent="0.25">
      <c r="A95">
        <v>94</v>
      </c>
      <c r="B95" t="s">
        <v>99</v>
      </c>
      <c r="C95">
        <v>4.7176026359999899</v>
      </c>
      <c r="D95">
        <v>4.5971380140000004</v>
      </c>
      <c r="E95">
        <v>2.8282135269999999</v>
      </c>
      <c r="F95">
        <v>33.46</v>
      </c>
      <c r="G95">
        <v>6.9439230000000005E-2</v>
      </c>
      <c r="H95">
        <v>-2.0320768998496601E-4</v>
      </c>
      <c r="I95" s="2">
        <v>-8.6921506352201998</v>
      </c>
    </row>
    <row r="96" spans="1:9" x14ac:dyDescent="0.25">
      <c r="A96">
        <v>95</v>
      </c>
      <c r="B96" t="s">
        <v>100</v>
      </c>
      <c r="C96">
        <v>4.7111040470000001</v>
      </c>
      <c r="D96">
        <v>4.6021656770000003</v>
      </c>
      <c r="E96">
        <v>3.114347918</v>
      </c>
      <c r="F96">
        <v>36.200000000000003</v>
      </c>
      <c r="G96">
        <v>0.213112989</v>
      </c>
      <c r="H96">
        <v>7.0428602534185003E-3</v>
      </c>
      <c r="I96" s="2">
        <v>-7.2396181331684799</v>
      </c>
    </row>
    <row r="97" spans="1:9" x14ac:dyDescent="0.25">
      <c r="A97">
        <v>96</v>
      </c>
      <c r="B97" t="s">
        <v>101</v>
      </c>
      <c r="C97">
        <v>5.4222471749999999</v>
      </c>
      <c r="D97">
        <v>4.6081656950000003</v>
      </c>
      <c r="E97">
        <v>3.2846191600000001</v>
      </c>
      <c r="F97">
        <v>30.76</v>
      </c>
      <c r="G97">
        <v>-2.8033057E-2</v>
      </c>
      <c r="H97">
        <v>3.8016367024119799E-2</v>
      </c>
      <c r="I97" s="2">
        <v>-11.0501193804946</v>
      </c>
    </row>
    <row r="98" spans="1:9" x14ac:dyDescent="0.25">
      <c r="A98">
        <v>97</v>
      </c>
      <c r="B98" t="s">
        <v>102</v>
      </c>
      <c r="C98">
        <v>4.9013005449999998</v>
      </c>
      <c r="D98">
        <v>4.6111522579999997</v>
      </c>
      <c r="E98">
        <v>2.6902391269999999</v>
      </c>
      <c r="F98">
        <v>35.130000000000003</v>
      </c>
      <c r="G98">
        <v>-0.175024132</v>
      </c>
      <c r="H98">
        <v>-1.32141163573862E-2</v>
      </c>
      <c r="I98" s="2">
        <v>-9.0131240631038008</v>
      </c>
    </row>
    <row r="99" spans="1:9" x14ac:dyDescent="0.25">
      <c r="A99">
        <v>98</v>
      </c>
      <c r="B99" t="s">
        <v>103</v>
      </c>
      <c r="C99">
        <v>4.8561192020000004</v>
      </c>
      <c r="D99">
        <v>4.6001576440000003</v>
      </c>
      <c r="E99">
        <v>2.51447552</v>
      </c>
      <c r="F99">
        <v>34.6</v>
      </c>
      <c r="G99">
        <v>0.14828444399999999</v>
      </c>
      <c r="H99">
        <v>-1.87201107117447E-2</v>
      </c>
      <c r="I99" s="2">
        <v>-5.8670594978462898</v>
      </c>
    </row>
    <row r="100" spans="1:9" x14ac:dyDescent="0.25">
      <c r="A100">
        <v>99</v>
      </c>
      <c r="B100" t="s">
        <v>104</v>
      </c>
      <c r="C100">
        <v>4.7908388649999898</v>
      </c>
      <c r="D100">
        <v>4.6001576440000003</v>
      </c>
      <c r="E100">
        <v>2.3187422550000001</v>
      </c>
      <c r="F100">
        <v>41.14</v>
      </c>
      <c r="G100">
        <v>0.19755420000000001</v>
      </c>
      <c r="H100">
        <v>8.2683038778423399E-3</v>
      </c>
      <c r="I100" s="2">
        <v>-2.5758955244845101</v>
      </c>
    </row>
    <row r="101" spans="1:9" x14ac:dyDescent="0.25">
      <c r="A101">
        <v>100</v>
      </c>
      <c r="B101" t="s">
        <v>105</v>
      </c>
      <c r="C101">
        <v>4.6251231339999999</v>
      </c>
      <c r="D101">
        <v>4.582924577</v>
      </c>
      <c r="E101">
        <v>2.2748451589999901</v>
      </c>
      <c r="F101">
        <v>47.43</v>
      </c>
      <c r="G101">
        <v>3.8818393999999999E-2</v>
      </c>
      <c r="H101">
        <v>-1.7082226622463101E-2</v>
      </c>
      <c r="I101" s="2">
        <v>3.3595974217362601</v>
      </c>
    </row>
    <row r="102" spans="1:9" x14ac:dyDescent="0.25">
      <c r="A102">
        <v>101</v>
      </c>
      <c r="B102" t="s">
        <v>106</v>
      </c>
      <c r="C102">
        <v>4.4433509000000004</v>
      </c>
      <c r="D102">
        <v>4.5951198499999899</v>
      </c>
      <c r="E102">
        <v>1.9669884399999999</v>
      </c>
      <c r="F102">
        <v>53.75</v>
      </c>
      <c r="G102">
        <v>0.16588177500000001</v>
      </c>
      <c r="H102">
        <v>6.7936002312555697E-3</v>
      </c>
      <c r="I102" s="2">
        <v>12.3448894237363</v>
      </c>
    </row>
    <row r="103" spans="1:9" x14ac:dyDescent="0.25">
      <c r="A103">
        <v>102</v>
      </c>
      <c r="B103" t="s">
        <v>107</v>
      </c>
      <c r="C103">
        <v>4.5442481060000004</v>
      </c>
      <c r="D103">
        <v>4.5961294410000004</v>
      </c>
      <c r="E103">
        <v>1.99879703</v>
      </c>
      <c r="F103">
        <v>51.57</v>
      </c>
      <c r="G103">
        <v>8.2940887500000005E-2</v>
      </c>
      <c r="H103">
        <v>-2.1267706230831299E-2</v>
      </c>
      <c r="I103" s="2">
        <v>7.8876470387734496</v>
      </c>
    </row>
    <row r="104" spans="1:9" x14ac:dyDescent="0.25">
      <c r="A104">
        <v>103</v>
      </c>
      <c r="B104" t="s">
        <v>108</v>
      </c>
      <c r="C104">
        <v>4.7544181249999999</v>
      </c>
      <c r="D104">
        <v>4.5900565479999997</v>
      </c>
      <c r="E104">
        <v>1.9107030819999999</v>
      </c>
      <c r="F104">
        <v>45.44</v>
      </c>
      <c r="G104">
        <v>8.2940887500000005E-2</v>
      </c>
      <c r="H104">
        <v>-2.5861159202230199E-2</v>
      </c>
      <c r="I104" s="2">
        <v>2.77478271044725</v>
      </c>
    </row>
    <row r="105" spans="1:9" x14ac:dyDescent="0.25">
      <c r="A105">
        <v>104</v>
      </c>
      <c r="B105" t="s">
        <v>109</v>
      </c>
      <c r="C105">
        <v>4.4868891079999997</v>
      </c>
      <c r="D105">
        <v>4.5941092389999998</v>
      </c>
      <c r="E105">
        <v>2.0284547960000001</v>
      </c>
      <c r="F105">
        <v>50.83</v>
      </c>
      <c r="G105">
        <v>8.2940887500000005E-2</v>
      </c>
      <c r="H105">
        <v>-1.7843437074421001E-2</v>
      </c>
      <c r="I105" s="2">
        <v>6.8534627506082497</v>
      </c>
    </row>
    <row r="106" spans="1:9" x14ac:dyDescent="0.25">
      <c r="A106">
        <v>105</v>
      </c>
      <c r="B106" t="s">
        <v>110</v>
      </c>
      <c r="C106">
        <v>4.4980901109999998</v>
      </c>
      <c r="D106">
        <v>4.5910712619999998</v>
      </c>
      <c r="E106">
        <v>2.1109011400000002</v>
      </c>
      <c r="F106">
        <v>45.33</v>
      </c>
      <c r="G106">
        <v>0</v>
      </c>
      <c r="H106">
        <v>2.4319903760692901E-3</v>
      </c>
      <c r="I106" s="2">
        <v>5.14847368398065</v>
      </c>
    </row>
    <row r="107" spans="1:9" x14ac:dyDescent="0.25">
      <c r="A107">
        <v>106</v>
      </c>
      <c r="B107" t="s">
        <v>111</v>
      </c>
      <c r="C107">
        <v>4.602890994</v>
      </c>
      <c r="D107">
        <v>4.5859873670000004</v>
      </c>
      <c r="E107">
        <v>2.279424245</v>
      </c>
      <c r="F107">
        <v>45.09</v>
      </c>
      <c r="G107">
        <v>0</v>
      </c>
      <c r="H107">
        <v>-1.1648662315929899E-2</v>
      </c>
      <c r="I107" s="2">
        <v>3.8988950112782401</v>
      </c>
    </row>
    <row r="108" spans="1:9" x14ac:dyDescent="0.25">
      <c r="A108">
        <v>107</v>
      </c>
      <c r="B108" t="s">
        <v>112</v>
      </c>
      <c r="C108">
        <v>4.5951215129999898</v>
      </c>
      <c r="D108">
        <v>4.5747109789999998</v>
      </c>
      <c r="E108">
        <v>2.2843715929999999</v>
      </c>
      <c r="F108">
        <v>51.37</v>
      </c>
      <c r="G108">
        <v>8.9511440499999997E-2</v>
      </c>
      <c r="H108">
        <v>-1.7737140165037999E-2</v>
      </c>
      <c r="I108" s="2">
        <v>10.1364887382788</v>
      </c>
    </row>
    <row r="109" spans="1:9" x14ac:dyDescent="0.25">
      <c r="A109">
        <v>108</v>
      </c>
      <c r="B109" t="s">
        <v>113</v>
      </c>
      <c r="C109">
        <v>4.2966826500000002</v>
      </c>
      <c r="D109">
        <v>4.5859873670000004</v>
      </c>
      <c r="E109">
        <v>2.080178428</v>
      </c>
      <c r="F109">
        <v>42.52</v>
      </c>
      <c r="G109">
        <v>0.17902288099999999</v>
      </c>
      <c r="H109">
        <v>-3.54749510741072E-3</v>
      </c>
      <c r="I109" s="2">
        <v>0.13067359087442901</v>
      </c>
    </row>
    <row r="110" spans="1:9" x14ac:dyDescent="0.25">
      <c r="A110">
        <v>109</v>
      </c>
      <c r="B110" t="s">
        <v>114</v>
      </c>
      <c r="C110">
        <v>4.3961129999999997</v>
      </c>
      <c r="D110">
        <v>4.5716134019999899</v>
      </c>
      <c r="E110">
        <v>1.9117319960000001</v>
      </c>
      <c r="F110">
        <v>43.29</v>
      </c>
      <c r="G110">
        <v>0.18080316299999999</v>
      </c>
      <c r="H110">
        <v>-5.6834571750605696E-3</v>
      </c>
      <c r="I110" s="2">
        <v>0.68525308532023599</v>
      </c>
    </row>
    <row r="111" spans="1:9" x14ac:dyDescent="0.25">
      <c r="A111">
        <v>110</v>
      </c>
      <c r="B111" t="s">
        <v>115</v>
      </c>
      <c r="C111">
        <v>4.234915075</v>
      </c>
      <c r="D111">
        <v>4.5757413749999998</v>
      </c>
      <c r="E111">
        <v>1.7531788210000001</v>
      </c>
      <c r="F111">
        <v>44.67</v>
      </c>
      <c r="G111">
        <v>0.18080316299999999</v>
      </c>
      <c r="H111">
        <v>-7.3854417302733196E-3</v>
      </c>
      <c r="I111" s="2">
        <v>-0.102376843533107</v>
      </c>
    </row>
    <row r="112" spans="1:9" x14ac:dyDescent="0.25">
      <c r="A112">
        <v>111</v>
      </c>
      <c r="B112" t="s">
        <v>116</v>
      </c>
      <c r="C112">
        <v>4.2414590519999997</v>
      </c>
      <c r="D112">
        <v>4.5664293579999997</v>
      </c>
      <c r="E112">
        <v>1.7892068409999999</v>
      </c>
      <c r="F112">
        <v>54.21</v>
      </c>
      <c r="G112">
        <v>0.18258344500000001</v>
      </c>
      <c r="H112">
        <v>-8.8397566851245706E-3</v>
      </c>
      <c r="I112" s="2">
        <v>11.045906708108101</v>
      </c>
    </row>
    <row r="113" spans="1:9" x14ac:dyDescent="0.25">
      <c r="A113">
        <v>112</v>
      </c>
      <c r="B113" t="s">
        <v>117</v>
      </c>
      <c r="C113">
        <v>4.252734609</v>
      </c>
      <c r="D113">
        <v>4.5570298109999898</v>
      </c>
      <c r="E113">
        <v>1.866853444</v>
      </c>
      <c r="F113">
        <v>62.22</v>
      </c>
      <c r="G113">
        <v>0.17416948700000001</v>
      </c>
      <c r="H113">
        <v>-2.2913235606609801E-2</v>
      </c>
      <c r="I113" s="2">
        <v>19.107748321100399</v>
      </c>
    </row>
    <row r="114" spans="1:9" x14ac:dyDescent="0.25">
      <c r="A114">
        <v>113</v>
      </c>
      <c r="B114" t="s">
        <v>118</v>
      </c>
      <c r="C114">
        <v>4.4533669260000002</v>
      </c>
      <c r="D114">
        <v>4.56017282</v>
      </c>
      <c r="E114">
        <v>1.959127617</v>
      </c>
      <c r="F114">
        <v>64.209999999999894</v>
      </c>
      <c r="G114">
        <v>0.28763686199999999</v>
      </c>
      <c r="H114">
        <v>-2.2045489798977198E-2</v>
      </c>
      <c r="I114" s="2">
        <v>21.378047629317798</v>
      </c>
    </row>
    <row r="115" spans="1:9" x14ac:dyDescent="0.25">
      <c r="A115">
        <v>114</v>
      </c>
      <c r="B115" t="s">
        <v>119</v>
      </c>
      <c r="C115">
        <v>4.4565606750000004</v>
      </c>
      <c r="D115">
        <v>4.5643481909999899</v>
      </c>
      <c r="E115">
        <v>2.028964056</v>
      </c>
      <c r="F115">
        <v>60.72</v>
      </c>
      <c r="G115">
        <v>0.28763686199999999</v>
      </c>
      <c r="H115">
        <v>-2.72963961913338E-2</v>
      </c>
      <c r="I115" s="2">
        <v>16.035989941710799</v>
      </c>
    </row>
    <row r="116" spans="1:9" x14ac:dyDescent="0.25">
      <c r="A116">
        <v>115</v>
      </c>
      <c r="B116" t="s">
        <v>120</v>
      </c>
      <c r="C116">
        <v>4.4678615539999997</v>
      </c>
      <c r="D116">
        <v>4.5528237059999999</v>
      </c>
      <c r="E116">
        <v>1.965901941</v>
      </c>
      <c r="F116">
        <v>51.57</v>
      </c>
      <c r="G116">
        <v>0.40110423699999997</v>
      </c>
      <c r="H116">
        <v>-2.8049918147811499E-2</v>
      </c>
      <c r="I116" s="2">
        <v>7.8318863635415301</v>
      </c>
    </row>
    <row r="117" spans="1:9" x14ac:dyDescent="0.25">
      <c r="A117">
        <v>116</v>
      </c>
      <c r="B117" t="s">
        <v>121</v>
      </c>
      <c r="C117">
        <v>4.4133125150000003</v>
      </c>
      <c r="D117">
        <v>4.541164856</v>
      </c>
      <c r="E117">
        <v>2.124095064</v>
      </c>
      <c r="F117">
        <v>46.89</v>
      </c>
      <c r="H117">
        <v>-1.4498704731359601E-2</v>
      </c>
      <c r="I117" s="2">
        <v>1.22460470073591</v>
      </c>
    </row>
    <row r="118" spans="1:9" x14ac:dyDescent="0.25">
      <c r="A118">
        <v>117</v>
      </c>
      <c r="B118" t="s">
        <v>122</v>
      </c>
      <c r="C118">
        <v>4.5002594340000002</v>
      </c>
      <c r="D118">
        <v>4.5496574760000001</v>
      </c>
      <c r="E118">
        <v>2.0793701910000002</v>
      </c>
      <c r="F118">
        <v>47.87</v>
      </c>
    </row>
    <row r="119" spans="1:9" x14ac:dyDescent="0.25">
      <c r="A119">
        <v>118</v>
      </c>
      <c r="B119" t="s">
        <v>123</v>
      </c>
      <c r="C119">
        <v>4.5775657619999999</v>
      </c>
      <c r="D119">
        <v>4.5496574760000001</v>
      </c>
      <c r="E119">
        <v>2.176092605</v>
      </c>
      <c r="F119">
        <v>50.3</v>
      </c>
    </row>
    <row r="120" spans="1:9" x14ac:dyDescent="0.25">
      <c r="A120">
        <v>119</v>
      </c>
      <c r="B120" t="s">
        <v>124</v>
      </c>
      <c r="C120">
        <v>4.7625468010000001</v>
      </c>
      <c r="D120">
        <v>4.5507140000000001</v>
      </c>
      <c r="E120">
        <v>2.2830938609999998</v>
      </c>
      <c r="F120">
        <v>41.28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882B-A8EF-4373-AD4B-02F91D77A85A}">
  <dimension ref="A1:M120"/>
  <sheetViews>
    <sheetView topLeftCell="A7" zoomScale="70" zoomScaleNormal="70" workbookViewId="0">
      <selection activeCell="L23" sqref="L23:L26"/>
    </sheetView>
  </sheetViews>
  <sheetFormatPr defaultRowHeight="15" x14ac:dyDescent="0.25"/>
  <cols>
    <col min="9" max="9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3.6790816120000001</v>
      </c>
      <c r="D2">
        <v>4.1478853290000002</v>
      </c>
      <c r="E2">
        <v>2.0786811570000001</v>
      </c>
      <c r="F2">
        <v>48.39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3.6761962439999998</v>
      </c>
      <c r="D3">
        <v>4.2297491989999898</v>
      </c>
      <c r="E3">
        <v>2.0968672640000001</v>
      </c>
      <c r="F3">
        <v>44.44</v>
      </c>
      <c r="J3" s="1"/>
      <c r="L3" s="1">
        <v>-0.20863503</v>
      </c>
      <c r="M3" s="1">
        <v>0.216380709</v>
      </c>
    </row>
    <row r="4" spans="1:13" x14ac:dyDescent="0.25">
      <c r="A4">
        <v>3</v>
      </c>
      <c r="B4" t="s">
        <v>8</v>
      </c>
      <c r="C4">
        <v>3.4655293679999999</v>
      </c>
      <c r="D4">
        <v>4.2121275980000004</v>
      </c>
      <c r="E4">
        <v>2.1328747199999998</v>
      </c>
      <c r="F4">
        <v>46.67</v>
      </c>
      <c r="G4">
        <v>-2.0105413999999999E-2</v>
      </c>
      <c r="J4" s="1"/>
      <c r="L4" s="1">
        <v>1.1772025100000001</v>
      </c>
      <c r="M4" s="1">
        <v>2.3219724739999998</v>
      </c>
    </row>
    <row r="5" spans="1:13" x14ac:dyDescent="0.25">
      <c r="A5">
        <v>4</v>
      </c>
      <c r="B5" t="s">
        <v>9</v>
      </c>
      <c r="C5">
        <v>3.5585785040000002</v>
      </c>
      <c r="D5">
        <v>4.222444565</v>
      </c>
      <c r="E5">
        <v>1.9053741829999999</v>
      </c>
      <c r="F5">
        <v>42.31</v>
      </c>
      <c r="G5">
        <v>0.13506750100000001</v>
      </c>
      <c r="H5">
        <v>1.04867667456271E-2</v>
      </c>
      <c r="I5" s="1">
        <v>-24.625156650267201</v>
      </c>
      <c r="K5" s="1" t="s">
        <v>2</v>
      </c>
      <c r="L5">
        <v>0.83858597000000001</v>
      </c>
      <c r="M5">
        <v>0.160997484</v>
      </c>
    </row>
    <row r="6" spans="1:13" x14ac:dyDescent="0.25">
      <c r="A6">
        <v>5</v>
      </c>
      <c r="B6" t="s">
        <v>10</v>
      </c>
      <c r="C6">
        <v>3.6004232950000001</v>
      </c>
      <c r="D6">
        <v>4.2312037450000002</v>
      </c>
      <c r="E6">
        <v>1.866108235</v>
      </c>
      <c r="F6">
        <v>26.47</v>
      </c>
      <c r="G6">
        <v>0.27470581799999999</v>
      </c>
      <c r="H6">
        <v>1.5375761769736E-3</v>
      </c>
      <c r="I6" s="1">
        <v>-37.729061963310699</v>
      </c>
      <c r="K6" s="1" t="s">
        <v>3</v>
      </c>
      <c r="L6">
        <v>0.54253678000000005</v>
      </c>
      <c r="M6">
        <v>4.5101039000000002E-2</v>
      </c>
    </row>
    <row r="7" spans="1:13" x14ac:dyDescent="0.25">
      <c r="A7">
        <v>6</v>
      </c>
      <c r="B7" t="s">
        <v>11</v>
      </c>
      <c r="C7">
        <v>3.7379457399999998</v>
      </c>
      <c r="D7">
        <v>4.2499227939999997</v>
      </c>
      <c r="E7">
        <v>1.851267226</v>
      </c>
      <c r="F7">
        <v>25.01</v>
      </c>
      <c r="G7">
        <v>1.5563499E-2</v>
      </c>
      <c r="H7">
        <v>6.2094028495445399E-3</v>
      </c>
      <c r="I7" s="1">
        <v>-40.2579161178869</v>
      </c>
      <c r="K7" s="1" t="s">
        <v>4</v>
      </c>
      <c r="L7">
        <v>-2.4732380000000002E-2</v>
      </c>
      <c r="M7">
        <v>9.5913109999999999E-3</v>
      </c>
    </row>
    <row r="8" spans="1:13" x14ac:dyDescent="0.25">
      <c r="A8">
        <v>7</v>
      </c>
      <c r="B8" t="s">
        <v>12</v>
      </c>
      <c r="C8">
        <v>3.781439089</v>
      </c>
      <c r="D8">
        <v>4.2442003179999999</v>
      </c>
      <c r="E8">
        <v>1.787272448</v>
      </c>
      <c r="F8">
        <v>28.14</v>
      </c>
      <c r="G8">
        <v>0.29052957200000001</v>
      </c>
      <c r="H8">
        <v>-9.4037862744346199E-3</v>
      </c>
      <c r="I8" s="2">
        <v>-36.063026175951798</v>
      </c>
      <c r="J8" s="1"/>
      <c r="K8" s="1" t="s">
        <v>203</v>
      </c>
      <c r="L8">
        <v>-0.46847682000000002</v>
      </c>
      <c r="M8">
        <v>0.456059145</v>
      </c>
    </row>
    <row r="9" spans="1:13" x14ac:dyDescent="0.25">
      <c r="A9">
        <v>8</v>
      </c>
      <c r="B9" t="s">
        <v>13</v>
      </c>
      <c r="C9">
        <v>3.833724771</v>
      </c>
      <c r="D9">
        <v>4.2017030809999998</v>
      </c>
      <c r="E9">
        <v>1.771928347</v>
      </c>
      <c r="F9">
        <v>21.42</v>
      </c>
      <c r="G9">
        <v>0.36220037399999999</v>
      </c>
      <c r="H9">
        <v>-5.5523474434944202E-2</v>
      </c>
      <c r="I9" s="1">
        <v>-43.542043129127698</v>
      </c>
      <c r="K9" s="1" t="s">
        <v>204</v>
      </c>
      <c r="L9">
        <v>1.9960410000000001E-2</v>
      </c>
      <c r="M9">
        <v>9.6655490000000007E-3</v>
      </c>
    </row>
    <row r="10" spans="1:13" x14ac:dyDescent="0.25">
      <c r="A10">
        <v>9</v>
      </c>
      <c r="B10" t="s">
        <v>14</v>
      </c>
      <c r="C10">
        <v>3.7797527930000001</v>
      </c>
      <c r="D10">
        <v>4.1850989250000001</v>
      </c>
      <c r="E10">
        <v>1.737127461</v>
      </c>
      <c r="F10">
        <v>20.69</v>
      </c>
      <c r="G10">
        <v>0.33537667999999998</v>
      </c>
      <c r="H10">
        <v>-3.2490610015303102E-2</v>
      </c>
      <c r="I10" s="1">
        <v>-43.7354474051902</v>
      </c>
      <c r="L10" s="1">
        <v>0.76242772000000003</v>
      </c>
      <c r="M10" s="1">
        <v>0.97508271599999996</v>
      </c>
    </row>
    <row r="11" spans="1:13" x14ac:dyDescent="0.25">
      <c r="A11">
        <v>10</v>
      </c>
      <c r="B11" t="s">
        <v>15</v>
      </c>
      <c r="C11">
        <v>4.0191525590000001</v>
      </c>
      <c r="D11">
        <v>4.2682978690000004</v>
      </c>
      <c r="E11">
        <v>1.657954143</v>
      </c>
      <c r="F11">
        <v>25</v>
      </c>
      <c r="G11">
        <v>0.102607026</v>
      </c>
      <c r="H11">
        <v>6.8167976868004201E-2</v>
      </c>
      <c r="I11" s="1">
        <v>-40.8266502447864</v>
      </c>
      <c r="K11" s="1" t="s">
        <v>131</v>
      </c>
      <c r="L11">
        <v>0.28999999999999998</v>
      </c>
      <c r="M11">
        <v>0.15536734699999999</v>
      </c>
    </row>
    <row r="12" spans="1:13" x14ac:dyDescent="0.25">
      <c r="A12">
        <v>11</v>
      </c>
      <c r="B12" t="s">
        <v>16</v>
      </c>
      <c r="C12">
        <v>3.8112087250000002</v>
      </c>
      <c r="D12">
        <v>4.242764567</v>
      </c>
      <c r="E12">
        <v>1.6836173800000001</v>
      </c>
      <c r="F12">
        <v>44</v>
      </c>
      <c r="G12">
        <v>0.130787932</v>
      </c>
      <c r="H12">
        <v>-3.2640025365192699E-2</v>
      </c>
      <c r="I12" s="2">
        <v>-20.379759913112402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3.6365000900000002</v>
      </c>
      <c r="D13">
        <v>4.222444565</v>
      </c>
      <c r="E13">
        <v>1.6602787130000001</v>
      </c>
      <c r="F13">
        <v>48.479999999999897</v>
      </c>
      <c r="G13">
        <v>0.14169854400000001</v>
      </c>
      <c r="H13">
        <v>-2.56563962152608E-2</v>
      </c>
      <c r="I13" s="2">
        <v>-18.486629755977901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3.9115566450000001</v>
      </c>
      <c r="D14">
        <v>4.2239097670000003</v>
      </c>
      <c r="E14">
        <v>1.542272954</v>
      </c>
      <c r="F14">
        <v>40.74</v>
      </c>
      <c r="G14">
        <v>0.36681333199999999</v>
      </c>
      <c r="H14">
        <v>-4.1083414458491299E-3</v>
      </c>
      <c r="I14" s="1">
        <v>-25.914049446431999</v>
      </c>
    </row>
    <row r="15" spans="1:13" x14ac:dyDescent="0.25">
      <c r="A15">
        <v>14</v>
      </c>
      <c r="B15" t="s">
        <v>19</v>
      </c>
      <c r="C15">
        <v>3.3855288849999998</v>
      </c>
      <c r="D15">
        <v>4.2682978690000004</v>
      </c>
      <c r="E15">
        <v>1.458852343</v>
      </c>
      <c r="F15">
        <v>66.66</v>
      </c>
      <c r="G15">
        <v>0.27863875999999999</v>
      </c>
      <c r="H15">
        <v>2.9423783430945701E-2</v>
      </c>
      <c r="I15" s="1">
        <v>3.7863145741972901</v>
      </c>
    </row>
    <row r="16" spans="1:13" x14ac:dyDescent="0.25">
      <c r="A16">
        <v>15</v>
      </c>
      <c r="B16" t="s">
        <v>20</v>
      </c>
      <c r="C16">
        <v>3.4126438860000001</v>
      </c>
      <c r="D16">
        <v>4.232656178</v>
      </c>
      <c r="E16">
        <v>1.2897957790000001</v>
      </c>
      <c r="F16">
        <v>57.14</v>
      </c>
      <c r="G16">
        <v>0.23001665399999999</v>
      </c>
      <c r="H16">
        <v>-4.4204678450015703E-2</v>
      </c>
      <c r="I16" s="1">
        <v>-14.1116692993686</v>
      </c>
      <c r="K16" s="1" t="s">
        <v>2</v>
      </c>
    </row>
    <row r="17" spans="1:12" x14ac:dyDescent="0.25">
      <c r="A17">
        <v>16</v>
      </c>
      <c r="B17" t="s">
        <v>21</v>
      </c>
      <c r="C17">
        <v>3.4760278590000002</v>
      </c>
      <c r="D17">
        <v>4.2046926190000002</v>
      </c>
      <c r="E17">
        <v>1.2488829939999999</v>
      </c>
      <c r="F17">
        <v>61.9</v>
      </c>
      <c r="G17">
        <v>5.0018754999999998E-2</v>
      </c>
      <c r="H17">
        <v>-3.6702219134872503E-2</v>
      </c>
      <c r="I17" s="2">
        <v>-2.3670178294607802</v>
      </c>
      <c r="K17" s="1" t="s">
        <v>3</v>
      </c>
    </row>
    <row r="18" spans="1:12" x14ac:dyDescent="0.25">
      <c r="A18">
        <v>17</v>
      </c>
      <c r="B18" t="s">
        <v>22</v>
      </c>
      <c r="C18">
        <v>3.47077042</v>
      </c>
      <c r="D18">
        <v>4.2398868680000001</v>
      </c>
      <c r="E18">
        <v>1.2401847370000001</v>
      </c>
      <c r="F18">
        <v>47.37</v>
      </c>
      <c r="G18">
        <v>8.1041644999999995E-2</v>
      </c>
      <c r="H18">
        <v>3.3728231258798598E-2</v>
      </c>
      <c r="I18" s="1">
        <v>-16.697042559823501</v>
      </c>
      <c r="K18" s="1" t="s">
        <v>4</v>
      </c>
    </row>
    <row r="19" spans="1:12" x14ac:dyDescent="0.25">
      <c r="A19">
        <v>18</v>
      </c>
      <c r="B19" t="s">
        <v>23</v>
      </c>
      <c r="C19">
        <v>3.680598051</v>
      </c>
      <c r="D19">
        <v>4.2384449059999998</v>
      </c>
      <c r="E19">
        <v>1.2582400359999999</v>
      </c>
      <c r="F19">
        <v>32.14</v>
      </c>
      <c r="G19">
        <v>8.081153399999999E-2</v>
      </c>
      <c r="H19">
        <v>-5.1131890435219601E-3</v>
      </c>
      <c r="I19" s="1">
        <v>-33.834461917490103</v>
      </c>
      <c r="K19" s="1" t="s">
        <v>203</v>
      </c>
    </row>
    <row r="20" spans="1:12" x14ac:dyDescent="0.25">
      <c r="A20">
        <v>19</v>
      </c>
      <c r="B20" t="s">
        <v>24</v>
      </c>
      <c r="C20">
        <v>3.6556371570000001</v>
      </c>
      <c r="D20">
        <v>4.2654928180000002</v>
      </c>
      <c r="E20">
        <v>1.3391777920000001</v>
      </c>
      <c r="F20">
        <v>52.63</v>
      </c>
      <c r="G20">
        <v>8.0581422999999999E-2</v>
      </c>
      <c r="H20">
        <v>2.18891211733571E-2</v>
      </c>
      <c r="I20" s="1">
        <v>-10.684899223508101</v>
      </c>
      <c r="K20" s="1" t="s">
        <v>204</v>
      </c>
    </row>
    <row r="21" spans="1:12" x14ac:dyDescent="0.25">
      <c r="A21">
        <v>20</v>
      </c>
      <c r="B21" t="s">
        <v>25</v>
      </c>
      <c r="C21">
        <v>3.510815434</v>
      </c>
      <c r="D21">
        <v>4.2121275980000004</v>
      </c>
      <c r="E21">
        <v>1.314526018</v>
      </c>
      <c r="F21">
        <v>63.16</v>
      </c>
      <c r="G21">
        <v>0.22131034899999999</v>
      </c>
      <c r="H21">
        <v>-5.6048536649260801E-2</v>
      </c>
      <c r="I21" s="1">
        <v>-3.04694677861167</v>
      </c>
    </row>
    <row r="22" spans="1:12" x14ac:dyDescent="0.25">
      <c r="A22">
        <v>21</v>
      </c>
      <c r="B22" t="s">
        <v>26</v>
      </c>
      <c r="C22">
        <v>3.510801608</v>
      </c>
      <c r="D22">
        <v>4.2710950739999998</v>
      </c>
      <c r="E22">
        <v>1.2407321870000001</v>
      </c>
      <c r="F22">
        <v>40.92</v>
      </c>
      <c r="G22">
        <v>0.38855388000000002</v>
      </c>
      <c r="H22">
        <v>5.1995421605058899E-2</v>
      </c>
      <c r="I22" s="1">
        <v>-24.967862452095499</v>
      </c>
      <c r="K22" s="1" t="s">
        <v>133</v>
      </c>
    </row>
    <row r="23" spans="1:12" x14ac:dyDescent="0.25">
      <c r="A23">
        <v>22</v>
      </c>
      <c r="B23" t="s">
        <v>27</v>
      </c>
      <c r="C23">
        <v>3.6289302540000001</v>
      </c>
      <c r="D23">
        <v>4.2696974499999998</v>
      </c>
      <c r="E23">
        <v>1.2674295209999999</v>
      </c>
      <c r="F23">
        <v>69.569999999999894</v>
      </c>
      <c r="G23">
        <v>0.115012909</v>
      </c>
      <c r="H23">
        <v>-1.6610204117678301E-2</v>
      </c>
      <c r="I23" s="2">
        <v>2.9044582317193202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3.6780799740000001</v>
      </c>
      <c r="D24">
        <v>4.2598590009999997</v>
      </c>
      <c r="E24">
        <v>1.41525696</v>
      </c>
      <c r="F24">
        <v>44.45</v>
      </c>
      <c r="G24">
        <v>0.13856841149999999</v>
      </c>
      <c r="H24">
        <v>-1.2528143124508799E-2</v>
      </c>
      <c r="I24" s="2">
        <v>-19.811450079283901</v>
      </c>
      <c r="K24" s="1" t="s">
        <v>135</v>
      </c>
      <c r="L24">
        <v>2.1273219999999999</v>
      </c>
    </row>
    <row r="25" spans="1:12" x14ac:dyDescent="0.25">
      <c r="A25">
        <v>24</v>
      </c>
      <c r="B25" t="s">
        <v>29</v>
      </c>
      <c r="C25">
        <v>3.5193738319999999</v>
      </c>
      <c r="D25">
        <v>4.2904594410000003</v>
      </c>
      <c r="E25">
        <v>1.5622024699999999</v>
      </c>
      <c r="F25">
        <v>57.57</v>
      </c>
      <c r="G25">
        <v>0.13856841149999999</v>
      </c>
      <c r="H25">
        <v>2.5423560289460499E-2</v>
      </c>
      <c r="I25" s="2">
        <v>-7.4924474362601199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3.5762139180000001</v>
      </c>
      <c r="D26">
        <v>4.3067641500000002</v>
      </c>
      <c r="E26">
        <v>1.7584327019999999</v>
      </c>
      <c r="F26">
        <v>66.67</v>
      </c>
      <c r="G26">
        <v>0.13856841149999999</v>
      </c>
      <c r="H26">
        <v>1.2550830372984E-2</v>
      </c>
      <c r="I26" s="2">
        <v>-1.1061829730164601</v>
      </c>
      <c r="K26" s="1" t="s">
        <v>135</v>
      </c>
      <c r="L26">
        <v>0.4521</v>
      </c>
    </row>
    <row r="27" spans="1:12" x14ac:dyDescent="0.25">
      <c r="A27">
        <v>26</v>
      </c>
      <c r="B27" t="s">
        <v>31</v>
      </c>
      <c r="C27">
        <v>3.5608919540000001</v>
      </c>
      <c r="D27">
        <v>4.3241326559999997</v>
      </c>
      <c r="E27">
        <v>1.7230614259999999</v>
      </c>
      <c r="F27">
        <v>68.19</v>
      </c>
      <c r="G27">
        <v>0.16212391400000001</v>
      </c>
      <c r="H27">
        <v>1.4520608897165801E-2</v>
      </c>
      <c r="I27" s="2">
        <v>2.6273361788493199</v>
      </c>
    </row>
    <row r="28" spans="1:12" x14ac:dyDescent="0.25">
      <c r="A28">
        <v>27</v>
      </c>
      <c r="B28" t="s">
        <v>32</v>
      </c>
      <c r="C28">
        <v>3.3967107919999999</v>
      </c>
      <c r="D28">
        <v>4.2584455730000004</v>
      </c>
      <c r="E28">
        <v>1.502435237</v>
      </c>
      <c r="F28">
        <v>70.84</v>
      </c>
      <c r="G28">
        <v>0.1216774595</v>
      </c>
      <c r="H28">
        <v>-7.0323025029120301E-2</v>
      </c>
      <c r="I28" s="2">
        <v>5.0277193683042798</v>
      </c>
    </row>
    <row r="29" spans="1:12" x14ac:dyDescent="0.25">
      <c r="A29">
        <v>28</v>
      </c>
      <c r="B29" t="s">
        <v>33</v>
      </c>
      <c r="C29">
        <v>3.3916344729999999</v>
      </c>
      <c r="D29">
        <v>4.242764567</v>
      </c>
      <c r="E29">
        <v>1.511635745</v>
      </c>
      <c r="F29">
        <v>69.569999999999894</v>
      </c>
      <c r="G29">
        <v>8.1231004999999995E-2</v>
      </c>
      <c r="H29">
        <v>-1.9484054513661499E-2</v>
      </c>
      <c r="I29" s="2">
        <v>4.2835696193354504</v>
      </c>
    </row>
    <row r="30" spans="1:12" x14ac:dyDescent="0.25">
      <c r="A30">
        <v>29</v>
      </c>
      <c r="B30" t="s">
        <v>34</v>
      </c>
      <c r="C30">
        <v>3.4259949430000001</v>
      </c>
      <c r="D30">
        <v>4.2959239360000003</v>
      </c>
      <c r="E30">
        <v>1.489888769</v>
      </c>
      <c r="F30">
        <v>56.52</v>
      </c>
      <c r="G30">
        <v>0.26023105800000002</v>
      </c>
      <c r="H30">
        <v>5.16594466201254E-2</v>
      </c>
      <c r="I30" s="2">
        <v>-8.5756913944806694</v>
      </c>
    </row>
    <row r="31" spans="1:12" x14ac:dyDescent="0.25">
      <c r="A31">
        <v>30</v>
      </c>
      <c r="B31" t="s">
        <v>35</v>
      </c>
      <c r="C31">
        <v>3.5912746310000001</v>
      </c>
      <c r="D31">
        <v>4.3201512309999899</v>
      </c>
      <c r="E31">
        <v>1.4552129330000001</v>
      </c>
      <c r="F31">
        <v>66.67</v>
      </c>
      <c r="G31">
        <v>0.28761613750000004</v>
      </c>
      <c r="H31">
        <v>1.5137220164762001E-2</v>
      </c>
      <c r="I31" s="2">
        <v>0.51540721314499005</v>
      </c>
    </row>
    <row r="32" spans="1:12" x14ac:dyDescent="0.25">
      <c r="A32">
        <v>31</v>
      </c>
      <c r="B32" t="s">
        <v>36</v>
      </c>
      <c r="C32">
        <v>3.5374537269999999</v>
      </c>
      <c r="D32">
        <v>4.3214801349999998</v>
      </c>
      <c r="E32">
        <v>1.456239332</v>
      </c>
      <c r="F32">
        <v>75</v>
      </c>
      <c r="G32">
        <v>0.315001217</v>
      </c>
      <c r="H32">
        <v>-7.9397654062963799E-3</v>
      </c>
      <c r="I32" s="2">
        <v>10.605455028138801</v>
      </c>
    </row>
    <row r="33" spans="1:9" x14ac:dyDescent="0.25">
      <c r="A33">
        <v>32</v>
      </c>
      <c r="B33" t="s">
        <v>37</v>
      </c>
      <c r="C33">
        <v>3.5650005669999998</v>
      </c>
      <c r="D33">
        <v>4.3294166839999999</v>
      </c>
      <c r="E33">
        <v>1.5117394660000001</v>
      </c>
      <c r="F33">
        <v>72.23</v>
      </c>
      <c r="G33">
        <v>0.28536991099999998</v>
      </c>
      <c r="H33">
        <v>-1.10496700159554E-3</v>
      </c>
      <c r="I33" s="2">
        <v>6.0355862572165497</v>
      </c>
    </row>
    <row r="34" spans="1:9" x14ac:dyDescent="0.25">
      <c r="A34">
        <v>33</v>
      </c>
      <c r="B34" t="s">
        <v>38</v>
      </c>
      <c r="C34">
        <v>3.569872122</v>
      </c>
      <c r="D34">
        <v>4.3385970770000002</v>
      </c>
      <c r="E34">
        <v>1.586339637</v>
      </c>
      <c r="F34">
        <v>66.67</v>
      </c>
      <c r="G34">
        <v>0.25573860500000001</v>
      </c>
      <c r="H34">
        <v>1.10260873610021E-3</v>
      </c>
      <c r="I34" s="2">
        <v>1.06218993379564</v>
      </c>
    </row>
    <row r="35" spans="1:9" x14ac:dyDescent="0.25">
      <c r="A35">
        <v>34</v>
      </c>
      <c r="B35" t="s">
        <v>39</v>
      </c>
      <c r="C35">
        <v>3.4736564529999998</v>
      </c>
      <c r="D35">
        <v>4.3201512309999899</v>
      </c>
      <c r="E35">
        <v>1.5737550419999999</v>
      </c>
      <c r="F35">
        <v>74.069999999999894</v>
      </c>
      <c r="G35">
        <v>0.19420105400000001</v>
      </c>
      <c r="H35">
        <v>-2.5905968099651001E-2</v>
      </c>
      <c r="I35" s="2">
        <v>8.2257649956868306</v>
      </c>
    </row>
    <row r="36" spans="1:9" x14ac:dyDescent="0.25">
      <c r="A36">
        <v>35</v>
      </c>
      <c r="B36" t="s">
        <v>40</v>
      </c>
      <c r="C36">
        <v>3.5232645659999999</v>
      </c>
      <c r="D36">
        <v>4.3630986250000001</v>
      </c>
      <c r="E36">
        <v>1.709940826</v>
      </c>
      <c r="F36">
        <v>73.08</v>
      </c>
      <c r="G36">
        <v>0.30592827</v>
      </c>
      <c r="H36">
        <v>3.7951141550952097E-2</v>
      </c>
      <c r="I36" s="2">
        <v>7.0427342940843696</v>
      </c>
    </row>
    <row r="37" spans="1:9" x14ac:dyDescent="0.25">
      <c r="A37">
        <v>36</v>
      </c>
      <c r="B37" t="s">
        <v>41</v>
      </c>
      <c r="C37">
        <v>3.4313002830000001</v>
      </c>
      <c r="D37">
        <v>4.3656431549999999</v>
      </c>
      <c r="E37">
        <v>1.766746763</v>
      </c>
      <c r="F37">
        <v>75</v>
      </c>
      <c r="G37">
        <v>0.316406823</v>
      </c>
      <c r="H37">
        <v>-5.7690248651347904E-3</v>
      </c>
      <c r="I37" s="2">
        <v>8.7706917282556898</v>
      </c>
    </row>
    <row r="38" spans="1:9" x14ac:dyDescent="0.25">
      <c r="A38">
        <v>37</v>
      </c>
      <c r="B38" t="s">
        <v>42</v>
      </c>
      <c r="C38">
        <v>3.560039626</v>
      </c>
      <c r="D38">
        <v>4.3857696209999899</v>
      </c>
      <c r="E38">
        <v>1.6626833569999999</v>
      </c>
      <c r="F38">
        <v>57.5</v>
      </c>
      <c r="G38">
        <v>0.24045678050000002</v>
      </c>
      <c r="H38">
        <v>1.13580259464909E-2</v>
      </c>
      <c r="I38" s="2">
        <v>-9.2022097289445597</v>
      </c>
    </row>
    <row r="39" spans="1:9" x14ac:dyDescent="0.25">
      <c r="A39">
        <v>38</v>
      </c>
      <c r="B39" t="s">
        <v>43</v>
      </c>
      <c r="C39">
        <v>3.7068178500000002</v>
      </c>
      <c r="D39">
        <v>4.3412046399999999</v>
      </c>
      <c r="E39">
        <v>1.8137440650000001</v>
      </c>
      <c r="F39">
        <v>70</v>
      </c>
      <c r="G39">
        <v>0.16450673800000001</v>
      </c>
      <c r="H39">
        <v>-5.3391665225836597E-2</v>
      </c>
      <c r="I39" s="2">
        <v>5.5472563252678802</v>
      </c>
    </row>
    <row r="40" spans="1:9" x14ac:dyDescent="0.25">
      <c r="A40">
        <v>39</v>
      </c>
      <c r="B40" t="s">
        <v>44</v>
      </c>
      <c r="C40">
        <v>3.7602415570000001</v>
      </c>
      <c r="D40">
        <v>4.3579900570000003</v>
      </c>
      <c r="E40">
        <v>1.890469789</v>
      </c>
      <c r="F40">
        <v>75</v>
      </c>
      <c r="G40">
        <v>6.3627048000000005E-2</v>
      </c>
      <c r="H40">
        <v>1.3041013984811599E-2</v>
      </c>
      <c r="I40" s="2">
        <v>11.4511181958141</v>
      </c>
    </row>
    <row r="41" spans="1:9" x14ac:dyDescent="0.25">
      <c r="A41">
        <v>40</v>
      </c>
      <c r="B41" t="s">
        <v>45</v>
      </c>
      <c r="C41">
        <v>3.614260517</v>
      </c>
      <c r="D41">
        <v>4.289088639</v>
      </c>
      <c r="E41">
        <v>1.701849087</v>
      </c>
      <c r="F41">
        <v>79.31</v>
      </c>
      <c r="G41">
        <v>0.17397549900000001</v>
      </c>
      <c r="H41">
        <v>-6.8993177370358302E-2</v>
      </c>
      <c r="I41" s="2">
        <v>14.0713206461756</v>
      </c>
    </row>
    <row r="42" spans="1:9" x14ac:dyDescent="0.25">
      <c r="A42">
        <v>41</v>
      </c>
      <c r="B42" t="s">
        <v>46</v>
      </c>
      <c r="C42">
        <v>3.6966895019999999</v>
      </c>
      <c r="D42">
        <v>4.3757570220000002</v>
      </c>
      <c r="E42">
        <v>1.7893424659999999</v>
      </c>
      <c r="F42">
        <v>70</v>
      </c>
      <c r="G42">
        <v>0.1073302815</v>
      </c>
      <c r="H42">
        <v>8.2006109846364805E-2</v>
      </c>
      <c r="I42" s="2">
        <v>4.8002325023068702</v>
      </c>
    </row>
    <row r="43" spans="1:9" x14ac:dyDescent="0.25">
      <c r="A43">
        <v>42</v>
      </c>
      <c r="B43" t="s">
        <v>47</v>
      </c>
      <c r="C43">
        <v>3.8518089400000002</v>
      </c>
      <c r="D43">
        <v>4.3894986500000002</v>
      </c>
      <c r="E43">
        <v>1.8053175340000001</v>
      </c>
      <c r="F43">
        <v>87.5</v>
      </c>
      <c r="G43">
        <v>0.1073302815</v>
      </c>
      <c r="H43">
        <v>1.17020138969696E-2</v>
      </c>
      <c r="I43" s="2">
        <v>21.193881522822899</v>
      </c>
    </row>
    <row r="44" spans="1:9" x14ac:dyDescent="0.25">
      <c r="A44">
        <v>43</v>
      </c>
      <c r="B44" t="s">
        <v>48</v>
      </c>
      <c r="C44">
        <v>3.9230548340000002</v>
      </c>
      <c r="D44">
        <v>4.378269586</v>
      </c>
      <c r="E44">
        <v>1.8217392429999999</v>
      </c>
      <c r="F44">
        <v>80</v>
      </c>
      <c r="G44">
        <v>4.0685064E-2</v>
      </c>
      <c r="H44">
        <v>-1.20585744347592E-2</v>
      </c>
      <c r="I44" s="2">
        <v>15.854074861646501</v>
      </c>
    </row>
    <row r="45" spans="1:9" x14ac:dyDescent="0.25">
      <c r="A45">
        <v>44</v>
      </c>
      <c r="B45" t="s">
        <v>49</v>
      </c>
      <c r="C45">
        <v>4.006176688</v>
      </c>
      <c r="D45">
        <v>4.3882571840000004</v>
      </c>
      <c r="E45">
        <v>1.8939098270000001</v>
      </c>
      <c r="F45">
        <v>65</v>
      </c>
      <c r="G45">
        <v>0.122567305</v>
      </c>
      <c r="H45">
        <v>1.08306184260445E-2</v>
      </c>
      <c r="I45" s="2">
        <v>0.59836075848286996</v>
      </c>
    </row>
    <row r="46" spans="1:9" x14ac:dyDescent="0.25">
      <c r="A46">
        <v>45</v>
      </c>
      <c r="B46" t="s">
        <v>50</v>
      </c>
      <c r="C46">
        <v>3.9926975370000002</v>
      </c>
      <c r="D46">
        <v>4.3463994570000004</v>
      </c>
      <c r="E46">
        <v>2.041709365</v>
      </c>
      <c r="F46">
        <v>77.28</v>
      </c>
      <c r="G46">
        <v>0.20444954600000001</v>
      </c>
      <c r="H46">
        <v>-4.4971449076390002E-2</v>
      </c>
      <c r="I46" s="2">
        <v>12.3706985340394</v>
      </c>
    </row>
    <row r="47" spans="1:9" x14ac:dyDescent="0.25">
      <c r="A47">
        <v>46</v>
      </c>
      <c r="B47" t="s">
        <v>51</v>
      </c>
      <c r="C47">
        <v>3.928683302</v>
      </c>
      <c r="D47">
        <v>4.4164280610000004</v>
      </c>
      <c r="E47">
        <v>1.952229225</v>
      </c>
      <c r="F47">
        <v>79.17</v>
      </c>
      <c r="G47">
        <v>0.14518842700000001</v>
      </c>
      <c r="H47">
        <v>6.5725222964240604E-2</v>
      </c>
      <c r="I47" s="2">
        <v>13.987924335448</v>
      </c>
    </row>
    <row r="48" spans="1:9" x14ac:dyDescent="0.25">
      <c r="A48">
        <v>47</v>
      </c>
      <c r="B48" t="s">
        <v>52</v>
      </c>
      <c r="C48">
        <v>3.9254900749999999</v>
      </c>
      <c r="D48">
        <v>4.3969152469999999</v>
      </c>
      <c r="E48">
        <v>1.920766596</v>
      </c>
      <c r="F48">
        <v>82.36</v>
      </c>
      <c r="G48">
        <v>0.169022635</v>
      </c>
      <c r="H48">
        <v>-2.2764977796629799E-2</v>
      </c>
      <c r="I48" s="2">
        <v>15.274796079166</v>
      </c>
    </row>
    <row r="49" spans="1:9" x14ac:dyDescent="0.25">
      <c r="A49">
        <v>48</v>
      </c>
      <c r="B49" t="s">
        <v>53</v>
      </c>
      <c r="C49">
        <v>3.8971009300000001</v>
      </c>
      <c r="D49">
        <v>4.3956829610000003</v>
      </c>
      <c r="E49">
        <v>1.880817706</v>
      </c>
      <c r="F49">
        <v>85.72</v>
      </c>
      <c r="G49">
        <v>0.25922223449999998</v>
      </c>
      <c r="H49">
        <v>-4.7656268524447799E-3</v>
      </c>
      <c r="I49" s="2">
        <v>20.668919594948601</v>
      </c>
    </row>
    <row r="50" spans="1:9" x14ac:dyDescent="0.25">
      <c r="A50">
        <v>49</v>
      </c>
      <c r="B50" t="s">
        <v>54</v>
      </c>
      <c r="C50">
        <v>3.9510665509999998</v>
      </c>
      <c r="D50">
        <v>4.4308167989999898</v>
      </c>
      <c r="E50">
        <v>1.7889798269999999</v>
      </c>
      <c r="F50">
        <v>77.77</v>
      </c>
      <c r="G50">
        <v>0.25922223449999998</v>
      </c>
      <c r="H50">
        <v>2.8788116684380801E-2</v>
      </c>
      <c r="I50" s="2">
        <v>12.034410937281599</v>
      </c>
    </row>
    <row r="51" spans="1:9" x14ac:dyDescent="0.25">
      <c r="A51">
        <v>50</v>
      </c>
      <c r="B51" t="s">
        <v>55</v>
      </c>
      <c r="C51">
        <v>3.7629648439999999</v>
      </c>
      <c r="D51">
        <v>4.3795235039999998</v>
      </c>
      <c r="E51">
        <v>1.612148661</v>
      </c>
      <c r="F51">
        <v>82.75</v>
      </c>
      <c r="G51">
        <v>0.25922223449999998</v>
      </c>
      <c r="H51">
        <v>-5.8729089883932398E-2</v>
      </c>
      <c r="I51" s="2">
        <v>17.258368995079401</v>
      </c>
    </row>
    <row r="52" spans="1:9" x14ac:dyDescent="0.25">
      <c r="A52">
        <v>51</v>
      </c>
      <c r="B52" t="s">
        <v>56</v>
      </c>
      <c r="C52">
        <v>3.5925985429999998</v>
      </c>
      <c r="D52">
        <v>4.4236483089999998</v>
      </c>
      <c r="E52">
        <v>1.4661427469999999</v>
      </c>
      <c r="F52">
        <v>79.41</v>
      </c>
      <c r="G52">
        <v>0.25922223449999998</v>
      </c>
      <c r="H52">
        <v>3.6948076377317597E-2</v>
      </c>
      <c r="I52" s="2">
        <v>13.339967652004599</v>
      </c>
    </row>
    <row r="53" spans="1:9" x14ac:dyDescent="0.25">
      <c r="A53">
        <v>52</v>
      </c>
      <c r="B53" t="s">
        <v>57</v>
      </c>
      <c r="C53">
        <v>3.666980605</v>
      </c>
      <c r="D53">
        <v>4.4308167989999898</v>
      </c>
      <c r="E53">
        <v>1.4165227460000001</v>
      </c>
      <c r="F53">
        <v>77.760000000000005</v>
      </c>
      <c r="G53">
        <v>0.25922223449999998</v>
      </c>
      <c r="H53">
        <v>-1.80773552150225E-4</v>
      </c>
      <c r="I53" s="2">
        <v>10.076708771793101</v>
      </c>
    </row>
    <row r="54" spans="1:9" x14ac:dyDescent="0.25">
      <c r="A54">
        <v>53</v>
      </c>
      <c r="B54" t="s">
        <v>58</v>
      </c>
      <c r="C54">
        <v>3.680239056</v>
      </c>
      <c r="D54">
        <v>4.3807758530000003</v>
      </c>
      <c r="E54">
        <v>1.29207038</v>
      </c>
      <c r="F54">
        <v>78.260000000000005</v>
      </c>
      <c r="G54">
        <v>0.25922223449999998</v>
      </c>
      <c r="H54">
        <v>-5.7280466736184497E-2</v>
      </c>
      <c r="I54" s="2">
        <v>13.376767174854001</v>
      </c>
    </row>
    <row r="55" spans="1:9" x14ac:dyDescent="0.25">
      <c r="A55">
        <v>54</v>
      </c>
      <c r="B55" t="s">
        <v>59</v>
      </c>
      <c r="C55">
        <v>3.6947200150000001</v>
      </c>
      <c r="D55">
        <v>4.4103711079999899</v>
      </c>
      <c r="E55">
        <v>1.0565470699999999</v>
      </c>
      <c r="F55">
        <v>73.680000000000007</v>
      </c>
      <c r="G55">
        <v>0.34942183399999999</v>
      </c>
      <c r="H55">
        <v>2.2076493438039E-2</v>
      </c>
      <c r="I55" s="2">
        <v>9.4014156333552403</v>
      </c>
    </row>
    <row r="56" spans="1:9" x14ac:dyDescent="0.25">
      <c r="A56">
        <v>55</v>
      </c>
      <c r="B56" t="s">
        <v>60</v>
      </c>
      <c r="C56">
        <v>3.7903160539999998</v>
      </c>
      <c r="D56">
        <v>4.4079380160000001</v>
      </c>
      <c r="E56">
        <v>1.0984340770000001</v>
      </c>
      <c r="F56">
        <v>75</v>
      </c>
      <c r="G56">
        <v>9.6589069999999999E-2</v>
      </c>
      <c r="H56">
        <v>-1.40607767491444E-2</v>
      </c>
      <c r="I56" s="2">
        <v>9.4044049662178804</v>
      </c>
    </row>
    <row r="57" spans="1:9" x14ac:dyDescent="0.25">
      <c r="A57">
        <v>56</v>
      </c>
      <c r="B57" t="s">
        <v>61</v>
      </c>
      <c r="C57">
        <v>3.8018277660000002</v>
      </c>
      <c r="D57">
        <v>4.3907385750000003</v>
      </c>
      <c r="E57">
        <v>1.0108720760000001</v>
      </c>
      <c r="F57">
        <v>64.7</v>
      </c>
      <c r="G57">
        <v>8.6736464999999999E-2</v>
      </c>
      <c r="H57">
        <v>-1.86450418451692E-2</v>
      </c>
      <c r="I57" s="2">
        <v>0.23636631413797199</v>
      </c>
    </row>
    <row r="58" spans="1:9" x14ac:dyDescent="0.25">
      <c r="A58">
        <v>57</v>
      </c>
      <c r="B58" t="s">
        <v>62</v>
      </c>
      <c r="C58">
        <v>3.7817838739999998</v>
      </c>
      <c r="D58">
        <v>4.4176350619999898</v>
      </c>
      <c r="E58">
        <v>0.96250555900000001</v>
      </c>
      <c r="F58">
        <v>70.83</v>
      </c>
      <c r="G58">
        <v>7.6883859999999998E-2</v>
      </c>
      <c r="H58">
        <v>2.4237848356474901E-2</v>
      </c>
      <c r="I58" s="2">
        <v>6.1187081899585998</v>
      </c>
    </row>
    <row r="59" spans="1:9" x14ac:dyDescent="0.25">
      <c r="A59">
        <v>58</v>
      </c>
      <c r="B59" t="s">
        <v>63</v>
      </c>
      <c r="C59">
        <v>3.7432614970000002</v>
      </c>
      <c r="D59">
        <v>4.3969152469999999</v>
      </c>
      <c r="E59">
        <v>1.035140132</v>
      </c>
      <c r="F59">
        <v>70.83</v>
      </c>
      <c r="G59">
        <v>0.123279184</v>
      </c>
      <c r="H59">
        <v>-2.2232487869533201E-2</v>
      </c>
      <c r="I59" s="2">
        <v>4.9542271903459199</v>
      </c>
    </row>
    <row r="60" spans="1:9" x14ac:dyDescent="0.25">
      <c r="A60">
        <v>59</v>
      </c>
      <c r="B60" t="s">
        <v>64</v>
      </c>
      <c r="C60">
        <v>3.6933001860000001</v>
      </c>
      <c r="D60">
        <v>4.4236483089999998</v>
      </c>
      <c r="E60">
        <v>1.3964202969999999</v>
      </c>
      <c r="F60">
        <v>76</v>
      </c>
      <c r="G60">
        <v>-1.3051198E-2</v>
      </c>
      <c r="H60">
        <v>2.4258924844321399E-2</v>
      </c>
      <c r="I60" s="2">
        <v>10.4778640355351</v>
      </c>
    </row>
    <row r="61" spans="1:9" x14ac:dyDescent="0.25">
      <c r="A61">
        <v>60</v>
      </c>
      <c r="B61" t="s">
        <v>65</v>
      </c>
      <c r="C61">
        <v>3.5511503019999999</v>
      </c>
      <c r="D61">
        <v>4.3981460170000002</v>
      </c>
      <c r="E61">
        <v>1.268306892</v>
      </c>
      <c r="F61">
        <v>82.14</v>
      </c>
      <c r="G61">
        <v>0.42843108000000002</v>
      </c>
      <c r="H61">
        <v>-2.1302963888379E-2</v>
      </c>
      <c r="I61" s="2">
        <v>15.2389979905898</v>
      </c>
    </row>
    <row r="62" spans="1:9" x14ac:dyDescent="0.25">
      <c r="A62">
        <v>61</v>
      </c>
      <c r="B62" t="s">
        <v>66</v>
      </c>
      <c r="C62">
        <v>3.315062535</v>
      </c>
      <c r="D62">
        <v>4.3882571840000004</v>
      </c>
      <c r="E62">
        <v>1.1195017410000001</v>
      </c>
      <c r="F62">
        <v>78.790000000000006</v>
      </c>
      <c r="G62">
        <v>0.21980543850000001</v>
      </c>
      <c r="H62">
        <v>-2.27471367276217E-2</v>
      </c>
      <c r="I62" s="2">
        <v>12.342432361849101</v>
      </c>
    </row>
    <row r="63" spans="1:9" x14ac:dyDescent="0.25">
      <c r="A63">
        <v>62</v>
      </c>
      <c r="B63" t="s">
        <v>67</v>
      </c>
      <c r="C63">
        <v>3.2102241440000001</v>
      </c>
      <c r="D63">
        <v>4.3870141760000001</v>
      </c>
      <c r="E63">
        <v>0.94406422400000001</v>
      </c>
      <c r="F63">
        <v>76.459999999999894</v>
      </c>
      <c r="G63">
        <v>0.21980543850000001</v>
      </c>
      <c r="H63">
        <v>-7.2450813594763502E-3</v>
      </c>
      <c r="I63" s="2">
        <v>9.1841116550591302</v>
      </c>
    </row>
    <row r="64" spans="1:9" x14ac:dyDescent="0.25">
      <c r="A64">
        <v>63</v>
      </c>
      <c r="B64" t="s">
        <v>68</v>
      </c>
      <c r="C64">
        <v>3.0647852750000002</v>
      </c>
      <c r="D64">
        <v>4.4018292619999899</v>
      </c>
      <c r="E64">
        <v>0.85396578300000003</v>
      </c>
      <c r="F64">
        <v>72.41</v>
      </c>
      <c r="G64">
        <v>1.1179797E-2</v>
      </c>
      <c r="H64">
        <v>8.3347400645807906E-3</v>
      </c>
      <c r="I64" s="2">
        <v>6.2906211465932698</v>
      </c>
    </row>
    <row r="65" spans="1:9" x14ac:dyDescent="0.25">
      <c r="A65">
        <v>64</v>
      </c>
      <c r="B65" t="s">
        <v>69</v>
      </c>
      <c r="C65">
        <v>3.034900945</v>
      </c>
      <c r="D65">
        <v>4.2904594410000003</v>
      </c>
      <c r="E65">
        <v>0.57842831299999997</v>
      </c>
      <c r="F65">
        <v>76.930000000000007</v>
      </c>
      <c r="G65">
        <v>0.1699775</v>
      </c>
      <c r="H65">
        <v>-0.110566343897396</v>
      </c>
      <c r="I65" s="2">
        <v>10.2581007052852</v>
      </c>
    </row>
    <row r="66" spans="1:9" x14ac:dyDescent="0.25">
      <c r="A66">
        <v>65</v>
      </c>
      <c r="B66" t="s">
        <v>70</v>
      </c>
      <c r="C66">
        <v>3.0906383310000001</v>
      </c>
      <c r="D66">
        <v>4.3134800919999998</v>
      </c>
      <c r="E66">
        <v>0.22065416900000001</v>
      </c>
      <c r="F66">
        <v>60</v>
      </c>
      <c r="G66">
        <v>2.4987051999999999E-2</v>
      </c>
      <c r="H66">
        <v>1.7718463134831001E-2</v>
      </c>
      <c r="I66" s="2">
        <v>-3.1338050763074201</v>
      </c>
    </row>
    <row r="67" spans="1:9" x14ac:dyDescent="0.25">
      <c r="A67">
        <v>66</v>
      </c>
      <c r="B67" t="s">
        <v>71</v>
      </c>
      <c r="C67">
        <v>3.5411867140000002</v>
      </c>
      <c r="D67">
        <v>4.3757570220000002</v>
      </c>
      <c r="E67">
        <v>0.30423756000000002</v>
      </c>
      <c r="F67">
        <v>35.29</v>
      </c>
      <c r="G67">
        <v>-2.0933659E-2</v>
      </c>
      <c r="H67">
        <v>5.9878510255919802E-2</v>
      </c>
      <c r="I67" s="2">
        <v>-29.054529303689701</v>
      </c>
    </row>
    <row r="68" spans="1:9" x14ac:dyDescent="0.25">
      <c r="A68">
        <v>67</v>
      </c>
      <c r="B68" t="s">
        <v>72</v>
      </c>
      <c r="C68">
        <v>3.3479511990000002</v>
      </c>
      <c r="D68">
        <v>4.4042772440000002</v>
      </c>
      <c r="E68">
        <v>0.28429411799999998</v>
      </c>
      <c r="F68">
        <v>42.1</v>
      </c>
      <c r="G68">
        <v>2.3141605000000006E-3</v>
      </c>
      <c r="H68">
        <v>2.7274016633148501E-2</v>
      </c>
      <c r="I68" s="2">
        <v>-20.049516687562502</v>
      </c>
    </row>
    <row r="69" spans="1:9" x14ac:dyDescent="0.25">
      <c r="A69">
        <v>68</v>
      </c>
      <c r="B69" t="s">
        <v>73</v>
      </c>
      <c r="C69">
        <v>3.6606371979999999</v>
      </c>
      <c r="D69">
        <v>4.4343818649999998</v>
      </c>
      <c r="E69">
        <v>0.72119739999999999</v>
      </c>
      <c r="F69">
        <v>25.72</v>
      </c>
      <c r="G69">
        <v>2.3141605000000006E-3</v>
      </c>
      <c r="H69">
        <v>2.8769371757333202E-2</v>
      </c>
      <c r="I69" s="2">
        <v>-41.792344667296597</v>
      </c>
    </row>
    <row r="70" spans="1:9" x14ac:dyDescent="0.25">
      <c r="A70">
        <v>69</v>
      </c>
      <c r="B70" t="s">
        <v>74</v>
      </c>
      <c r="C70">
        <v>3.5630338199999998</v>
      </c>
      <c r="D70">
        <v>4.4200447020000002</v>
      </c>
      <c r="E70">
        <v>1.1132606249999999</v>
      </c>
      <c r="F70">
        <v>43.58</v>
      </c>
      <c r="G70">
        <v>2.5561980000000002E-2</v>
      </c>
      <c r="H70">
        <v>-1.53444077414575E-2</v>
      </c>
      <c r="I70" s="2">
        <v>-20.097377090394598</v>
      </c>
    </row>
    <row r="71" spans="1:9" x14ac:dyDescent="0.25">
      <c r="A71">
        <v>70</v>
      </c>
      <c r="B71" t="s">
        <v>75</v>
      </c>
      <c r="C71">
        <v>3.5195940029999999</v>
      </c>
      <c r="D71">
        <v>4.4355674020000002</v>
      </c>
      <c r="E71">
        <v>1.335048582</v>
      </c>
      <c r="F71">
        <v>51.51</v>
      </c>
      <c r="G71">
        <v>0.17432587599999999</v>
      </c>
      <c r="H71">
        <v>1.55470248678029E-2</v>
      </c>
      <c r="I71" s="2">
        <v>-15.2300735839474</v>
      </c>
    </row>
    <row r="72" spans="1:9" x14ac:dyDescent="0.25">
      <c r="A72">
        <v>71</v>
      </c>
      <c r="B72" t="s">
        <v>76</v>
      </c>
      <c r="C72">
        <v>3.6079862170000001</v>
      </c>
      <c r="D72">
        <v>4.4343818649999998</v>
      </c>
      <c r="E72">
        <v>1.3261605510000001</v>
      </c>
      <c r="F72">
        <v>57.57</v>
      </c>
      <c r="G72">
        <v>0.139736364</v>
      </c>
      <c r="H72">
        <v>-6.4654974072405804E-3</v>
      </c>
      <c r="I72" s="2">
        <v>-9.0448044972259201</v>
      </c>
    </row>
    <row r="73" spans="1:9" x14ac:dyDescent="0.25">
      <c r="A73">
        <v>72</v>
      </c>
      <c r="B73" t="s">
        <v>77</v>
      </c>
      <c r="C73">
        <v>3.7127486279999999</v>
      </c>
      <c r="D73">
        <v>4.5379614359999998</v>
      </c>
      <c r="E73">
        <v>1.492911492</v>
      </c>
      <c r="F73">
        <v>56.42</v>
      </c>
      <c r="G73">
        <v>-5.230141E-2</v>
      </c>
      <c r="H73">
        <v>9.8755687867975103E-2</v>
      </c>
      <c r="I73" s="2">
        <v>-8.0900780571914996</v>
      </c>
    </row>
    <row r="74" spans="1:9" x14ac:dyDescent="0.25">
      <c r="A74">
        <v>73</v>
      </c>
      <c r="B74" t="s">
        <v>78</v>
      </c>
      <c r="C74">
        <v>3.8674030230000001</v>
      </c>
      <c r="D74">
        <v>4.5517694090000003</v>
      </c>
      <c r="E74">
        <v>1.7154693590000001</v>
      </c>
      <c r="F74">
        <v>53.57</v>
      </c>
      <c r="G74">
        <v>0.199270855</v>
      </c>
      <c r="H74">
        <v>1.6378205897695199E-2</v>
      </c>
      <c r="I74" s="2">
        <v>-12.761190785477501</v>
      </c>
    </row>
    <row r="75" spans="1:9" x14ac:dyDescent="0.25">
      <c r="A75">
        <v>74</v>
      </c>
      <c r="B75" t="s">
        <v>79</v>
      </c>
      <c r="C75">
        <v>3.9644889449999998</v>
      </c>
      <c r="D75">
        <v>4.5009201650000001</v>
      </c>
      <c r="E75">
        <v>1.5505053529999999</v>
      </c>
      <c r="F75">
        <v>51.85</v>
      </c>
      <c r="G75">
        <v>7.5418781000000004E-2</v>
      </c>
      <c r="H75">
        <v>-5.6976667771854402E-2</v>
      </c>
      <c r="I75" s="2">
        <v>-12.8777397805326</v>
      </c>
    </row>
    <row r="76" spans="1:9" x14ac:dyDescent="0.25">
      <c r="A76">
        <v>75</v>
      </c>
      <c r="B76" t="s">
        <v>80</v>
      </c>
      <c r="C76">
        <v>3.743377578</v>
      </c>
      <c r="D76">
        <v>4.579852378</v>
      </c>
      <c r="E76">
        <v>1.5640423400000001</v>
      </c>
      <c r="F76">
        <v>61.28</v>
      </c>
      <c r="G76">
        <v>9.4656163000000001E-2</v>
      </c>
      <c r="H76">
        <v>7.4979275918478999E-2</v>
      </c>
      <c r="I76" s="2">
        <v>-1.8254770602241099</v>
      </c>
    </row>
    <row r="77" spans="1:9" x14ac:dyDescent="0.25">
      <c r="A77">
        <v>76</v>
      </c>
      <c r="B77" t="s">
        <v>81</v>
      </c>
      <c r="C77">
        <v>3.66472767</v>
      </c>
      <c r="D77">
        <v>4.5443580470000002</v>
      </c>
      <c r="E77">
        <v>1.7117052230000001</v>
      </c>
      <c r="F77">
        <v>64.28</v>
      </c>
      <c r="G77">
        <v>0.13043295999999999</v>
      </c>
      <c r="H77">
        <v>-3.8011528705321498E-2</v>
      </c>
      <c r="I77" s="2">
        <v>-4.6134261093456699</v>
      </c>
    </row>
    <row r="78" spans="1:9" x14ac:dyDescent="0.25">
      <c r="A78">
        <v>77</v>
      </c>
      <c r="B78" t="s">
        <v>82</v>
      </c>
      <c r="C78">
        <v>3.7764462710000002</v>
      </c>
      <c r="D78">
        <v>4.5747109789999998</v>
      </c>
      <c r="E78">
        <v>1.9073469519999999</v>
      </c>
      <c r="F78">
        <v>66.67</v>
      </c>
      <c r="G78">
        <v>0.23672048100000001</v>
      </c>
      <c r="H78">
        <v>2.7438729593732E-2</v>
      </c>
      <c r="I78" s="2">
        <v>0.85930070603662601</v>
      </c>
    </row>
    <row r="79" spans="1:9" x14ac:dyDescent="0.25">
      <c r="A79">
        <v>78</v>
      </c>
      <c r="B79" t="s">
        <v>83</v>
      </c>
      <c r="C79">
        <v>4.2060599170000001</v>
      </c>
      <c r="D79">
        <v>4.6001576440000003</v>
      </c>
      <c r="E79">
        <v>2.0497653050000002</v>
      </c>
      <c r="F79">
        <v>34.49</v>
      </c>
      <c r="G79">
        <v>0.139718974</v>
      </c>
      <c r="H79">
        <v>1.91621081320624E-2</v>
      </c>
      <c r="I79" s="2">
        <v>-30.943744864197502</v>
      </c>
    </row>
    <row r="80" spans="1:9" x14ac:dyDescent="0.25">
      <c r="A80">
        <v>79</v>
      </c>
      <c r="B80" t="s">
        <v>84</v>
      </c>
      <c r="C80">
        <v>4.3273519970000001</v>
      </c>
      <c r="D80">
        <v>4.5941092389999998</v>
      </c>
      <c r="E80">
        <v>2.2615473540000002</v>
      </c>
      <c r="F80">
        <v>48.15</v>
      </c>
      <c r="G80">
        <v>0.170422717</v>
      </c>
      <c r="H80">
        <v>-1.25847546660003E-2</v>
      </c>
      <c r="I80" s="2">
        <v>-13.898859684882201</v>
      </c>
    </row>
    <row r="81" spans="1:9" x14ac:dyDescent="0.25">
      <c r="A81">
        <v>80</v>
      </c>
      <c r="B81" t="s">
        <v>85</v>
      </c>
      <c r="C81">
        <v>4.3185683370000003</v>
      </c>
      <c r="D81">
        <v>4.5819015590000003</v>
      </c>
      <c r="E81">
        <v>2.461293537</v>
      </c>
      <c r="F81">
        <v>64</v>
      </c>
      <c r="G81">
        <v>0.17163113999999999</v>
      </c>
      <c r="H81">
        <v>-1.7874352643365499E-2</v>
      </c>
      <c r="I81" s="2">
        <v>-0.62405313161507903</v>
      </c>
    </row>
    <row r="82" spans="1:9" x14ac:dyDescent="0.25">
      <c r="A82">
        <v>81</v>
      </c>
      <c r="B82" t="s">
        <v>86</v>
      </c>
      <c r="C82">
        <v>4.646123695</v>
      </c>
      <c r="D82">
        <v>4.6366688529999998</v>
      </c>
      <c r="E82">
        <v>2.8316607999999999</v>
      </c>
      <c r="F82">
        <v>48.57</v>
      </c>
      <c r="G82">
        <v>0.180574502</v>
      </c>
      <c r="H82">
        <v>5.0608586707792502E-2</v>
      </c>
      <c r="I82" s="2">
        <v>-17.1633295252416</v>
      </c>
    </row>
    <row r="83" spans="1:9" x14ac:dyDescent="0.25">
      <c r="A83">
        <v>82</v>
      </c>
      <c r="B83" t="s">
        <v>87</v>
      </c>
      <c r="C83">
        <v>4.5004243290000003</v>
      </c>
      <c r="D83">
        <v>4.6643820460000001</v>
      </c>
      <c r="E83">
        <v>3.1307085479999999</v>
      </c>
      <c r="F83">
        <v>75.010000000000005</v>
      </c>
      <c r="G83">
        <v>8.6980124000000006E-2</v>
      </c>
      <c r="H83">
        <v>2.2355695919389199E-2</v>
      </c>
      <c r="I83" s="2">
        <v>10.910804154296001</v>
      </c>
    </row>
    <row r="84" spans="1:9" x14ac:dyDescent="0.25">
      <c r="A84">
        <v>83</v>
      </c>
      <c r="B84" t="s">
        <v>88</v>
      </c>
      <c r="C84">
        <v>4.6522375150000004</v>
      </c>
      <c r="D84">
        <v>4.6746962490000001</v>
      </c>
      <c r="E84">
        <v>3.0571827300000001</v>
      </c>
      <c r="F84">
        <v>85.18</v>
      </c>
      <c r="G84">
        <v>1.3182374E-2</v>
      </c>
      <c r="H84">
        <v>1.0744184960215701E-2</v>
      </c>
      <c r="I84" s="2">
        <v>17.3314132409735</v>
      </c>
    </row>
    <row r="85" spans="1:9" x14ac:dyDescent="0.25">
      <c r="A85">
        <v>84</v>
      </c>
      <c r="B85" t="s">
        <v>89</v>
      </c>
      <c r="C85">
        <v>5.1447714939999898</v>
      </c>
      <c r="D85">
        <v>4.7361984479999899</v>
      </c>
      <c r="E85">
        <v>3.3729572399999999</v>
      </c>
      <c r="F85">
        <v>68.959999999999894</v>
      </c>
      <c r="G85">
        <v>0.17127689199999999</v>
      </c>
      <c r="H85">
        <v>6.3243456494387201E-2</v>
      </c>
      <c r="I85" s="2">
        <v>5.1736552030473097</v>
      </c>
    </row>
    <row r="86" spans="1:9" x14ac:dyDescent="0.25">
      <c r="A86">
        <v>85</v>
      </c>
      <c r="B86" t="s">
        <v>90</v>
      </c>
      <c r="C86">
        <v>4.7526403860000004</v>
      </c>
      <c r="D86">
        <v>4.7553128439999899</v>
      </c>
      <c r="E86">
        <v>3.074171566</v>
      </c>
      <c r="F86">
        <v>90.63</v>
      </c>
      <c r="G86">
        <v>-0.17434777200000001</v>
      </c>
      <c r="H86">
        <v>1.5559336182934201E-2</v>
      </c>
      <c r="I86" s="2">
        <v>28.117638311491501</v>
      </c>
    </row>
    <row r="87" spans="1:9" x14ac:dyDescent="0.25">
      <c r="A87">
        <v>86</v>
      </c>
      <c r="B87" t="s">
        <v>91</v>
      </c>
      <c r="C87">
        <v>4.4023653319999898</v>
      </c>
      <c r="D87">
        <v>4.705015521</v>
      </c>
      <c r="E87">
        <v>3.0300066870000002</v>
      </c>
      <c r="F87">
        <v>91.43</v>
      </c>
      <c r="G87">
        <v>-5.6596759999999998E-3</v>
      </c>
      <c r="H87">
        <v>-4.2226794886287299E-2</v>
      </c>
      <c r="I87" s="2">
        <v>23.039736526581901</v>
      </c>
    </row>
    <row r="88" spans="1:9" x14ac:dyDescent="0.25">
      <c r="A88">
        <v>87</v>
      </c>
      <c r="B88" t="s">
        <v>92</v>
      </c>
      <c r="C88">
        <v>4.8638712000000002</v>
      </c>
      <c r="D88">
        <v>4.7891570220000004</v>
      </c>
      <c r="E88">
        <v>3.4713143820000001</v>
      </c>
      <c r="F88">
        <v>70.59</v>
      </c>
      <c r="G88">
        <v>-8.3414100000000005E-4</v>
      </c>
      <c r="H88">
        <v>8.7739778701956594E-2</v>
      </c>
      <c r="I88" s="2">
        <v>3.0575301610771199</v>
      </c>
    </row>
    <row r="89" spans="1:9" x14ac:dyDescent="0.25">
      <c r="A89">
        <v>88</v>
      </c>
      <c r="B89" t="s">
        <v>93</v>
      </c>
      <c r="C89">
        <v>4.4669510170000004</v>
      </c>
      <c r="D89">
        <v>4.7291561660000001</v>
      </c>
      <c r="E89">
        <v>3.2156554819999998</v>
      </c>
      <c r="F89">
        <v>83.87</v>
      </c>
      <c r="G89">
        <v>1.9353803999999999E-2</v>
      </c>
      <c r="H89">
        <v>-5.6799588970966201E-2</v>
      </c>
      <c r="I89" s="2">
        <v>20.638731828727199</v>
      </c>
    </row>
    <row r="90" spans="1:9" x14ac:dyDescent="0.25">
      <c r="A90">
        <v>89</v>
      </c>
      <c r="B90" t="s">
        <v>94</v>
      </c>
      <c r="C90">
        <v>4.7923178220000002</v>
      </c>
      <c r="D90">
        <v>4.5981455709999999</v>
      </c>
      <c r="E90">
        <v>3.0760331380000001</v>
      </c>
      <c r="F90">
        <v>84.61</v>
      </c>
      <c r="G90">
        <v>7.5417111999999994E-2</v>
      </c>
      <c r="H90">
        <v>-0.13002476635308699</v>
      </c>
      <c r="I90" s="2">
        <v>17.220654140999201</v>
      </c>
    </row>
    <row r="91" spans="1:9" x14ac:dyDescent="0.25">
      <c r="A91">
        <v>90</v>
      </c>
      <c r="B91" t="s">
        <v>95</v>
      </c>
      <c r="C91">
        <v>5.0740925429999999</v>
      </c>
      <c r="D91">
        <v>4.5633059820000001</v>
      </c>
      <c r="E91">
        <v>3.2490915970000001</v>
      </c>
      <c r="F91">
        <v>69.569999999999894</v>
      </c>
      <c r="G91">
        <v>5.3229616E-2</v>
      </c>
      <c r="H91">
        <v>-3.5797596237840297E-2</v>
      </c>
      <c r="I91" s="2">
        <v>10.036217522758999</v>
      </c>
    </row>
    <row r="92" spans="1:9" x14ac:dyDescent="0.25">
      <c r="A92">
        <v>91</v>
      </c>
      <c r="B92" t="s">
        <v>96</v>
      </c>
      <c r="C92">
        <v>5.3792121179999999</v>
      </c>
      <c r="D92">
        <v>4.6606048930000004</v>
      </c>
      <c r="E92">
        <v>3.724875479</v>
      </c>
      <c r="F92">
        <v>70</v>
      </c>
      <c r="G92">
        <v>9.7032586000000004E-2</v>
      </c>
      <c r="H92">
        <v>9.7335027779011901E-2</v>
      </c>
      <c r="I92" s="2">
        <v>7.6839341852324896</v>
      </c>
    </row>
    <row r="93" spans="1:9" x14ac:dyDescent="0.25">
      <c r="A93">
        <v>92</v>
      </c>
      <c r="B93" t="s">
        <v>97</v>
      </c>
      <c r="C93">
        <v>5.8266156450000004</v>
      </c>
      <c r="D93">
        <v>4.6746962490000001</v>
      </c>
      <c r="E93">
        <v>4.0367339820000003</v>
      </c>
      <c r="F93">
        <v>58.62</v>
      </c>
      <c r="G93">
        <v>0.32569816600000001</v>
      </c>
      <c r="H93">
        <v>1.41877536729917E-2</v>
      </c>
      <c r="I93" s="2">
        <v>-6.5612476404990403</v>
      </c>
    </row>
    <row r="94" spans="1:9" x14ac:dyDescent="0.25">
      <c r="A94">
        <v>93</v>
      </c>
      <c r="B94" t="s">
        <v>98</v>
      </c>
      <c r="C94">
        <v>5.5076868049999899</v>
      </c>
      <c r="D94">
        <v>4.6308379329999898</v>
      </c>
      <c r="E94">
        <v>3.809496486</v>
      </c>
      <c r="F94">
        <v>80</v>
      </c>
      <c r="G94">
        <v>7.5648542999999999E-2</v>
      </c>
      <c r="H94">
        <v>-5.3684216948912199E-2</v>
      </c>
      <c r="I94" s="2">
        <v>17.690393214183398</v>
      </c>
    </row>
    <row r="95" spans="1:9" x14ac:dyDescent="0.25">
      <c r="A95">
        <v>94</v>
      </c>
      <c r="B95" t="s">
        <v>99</v>
      </c>
      <c r="C95">
        <v>4.8529397459999899</v>
      </c>
      <c r="D95">
        <v>4.6482296749999898</v>
      </c>
      <c r="E95">
        <v>2.8282135269999999</v>
      </c>
      <c r="F95">
        <v>81.489999999999995</v>
      </c>
      <c r="G95">
        <v>6.9439230000000005E-2</v>
      </c>
      <c r="H95">
        <v>1.61466200919144E-2</v>
      </c>
      <c r="I95" s="2">
        <v>14.412588165350501</v>
      </c>
    </row>
    <row r="96" spans="1:9" x14ac:dyDescent="0.25">
      <c r="A96">
        <v>95</v>
      </c>
      <c r="B96" t="s">
        <v>100</v>
      </c>
      <c r="C96">
        <v>5.0311804870000003</v>
      </c>
      <c r="D96">
        <v>4.6443908990000002</v>
      </c>
      <c r="E96">
        <v>3.114347918</v>
      </c>
      <c r="F96">
        <v>60</v>
      </c>
      <c r="G96">
        <v>0.213112989</v>
      </c>
      <c r="H96">
        <v>-8.2792911452036107E-3</v>
      </c>
      <c r="I96" s="2">
        <v>-9.7727963635050603</v>
      </c>
    </row>
    <row r="97" spans="1:9" x14ac:dyDescent="0.25">
      <c r="A97">
        <v>96</v>
      </c>
      <c r="B97" t="s">
        <v>101</v>
      </c>
      <c r="C97">
        <v>5.1810028360000002</v>
      </c>
      <c r="D97">
        <v>4.6161101259999997</v>
      </c>
      <c r="E97">
        <v>3.2846191600000001</v>
      </c>
      <c r="F97">
        <v>51.42</v>
      </c>
      <c r="G97">
        <v>-2.8033057E-2</v>
      </c>
      <c r="H97">
        <v>-3.3977231832694098E-2</v>
      </c>
      <c r="I97" s="2">
        <v>-12.9206618057556</v>
      </c>
    </row>
    <row r="98" spans="1:9" x14ac:dyDescent="0.25">
      <c r="A98">
        <v>97</v>
      </c>
      <c r="B98" t="s">
        <v>102</v>
      </c>
      <c r="C98">
        <v>4.2355721849999899</v>
      </c>
      <c r="D98">
        <v>4.6308379329999898</v>
      </c>
      <c r="E98">
        <v>2.6902391269999999</v>
      </c>
      <c r="F98">
        <v>80.55</v>
      </c>
      <c r="G98">
        <v>-0.175024132</v>
      </c>
      <c r="H98">
        <v>1.5967741740258199E-2</v>
      </c>
      <c r="I98" s="2">
        <v>16.979420285550098</v>
      </c>
    </row>
    <row r="99" spans="1:9" x14ac:dyDescent="0.25">
      <c r="A99">
        <v>98</v>
      </c>
      <c r="B99" t="s">
        <v>103</v>
      </c>
      <c r="C99">
        <v>4.3345543739999899</v>
      </c>
      <c r="D99">
        <v>4.6081656950000003</v>
      </c>
      <c r="E99">
        <v>2.51447552</v>
      </c>
      <c r="F99">
        <v>81.260000000000005</v>
      </c>
      <c r="G99">
        <v>0.14828444399999999</v>
      </c>
      <c r="H99">
        <v>-1.6522441347611098E-2</v>
      </c>
      <c r="I99" s="2">
        <v>8.2888998698405008</v>
      </c>
    </row>
    <row r="100" spans="1:9" x14ac:dyDescent="0.25">
      <c r="A100">
        <v>99</v>
      </c>
      <c r="B100" t="s">
        <v>104</v>
      </c>
      <c r="C100">
        <v>4.0701014210000004</v>
      </c>
      <c r="D100">
        <v>4.6161101259999997</v>
      </c>
      <c r="E100">
        <v>2.3187422550000001</v>
      </c>
      <c r="F100">
        <v>83.319999999999894</v>
      </c>
      <c r="G100">
        <v>0.19755420000000001</v>
      </c>
      <c r="H100">
        <v>4.1873213394430604E-3</v>
      </c>
      <c r="I100" s="2">
        <v>19.6414655568996</v>
      </c>
    </row>
    <row r="101" spans="1:9" x14ac:dyDescent="0.25">
      <c r="A101">
        <v>100</v>
      </c>
      <c r="B101" t="s">
        <v>105</v>
      </c>
      <c r="C101">
        <v>3.79264614</v>
      </c>
      <c r="D101">
        <v>4.6643820460000001</v>
      </c>
      <c r="E101">
        <v>2.2748451589999901</v>
      </c>
      <c r="F101">
        <v>80.56</v>
      </c>
      <c r="G101">
        <v>3.8818393999999999E-2</v>
      </c>
      <c r="H101">
        <v>4.3248421302937698E-2</v>
      </c>
      <c r="I101" s="2">
        <v>12.8248091337004</v>
      </c>
    </row>
    <row r="102" spans="1:9" x14ac:dyDescent="0.25">
      <c r="A102">
        <v>101</v>
      </c>
      <c r="B102" t="s">
        <v>106</v>
      </c>
      <c r="C102">
        <v>3.943783244</v>
      </c>
      <c r="D102">
        <v>4.6161101259999997</v>
      </c>
      <c r="E102">
        <v>1.9669884399999999</v>
      </c>
      <c r="F102">
        <v>81.81</v>
      </c>
      <c r="G102">
        <v>0.16588177500000001</v>
      </c>
      <c r="H102">
        <v>-4.7294651125659698E-2</v>
      </c>
      <c r="I102" s="2">
        <v>13.1341772046194</v>
      </c>
    </row>
    <row r="103" spans="1:9" x14ac:dyDescent="0.25">
      <c r="A103">
        <v>102</v>
      </c>
      <c r="B103" t="s">
        <v>107</v>
      </c>
      <c r="C103">
        <v>4.1798864069999997</v>
      </c>
      <c r="D103">
        <v>4.6366688529999998</v>
      </c>
      <c r="E103">
        <v>1.99879703</v>
      </c>
      <c r="F103">
        <v>71.42</v>
      </c>
      <c r="G103">
        <v>8.2940887500000005E-2</v>
      </c>
      <c r="H103">
        <v>1.5521253271919401E-2</v>
      </c>
      <c r="I103" s="2">
        <v>8.9569945077871704</v>
      </c>
    </row>
    <row r="104" spans="1:9" x14ac:dyDescent="0.25">
      <c r="A104">
        <v>103</v>
      </c>
      <c r="B104" t="s">
        <v>108</v>
      </c>
      <c r="C104">
        <v>4.0148254909999999</v>
      </c>
      <c r="D104">
        <v>4.6031681830000002</v>
      </c>
      <c r="E104">
        <v>1.9107030819999999</v>
      </c>
      <c r="F104">
        <v>84.209999999999894</v>
      </c>
      <c r="G104">
        <v>8.2940887500000005E-2</v>
      </c>
      <c r="H104">
        <v>-3.4995546732338803E-2</v>
      </c>
      <c r="I104" s="2">
        <v>20.717998468482602</v>
      </c>
    </row>
    <row r="105" spans="1:9" x14ac:dyDescent="0.25">
      <c r="A105">
        <v>104</v>
      </c>
      <c r="B105" t="s">
        <v>109</v>
      </c>
      <c r="C105">
        <v>4.2207352519999999</v>
      </c>
      <c r="D105">
        <v>4.6376373759999998</v>
      </c>
      <c r="E105">
        <v>2.0284547960000001</v>
      </c>
      <c r="F105">
        <v>68.3</v>
      </c>
      <c r="G105">
        <v>8.2940887500000005E-2</v>
      </c>
      <c r="H105">
        <v>3.3937375454353901E-2</v>
      </c>
      <c r="I105" s="2">
        <v>2.2000576370534199</v>
      </c>
    </row>
    <row r="106" spans="1:9" x14ac:dyDescent="0.25">
      <c r="A106">
        <v>105</v>
      </c>
      <c r="B106" t="s">
        <v>110</v>
      </c>
      <c r="C106">
        <v>4.3452071439999997</v>
      </c>
      <c r="D106">
        <v>4.6520537720000004</v>
      </c>
      <c r="E106">
        <v>2.1109011400000002</v>
      </c>
      <c r="F106">
        <v>72.09</v>
      </c>
      <c r="G106">
        <v>0</v>
      </c>
      <c r="H106">
        <v>1.3096940165755201E-2</v>
      </c>
      <c r="I106" s="2">
        <v>7.8754736505832597</v>
      </c>
    </row>
    <row r="107" spans="1:9" x14ac:dyDescent="0.25">
      <c r="A107">
        <v>106</v>
      </c>
      <c r="B107" t="s">
        <v>111</v>
      </c>
      <c r="C107">
        <v>4.0510818469999998</v>
      </c>
      <c r="D107">
        <v>4.6111522579999997</v>
      </c>
      <c r="E107">
        <v>2.279424245</v>
      </c>
      <c r="F107">
        <v>76.27</v>
      </c>
      <c r="G107">
        <v>0</v>
      </c>
      <c r="H107">
        <v>-3.9111369299194697E-2</v>
      </c>
      <c r="I107" s="2">
        <v>11.834834336581199</v>
      </c>
    </row>
    <row r="108" spans="1:9" x14ac:dyDescent="0.25">
      <c r="A108">
        <v>107</v>
      </c>
      <c r="B108" t="s">
        <v>112</v>
      </c>
      <c r="C108">
        <v>4.2408070899999899</v>
      </c>
      <c r="D108">
        <v>4.6091622069999998</v>
      </c>
      <c r="E108">
        <v>2.2843715929999999</v>
      </c>
      <c r="F108">
        <v>70</v>
      </c>
      <c r="G108">
        <v>8.9511440499999997E-2</v>
      </c>
      <c r="H108">
        <v>1.0257582776696001E-3</v>
      </c>
      <c r="I108" s="2">
        <v>2.3731752729707898</v>
      </c>
    </row>
    <row r="109" spans="1:9" x14ac:dyDescent="0.25">
      <c r="A109">
        <v>108</v>
      </c>
      <c r="B109" t="s">
        <v>113</v>
      </c>
      <c r="C109">
        <v>4.0772537550000001</v>
      </c>
      <c r="D109">
        <v>4.5890408039999997</v>
      </c>
      <c r="E109">
        <v>2.080178428</v>
      </c>
      <c r="F109">
        <v>67.87</v>
      </c>
      <c r="G109">
        <v>0.17902288099999999</v>
      </c>
      <c r="H109">
        <v>-2.2070373906745201E-2</v>
      </c>
      <c r="I109" s="2">
        <v>4.3878869079280403</v>
      </c>
    </row>
    <row r="110" spans="1:9" x14ac:dyDescent="0.25">
      <c r="A110">
        <v>109</v>
      </c>
      <c r="B110" t="s">
        <v>114</v>
      </c>
      <c r="C110">
        <v>4.3539918670000004</v>
      </c>
      <c r="D110">
        <v>4.631812117</v>
      </c>
      <c r="E110">
        <v>1.9117319960000001</v>
      </c>
      <c r="F110">
        <v>68.19</v>
      </c>
      <c r="G110">
        <v>0.18080316299999999</v>
      </c>
      <c r="H110">
        <v>3.6796667673749103E-2</v>
      </c>
      <c r="I110" s="2">
        <v>1.9701712250341901</v>
      </c>
    </row>
    <row r="111" spans="1:9" x14ac:dyDescent="0.25">
      <c r="A111">
        <v>110</v>
      </c>
      <c r="B111" t="s">
        <v>115</v>
      </c>
      <c r="C111">
        <v>3.896769178</v>
      </c>
      <c r="D111">
        <v>4.6121458000000004</v>
      </c>
      <c r="E111">
        <v>1.7531788210000001</v>
      </c>
      <c r="F111">
        <v>75</v>
      </c>
      <c r="G111">
        <v>0.18080316299999999</v>
      </c>
      <c r="H111">
        <v>-2.5901164729408701E-2</v>
      </c>
      <c r="I111" s="2">
        <v>11.780363343935599</v>
      </c>
    </row>
    <row r="112" spans="1:9" x14ac:dyDescent="0.25">
      <c r="A112">
        <v>111</v>
      </c>
      <c r="B112" t="s">
        <v>116</v>
      </c>
      <c r="C112">
        <v>3.8038464639999998</v>
      </c>
      <c r="D112">
        <v>4.6510991180000003</v>
      </c>
      <c r="E112">
        <v>1.7892068409999999</v>
      </c>
      <c r="F112">
        <v>82.459999999999894</v>
      </c>
      <c r="G112">
        <v>0.18258344500000001</v>
      </c>
      <c r="H112">
        <v>3.4096098276295103E-2</v>
      </c>
      <c r="I112" s="2">
        <v>13.323336880030499</v>
      </c>
    </row>
    <row r="113" spans="1:9" x14ac:dyDescent="0.25">
      <c r="A113">
        <v>112</v>
      </c>
      <c r="B113" t="s">
        <v>117</v>
      </c>
      <c r="C113">
        <v>3.6780266689999999</v>
      </c>
      <c r="D113">
        <v>4.6913478819999899</v>
      </c>
      <c r="E113">
        <v>1.866853444</v>
      </c>
      <c r="F113">
        <v>79.319999999999894</v>
      </c>
      <c r="G113">
        <v>0.17416948700000001</v>
      </c>
      <c r="H113">
        <v>3.6687322810926001E-2</v>
      </c>
      <c r="I113" s="2">
        <v>12.1946399321664</v>
      </c>
    </row>
    <row r="114" spans="1:9" x14ac:dyDescent="0.25">
      <c r="A114">
        <v>113</v>
      </c>
      <c r="B114" t="s">
        <v>118</v>
      </c>
      <c r="C114">
        <v>3.9074410199999998</v>
      </c>
      <c r="D114">
        <v>4.6784206480000003</v>
      </c>
      <c r="E114">
        <v>1.959127617</v>
      </c>
      <c r="F114">
        <v>82.76</v>
      </c>
      <c r="G114">
        <v>0.28763686199999999</v>
      </c>
      <c r="H114">
        <v>-1.6249778925657501E-2</v>
      </c>
      <c r="I114" s="2">
        <v>15.220252122723901</v>
      </c>
    </row>
    <row r="115" spans="1:9" x14ac:dyDescent="0.25">
      <c r="A115">
        <v>114</v>
      </c>
      <c r="B115" t="s">
        <v>119</v>
      </c>
      <c r="C115">
        <v>4.0941124059999998</v>
      </c>
      <c r="D115">
        <v>4.6596583709999999</v>
      </c>
      <c r="E115">
        <v>2.028964056</v>
      </c>
      <c r="F115">
        <v>78.19</v>
      </c>
      <c r="G115">
        <v>0.28763686199999999</v>
      </c>
      <c r="H115">
        <v>-2.5929112618046601E-2</v>
      </c>
      <c r="I115" s="2">
        <v>14.8064501139756</v>
      </c>
    </row>
    <row r="116" spans="1:9" x14ac:dyDescent="0.25">
      <c r="A116">
        <v>115</v>
      </c>
      <c r="B116" t="s">
        <v>120</v>
      </c>
      <c r="C116">
        <v>4.1626074309999899</v>
      </c>
      <c r="D116">
        <v>4.6690835120000003</v>
      </c>
      <c r="E116">
        <v>1.965901941</v>
      </c>
      <c r="F116">
        <v>76.78</v>
      </c>
      <c r="G116">
        <v>0.40110423699999997</v>
      </c>
      <c r="H116">
        <v>1.7538663468198801E-3</v>
      </c>
      <c r="I116" s="2">
        <v>13.140556757870099</v>
      </c>
    </row>
    <row r="117" spans="1:9" x14ac:dyDescent="0.25">
      <c r="A117">
        <v>116</v>
      </c>
      <c r="B117" t="s">
        <v>121</v>
      </c>
      <c r="C117">
        <v>4.2547765899999899</v>
      </c>
      <c r="D117">
        <v>4.6977493670000001</v>
      </c>
      <c r="E117">
        <v>2.124095064</v>
      </c>
      <c r="F117">
        <v>74.55</v>
      </c>
      <c r="H117">
        <v>1.6381673647006101E-2</v>
      </c>
      <c r="I117" s="2">
        <v>9.3898331220035303</v>
      </c>
    </row>
    <row r="118" spans="1:9" x14ac:dyDescent="0.25">
      <c r="A118">
        <v>117</v>
      </c>
      <c r="B118" t="s">
        <v>122</v>
      </c>
      <c r="C118">
        <v>4.0010360120000001</v>
      </c>
      <c r="D118">
        <v>4.7059200890000001</v>
      </c>
      <c r="E118">
        <v>2.0793701910000002</v>
      </c>
      <c r="F118">
        <v>76.78</v>
      </c>
    </row>
    <row r="119" spans="1:9" x14ac:dyDescent="0.25">
      <c r="A119">
        <v>118</v>
      </c>
      <c r="B119" t="s">
        <v>123</v>
      </c>
      <c r="C119">
        <v>4.094569881</v>
      </c>
      <c r="D119">
        <v>4.6327853530000001</v>
      </c>
      <c r="E119">
        <v>2.176092605</v>
      </c>
      <c r="F119">
        <v>71.430000000000007</v>
      </c>
    </row>
    <row r="120" spans="1:9" x14ac:dyDescent="0.25">
      <c r="A120">
        <v>119</v>
      </c>
      <c r="B120" t="s">
        <v>124</v>
      </c>
      <c r="C120">
        <v>4.038242243</v>
      </c>
      <c r="D120">
        <v>4.6784206480000003</v>
      </c>
      <c r="E120">
        <v>2.2830938609999998</v>
      </c>
      <c r="F120">
        <v>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3BFC-D60B-409D-9EA9-0E5B6B222FC3}">
  <dimension ref="A1:M120"/>
  <sheetViews>
    <sheetView topLeftCell="A7" zoomScale="70" zoomScaleNormal="70" workbookViewId="0">
      <selection activeCell="L23" sqref="L23:L26"/>
    </sheetView>
  </sheetViews>
  <sheetFormatPr defaultRowHeight="15" x14ac:dyDescent="0.25"/>
  <cols>
    <col min="9" max="9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3.399195379</v>
      </c>
      <c r="D2">
        <v>4.6190730909999997</v>
      </c>
      <c r="E2">
        <v>2.0786811570000001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3.5823383830000002</v>
      </c>
      <c r="D3">
        <v>4.6200587979999899</v>
      </c>
      <c r="E3">
        <v>2.0968672640000001</v>
      </c>
      <c r="J3" s="1"/>
      <c r="L3" s="1">
        <v>-0.61792342</v>
      </c>
      <c r="M3" s="1">
        <v>0.26412614000000001</v>
      </c>
    </row>
    <row r="4" spans="1:13" x14ac:dyDescent="0.25">
      <c r="A4">
        <v>3</v>
      </c>
      <c r="B4" t="s">
        <v>8</v>
      </c>
      <c r="C4">
        <v>3.4191477159999999</v>
      </c>
      <c r="D4">
        <v>4.6376373759999998</v>
      </c>
      <c r="E4">
        <v>2.1328747199999998</v>
      </c>
      <c r="G4">
        <v>-2.0105413999999999E-2</v>
      </c>
      <c r="J4" s="1"/>
      <c r="L4" s="1">
        <v>0.41314002</v>
      </c>
      <c r="M4" s="1">
        <v>0.63190188999999997</v>
      </c>
    </row>
    <row r="5" spans="1:13" x14ac:dyDescent="0.25">
      <c r="A5">
        <v>4</v>
      </c>
      <c r="B5" t="s">
        <v>9</v>
      </c>
      <c r="C5">
        <v>3.367969161</v>
      </c>
      <c r="D5">
        <v>4.6453519759999997</v>
      </c>
      <c r="E5">
        <v>1.9053741829999999</v>
      </c>
      <c r="G5">
        <v>0.13506750100000001</v>
      </c>
      <c r="I5" s="1"/>
      <c r="K5" s="1" t="s">
        <v>2</v>
      </c>
      <c r="L5">
        <v>-0.50959929999999998</v>
      </c>
      <c r="M5">
        <v>0.35092834000000001</v>
      </c>
    </row>
    <row r="6" spans="1:13" x14ac:dyDescent="0.25">
      <c r="A6">
        <v>5</v>
      </c>
      <c r="B6" t="s">
        <v>10</v>
      </c>
      <c r="C6">
        <v>3.2006503080000002</v>
      </c>
      <c r="D6">
        <v>4.6453519759999997</v>
      </c>
      <c r="E6">
        <v>1.866108235</v>
      </c>
      <c r="G6">
        <v>0.27470581799999999</v>
      </c>
      <c r="I6" s="1"/>
      <c r="K6" s="1" t="s">
        <v>3</v>
      </c>
      <c r="L6">
        <v>0.76081295000000004</v>
      </c>
      <c r="M6">
        <v>3.0557399999999998E-2</v>
      </c>
    </row>
    <row r="7" spans="1:13" x14ac:dyDescent="0.25">
      <c r="A7">
        <v>6</v>
      </c>
      <c r="B7" t="s">
        <v>11</v>
      </c>
      <c r="C7">
        <v>3.371338025</v>
      </c>
      <c r="D7">
        <v>4.6327853530000001</v>
      </c>
      <c r="E7">
        <v>1.851267226</v>
      </c>
      <c r="G7">
        <v>1.5563499E-2</v>
      </c>
      <c r="I7" s="1"/>
      <c r="K7" s="1" t="s">
        <v>4</v>
      </c>
      <c r="L7">
        <v>3.1804569999999997E-2</v>
      </c>
      <c r="M7">
        <v>1.3637410000000001E-2</v>
      </c>
    </row>
    <row r="8" spans="1:13" x14ac:dyDescent="0.25">
      <c r="A8">
        <v>7</v>
      </c>
      <c r="B8" t="s">
        <v>12</v>
      </c>
      <c r="C8">
        <v>3.534008869</v>
      </c>
      <c r="D8">
        <v>4.6131383560000003</v>
      </c>
      <c r="E8">
        <v>1.787272448</v>
      </c>
      <c r="G8">
        <v>0.29052957200000001</v>
      </c>
      <c r="J8" s="1"/>
      <c r="K8" s="1" t="s">
        <v>203</v>
      </c>
      <c r="L8">
        <v>1.0450831899999999</v>
      </c>
      <c r="M8">
        <v>0.38320783000000003</v>
      </c>
    </row>
    <row r="9" spans="1:13" x14ac:dyDescent="0.25">
      <c r="A9">
        <v>8</v>
      </c>
      <c r="B9" t="s">
        <v>13</v>
      </c>
      <c r="C9">
        <v>3.4246176099999999</v>
      </c>
      <c r="D9">
        <v>4.6501435520000003</v>
      </c>
      <c r="E9">
        <v>1.771928347</v>
      </c>
      <c r="G9">
        <v>0.36220037399999999</v>
      </c>
      <c r="I9" s="1"/>
      <c r="K9" s="1" t="s">
        <v>204</v>
      </c>
      <c r="L9">
        <v>-2.8458199999999999E-2</v>
      </c>
      <c r="M9">
        <v>1.405314E-2</v>
      </c>
    </row>
    <row r="10" spans="1:13" x14ac:dyDescent="0.25">
      <c r="A10">
        <v>9</v>
      </c>
      <c r="B10" t="s">
        <v>14</v>
      </c>
      <c r="C10">
        <v>3.4362251330000002</v>
      </c>
      <c r="D10">
        <v>4.6141299269999898</v>
      </c>
      <c r="E10">
        <v>1.737127461</v>
      </c>
      <c r="G10">
        <v>0.33537667999999998</v>
      </c>
      <c r="I10" s="1"/>
      <c r="L10" s="1">
        <v>2.47561484</v>
      </c>
      <c r="M10" s="1">
        <v>1.74507524</v>
      </c>
    </row>
    <row r="11" spans="1:13" x14ac:dyDescent="0.25">
      <c r="A11">
        <v>10</v>
      </c>
      <c r="B11" t="s">
        <v>15</v>
      </c>
      <c r="C11">
        <v>3.6491332440000002</v>
      </c>
      <c r="D11">
        <v>4.6327853530000001</v>
      </c>
      <c r="E11">
        <v>1.657954143</v>
      </c>
      <c r="G11">
        <v>0.102607026</v>
      </c>
      <c r="I11" s="1"/>
      <c r="K11" s="1" t="s">
        <v>131</v>
      </c>
      <c r="L11">
        <v>0.21</v>
      </c>
      <c r="M11">
        <v>7.0107820000000001E-2</v>
      </c>
    </row>
    <row r="12" spans="1:13" x14ac:dyDescent="0.25">
      <c r="A12">
        <v>11</v>
      </c>
      <c r="B12" t="s">
        <v>16</v>
      </c>
      <c r="C12">
        <v>3.4522717639999998</v>
      </c>
      <c r="D12">
        <v>4.6386049619999898</v>
      </c>
      <c r="E12">
        <v>1.6836173800000001</v>
      </c>
      <c r="G12">
        <v>0.130787932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3.3047110499999999</v>
      </c>
      <c r="D13">
        <v>4.6041696859999899</v>
      </c>
      <c r="E13">
        <v>1.6602787130000001</v>
      </c>
      <c r="G13">
        <v>0.14169854400000001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3.3638358479999999</v>
      </c>
      <c r="D14">
        <v>4.633757643</v>
      </c>
      <c r="E14">
        <v>1.542272954</v>
      </c>
      <c r="G14">
        <v>0.36681333199999999</v>
      </c>
      <c r="I14" s="1"/>
    </row>
    <row r="15" spans="1:13" x14ac:dyDescent="0.25">
      <c r="A15">
        <v>14</v>
      </c>
      <c r="B15" t="s">
        <v>19</v>
      </c>
      <c r="C15">
        <v>3.0739913950000002</v>
      </c>
      <c r="D15">
        <v>4.6530075149999899</v>
      </c>
      <c r="E15">
        <v>1.458852343</v>
      </c>
      <c r="G15">
        <v>0.27863875999999999</v>
      </c>
      <c r="I15" s="1"/>
    </row>
    <row r="16" spans="1:13" x14ac:dyDescent="0.25">
      <c r="A16">
        <v>15</v>
      </c>
      <c r="B16" t="s">
        <v>20</v>
      </c>
      <c r="C16">
        <v>3.172218414</v>
      </c>
      <c r="D16">
        <v>4.6472713619999899</v>
      </c>
      <c r="E16">
        <v>1.2897957790000001</v>
      </c>
      <c r="G16">
        <v>0.23001665399999999</v>
      </c>
      <c r="I16" s="1"/>
      <c r="K16" s="1" t="s">
        <v>2</v>
      </c>
    </row>
    <row r="17" spans="1:12" x14ac:dyDescent="0.25">
      <c r="A17">
        <v>16</v>
      </c>
      <c r="B17" t="s">
        <v>21</v>
      </c>
      <c r="C17">
        <v>3.1670012810000001</v>
      </c>
      <c r="D17">
        <v>4.6249728130000003</v>
      </c>
      <c r="E17">
        <v>1.2488829939999999</v>
      </c>
      <c r="G17">
        <v>5.0018754999999998E-2</v>
      </c>
      <c r="K17" s="1" t="s">
        <v>3</v>
      </c>
    </row>
    <row r="18" spans="1:12" x14ac:dyDescent="0.25">
      <c r="A18">
        <v>17</v>
      </c>
      <c r="B18" t="s">
        <v>22</v>
      </c>
      <c r="C18">
        <v>3.0906655230000002</v>
      </c>
      <c r="D18">
        <v>4.6327853530000001</v>
      </c>
      <c r="E18">
        <v>1.2401847370000001</v>
      </c>
      <c r="G18">
        <v>8.1041644999999995E-2</v>
      </c>
      <c r="I18" s="1"/>
      <c r="K18" s="1" t="s">
        <v>4</v>
      </c>
    </row>
    <row r="19" spans="1:12" x14ac:dyDescent="0.25">
      <c r="A19">
        <v>18</v>
      </c>
      <c r="B19" t="s">
        <v>23</v>
      </c>
      <c r="C19">
        <v>3.2920793549999998</v>
      </c>
      <c r="D19">
        <v>4.6259527250000003</v>
      </c>
      <c r="E19">
        <v>1.2582400359999999</v>
      </c>
      <c r="G19">
        <v>8.081153399999999E-2</v>
      </c>
      <c r="I19" s="1"/>
      <c r="K19" s="1" t="s">
        <v>203</v>
      </c>
    </row>
    <row r="20" spans="1:12" x14ac:dyDescent="0.25">
      <c r="A20">
        <v>19</v>
      </c>
      <c r="B20" t="s">
        <v>24</v>
      </c>
      <c r="C20">
        <v>3.2858329679999998</v>
      </c>
      <c r="D20">
        <v>4.6356993910000002</v>
      </c>
      <c r="E20">
        <v>1.3391777920000001</v>
      </c>
      <c r="G20">
        <v>8.0581422999999999E-2</v>
      </c>
      <c r="I20" s="1"/>
      <c r="K20" s="1" t="s">
        <v>204</v>
      </c>
    </row>
    <row r="21" spans="1:12" x14ac:dyDescent="0.25">
      <c r="A21">
        <v>20</v>
      </c>
      <c r="B21" t="s">
        <v>25</v>
      </c>
      <c r="C21">
        <v>3.2759155309999999</v>
      </c>
      <c r="D21">
        <v>4.6051701859999898</v>
      </c>
      <c r="E21">
        <v>1.314526018</v>
      </c>
      <c r="G21">
        <v>0.22131034899999999</v>
      </c>
      <c r="I21" s="1"/>
    </row>
    <row r="22" spans="1:12" x14ac:dyDescent="0.25">
      <c r="A22">
        <v>21</v>
      </c>
      <c r="B22" t="s">
        <v>26</v>
      </c>
      <c r="C22">
        <v>3.3888008489999999</v>
      </c>
      <c r="D22">
        <v>4.6239919399999998</v>
      </c>
      <c r="E22">
        <v>1.2407321870000001</v>
      </c>
      <c r="G22">
        <v>0.38855388000000002</v>
      </c>
      <c r="I22" s="1"/>
      <c r="K22" s="1" t="s">
        <v>133</v>
      </c>
    </row>
    <row r="23" spans="1:12" x14ac:dyDescent="0.25">
      <c r="A23">
        <v>22</v>
      </c>
      <c r="B23" t="s">
        <v>27</v>
      </c>
      <c r="C23">
        <v>3.5836530629999999</v>
      </c>
      <c r="D23">
        <v>4.6101577269999998</v>
      </c>
      <c r="E23">
        <v>1.2674295209999999</v>
      </c>
      <c r="G23">
        <v>0.115012909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3.611559712</v>
      </c>
      <c r="D24">
        <v>4.6011621649999999</v>
      </c>
      <c r="E24">
        <v>1.41525696</v>
      </c>
      <c r="G24">
        <v>0.13856841149999999</v>
      </c>
      <c r="K24" s="1" t="s">
        <v>135</v>
      </c>
      <c r="L24">
        <v>2.9632529999999999</v>
      </c>
    </row>
    <row r="25" spans="1:12" x14ac:dyDescent="0.25">
      <c r="A25">
        <v>24</v>
      </c>
      <c r="B25" t="s">
        <v>29</v>
      </c>
      <c r="C25">
        <v>3.5878458769999999</v>
      </c>
      <c r="D25">
        <v>4.6308379329999898</v>
      </c>
      <c r="E25">
        <v>1.5622024699999999</v>
      </c>
      <c r="G25">
        <v>0.13856841149999999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3.929843763</v>
      </c>
      <c r="D26">
        <v>4.5890408039999997</v>
      </c>
      <c r="E26">
        <v>1.7584327019999999</v>
      </c>
      <c r="G26">
        <v>0.13856841149999999</v>
      </c>
      <c r="K26" s="1" t="s">
        <v>135</v>
      </c>
      <c r="L26">
        <v>0.27189999999999998</v>
      </c>
    </row>
    <row r="27" spans="1:12" x14ac:dyDescent="0.25">
      <c r="A27">
        <v>26</v>
      </c>
      <c r="B27" t="s">
        <v>31</v>
      </c>
      <c r="C27">
        <v>3.637183592</v>
      </c>
      <c r="D27">
        <v>4.6395716130000002</v>
      </c>
      <c r="E27">
        <v>1.7230614259999999</v>
      </c>
      <c r="G27">
        <v>0.16212391400000001</v>
      </c>
    </row>
    <row r="28" spans="1:12" x14ac:dyDescent="0.25">
      <c r="A28">
        <v>27</v>
      </c>
      <c r="B28" t="s">
        <v>32</v>
      </c>
      <c r="C28">
        <v>3.4130236580000002</v>
      </c>
      <c r="D28">
        <v>4.6577626360000002</v>
      </c>
      <c r="E28">
        <v>1.502435237</v>
      </c>
      <c r="G28">
        <v>0.1216774595</v>
      </c>
    </row>
    <row r="29" spans="1:12" x14ac:dyDescent="0.25">
      <c r="A29">
        <v>28</v>
      </c>
      <c r="B29" t="s">
        <v>33</v>
      </c>
      <c r="C29">
        <v>3.312167767</v>
      </c>
      <c r="D29">
        <v>4.6624952530000003</v>
      </c>
      <c r="E29">
        <v>1.511635745</v>
      </c>
      <c r="G29">
        <v>8.1231004999999995E-2</v>
      </c>
    </row>
    <row r="30" spans="1:12" x14ac:dyDescent="0.25">
      <c r="A30">
        <v>29</v>
      </c>
      <c r="B30" t="s">
        <v>34</v>
      </c>
      <c r="C30">
        <v>3.377075289</v>
      </c>
      <c r="D30">
        <v>4.6558633</v>
      </c>
      <c r="E30">
        <v>1.489888769</v>
      </c>
      <c r="G30">
        <v>0.26023105800000002</v>
      </c>
    </row>
    <row r="31" spans="1:12" x14ac:dyDescent="0.25">
      <c r="A31">
        <v>30</v>
      </c>
      <c r="B31" t="s">
        <v>35</v>
      </c>
      <c r="C31">
        <v>3.3571418039999998</v>
      </c>
      <c r="D31">
        <v>4.6784206480000003</v>
      </c>
      <c r="E31">
        <v>1.4552129330000001</v>
      </c>
      <c r="G31">
        <v>0.28761613750000004</v>
      </c>
    </row>
    <row r="32" spans="1:12" x14ac:dyDescent="0.25">
      <c r="A32">
        <v>31</v>
      </c>
      <c r="B32" t="s">
        <v>36</v>
      </c>
      <c r="C32">
        <v>3.462202928</v>
      </c>
      <c r="D32">
        <v>4.6510991180000003</v>
      </c>
      <c r="E32">
        <v>1.456239332</v>
      </c>
      <c r="G32">
        <v>0.315001217</v>
      </c>
    </row>
    <row r="33" spans="1:9" x14ac:dyDescent="0.25">
      <c r="A33">
        <v>32</v>
      </c>
      <c r="B33" t="s">
        <v>37</v>
      </c>
      <c r="C33">
        <v>3.3806170639999999</v>
      </c>
      <c r="D33">
        <v>4.6793495839999899</v>
      </c>
      <c r="E33">
        <v>1.5117394660000001</v>
      </c>
      <c r="G33">
        <v>0.28536991099999998</v>
      </c>
    </row>
    <row r="34" spans="1:9" x14ac:dyDescent="0.25">
      <c r="A34">
        <v>33</v>
      </c>
      <c r="B34" t="s">
        <v>38</v>
      </c>
      <c r="C34">
        <v>3.4860091600000001</v>
      </c>
      <c r="D34">
        <v>4.6765601820000002</v>
      </c>
      <c r="E34">
        <v>1.586339637</v>
      </c>
      <c r="G34">
        <v>0.25573860500000001</v>
      </c>
    </row>
    <row r="35" spans="1:9" x14ac:dyDescent="0.25">
      <c r="A35">
        <v>34</v>
      </c>
      <c r="B35" t="s">
        <v>39</v>
      </c>
      <c r="C35">
        <v>3.2916195130000001</v>
      </c>
      <c r="D35">
        <v>4.634728988</v>
      </c>
      <c r="E35">
        <v>1.5737550419999999</v>
      </c>
      <c r="G35">
        <v>0.19420105400000001</v>
      </c>
    </row>
    <row r="36" spans="1:9" x14ac:dyDescent="0.25">
      <c r="A36">
        <v>35</v>
      </c>
      <c r="B36" t="s">
        <v>40</v>
      </c>
      <c r="C36">
        <v>3.6473484599999999</v>
      </c>
      <c r="D36">
        <v>4.7149210500000001</v>
      </c>
      <c r="E36">
        <v>1.709940826</v>
      </c>
      <c r="G36">
        <v>0.30592827</v>
      </c>
    </row>
    <row r="37" spans="1:9" x14ac:dyDescent="0.25">
      <c r="A37">
        <v>36</v>
      </c>
      <c r="B37" t="s">
        <v>41</v>
      </c>
      <c r="C37">
        <v>3.524152822</v>
      </c>
      <c r="D37">
        <v>4.6986605289999899</v>
      </c>
      <c r="E37">
        <v>1.766746763</v>
      </c>
      <c r="G37">
        <v>0.316406823</v>
      </c>
    </row>
    <row r="38" spans="1:9" x14ac:dyDescent="0.25">
      <c r="A38">
        <v>37</v>
      </c>
      <c r="B38" t="s">
        <v>42</v>
      </c>
      <c r="C38">
        <v>3.3421975229999998</v>
      </c>
      <c r="D38">
        <v>4.6858280890000001</v>
      </c>
      <c r="E38">
        <v>1.6626833569999999</v>
      </c>
      <c r="F38">
        <v>60</v>
      </c>
      <c r="G38">
        <v>0.24045678050000002</v>
      </c>
      <c r="I38" s="2">
        <v>-11.968879175829899</v>
      </c>
    </row>
    <row r="39" spans="1:9" x14ac:dyDescent="0.25">
      <c r="A39">
        <v>38</v>
      </c>
      <c r="B39" t="s">
        <v>43</v>
      </c>
      <c r="C39">
        <v>3.6375868750000002</v>
      </c>
      <c r="D39">
        <v>4.6482296749999898</v>
      </c>
      <c r="E39">
        <v>1.8137440650000001</v>
      </c>
      <c r="F39">
        <v>55.55</v>
      </c>
      <c r="G39">
        <v>0.16450673800000001</v>
      </c>
      <c r="H39">
        <v>-2.9206314219689899E-2</v>
      </c>
      <c r="I39" s="2">
        <v>-17.5000336220604</v>
      </c>
    </row>
    <row r="40" spans="1:9" x14ac:dyDescent="0.25">
      <c r="A40">
        <v>39</v>
      </c>
      <c r="B40" t="s">
        <v>44</v>
      </c>
      <c r="C40">
        <v>3.5662155740000001</v>
      </c>
      <c r="D40">
        <v>4.6395716130000002</v>
      </c>
      <c r="E40">
        <v>1.890469789</v>
      </c>
      <c r="F40">
        <v>62.5</v>
      </c>
      <c r="G40">
        <v>6.3627048000000005E-2</v>
      </c>
      <c r="H40">
        <v>-1.8860122574999499E-2</v>
      </c>
      <c r="I40" s="2">
        <v>-10.1989009197569</v>
      </c>
    </row>
    <row r="41" spans="1:9" x14ac:dyDescent="0.25">
      <c r="A41">
        <v>40</v>
      </c>
      <c r="B41" t="s">
        <v>45</v>
      </c>
      <c r="C41">
        <v>3.533905716</v>
      </c>
      <c r="D41">
        <v>4.646312129</v>
      </c>
      <c r="E41">
        <v>1.701849087</v>
      </c>
      <c r="F41">
        <v>62.5</v>
      </c>
      <c r="G41">
        <v>0.17397549900000001</v>
      </c>
      <c r="H41">
        <v>8.5170894648412907E-3</v>
      </c>
      <c r="I41" s="2">
        <v>-11.755051218603301</v>
      </c>
    </row>
    <row r="42" spans="1:9" x14ac:dyDescent="0.25">
      <c r="A42">
        <v>41</v>
      </c>
      <c r="B42" t="s">
        <v>46</v>
      </c>
      <c r="C42">
        <v>3.5510661319999999</v>
      </c>
      <c r="D42">
        <v>4.6558633</v>
      </c>
      <c r="E42">
        <v>1.7893424659999999</v>
      </c>
      <c r="F42">
        <v>71.44</v>
      </c>
      <c r="G42">
        <v>0.1073302815</v>
      </c>
      <c r="H42">
        <v>8.2436909496567505E-3</v>
      </c>
      <c r="I42" s="2">
        <v>-2.7306377848105101</v>
      </c>
    </row>
    <row r="43" spans="1:9" x14ac:dyDescent="0.25">
      <c r="A43">
        <v>42</v>
      </c>
      <c r="B43" t="s">
        <v>47</v>
      </c>
      <c r="C43">
        <v>3.659222609</v>
      </c>
      <c r="D43">
        <v>4.6520537720000004</v>
      </c>
      <c r="E43">
        <v>1.8053175340000001</v>
      </c>
      <c r="F43">
        <v>71.44</v>
      </c>
      <c r="G43">
        <v>0.1073302815</v>
      </c>
      <c r="H43">
        <v>-8.3030713975326903E-4</v>
      </c>
      <c r="I43" s="2">
        <v>-2.7398421435520399</v>
      </c>
    </row>
    <row r="44" spans="1:9" x14ac:dyDescent="0.25">
      <c r="A44">
        <v>43</v>
      </c>
      <c r="B44" t="s">
        <v>48</v>
      </c>
      <c r="C44">
        <v>3.7507411080000002</v>
      </c>
      <c r="D44">
        <v>4.6784206480000003</v>
      </c>
      <c r="E44">
        <v>1.8217392429999999</v>
      </c>
      <c r="F44">
        <v>66.67</v>
      </c>
      <c r="G44">
        <v>4.0685064E-2</v>
      </c>
      <c r="H44">
        <v>2.40591472549548E-2</v>
      </c>
      <c r="I44" s="2">
        <v>-7.4321457086396903</v>
      </c>
    </row>
    <row r="45" spans="1:9" x14ac:dyDescent="0.25">
      <c r="A45">
        <v>44</v>
      </c>
      <c r="B45" t="s">
        <v>49</v>
      </c>
      <c r="C45">
        <v>3.8080063000000002</v>
      </c>
      <c r="D45">
        <v>4.6709579269999999</v>
      </c>
      <c r="E45">
        <v>1.8939098270000001</v>
      </c>
      <c r="F45">
        <v>66.67</v>
      </c>
      <c r="G45">
        <v>0.122567305</v>
      </c>
      <c r="H45">
        <v>-1.3196910741898601E-2</v>
      </c>
      <c r="I45" s="2">
        <v>-8.5508905307555398</v>
      </c>
    </row>
    <row r="46" spans="1:9" x14ac:dyDescent="0.25">
      <c r="A46">
        <v>45</v>
      </c>
      <c r="B46" t="s">
        <v>50</v>
      </c>
      <c r="C46">
        <v>3.7904148040000001</v>
      </c>
      <c r="D46">
        <v>4.6558633</v>
      </c>
      <c r="E46">
        <v>2.041709365</v>
      </c>
      <c r="F46">
        <v>66.67</v>
      </c>
      <c r="G46">
        <v>0.20444954600000001</v>
      </c>
      <c r="H46">
        <v>-1.5092446983625E-2</v>
      </c>
      <c r="I46" s="2">
        <v>-7.1072798411135301</v>
      </c>
    </row>
    <row r="47" spans="1:9" x14ac:dyDescent="0.25">
      <c r="A47">
        <v>46</v>
      </c>
      <c r="B47" t="s">
        <v>51</v>
      </c>
      <c r="C47">
        <v>3.896196378</v>
      </c>
      <c r="D47">
        <v>4.6858280890000001</v>
      </c>
      <c r="E47">
        <v>1.952229225</v>
      </c>
      <c r="F47">
        <v>57.15</v>
      </c>
      <c r="G47">
        <v>0.14518842700000001</v>
      </c>
      <c r="H47">
        <v>3.78044878381835E-2</v>
      </c>
      <c r="I47" s="2">
        <v>-15.6086017842718</v>
      </c>
    </row>
    <row r="48" spans="1:9" x14ac:dyDescent="0.25">
      <c r="A48">
        <v>47</v>
      </c>
      <c r="B48" t="s">
        <v>52</v>
      </c>
      <c r="C48">
        <v>3.963964753</v>
      </c>
      <c r="D48">
        <v>4.6756286500000002</v>
      </c>
      <c r="E48">
        <v>1.920766596</v>
      </c>
      <c r="F48">
        <v>57.15</v>
      </c>
      <c r="G48">
        <v>0.169022635</v>
      </c>
      <c r="H48">
        <v>-1.7945804829846399E-2</v>
      </c>
      <c r="I48" s="2">
        <v>-17.466748371208901</v>
      </c>
    </row>
    <row r="49" spans="1:9" x14ac:dyDescent="0.25">
      <c r="A49">
        <v>48</v>
      </c>
      <c r="B49" t="s">
        <v>53</v>
      </c>
      <c r="C49">
        <v>3.8028025749999999</v>
      </c>
      <c r="D49">
        <v>4.6728288339999997</v>
      </c>
      <c r="E49">
        <v>1.880817706</v>
      </c>
      <c r="F49">
        <v>55.55</v>
      </c>
      <c r="G49">
        <v>0.25922223449999998</v>
      </c>
      <c r="H49">
        <v>-6.8237390424698303E-3</v>
      </c>
      <c r="I49" s="2">
        <v>-18.008023676224099</v>
      </c>
    </row>
    <row r="50" spans="1:9" x14ac:dyDescent="0.25">
      <c r="A50">
        <v>49</v>
      </c>
      <c r="B50" t="s">
        <v>54</v>
      </c>
      <c r="C50">
        <v>3.8524774439999998</v>
      </c>
      <c r="D50">
        <v>4.6530075149999899</v>
      </c>
      <c r="E50">
        <v>1.7889798269999999</v>
      </c>
      <c r="F50">
        <v>55.55</v>
      </c>
      <c r="G50">
        <v>0.25922223449999998</v>
      </c>
      <c r="H50">
        <v>-1.16661119159286E-2</v>
      </c>
      <c r="I50" s="2">
        <v>-17.3735409319832</v>
      </c>
    </row>
    <row r="51" spans="1:9" x14ac:dyDescent="0.25">
      <c r="A51">
        <v>50</v>
      </c>
      <c r="B51" t="s">
        <v>55</v>
      </c>
      <c r="C51">
        <v>3.6863234650000001</v>
      </c>
      <c r="D51">
        <v>4.6539603500000002</v>
      </c>
      <c r="E51">
        <v>1.612148661</v>
      </c>
      <c r="F51">
        <v>55.55</v>
      </c>
      <c r="G51">
        <v>0.25922223449999998</v>
      </c>
      <c r="H51">
        <v>-7.0175837996722904E-4</v>
      </c>
      <c r="I51" s="2">
        <v>-17.187919842662399</v>
      </c>
    </row>
    <row r="52" spans="1:9" x14ac:dyDescent="0.25">
      <c r="A52">
        <v>51</v>
      </c>
      <c r="B52" t="s">
        <v>56</v>
      </c>
      <c r="C52">
        <v>3.3461194330000001</v>
      </c>
      <c r="D52">
        <v>4.6793495839999899</v>
      </c>
      <c r="E52">
        <v>1.4661427469999999</v>
      </c>
      <c r="F52">
        <v>70</v>
      </c>
      <c r="G52">
        <v>0.25922223449999998</v>
      </c>
      <c r="H52">
        <v>3.0815907093054502E-2</v>
      </c>
      <c r="I52" s="2">
        <v>-3.29837162715926</v>
      </c>
    </row>
    <row r="53" spans="1:9" x14ac:dyDescent="0.25">
      <c r="A53">
        <v>52</v>
      </c>
      <c r="B53" t="s">
        <v>57</v>
      </c>
      <c r="C53">
        <v>3.544522138</v>
      </c>
      <c r="D53">
        <v>4.673762977</v>
      </c>
      <c r="E53">
        <v>1.4165227460000001</v>
      </c>
      <c r="F53">
        <v>62.5</v>
      </c>
      <c r="G53">
        <v>0.25922223449999998</v>
      </c>
      <c r="H53">
        <v>1.2455857342126E-2</v>
      </c>
      <c r="I53" s="2">
        <v>-11.1649940744554</v>
      </c>
    </row>
    <row r="54" spans="1:9" x14ac:dyDescent="0.25">
      <c r="A54">
        <v>53</v>
      </c>
      <c r="B54" t="s">
        <v>58</v>
      </c>
      <c r="C54">
        <v>3.5538877250000001</v>
      </c>
      <c r="D54">
        <v>4.6653241090000002</v>
      </c>
      <c r="E54">
        <v>1.29207038</v>
      </c>
      <c r="F54">
        <v>66.66</v>
      </c>
      <c r="G54">
        <v>0.25922223449999998</v>
      </c>
      <c r="H54">
        <v>-1.3027033099011201E-2</v>
      </c>
      <c r="I54" s="2">
        <v>-6.2409165497614802</v>
      </c>
    </row>
    <row r="55" spans="1:9" x14ac:dyDescent="0.25">
      <c r="A55">
        <v>54</v>
      </c>
      <c r="B55" t="s">
        <v>59</v>
      </c>
      <c r="C55">
        <v>3.4098832959999998</v>
      </c>
      <c r="D55">
        <v>4.6376373759999998</v>
      </c>
      <c r="E55">
        <v>1.0565470699999999</v>
      </c>
      <c r="F55">
        <v>66.67</v>
      </c>
      <c r="G55">
        <v>0.34942183399999999</v>
      </c>
      <c r="H55">
        <v>-2.4706316917945999E-2</v>
      </c>
      <c r="I55" s="2">
        <v>-6.3448746330953298</v>
      </c>
    </row>
    <row r="56" spans="1:9" x14ac:dyDescent="0.25">
      <c r="A56">
        <v>55</v>
      </c>
      <c r="B56" t="s">
        <v>60</v>
      </c>
      <c r="C56">
        <v>3.601033256</v>
      </c>
      <c r="D56">
        <v>4.6366688529999998</v>
      </c>
      <c r="E56">
        <v>1.0984340770000001</v>
      </c>
      <c r="F56">
        <v>71.430000000000007</v>
      </c>
      <c r="G56">
        <v>9.6589069999999999E-2</v>
      </c>
      <c r="H56">
        <v>9.4068558856020505E-3</v>
      </c>
      <c r="I56" s="2">
        <v>-0.70375942941194503</v>
      </c>
    </row>
    <row r="57" spans="1:9" x14ac:dyDescent="0.25">
      <c r="A57">
        <v>56</v>
      </c>
      <c r="B57" t="s">
        <v>61</v>
      </c>
      <c r="C57">
        <v>3.514692127</v>
      </c>
      <c r="D57">
        <v>4.6765601820000002</v>
      </c>
      <c r="E57">
        <v>1.0108720760000001</v>
      </c>
      <c r="F57">
        <v>71.430000000000007</v>
      </c>
      <c r="G57">
        <v>8.6736464999999999E-2</v>
      </c>
      <c r="H57">
        <v>3.4301800680507498E-2</v>
      </c>
      <c r="I57" s="2">
        <v>-2.7594429104010101</v>
      </c>
    </row>
    <row r="58" spans="1:9" x14ac:dyDescent="0.25">
      <c r="A58">
        <v>57</v>
      </c>
      <c r="B58" t="s">
        <v>62</v>
      </c>
      <c r="C58">
        <v>3.4792354520000002</v>
      </c>
      <c r="D58">
        <v>4.6539603500000002</v>
      </c>
      <c r="E58">
        <v>0.96250555900000001</v>
      </c>
      <c r="F58">
        <v>71.430000000000007</v>
      </c>
      <c r="G58">
        <v>7.6883859999999998E-2</v>
      </c>
      <c r="H58">
        <v>-1.9893854653572799E-2</v>
      </c>
      <c r="I58" s="2">
        <v>-3.8648403775988802</v>
      </c>
    </row>
    <row r="59" spans="1:9" x14ac:dyDescent="0.25">
      <c r="A59">
        <v>58</v>
      </c>
      <c r="B59" t="s">
        <v>63</v>
      </c>
      <c r="C59">
        <v>3.530218815</v>
      </c>
      <c r="D59">
        <v>4.628886713</v>
      </c>
      <c r="E59">
        <v>1.035140132</v>
      </c>
      <c r="F59">
        <v>70</v>
      </c>
      <c r="G59">
        <v>0.123279184</v>
      </c>
      <c r="H59">
        <v>-2.4002880085780699E-2</v>
      </c>
      <c r="I59" s="2">
        <v>-4.1713836707313501</v>
      </c>
    </row>
    <row r="60" spans="1:9" x14ac:dyDescent="0.25">
      <c r="A60">
        <v>59</v>
      </c>
      <c r="B60" t="s">
        <v>64</v>
      </c>
      <c r="C60">
        <v>3.6256869740000002</v>
      </c>
      <c r="D60">
        <v>4.6061696860000003</v>
      </c>
      <c r="E60">
        <v>1.3964202969999999</v>
      </c>
      <c r="F60">
        <v>60</v>
      </c>
      <c r="G60">
        <v>-1.3051198E-2</v>
      </c>
      <c r="H60">
        <v>-2.13181497303968E-2</v>
      </c>
      <c r="I60" s="2">
        <v>-13.4538505038933</v>
      </c>
    </row>
    <row r="61" spans="1:9" x14ac:dyDescent="0.25">
      <c r="A61">
        <v>60</v>
      </c>
      <c r="B61" t="s">
        <v>65</v>
      </c>
      <c r="C61">
        <v>3.3755115070000001</v>
      </c>
      <c r="D61">
        <v>4.5379614359999998</v>
      </c>
      <c r="E61">
        <v>1.268306892</v>
      </c>
      <c r="F61">
        <v>58.33</v>
      </c>
      <c r="G61">
        <v>0.42843108000000002</v>
      </c>
      <c r="H61">
        <v>-7.0969439117063896E-2</v>
      </c>
      <c r="I61" s="2">
        <v>-15.7014054676733</v>
      </c>
    </row>
    <row r="62" spans="1:9" x14ac:dyDescent="0.25">
      <c r="A62">
        <v>61</v>
      </c>
      <c r="B62" t="s">
        <v>66</v>
      </c>
      <c r="C62">
        <v>3.4605235909999998</v>
      </c>
      <c r="D62">
        <v>4.6131383560000003</v>
      </c>
      <c r="E62">
        <v>1.1195017410000001</v>
      </c>
      <c r="F62">
        <v>63.63</v>
      </c>
      <c r="G62">
        <v>0.21980543850000001</v>
      </c>
      <c r="H62">
        <v>9.2497147152205306E-2</v>
      </c>
      <c r="I62" s="2">
        <v>-6.8477561321159603</v>
      </c>
    </row>
    <row r="63" spans="1:9" x14ac:dyDescent="0.25">
      <c r="A63">
        <v>62</v>
      </c>
      <c r="B63" t="s">
        <v>67</v>
      </c>
      <c r="C63">
        <v>2.9834879669999999</v>
      </c>
      <c r="D63">
        <v>4.628886713</v>
      </c>
      <c r="E63">
        <v>0.94406422400000001</v>
      </c>
      <c r="F63">
        <v>72.72</v>
      </c>
      <c r="G63">
        <v>0.21980543850000001</v>
      </c>
      <c r="H63">
        <v>1.25789889320792E-2</v>
      </c>
      <c r="I63" s="2">
        <v>-2.1937221391362098</v>
      </c>
    </row>
    <row r="64" spans="1:9" x14ac:dyDescent="0.25">
      <c r="A64">
        <v>63</v>
      </c>
      <c r="B64" t="s">
        <v>68</v>
      </c>
      <c r="C64">
        <v>3.0306355360000001</v>
      </c>
      <c r="D64">
        <v>4.4320065670000002</v>
      </c>
      <c r="E64">
        <v>0.85396578300000003</v>
      </c>
      <c r="F64">
        <v>72.72</v>
      </c>
      <c r="G64">
        <v>1.1179797E-2</v>
      </c>
      <c r="H64">
        <v>-0.174431114737327</v>
      </c>
      <c r="I64" s="2">
        <v>-1.17797732266652</v>
      </c>
    </row>
    <row r="65" spans="1:9" x14ac:dyDescent="0.25">
      <c r="A65">
        <v>64</v>
      </c>
      <c r="B65" t="s">
        <v>69</v>
      </c>
      <c r="C65">
        <v>2.7896590689999901</v>
      </c>
      <c r="D65">
        <v>4.2398868680000001</v>
      </c>
      <c r="E65">
        <v>0.57842831299999997</v>
      </c>
      <c r="F65">
        <v>70</v>
      </c>
      <c r="G65">
        <v>0.1699775</v>
      </c>
      <c r="H65">
        <v>-0.19743502618199499</v>
      </c>
      <c r="I65" s="2">
        <v>-1.70836377844654</v>
      </c>
    </row>
    <row r="66" spans="1:9" x14ac:dyDescent="0.25">
      <c r="A66">
        <v>65</v>
      </c>
      <c r="B66" t="s">
        <v>70</v>
      </c>
      <c r="C66">
        <v>2.8063218010000002</v>
      </c>
      <c r="D66">
        <v>4.3907385750000003</v>
      </c>
      <c r="E66">
        <v>0.22065416900000001</v>
      </c>
      <c r="F66">
        <v>75</v>
      </c>
      <c r="G66">
        <v>2.4987051999999999E-2</v>
      </c>
      <c r="H66">
        <v>0.15861447960922301</v>
      </c>
      <c r="I66" s="2">
        <v>4.1721441109283299</v>
      </c>
    </row>
    <row r="67" spans="1:9" x14ac:dyDescent="0.25">
      <c r="A67">
        <v>66</v>
      </c>
      <c r="B67" t="s">
        <v>71</v>
      </c>
      <c r="C67">
        <v>3.1791016480000001</v>
      </c>
      <c r="D67">
        <v>4.4830025520000003</v>
      </c>
      <c r="E67">
        <v>0.30423756000000002</v>
      </c>
      <c r="F67">
        <v>75</v>
      </c>
      <c r="G67">
        <v>-2.0933659E-2</v>
      </c>
      <c r="H67">
        <v>8.3748757058303494E-2</v>
      </c>
      <c r="I67" s="2">
        <v>-3.4311532326297298</v>
      </c>
    </row>
    <row r="68" spans="1:9" x14ac:dyDescent="0.25">
      <c r="A68">
        <v>67</v>
      </c>
      <c r="B68" t="s">
        <v>72</v>
      </c>
      <c r="C68">
        <v>3.337491843</v>
      </c>
      <c r="D68">
        <v>4.5475410729999899</v>
      </c>
      <c r="E68">
        <v>0.28429411799999998</v>
      </c>
      <c r="F68">
        <v>75</v>
      </c>
      <c r="G68">
        <v>2.3141605000000006E-3</v>
      </c>
      <c r="H68">
        <v>4.9040199680350102E-2</v>
      </c>
      <c r="I68" s="2">
        <v>-1.7919885756614999</v>
      </c>
    </row>
    <row r="69" spans="1:9" x14ac:dyDescent="0.25">
      <c r="A69">
        <v>68</v>
      </c>
      <c r="B69" t="s">
        <v>73</v>
      </c>
      <c r="C69">
        <v>3.4532142559999999</v>
      </c>
      <c r="D69">
        <v>4.5400981890000001</v>
      </c>
      <c r="E69">
        <v>0.72119739999999999</v>
      </c>
      <c r="F69">
        <v>75</v>
      </c>
      <c r="G69">
        <v>2.3141605000000006E-3</v>
      </c>
      <c r="H69">
        <v>-1.5428468300189201E-2</v>
      </c>
      <c r="I69" s="2">
        <v>-1.3218058764498599</v>
      </c>
    </row>
    <row r="70" spans="1:9" x14ac:dyDescent="0.25">
      <c r="A70">
        <v>69</v>
      </c>
      <c r="B70" t="s">
        <v>74</v>
      </c>
      <c r="C70">
        <v>3.693337724</v>
      </c>
      <c r="D70">
        <v>4.5747109789999998</v>
      </c>
      <c r="E70">
        <v>1.1132606249999999</v>
      </c>
      <c r="F70">
        <v>83.33</v>
      </c>
      <c r="G70">
        <v>2.5561980000000002E-2</v>
      </c>
      <c r="H70">
        <v>3.8181118873986897E-2</v>
      </c>
      <c r="I70" s="2">
        <v>9.3273636363394097</v>
      </c>
    </row>
    <row r="71" spans="1:9" x14ac:dyDescent="0.25">
      <c r="A71">
        <v>70</v>
      </c>
      <c r="B71" t="s">
        <v>75</v>
      </c>
      <c r="C71">
        <v>3.445435705</v>
      </c>
      <c r="D71">
        <v>4.5849674790000003</v>
      </c>
      <c r="E71">
        <v>1.335048582</v>
      </c>
      <c r="F71">
        <v>72.72</v>
      </c>
      <c r="G71">
        <v>0.17432587599999999</v>
      </c>
      <c r="H71">
        <v>1.13726378446281E-2</v>
      </c>
      <c r="I71" s="2">
        <v>-1.93848345275492</v>
      </c>
    </row>
    <row r="72" spans="1:9" x14ac:dyDescent="0.25">
      <c r="A72">
        <v>71</v>
      </c>
      <c r="B72" t="s">
        <v>76</v>
      </c>
      <c r="C72">
        <v>3.5630406720000001</v>
      </c>
      <c r="D72">
        <v>4.5890408039999997</v>
      </c>
      <c r="E72">
        <v>1.3261605510000001</v>
      </c>
      <c r="F72">
        <v>66.66</v>
      </c>
      <c r="G72">
        <v>0.139736364</v>
      </c>
      <c r="H72">
        <v>2.3848316714212801E-2</v>
      </c>
      <c r="I72" s="2">
        <v>-6.6451927016062102</v>
      </c>
    </row>
    <row r="73" spans="1:9" x14ac:dyDescent="0.25">
      <c r="A73">
        <v>72</v>
      </c>
      <c r="B73" t="s">
        <v>77</v>
      </c>
      <c r="C73">
        <v>3.6938373979999999</v>
      </c>
      <c r="D73">
        <v>4.5042442669999998</v>
      </c>
      <c r="E73">
        <v>1.492911492</v>
      </c>
      <c r="F73">
        <v>60</v>
      </c>
      <c r="G73">
        <v>-5.230141E-2</v>
      </c>
      <c r="H73">
        <v>-8.8368580466335694E-2</v>
      </c>
      <c r="I73" s="2">
        <v>-14.018428844273799</v>
      </c>
    </row>
    <row r="74" spans="1:9" x14ac:dyDescent="0.25">
      <c r="A74">
        <v>73</v>
      </c>
      <c r="B74" t="s">
        <v>78</v>
      </c>
      <c r="C74">
        <v>3.88201493</v>
      </c>
      <c r="D74">
        <v>4.6151205170000003</v>
      </c>
      <c r="E74">
        <v>1.7154693590000001</v>
      </c>
      <c r="F74">
        <v>60</v>
      </c>
      <c r="G74">
        <v>0.199270855</v>
      </c>
      <c r="H74">
        <v>0.10098790101056999</v>
      </c>
      <c r="I74" s="2">
        <v>-13.6953466725487</v>
      </c>
    </row>
    <row r="75" spans="1:9" x14ac:dyDescent="0.25">
      <c r="A75">
        <v>74</v>
      </c>
      <c r="B75" t="s">
        <v>79</v>
      </c>
      <c r="C75">
        <v>3.803471295</v>
      </c>
      <c r="D75">
        <v>4.5941092389999998</v>
      </c>
      <c r="E75">
        <v>1.5505053529999999</v>
      </c>
      <c r="F75">
        <v>72.72</v>
      </c>
      <c r="G75">
        <v>7.5418781000000004E-2</v>
      </c>
      <c r="H75">
        <v>-2.2459259200651099E-2</v>
      </c>
      <c r="I75" s="2">
        <v>-2.1799529726827198</v>
      </c>
    </row>
    <row r="76" spans="1:9" x14ac:dyDescent="0.25">
      <c r="A76">
        <v>75</v>
      </c>
      <c r="B76" t="s">
        <v>80</v>
      </c>
      <c r="C76">
        <v>3.7375356850000001</v>
      </c>
      <c r="D76">
        <v>4.6001576440000003</v>
      </c>
      <c r="E76">
        <v>1.5640423400000001</v>
      </c>
      <c r="F76">
        <v>75</v>
      </c>
      <c r="G76">
        <v>9.4656163000000001E-2</v>
      </c>
      <c r="H76">
        <v>6.7673000699665104E-3</v>
      </c>
      <c r="I76" s="2">
        <v>0.52609325481943103</v>
      </c>
    </row>
    <row r="77" spans="1:9" x14ac:dyDescent="0.25">
      <c r="A77">
        <v>76</v>
      </c>
      <c r="B77" t="s">
        <v>81</v>
      </c>
      <c r="C77">
        <v>3.8969081889999999</v>
      </c>
      <c r="D77">
        <v>4.5971380140000004</v>
      </c>
      <c r="E77">
        <v>1.7117052230000001</v>
      </c>
      <c r="F77">
        <v>75</v>
      </c>
      <c r="G77">
        <v>0.13043295999999999</v>
      </c>
      <c r="H77">
        <v>2.49421206631908E-3</v>
      </c>
      <c r="I77" s="2">
        <v>0.60818683998638101</v>
      </c>
    </row>
    <row r="78" spans="1:9" x14ac:dyDescent="0.25">
      <c r="A78">
        <v>77</v>
      </c>
      <c r="B78" t="s">
        <v>82</v>
      </c>
      <c r="C78">
        <v>3.8697625680000001</v>
      </c>
      <c r="D78">
        <v>4.5920849459999999</v>
      </c>
      <c r="E78">
        <v>1.9073469519999999</v>
      </c>
      <c r="F78">
        <v>76.92</v>
      </c>
      <c r="G78">
        <v>0.23672048100000001</v>
      </c>
      <c r="H78">
        <v>-4.59141957762504E-3</v>
      </c>
      <c r="I78" s="2">
        <v>3.2992355099728399</v>
      </c>
    </row>
    <row r="79" spans="1:9" x14ac:dyDescent="0.25">
      <c r="A79">
        <v>78</v>
      </c>
      <c r="B79" t="s">
        <v>83</v>
      </c>
      <c r="C79">
        <v>4.1895522439999997</v>
      </c>
      <c r="D79">
        <v>4.6210435350000001</v>
      </c>
      <c r="E79">
        <v>2.0497653050000002</v>
      </c>
      <c r="F79">
        <v>77.77</v>
      </c>
      <c r="G79">
        <v>0.139718974</v>
      </c>
      <c r="H79">
        <v>4.2838090277034398E-2</v>
      </c>
      <c r="I79" s="2">
        <v>5.2188498568809099</v>
      </c>
    </row>
    <row r="80" spans="1:9" x14ac:dyDescent="0.25">
      <c r="A80">
        <v>79</v>
      </c>
      <c r="B80" t="s">
        <v>84</v>
      </c>
      <c r="C80">
        <v>4.2917885519999999</v>
      </c>
      <c r="D80">
        <v>4.5920849459999999</v>
      </c>
      <c r="E80">
        <v>2.2615473540000002</v>
      </c>
      <c r="F80">
        <v>77.77</v>
      </c>
      <c r="G80">
        <v>0.170422717</v>
      </c>
      <c r="H80">
        <v>-3.3956750056374302E-2</v>
      </c>
      <c r="I80" s="2">
        <v>3.6415097981538</v>
      </c>
    </row>
    <row r="81" spans="1:9" x14ac:dyDescent="0.25">
      <c r="A81">
        <v>80</v>
      </c>
      <c r="B81" t="s">
        <v>85</v>
      </c>
      <c r="C81">
        <v>4.2895037890000003</v>
      </c>
      <c r="D81">
        <v>4.6141299269999898</v>
      </c>
      <c r="E81">
        <v>2.461293537</v>
      </c>
      <c r="F81">
        <v>77.77</v>
      </c>
      <c r="G81">
        <v>0.17163113999999999</v>
      </c>
      <c r="H81">
        <v>2.86813044129971E-2</v>
      </c>
      <c r="I81" s="2">
        <v>5.10683177480011</v>
      </c>
    </row>
    <row r="82" spans="1:9" x14ac:dyDescent="0.25">
      <c r="A82">
        <v>81</v>
      </c>
      <c r="B82" t="s">
        <v>86</v>
      </c>
      <c r="C82">
        <v>4.7373464189999899</v>
      </c>
      <c r="D82">
        <v>4.6021656770000003</v>
      </c>
      <c r="E82">
        <v>2.8316607999999999</v>
      </c>
      <c r="F82">
        <v>83.33</v>
      </c>
      <c r="G82">
        <v>0.180574502</v>
      </c>
      <c r="H82">
        <v>-1.2280967809421E-3</v>
      </c>
      <c r="I82" s="2">
        <v>9.7364268090515704</v>
      </c>
    </row>
    <row r="83" spans="1:9" x14ac:dyDescent="0.25">
      <c r="A83">
        <v>82</v>
      </c>
      <c r="B83" t="s">
        <v>87</v>
      </c>
      <c r="C83">
        <v>4.8229101200000004</v>
      </c>
      <c r="D83">
        <v>4.5900565479999997</v>
      </c>
      <c r="E83">
        <v>3.1307085479999999</v>
      </c>
      <c r="F83">
        <v>66.66</v>
      </c>
      <c r="G83">
        <v>8.6980124000000006E-2</v>
      </c>
      <c r="H83">
        <v>-1.41048108875472E-2</v>
      </c>
      <c r="I83" s="2">
        <v>-5.8692476210004099</v>
      </c>
    </row>
    <row r="84" spans="1:9" x14ac:dyDescent="0.25">
      <c r="A84">
        <v>83</v>
      </c>
      <c r="B84" t="s">
        <v>88</v>
      </c>
      <c r="C84">
        <v>5.0303864269999998</v>
      </c>
      <c r="D84">
        <v>4.6239919399999998</v>
      </c>
      <c r="E84">
        <v>3.0571827300000001</v>
      </c>
      <c r="F84">
        <v>66.66</v>
      </c>
      <c r="G84">
        <v>1.3182374E-2</v>
      </c>
      <c r="H84">
        <v>3.6271078709198698E-2</v>
      </c>
      <c r="I84" s="2">
        <v>-6.8334004705529203</v>
      </c>
    </row>
    <row r="85" spans="1:9" x14ac:dyDescent="0.25">
      <c r="A85">
        <v>84</v>
      </c>
      <c r="B85" t="s">
        <v>89</v>
      </c>
      <c r="C85">
        <v>5.2787745619999997</v>
      </c>
      <c r="D85">
        <v>4.6190730909999997</v>
      </c>
      <c r="E85">
        <v>3.3729572399999999</v>
      </c>
      <c r="F85">
        <v>70</v>
      </c>
      <c r="G85">
        <v>0.17127689199999999</v>
      </c>
      <c r="H85">
        <v>-1.8418803889561301E-2</v>
      </c>
      <c r="I85" s="2">
        <v>-5.7993384964418198</v>
      </c>
    </row>
    <row r="86" spans="1:9" x14ac:dyDescent="0.25">
      <c r="A86">
        <v>85</v>
      </c>
      <c r="B86" t="s">
        <v>90</v>
      </c>
      <c r="C86">
        <v>4.9834577250000001</v>
      </c>
      <c r="D86">
        <v>4.6615505190000004</v>
      </c>
      <c r="E86">
        <v>3.074171566</v>
      </c>
      <c r="F86">
        <v>62.5</v>
      </c>
      <c r="G86">
        <v>-0.17434777200000001</v>
      </c>
      <c r="H86">
        <v>4.2779083936285503E-2</v>
      </c>
      <c r="I86" s="2">
        <v>-10.355911976080099</v>
      </c>
    </row>
    <row r="87" spans="1:9" x14ac:dyDescent="0.25">
      <c r="A87">
        <v>86</v>
      </c>
      <c r="B87" t="s">
        <v>91</v>
      </c>
      <c r="C87">
        <v>4.7034979459999997</v>
      </c>
      <c r="D87">
        <v>4.6021656770000003</v>
      </c>
      <c r="E87">
        <v>3.0300066870000002</v>
      </c>
      <c r="F87">
        <v>75</v>
      </c>
      <c r="G87">
        <v>-5.6596759999999998E-3</v>
      </c>
      <c r="H87">
        <v>-6.5511820527451498E-2</v>
      </c>
      <c r="I87" s="2">
        <v>-3.0782650838432901</v>
      </c>
    </row>
    <row r="88" spans="1:9" x14ac:dyDescent="0.25">
      <c r="A88">
        <v>87</v>
      </c>
      <c r="B88" t="s">
        <v>92</v>
      </c>
      <c r="C88">
        <v>5.3474535159999999</v>
      </c>
      <c r="D88">
        <v>4.5674683189999898</v>
      </c>
      <c r="E88">
        <v>3.4713143820000001</v>
      </c>
      <c r="F88">
        <v>75</v>
      </c>
      <c r="G88">
        <v>-8.3414100000000005E-4</v>
      </c>
      <c r="H88">
        <v>-2.54240887300635E-2</v>
      </c>
      <c r="I88" s="2">
        <v>0.785868126251974</v>
      </c>
    </row>
    <row r="89" spans="1:9" x14ac:dyDescent="0.25">
      <c r="A89">
        <v>88</v>
      </c>
      <c r="B89" t="s">
        <v>93</v>
      </c>
      <c r="C89">
        <v>4.9372560549999998</v>
      </c>
      <c r="D89">
        <v>4.5941092389999998</v>
      </c>
      <c r="E89">
        <v>3.2156554819999998</v>
      </c>
      <c r="F89">
        <v>81.81</v>
      </c>
      <c r="G89">
        <v>1.9353803999999999E-2</v>
      </c>
      <c r="H89">
        <v>8.3928062267600093E-3</v>
      </c>
      <c r="I89" s="2">
        <v>8.2708197424934795</v>
      </c>
    </row>
    <row r="90" spans="1:9" x14ac:dyDescent="0.25">
      <c r="A90">
        <v>89</v>
      </c>
      <c r="B90" t="s">
        <v>94</v>
      </c>
      <c r="C90">
        <v>4.9794716589999899</v>
      </c>
      <c r="D90">
        <v>4.5653893160000001</v>
      </c>
      <c r="E90">
        <v>3.0760331380000001</v>
      </c>
      <c r="F90">
        <v>81.81</v>
      </c>
      <c r="G90">
        <v>7.5417111999999994E-2</v>
      </c>
      <c r="H90">
        <v>-1.54020616652038E-2</v>
      </c>
      <c r="I90" s="2">
        <v>5.7956671356035603</v>
      </c>
    </row>
    <row r="91" spans="1:9" x14ac:dyDescent="0.25">
      <c r="A91">
        <v>90</v>
      </c>
      <c r="B91" t="s">
        <v>95</v>
      </c>
      <c r="C91">
        <v>5.1741799830000001</v>
      </c>
      <c r="D91">
        <v>4.5053498510000001</v>
      </c>
      <c r="E91">
        <v>3.2490915970000001</v>
      </c>
      <c r="F91">
        <v>80</v>
      </c>
      <c r="G91">
        <v>5.3229616E-2</v>
      </c>
      <c r="H91">
        <v>-6.0755063708847701E-2</v>
      </c>
      <c r="I91" s="2">
        <v>5.7194809702366003</v>
      </c>
    </row>
    <row r="92" spans="1:9" x14ac:dyDescent="0.25">
      <c r="A92">
        <v>91</v>
      </c>
      <c r="B92" t="s">
        <v>96</v>
      </c>
      <c r="C92">
        <v>5.5613360350000001</v>
      </c>
      <c r="D92">
        <v>4.5304466400000001</v>
      </c>
      <c r="E92">
        <v>3.724875479</v>
      </c>
      <c r="F92">
        <v>80</v>
      </c>
      <c r="G92">
        <v>9.7032586000000004E-2</v>
      </c>
      <c r="H92">
        <v>2.3348000386790999E-2</v>
      </c>
      <c r="I92" s="2">
        <v>6.7892460062902398</v>
      </c>
    </row>
    <row r="93" spans="1:9" x14ac:dyDescent="0.25">
      <c r="A93">
        <v>92</v>
      </c>
      <c r="B93" t="s">
        <v>97</v>
      </c>
      <c r="C93">
        <v>5.9371486969999996</v>
      </c>
      <c r="D93">
        <v>4.545420182</v>
      </c>
      <c r="E93">
        <v>4.0367339820000003</v>
      </c>
      <c r="F93">
        <v>77.77</v>
      </c>
      <c r="G93">
        <v>0.32569816600000001</v>
      </c>
      <c r="H93">
        <v>1.34491454218873E-2</v>
      </c>
      <c r="I93" s="2">
        <v>4.0883429184873599</v>
      </c>
    </row>
    <row r="94" spans="1:9" x14ac:dyDescent="0.25">
      <c r="A94">
        <v>93</v>
      </c>
      <c r="B94" t="s">
        <v>98</v>
      </c>
      <c r="C94">
        <v>5.6589879060000001</v>
      </c>
      <c r="D94">
        <v>4.5695430080000001</v>
      </c>
      <c r="E94">
        <v>3.809496486</v>
      </c>
      <c r="F94">
        <v>87.5</v>
      </c>
      <c r="G94">
        <v>7.5648542999999999E-2</v>
      </c>
      <c r="H94">
        <v>2.7551177406915098E-2</v>
      </c>
      <c r="I94" s="2">
        <v>15.616303155675901</v>
      </c>
    </row>
    <row r="95" spans="1:9" x14ac:dyDescent="0.25">
      <c r="A95">
        <v>94</v>
      </c>
      <c r="B95" t="s">
        <v>99</v>
      </c>
      <c r="C95">
        <v>4.8262565000000004</v>
      </c>
      <c r="D95">
        <v>4.5559799419999898</v>
      </c>
      <c r="E95">
        <v>2.8282135269999999</v>
      </c>
      <c r="F95">
        <v>77.77</v>
      </c>
      <c r="G95">
        <v>6.9439230000000005E-2</v>
      </c>
      <c r="H95">
        <v>-1.0516939502237599E-3</v>
      </c>
      <c r="I95" s="2">
        <v>2.35117427284478</v>
      </c>
    </row>
    <row r="96" spans="1:9" x14ac:dyDescent="0.25">
      <c r="A96">
        <v>95</v>
      </c>
      <c r="B96" t="s">
        <v>100</v>
      </c>
      <c r="C96">
        <v>4.9421926950000001</v>
      </c>
      <c r="D96">
        <v>4.5528237059999999</v>
      </c>
      <c r="E96">
        <v>3.114347918</v>
      </c>
      <c r="F96">
        <v>80</v>
      </c>
      <c r="G96">
        <v>0.213112989</v>
      </c>
      <c r="H96">
        <v>1.26145619985616E-2</v>
      </c>
      <c r="I96" s="2">
        <v>3.5182723385691701</v>
      </c>
    </row>
    <row r="97" spans="1:9" x14ac:dyDescent="0.25">
      <c r="A97">
        <v>96</v>
      </c>
      <c r="B97" t="s">
        <v>101</v>
      </c>
      <c r="C97">
        <v>5.3262165819999998</v>
      </c>
      <c r="D97">
        <v>4.4830025520000003</v>
      </c>
      <c r="E97">
        <v>3.2846191600000001</v>
      </c>
      <c r="F97">
        <v>77.77</v>
      </c>
      <c r="G97">
        <v>-2.8033057E-2</v>
      </c>
      <c r="H97">
        <v>-5.97881727169981E-2</v>
      </c>
      <c r="I97" s="2">
        <v>5.1809996499999098</v>
      </c>
    </row>
    <row r="98" spans="1:9" x14ac:dyDescent="0.25">
      <c r="A98">
        <v>97</v>
      </c>
      <c r="B98" t="s">
        <v>102</v>
      </c>
      <c r="C98">
        <v>4.5685786689999999</v>
      </c>
      <c r="D98">
        <v>4.5379614359999998</v>
      </c>
      <c r="E98">
        <v>2.6902391269999999</v>
      </c>
      <c r="F98">
        <v>80</v>
      </c>
      <c r="G98">
        <v>-0.175024132</v>
      </c>
      <c r="H98">
        <v>4.1499258978166899E-2</v>
      </c>
      <c r="I98" s="2">
        <v>6.2503711184315103</v>
      </c>
    </row>
    <row r="99" spans="1:9" x14ac:dyDescent="0.25">
      <c r="A99">
        <v>98</v>
      </c>
      <c r="B99" t="s">
        <v>103</v>
      </c>
      <c r="C99">
        <v>4.6411092570000001</v>
      </c>
      <c r="D99">
        <v>4.6081656950000003</v>
      </c>
      <c r="E99">
        <v>2.51447552</v>
      </c>
      <c r="F99">
        <v>80</v>
      </c>
      <c r="G99">
        <v>0.14828444399999999</v>
      </c>
      <c r="H99">
        <v>8.2569110962096903E-2</v>
      </c>
      <c r="I99" s="2">
        <v>1.0349667222356</v>
      </c>
    </row>
    <row r="100" spans="1:9" x14ac:dyDescent="0.25">
      <c r="A100">
        <v>99</v>
      </c>
      <c r="B100" t="s">
        <v>104</v>
      </c>
      <c r="C100">
        <v>4.406134808</v>
      </c>
      <c r="D100">
        <v>4.5390303830000001</v>
      </c>
      <c r="E100">
        <v>2.3187422550000001</v>
      </c>
      <c r="F100">
        <v>83.34</v>
      </c>
      <c r="G100">
        <v>0.19755420000000001</v>
      </c>
      <c r="H100">
        <v>-6.9690553316326301E-2</v>
      </c>
      <c r="I100" s="2">
        <v>7.8344944851029696</v>
      </c>
    </row>
    <row r="101" spans="1:9" x14ac:dyDescent="0.25">
      <c r="A101">
        <v>100</v>
      </c>
      <c r="B101" t="s">
        <v>105</v>
      </c>
      <c r="C101">
        <v>4.4082293579999998</v>
      </c>
      <c r="D101">
        <v>4.5152454779999998</v>
      </c>
      <c r="E101">
        <v>2.2748451589999901</v>
      </c>
      <c r="F101">
        <v>81.81</v>
      </c>
      <c r="G101">
        <v>3.8818393999999999E-2</v>
      </c>
      <c r="H101">
        <v>-9.0970849077760402E-3</v>
      </c>
      <c r="I101" s="2">
        <v>9.1931405702663707</v>
      </c>
    </row>
    <row r="102" spans="1:9" x14ac:dyDescent="0.25">
      <c r="A102">
        <v>101</v>
      </c>
      <c r="B102" t="s">
        <v>106</v>
      </c>
      <c r="C102">
        <v>4.190864769</v>
      </c>
      <c r="D102">
        <v>4.5228749429999997</v>
      </c>
      <c r="E102">
        <v>1.9669884399999999</v>
      </c>
      <c r="F102">
        <v>81.81</v>
      </c>
      <c r="G102">
        <v>0.16588177500000001</v>
      </c>
      <c r="H102">
        <v>9.2228566065328896E-3</v>
      </c>
      <c r="I102" s="2">
        <v>7.3390018722429398</v>
      </c>
    </row>
    <row r="103" spans="1:9" x14ac:dyDescent="0.25">
      <c r="A103">
        <v>102</v>
      </c>
      <c r="B103" t="s">
        <v>107</v>
      </c>
      <c r="C103">
        <v>4.3215671320000002</v>
      </c>
      <c r="D103">
        <v>4.5217885769999997</v>
      </c>
      <c r="E103">
        <v>1.99879703</v>
      </c>
      <c r="F103">
        <v>87.5</v>
      </c>
      <c r="G103">
        <v>8.2940887500000005E-2</v>
      </c>
      <c r="H103">
        <v>8.7557262892827507E-3</v>
      </c>
      <c r="I103" s="2">
        <v>12.9781824404762</v>
      </c>
    </row>
    <row r="104" spans="1:9" x14ac:dyDescent="0.25">
      <c r="A104">
        <v>103</v>
      </c>
      <c r="B104" t="s">
        <v>108</v>
      </c>
      <c r="C104">
        <v>4.1404603150000003</v>
      </c>
      <c r="D104">
        <v>4.5261269789999998</v>
      </c>
      <c r="E104">
        <v>1.9107030819999999</v>
      </c>
      <c r="F104">
        <v>87.5</v>
      </c>
      <c r="G104">
        <v>8.2940887500000005E-2</v>
      </c>
      <c r="H104">
        <v>5.8153941626214699E-3</v>
      </c>
      <c r="I104" s="2">
        <v>13.1725404293765</v>
      </c>
    </row>
    <row r="105" spans="1:9" x14ac:dyDescent="0.25">
      <c r="A105">
        <v>104</v>
      </c>
      <c r="B105" t="s">
        <v>109</v>
      </c>
      <c r="C105">
        <v>4.3105470700000001</v>
      </c>
      <c r="D105">
        <v>4.527208645</v>
      </c>
      <c r="E105">
        <v>2.0284547960000001</v>
      </c>
      <c r="F105">
        <v>88.88</v>
      </c>
      <c r="G105">
        <v>8.2940887500000005E-2</v>
      </c>
      <c r="H105">
        <v>1.28509117083464E-2</v>
      </c>
      <c r="I105" s="2">
        <v>14.1906830578108</v>
      </c>
    </row>
    <row r="106" spans="1:9" x14ac:dyDescent="0.25">
      <c r="A106">
        <v>105</v>
      </c>
      <c r="B106" t="s">
        <v>110</v>
      </c>
      <c r="C106">
        <v>4.3730630750000001</v>
      </c>
      <c r="D106">
        <v>4.480740108</v>
      </c>
      <c r="E106">
        <v>2.1109011400000002</v>
      </c>
      <c r="F106">
        <v>85.72</v>
      </c>
      <c r="G106">
        <v>0</v>
      </c>
      <c r="H106">
        <v>-4.4317763065945801E-2</v>
      </c>
      <c r="I106" s="2">
        <v>11.5461032978444</v>
      </c>
    </row>
    <row r="107" spans="1:9" x14ac:dyDescent="0.25">
      <c r="A107">
        <v>106</v>
      </c>
      <c r="B107" t="s">
        <v>111</v>
      </c>
      <c r="C107">
        <v>4.2276072439999899</v>
      </c>
      <c r="D107">
        <v>4.5141507880000002</v>
      </c>
      <c r="E107">
        <v>2.279424245</v>
      </c>
      <c r="F107">
        <v>77.78</v>
      </c>
      <c r="G107">
        <v>0</v>
      </c>
      <c r="H107">
        <v>3.50291664222903E-2</v>
      </c>
      <c r="I107" s="2">
        <v>3.6622144550586899</v>
      </c>
    </row>
    <row r="108" spans="1:9" x14ac:dyDescent="0.25">
      <c r="A108">
        <v>107</v>
      </c>
      <c r="B108" t="s">
        <v>112</v>
      </c>
      <c r="C108">
        <v>4.276452291</v>
      </c>
      <c r="D108">
        <v>4.5009201650000001</v>
      </c>
      <c r="E108">
        <v>2.2843715929999999</v>
      </c>
      <c r="F108">
        <v>90.91</v>
      </c>
      <c r="G108">
        <v>8.9511440499999997E-2</v>
      </c>
      <c r="H108">
        <v>-3.81143731801609E-3</v>
      </c>
      <c r="I108" s="2">
        <v>15.5550872312918</v>
      </c>
    </row>
    <row r="109" spans="1:9" x14ac:dyDescent="0.25">
      <c r="A109">
        <v>108</v>
      </c>
      <c r="B109" t="s">
        <v>113</v>
      </c>
      <c r="C109">
        <v>4.006100354</v>
      </c>
      <c r="D109">
        <v>4.5196122980000002</v>
      </c>
      <c r="E109">
        <v>2.080178428</v>
      </c>
      <c r="F109">
        <v>88.89</v>
      </c>
      <c r="G109">
        <v>0.17902288099999999</v>
      </c>
      <c r="H109">
        <v>2.4347917847498499E-2</v>
      </c>
      <c r="I109" s="2">
        <v>14.778483638155601</v>
      </c>
    </row>
    <row r="110" spans="1:9" x14ac:dyDescent="0.25">
      <c r="A110">
        <v>109</v>
      </c>
      <c r="B110" t="s">
        <v>114</v>
      </c>
      <c r="C110">
        <v>4.1089954799999999</v>
      </c>
      <c r="D110">
        <v>4.480740108</v>
      </c>
      <c r="E110">
        <v>1.9117319960000001</v>
      </c>
      <c r="F110">
        <v>81.81</v>
      </c>
      <c r="G110">
        <v>0.18080316299999999</v>
      </c>
      <c r="H110">
        <v>-2.1780286854431601E-2</v>
      </c>
      <c r="I110" s="2">
        <v>7.4374003713843404</v>
      </c>
    </row>
    <row r="111" spans="1:9" x14ac:dyDescent="0.25">
      <c r="A111">
        <v>110</v>
      </c>
      <c r="B111" t="s">
        <v>115</v>
      </c>
      <c r="C111">
        <v>3.8734167159999999</v>
      </c>
      <c r="D111">
        <v>4.5196122980000002</v>
      </c>
      <c r="E111">
        <v>1.7531788210000001</v>
      </c>
      <c r="F111">
        <v>81.819999999999894</v>
      </c>
      <c r="G111">
        <v>0.18080316299999999</v>
      </c>
      <c r="H111">
        <v>3.9061687832576901E-2</v>
      </c>
      <c r="I111" s="2">
        <v>8.5705428562437103</v>
      </c>
    </row>
    <row r="112" spans="1:9" x14ac:dyDescent="0.25">
      <c r="A112">
        <v>111</v>
      </c>
      <c r="B112" t="s">
        <v>116</v>
      </c>
      <c r="C112">
        <v>3.9030797530000001</v>
      </c>
      <c r="D112">
        <v>4.527208645</v>
      </c>
      <c r="E112">
        <v>1.7892068409999999</v>
      </c>
      <c r="F112">
        <v>80</v>
      </c>
      <c r="G112">
        <v>0.18258344500000001</v>
      </c>
      <c r="H112">
        <v>2.1963907465149701E-2</v>
      </c>
      <c r="I112" s="2">
        <v>5.3826214914024497</v>
      </c>
    </row>
    <row r="113" spans="1:9" x14ac:dyDescent="0.25">
      <c r="A113">
        <v>112</v>
      </c>
      <c r="B113" t="s">
        <v>117</v>
      </c>
      <c r="C113">
        <v>3.878935018</v>
      </c>
      <c r="D113">
        <v>4.5217885769999997</v>
      </c>
      <c r="E113">
        <v>1.866853444</v>
      </c>
      <c r="F113">
        <v>83.33</v>
      </c>
      <c r="G113">
        <v>0.17416948700000001</v>
      </c>
      <c r="H113">
        <v>1.64375961567029E-3</v>
      </c>
      <c r="I113" s="2">
        <v>9.7224704753394899</v>
      </c>
    </row>
    <row r="114" spans="1:9" x14ac:dyDescent="0.25">
      <c r="A114">
        <v>113</v>
      </c>
      <c r="B114" t="s">
        <v>118</v>
      </c>
      <c r="C114">
        <v>3.9644586849999999</v>
      </c>
      <c r="D114">
        <v>4.5119578039999899</v>
      </c>
      <c r="E114">
        <v>1.959127617</v>
      </c>
      <c r="F114">
        <v>90.9</v>
      </c>
      <c r="G114">
        <v>0.28763686199999999</v>
      </c>
      <c r="H114">
        <v>1.1239051211853401E-3</v>
      </c>
      <c r="I114" s="2">
        <v>17.547451469915298</v>
      </c>
    </row>
    <row r="115" spans="1:9" x14ac:dyDescent="0.25">
      <c r="A115">
        <v>114</v>
      </c>
      <c r="B115" t="s">
        <v>119</v>
      </c>
      <c r="C115">
        <v>4.0407808689999998</v>
      </c>
      <c r="D115">
        <v>4.4920014879999899</v>
      </c>
      <c r="E115">
        <v>2.028964056</v>
      </c>
      <c r="F115">
        <v>90</v>
      </c>
      <c r="G115">
        <v>0.28763686199999999</v>
      </c>
      <c r="H115">
        <v>-6.3756278830057198E-3</v>
      </c>
      <c r="I115" s="2">
        <v>17.742440838128399</v>
      </c>
    </row>
    <row r="116" spans="1:9" x14ac:dyDescent="0.25">
      <c r="A116">
        <v>115</v>
      </c>
      <c r="B116" t="s">
        <v>120</v>
      </c>
      <c r="C116">
        <v>3.9814215690000001</v>
      </c>
      <c r="D116">
        <v>4.4986979409999899</v>
      </c>
      <c r="E116">
        <v>1.965901941</v>
      </c>
      <c r="F116">
        <v>90.9</v>
      </c>
      <c r="G116">
        <v>0.40110423699999997</v>
      </c>
      <c r="H116">
        <v>1.98782935450833E-2</v>
      </c>
      <c r="I116" s="2">
        <v>18.773922331024</v>
      </c>
    </row>
    <row r="117" spans="1:9" x14ac:dyDescent="0.25">
      <c r="A117">
        <v>116</v>
      </c>
      <c r="B117" t="s">
        <v>121</v>
      </c>
      <c r="C117">
        <v>4.1503376980000004</v>
      </c>
      <c r="D117">
        <v>4.4343818649999998</v>
      </c>
      <c r="E117">
        <v>2.124095064</v>
      </c>
      <c r="F117">
        <v>91.67</v>
      </c>
      <c r="H117">
        <v>-4.3753866698914901E-2</v>
      </c>
      <c r="I117" s="2">
        <v>19.753735085428499</v>
      </c>
    </row>
    <row r="118" spans="1:9" x14ac:dyDescent="0.25">
      <c r="A118">
        <v>117</v>
      </c>
      <c r="B118" t="s">
        <v>122</v>
      </c>
      <c r="C118">
        <v>4.115222825</v>
      </c>
      <c r="D118">
        <v>4.4931206819999998</v>
      </c>
      <c r="E118">
        <v>2.0793701910000002</v>
      </c>
      <c r="F118">
        <v>91.66</v>
      </c>
    </row>
    <row r="119" spans="1:9" x14ac:dyDescent="0.25">
      <c r="A119">
        <v>118</v>
      </c>
      <c r="B119" t="s">
        <v>123</v>
      </c>
      <c r="C119">
        <v>4.1826251729999999</v>
      </c>
      <c r="D119">
        <v>4.4931206819999998</v>
      </c>
      <c r="E119">
        <v>2.176092605</v>
      </c>
      <c r="F119">
        <v>83.33</v>
      </c>
    </row>
    <row r="120" spans="1:9" x14ac:dyDescent="0.25">
      <c r="A120">
        <v>119</v>
      </c>
      <c r="B120" t="s">
        <v>124</v>
      </c>
      <c r="C120">
        <v>4.4700828149999898</v>
      </c>
      <c r="D120">
        <v>4.4693504629999898</v>
      </c>
      <c r="E120">
        <v>2.2830938609999998</v>
      </c>
      <c r="F120">
        <v>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2AD1-5904-4C1F-B5A2-DEFB20B2F79C}">
  <dimension ref="A1:M120"/>
  <sheetViews>
    <sheetView topLeftCell="A13" zoomScale="85" zoomScaleNormal="85" workbookViewId="0">
      <selection activeCell="L23" sqref="L23:L26"/>
    </sheetView>
  </sheetViews>
  <sheetFormatPr defaultRowHeight="15" x14ac:dyDescent="0.25"/>
  <cols>
    <col min="9" max="9" width="9.140625" style="2"/>
    <col min="11" max="11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3.928683446</v>
      </c>
      <c r="D2">
        <v>4.366912997</v>
      </c>
      <c r="E2">
        <v>2.0786811570000001</v>
      </c>
      <c r="F2">
        <v>61.36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3.9949356410000001</v>
      </c>
      <c r="D3">
        <v>4.3541414310000004</v>
      </c>
      <c r="E3">
        <v>2.0968672640000001</v>
      </c>
      <c r="F3">
        <v>63.16</v>
      </c>
      <c r="J3" s="1"/>
      <c r="L3" s="1">
        <v>-0.32038643700000002</v>
      </c>
      <c r="M3" s="1">
        <v>0.14667729600000001</v>
      </c>
    </row>
    <row r="4" spans="1:13" x14ac:dyDescent="0.25">
      <c r="A4">
        <v>3</v>
      </c>
      <c r="B4" t="s">
        <v>8</v>
      </c>
      <c r="C4">
        <v>3.899266109</v>
      </c>
      <c r="D4">
        <v>4.3807758530000003</v>
      </c>
      <c r="E4">
        <v>2.1328747199999998</v>
      </c>
      <c r="F4">
        <v>75.42</v>
      </c>
      <c r="G4">
        <v>-2.0105413999999999E-2</v>
      </c>
      <c r="J4" s="1"/>
      <c r="L4" s="1">
        <v>0.80447763000000005</v>
      </c>
      <c r="M4" s="1">
        <v>0.40173214400000001</v>
      </c>
    </row>
    <row r="5" spans="1:13" x14ac:dyDescent="0.25">
      <c r="A5">
        <v>4</v>
      </c>
      <c r="B5" t="s">
        <v>9</v>
      </c>
      <c r="C5">
        <v>3.850935572</v>
      </c>
      <c r="D5">
        <v>4.393213824</v>
      </c>
      <c r="E5">
        <v>1.9053741829999999</v>
      </c>
      <c r="F5">
        <v>79.3</v>
      </c>
      <c r="G5">
        <v>0.13506750100000001</v>
      </c>
      <c r="H5">
        <v>1.23883041507852E-2</v>
      </c>
      <c r="I5" s="1">
        <v>15.2104819149713</v>
      </c>
      <c r="K5" s="1" t="s">
        <v>2</v>
      </c>
      <c r="L5">
        <v>1.2984205550000001</v>
      </c>
      <c r="M5">
        <v>0.18390988</v>
      </c>
    </row>
    <row r="6" spans="1:13" x14ac:dyDescent="0.25">
      <c r="A6">
        <v>5</v>
      </c>
      <c r="B6" t="s">
        <v>10</v>
      </c>
      <c r="C6">
        <v>3.8309363470000002</v>
      </c>
      <c r="D6">
        <v>4.3630986250000001</v>
      </c>
      <c r="E6">
        <v>1.866108235</v>
      </c>
      <c r="F6">
        <v>74.349999999999994</v>
      </c>
      <c r="G6">
        <v>0.27470581799999999</v>
      </c>
      <c r="H6">
        <v>-2.7823194912453001E-2</v>
      </c>
      <c r="I6" s="1">
        <v>18.053188455861999</v>
      </c>
      <c r="K6" s="1" t="s">
        <v>3</v>
      </c>
      <c r="L6">
        <v>0.69320266500000005</v>
      </c>
      <c r="M6">
        <v>2.2436352E-2</v>
      </c>
    </row>
    <row r="7" spans="1:13" x14ac:dyDescent="0.25">
      <c r="A7">
        <v>6</v>
      </c>
      <c r="B7" t="s">
        <v>11</v>
      </c>
      <c r="C7">
        <v>3.8603799699999999</v>
      </c>
      <c r="D7">
        <v>4.351567427</v>
      </c>
      <c r="E7">
        <v>1.851267226</v>
      </c>
      <c r="F7">
        <v>51.72</v>
      </c>
      <c r="G7">
        <v>1.5563499E-2</v>
      </c>
      <c r="H7">
        <v>-1.15082736328934E-2</v>
      </c>
      <c r="I7" s="1">
        <v>-5.9596638099190598</v>
      </c>
      <c r="K7" s="1" t="s">
        <v>4</v>
      </c>
      <c r="L7">
        <v>-7.388515E-3</v>
      </c>
      <c r="M7">
        <v>2.4847179999999999E-3</v>
      </c>
    </row>
    <row r="8" spans="1:13" x14ac:dyDescent="0.25">
      <c r="A8">
        <v>7</v>
      </c>
      <c r="B8" t="s">
        <v>12</v>
      </c>
      <c r="C8">
        <v>4.2018809380000004</v>
      </c>
      <c r="D8">
        <v>4.3820266349999999</v>
      </c>
      <c r="E8">
        <v>1.787272448</v>
      </c>
      <c r="F8">
        <v>34.39</v>
      </c>
      <c r="G8">
        <v>0.29052957200000001</v>
      </c>
      <c r="H8">
        <v>2.8880908100948802E-2</v>
      </c>
      <c r="I8" s="2">
        <v>-25.855229208492599</v>
      </c>
      <c r="J8" s="1"/>
      <c r="K8" s="1" t="s">
        <v>203</v>
      </c>
      <c r="L8">
        <v>0.50347329100000004</v>
      </c>
      <c r="M8">
        <v>0.54393870600000005</v>
      </c>
    </row>
    <row r="9" spans="1:13" x14ac:dyDescent="0.25">
      <c r="A9">
        <v>8</v>
      </c>
      <c r="B9" t="s">
        <v>13</v>
      </c>
      <c r="C9">
        <v>3.9563188820000001</v>
      </c>
      <c r="D9">
        <v>4.3681812280000001</v>
      </c>
      <c r="E9">
        <v>1.771928347</v>
      </c>
      <c r="F9">
        <v>20.93</v>
      </c>
      <c r="G9">
        <v>0.36220037399999999</v>
      </c>
      <c r="H9">
        <v>-1.5479652414871601E-2</v>
      </c>
      <c r="I9" s="1">
        <v>-20.975542508742301</v>
      </c>
      <c r="K9" s="1" t="s">
        <v>204</v>
      </c>
      <c r="L9">
        <v>5.7880589999999999E-3</v>
      </c>
      <c r="M9">
        <v>2.5369590000000001E-3</v>
      </c>
    </row>
    <row r="10" spans="1:13" x14ac:dyDescent="0.25">
      <c r="A10">
        <v>9</v>
      </c>
      <c r="B10" t="s">
        <v>14</v>
      </c>
      <c r="C10">
        <v>3.894112716</v>
      </c>
      <c r="D10">
        <v>4.3694478520000004</v>
      </c>
      <c r="E10">
        <v>1.737127461</v>
      </c>
      <c r="F10">
        <v>29.41</v>
      </c>
      <c r="G10">
        <v>0.33537667999999998</v>
      </c>
      <c r="H10">
        <v>-7.4094482707623699E-3</v>
      </c>
      <c r="I10" s="1">
        <v>-33.884384401498302</v>
      </c>
      <c r="L10" s="1">
        <v>-2.6064335669999998</v>
      </c>
      <c r="M10" s="1">
        <v>0.81344132899999999</v>
      </c>
    </row>
    <row r="11" spans="1:13" x14ac:dyDescent="0.25">
      <c r="A11">
        <v>10</v>
      </c>
      <c r="B11" t="s">
        <v>15</v>
      </c>
      <c r="C11">
        <v>3.859557057</v>
      </c>
      <c r="D11">
        <v>4.3567088270000003</v>
      </c>
      <c r="E11">
        <v>1.657954143</v>
      </c>
      <c r="F11">
        <v>22.91</v>
      </c>
      <c r="G11">
        <v>0.102607026</v>
      </c>
      <c r="H11">
        <v>-1.8658482392613501E-2</v>
      </c>
      <c r="I11" s="1">
        <v>-33.6596684338042</v>
      </c>
      <c r="K11" s="1" t="s">
        <v>131</v>
      </c>
      <c r="L11">
        <v>0.255</v>
      </c>
      <c r="M11">
        <v>3.2190660000000003E-2</v>
      </c>
    </row>
    <row r="12" spans="1:13" x14ac:dyDescent="0.25">
      <c r="A12">
        <v>11</v>
      </c>
      <c r="B12" t="s">
        <v>16</v>
      </c>
      <c r="C12">
        <v>4.0038907449999899</v>
      </c>
      <c r="D12">
        <v>4.3656431549999999</v>
      </c>
      <c r="E12">
        <v>1.6836173800000001</v>
      </c>
      <c r="F12">
        <v>22.81</v>
      </c>
      <c r="G12">
        <v>0.130787932</v>
      </c>
      <c r="H12">
        <v>3.5940162484585699E-3</v>
      </c>
      <c r="I12" s="2">
        <v>-37.079233833645901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4.0173461560000003</v>
      </c>
      <c r="D13">
        <v>4.366912997</v>
      </c>
      <c r="E13">
        <v>1.6602787130000001</v>
      </c>
      <c r="F13">
        <v>37.03</v>
      </c>
      <c r="G13">
        <v>0.14169854400000001</v>
      </c>
      <c r="H13">
        <v>-3.5097668589736401E-3</v>
      </c>
      <c r="I13" s="2">
        <v>-16.863395001863999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3.8419450739999998</v>
      </c>
      <c r="D14">
        <v>4.3618239269999899</v>
      </c>
      <c r="E14">
        <v>1.542272954</v>
      </c>
      <c r="F14">
        <v>23.079999999999899</v>
      </c>
      <c r="G14">
        <v>0.36681333199999999</v>
      </c>
      <c r="H14">
        <v>-8.9112493657179E-3</v>
      </c>
      <c r="I14" s="1">
        <v>-34.655380818520797</v>
      </c>
    </row>
    <row r="15" spans="1:13" x14ac:dyDescent="0.25">
      <c r="A15">
        <v>14</v>
      </c>
      <c r="B15" t="s">
        <v>19</v>
      </c>
      <c r="C15">
        <v>3.6120622930000001</v>
      </c>
      <c r="D15">
        <v>4.366912997</v>
      </c>
      <c r="E15">
        <v>1.458852343</v>
      </c>
      <c r="F15">
        <v>68.180000000000007</v>
      </c>
      <c r="G15">
        <v>0.27863875999999999</v>
      </c>
      <c r="H15">
        <v>-1.98482981242452E-3</v>
      </c>
      <c r="I15" s="1">
        <v>9.32703551081309</v>
      </c>
    </row>
    <row r="16" spans="1:13" x14ac:dyDescent="0.25">
      <c r="A16">
        <v>15</v>
      </c>
      <c r="B16" t="s">
        <v>20</v>
      </c>
      <c r="C16">
        <v>3.5565555070000001</v>
      </c>
      <c r="D16">
        <v>4.405498991</v>
      </c>
      <c r="E16">
        <v>1.2897957790000001</v>
      </c>
      <c r="F16">
        <v>65.510000000000005</v>
      </c>
      <c r="G16">
        <v>0.23001665399999999</v>
      </c>
      <c r="H16">
        <v>3.6473583874292198E-2</v>
      </c>
      <c r="I16" s="1">
        <v>3.1552339496750301</v>
      </c>
      <c r="K16" s="1" t="s">
        <v>2</v>
      </c>
    </row>
    <row r="17" spans="1:12" x14ac:dyDescent="0.25">
      <c r="A17">
        <v>16</v>
      </c>
      <c r="B17" t="s">
        <v>21</v>
      </c>
      <c r="C17">
        <v>3.4522226790000001</v>
      </c>
      <c r="D17">
        <v>4.4006030200000001</v>
      </c>
      <c r="E17">
        <v>1.2488829939999999</v>
      </c>
      <c r="F17">
        <v>73.34</v>
      </c>
      <c r="G17">
        <v>5.0018754999999998E-2</v>
      </c>
      <c r="H17">
        <v>-5.0746332550218702E-3</v>
      </c>
      <c r="I17" s="2">
        <v>18.892453371979499</v>
      </c>
      <c r="K17" s="1" t="s">
        <v>3</v>
      </c>
    </row>
    <row r="18" spans="1:12" x14ac:dyDescent="0.25">
      <c r="A18">
        <v>17</v>
      </c>
      <c r="B18" t="s">
        <v>22</v>
      </c>
      <c r="C18">
        <v>3.5183013110000001</v>
      </c>
      <c r="D18">
        <v>4.4091553020000003</v>
      </c>
      <c r="E18">
        <v>1.2401847370000001</v>
      </c>
      <c r="F18">
        <v>71.7</v>
      </c>
      <c r="G18">
        <v>8.1041644999999995E-2</v>
      </c>
      <c r="H18">
        <v>8.5345841329723098E-3</v>
      </c>
      <c r="I18" s="1">
        <v>8.2766407986759898</v>
      </c>
      <c r="K18" s="1" t="s">
        <v>4</v>
      </c>
    </row>
    <row r="19" spans="1:12" x14ac:dyDescent="0.25">
      <c r="A19">
        <v>18</v>
      </c>
      <c r="B19" t="s">
        <v>23</v>
      </c>
      <c r="C19">
        <v>3.5746370600000001</v>
      </c>
      <c r="D19">
        <v>4.4176350619999898</v>
      </c>
      <c r="E19">
        <v>1.2582400359999999</v>
      </c>
      <c r="F19">
        <v>49.99</v>
      </c>
      <c r="G19">
        <v>8.081153399999999E-2</v>
      </c>
      <c r="H19">
        <v>9.3153326105415001E-3</v>
      </c>
      <c r="I19" s="1">
        <v>-6.9545434627939899</v>
      </c>
      <c r="K19" s="1" t="s">
        <v>203</v>
      </c>
    </row>
    <row r="20" spans="1:12" x14ac:dyDescent="0.25">
      <c r="A20">
        <v>19</v>
      </c>
      <c r="B20" t="s">
        <v>24</v>
      </c>
      <c r="C20">
        <v>3.743190792</v>
      </c>
      <c r="D20">
        <v>4.4164280610000004</v>
      </c>
      <c r="E20">
        <v>1.3391777920000001</v>
      </c>
      <c r="F20">
        <v>48.479999999999897</v>
      </c>
      <c r="G20">
        <v>8.0581422999999999E-2</v>
      </c>
      <c r="H20">
        <v>-3.24283905229171E-3</v>
      </c>
      <c r="I20" s="1">
        <v>-9.2102096607043809</v>
      </c>
      <c r="K20" s="1" t="s">
        <v>204</v>
      </c>
    </row>
    <row r="21" spans="1:12" x14ac:dyDescent="0.25">
      <c r="A21">
        <v>20</v>
      </c>
      <c r="B21" t="s">
        <v>25</v>
      </c>
      <c r="C21">
        <v>3.6071797189999999</v>
      </c>
      <c r="D21">
        <v>4.3993752730000004</v>
      </c>
      <c r="E21">
        <v>1.314526018</v>
      </c>
      <c r="F21">
        <v>63.89</v>
      </c>
      <c r="G21">
        <v>0.22131034899999999</v>
      </c>
      <c r="H21">
        <v>-1.8826775839855599E-2</v>
      </c>
      <c r="I21" s="1">
        <v>8.5687689436891894</v>
      </c>
    </row>
    <row r="22" spans="1:12" x14ac:dyDescent="0.25">
      <c r="A22">
        <v>21</v>
      </c>
      <c r="B22" t="s">
        <v>26</v>
      </c>
      <c r="C22">
        <v>3.7480147069999998</v>
      </c>
      <c r="D22">
        <v>4.4248466320000004</v>
      </c>
      <c r="E22">
        <v>1.2407321870000001</v>
      </c>
      <c r="F22">
        <v>51.85</v>
      </c>
      <c r="G22">
        <v>0.38855388000000002</v>
      </c>
      <c r="H22">
        <v>2.33633304838788E-2</v>
      </c>
      <c r="I22" s="1">
        <v>-10.332435393321401</v>
      </c>
      <c r="K22" s="1" t="s">
        <v>133</v>
      </c>
    </row>
    <row r="23" spans="1:12" x14ac:dyDescent="0.25">
      <c r="A23">
        <v>22</v>
      </c>
      <c r="B23" t="s">
        <v>27</v>
      </c>
      <c r="C23">
        <v>3.9536918550000002</v>
      </c>
      <c r="D23">
        <v>4.4379342670000002</v>
      </c>
      <c r="E23">
        <v>1.2674295209999999</v>
      </c>
      <c r="F23">
        <v>31.37</v>
      </c>
      <c r="G23">
        <v>0.115012909</v>
      </c>
      <c r="H23">
        <v>1.1629164085923E-2</v>
      </c>
      <c r="I23" s="2">
        <v>-15.612197503463801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4.0472480669999999</v>
      </c>
      <c r="D24">
        <v>4.4414740930000001</v>
      </c>
      <c r="E24">
        <v>1.41525696</v>
      </c>
      <c r="F24">
        <v>40.25</v>
      </c>
      <c r="G24">
        <v>0.13856841149999999</v>
      </c>
      <c r="H24">
        <v>3.2988232610605599E-4</v>
      </c>
      <c r="I24" s="2">
        <v>-11.676359493553299</v>
      </c>
      <c r="K24" s="1" t="s">
        <v>135</v>
      </c>
      <c r="L24">
        <v>6.740138</v>
      </c>
    </row>
    <row r="25" spans="1:12" x14ac:dyDescent="0.25">
      <c r="A25">
        <v>24</v>
      </c>
      <c r="B25" t="s">
        <v>29</v>
      </c>
      <c r="C25">
        <v>4.0075748750000004</v>
      </c>
      <c r="D25">
        <v>4.4508528260000002</v>
      </c>
      <c r="E25">
        <v>1.5622024699999999</v>
      </c>
      <c r="F25">
        <v>53.43</v>
      </c>
      <c r="G25">
        <v>0.13856841149999999</v>
      </c>
      <c r="H25">
        <v>5.3000016091479998E-3</v>
      </c>
      <c r="I25" s="2">
        <v>-4.1601020909219004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4.252724153</v>
      </c>
      <c r="D26">
        <v>4.4555094110000004</v>
      </c>
      <c r="E26">
        <v>1.7584327019999999</v>
      </c>
      <c r="F26">
        <v>45.95</v>
      </c>
      <c r="G26">
        <v>0.13856841149999999</v>
      </c>
      <c r="H26">
        <v>1.0609192670891E-3</v>
      </c>
      <c r="I26" s="2">
        <v>-15.8537135109651</v>
      </c>
      <c r="K26" s="1" t="s">
        <v>135</v>
      </c>
      <c r="L26">
        <v>2.3599999999999999E-2</v>
      </c>
    </row>
    <row r="27" spans="1:12" x14ac:dyDescent="0.25">
      <c r="A27">
        <v>26</v>
      </c>
      <c r="B27" t="s">
        <v>31</v>
      </c>
      <c r="C27">
        <v>3.9871171090000002</v>
      </c>
      <c r="D27">
        <v>4.4520190059999898</v>
      </c>
      <c r="E27">
        <v>1.7230614259999999</v>
      </c>
      <c r="F27">
        <v>41.67</v>
      </c>
      <c r="G27">
        <v>0.16212391400000001</v>
      </c>
      <c r="H27">
        <v>-6.0145030701490802E-3</v>
      </c>
      <c r="I27" s="2">
        <v>-11.480207018792701</v>
      </c>
    </row>
    <row r="28" spans="1:12" x14ac:dyDescent="0.25">
      <c r="A28">
        <v>27</v>
      </c>
      <c r="B28" t="s">
        <v>32</v>
      </c>
      <c r="C28">
        <v>3.7557767499999999</v>
      </c>
      <c r="D28">
        <v>4.4818719700000003</v>
      </c>
      <c r="E28">
        <v>1.502435237</v>
      </c>
      <c r="F28">
        <v>84.209999999999894</v>
      </c>
      <c r="G28">
        <v>0.1216774595</v>
      </c>
      <c r="H28">
        <v>2.43140717431427E-2</v>
      </c>
      <c r="I28" s="2">
        <v>17.3700109666975</v>
      </c>
    </row>
    <row r="29" spans="1:12" x14ac:dyDescent="0.25">
      <c r="A29">
        <v>28</v>
      </c>
      <c r="B29" t="s">
        <v>33</v>
      </c>
      <c r="C29">
        <v>3.716347174</v>
      </c>
      <c r="D29">
        <v>4.470495283</v>
      </c>
      <c r="E29">
        <v>1.511635745</v>
      </c>
      <c r="F29">
        <v>80.819999999999894</v>
      </c>
      <c r="G29">
        <v>8.1231004999999995E-2</v>
      </c>
      <c r="H29">
        <v>-1.0010293222435599E-2</v>
      </c>
      <c r="I29" s="2">
        <v>18.813431685611999</v>
      </c>
    </row>
    <row r="30" spans="1:12" x14ac:dyDescent="0.25">
      <c r="A30">
        <v>29</v>
      </c>
      <c r="B30" t="s">
        <v>34</v>
      </c>
      <c r="C30">
        <v>3.7174380070000002</v>
      </c>
      <c r="D30">
        <v>4.5020294270000001</v>
      </c>
      <c r="E30">
        <v>1.489888769</v>
      </c>
      <c r="F30">
        <v>81.349999999999994</v>
      </c>
      <c r="G30">
        <v>0.26023105800000002</v>
      </c>
      <c r="H30">
        <v>3.2452363812826103E-2</v>
      </c>
      <c r="I30" s="2">
        <v>19.619511647478198</v>
      </c>
    </row>
    <row r="31" spans="1:12" x14ac:dyDescent="0.25">
      <c r="A31">
        <v>30</v>
      </c>
      <c r="B31" t="s">
        <v>35</v>
      </c>
      <c r="C31">
        <v>3.8406093540000001</v>
      </c>
      <c r="D31">
        <v>4.5042442669999998</v>
      </c>
      <c r="E31">
        <v>1.4552129330000001</v>
      </c>
      <c r="F31">
        <v>58.34</v>
      </c>
      <c r="G31">
        <v>0.28761613750000004</v>
      </c>
      <c r="H31">
        <v>3.1603247179104298E-3</v>
      </c>
      <c r="I31" s="2">
        <v>3.7747205306321399</v>
      </c>
    </row>
    <row r="32" spans="1:12" x14ac:dyDescent="0.25">
      <c r="A32">
        <v>31</v>
      </c>
      <c r="B32" t="s">
        <v>36</v>
      </c>
      <c r="C32">
        <v>3.8779884820000001</v>
      </c>
      <c r="D32">
        <v>4.5009201650000001</v>
      </c>
      <c r="E32">
        <v>1.456239332</v>
      </c>
      <c r="F32">
        <v>59.45</v>
      </c>
      <c r="G32">
        <v>0.315001217</v>
      </c>
      <c r="H32">
        <v>-4.1118974896827499E-3</v>
      </c>
      <c r="I32" s="2">
        <v>8.3166050612659799</v>
      </c>
    </row>
    <row r="33" spans="1:9" x14ac:dyDescent="0.25">
      <c r="A33">
        <v>32</v>
      </c>
      <c r="B33" t="s">
        <v>37</v>
      </c>
      <c r="C33">
        <v>3.9823506050000002</v>
      </c>
      <c r="D33">
        <v>4.5053498510000001</v>
      </c>
      <c r="E33">
        <v>1.5117394660000001</v>
      </c>
      <c r="F33">
        <v>71.790000000000006</v>
      </c>
      <c r="G33">
        <v>0.28536991099999998</v>
      </c>
      <c r="H33">
        <v>2.7036865609613098E-3</v>
      </c>
      <c r="I33" s="2">
        <v>17.448677542227198</v>
      </c>
    </row>
    <row r="34" spans="1:9" x14ac:dyDescent="0.25">
      <c r="A34">
        <v>33</v>
      </c>
      <c r="B34" t="s">
        <v>38</v>
      </c>
      <c r="C34">
        <v>3.842522985</v>
      </c>
      <c r="D34">
        <v>4.5009201650000001</v>
      </c>
      <c r="E34">
        <v>1.586339637</v>
      </c>
      <c r="F34">
        <v>75.47</v>
      </c>
      <c r="G34">
        <v>0.25573860500000001</v>
      </c>
      <c r="H34">
        <v>-4.4509737136554E-3</v>
      </c>
      <c r="I34" s="2">
        <v>22.387759555999299</v>
      </c>
    </row>
    <row r="35" spans="1:9" x14ac:dyDescent="0.25">
      <c r="A35">
        <v>34</v>
      </c>
      <c r="B35" t="s">
        <v>39</v>
      </c>
      <c r="C35">
        <v>3.957385581</v>
      </c>
      <c r="D35">
        <v>4.5020294270000001</v>
      </c>
      <c r="E35">
        <v>1.5737550419999999</v>
      </c>
      <c r="F35">
        <v>70.97</v>
      </c>
      <c r="G35">
        <v>0.19420105400000001</v>
      </c>
      <c r="H35">
        <v>-5.2542610390875796E-4</v>
      </c>
      <c r="I35" s="2">
        <v>8.3745018994041693</v>
      </c>
    </row>
    <row r="36" spans="1:9" x14ac:dyDescent="0.25">
      <c r="A36">
        <v>35</v>
      </c>
      <c r="B36" t="s">
        <v>40</v>
      </c>
      <c r="C36">
        <v>4.140567345</v>
      </c>
      <c r="D36">
        <v>4.5185223790000002</v>
      </c>
      <c r="E36">
        <v>1.709940826</v>
      </c>
      <c r="F36">
        <v>73.61</v>
      </c>
      <c r="G36">
        <v>0.30592827</v>
      </c>
      <c r="H36">
        <v>1.7289262320485398E-2</v>
      </c>
      <c r="I36" s="2">
        <v>20.093819442520701</v>
      </c>
    </row>
    <row r="37" spans="1:9" x14ac:dyDescent="0.25">
      <c r="A37">
        <v>36</v>
      </c>
      <c r="B37" t="s">
        <v>41</v>
      </c>
      <c r="C37">
        <v>4.1298831759999999</v>
      </c>
      <c r="D37">
        <v>4.5108595070000002</v>
      </c>
      <c r="E37">
        <v>1.766746763</v>
      </c>
      <c r="F37">
        <v>76.06</v>
      </c>
      <c r="G37">
        <v>0.316406823</v>
      </c>
      <c r="H37">
        <v>-7.5062737842477604E-3</v>
      </c>
      <c r="I37" s="2">
        <v>25.361637749033399</v>
      </c>
    </row>
    <row r="38" spans="1:9" x14ac:dyDescent="0.25">
      <c r="A38">
        <v>37</v>
      </c>
      <c r="B38" t="s">
        <v>42</v>
      </c>
      <c r="C38">
        <v>3.8460422539999999</v>
      </c>
      <c r="D38">
        <v>4.5108595070000002</v>
      </c>
      <c r="E38">
        <v>1.6626833569999999</v>
      </c>
      <c r="F38">
        <v>67.05</v>
      </c>
      <c r="G38">
        <v>0.24045678050000002</v>
      </c>
      <c r="H38">
        <v>-5.7250600472601903E-4</v>
      </c>
      <c r="I38" s="2">
        <v>10.0509355581659</v>
      </c>
    </row>
    <row r="39" spans="1:9" x14ac:dyDescent="0.25">
      <c r="A39">
        <v>38</v>
      </c>
      <c r="B39" t="s">
        <v>43</v>
      </c>
      <c r="C39">
        <v>3.9967467220000001</v>
      </c>
      <c r="D39">
        <v>4.5196122980000002</v>
      </c>
      <c r="E39">
        <v>1.8137440650000001</v>
      </c>
      <c r="F39">
        <v>43.05</v>
      </c>
      <c r="G39">
        <v>0.16450673800000001</v>
      </c>
      <c r="H39">
        <v>6.3494192620715297E-3</v>
      </c>
      <c r="I39" s="2">
        <v>-21.755946396938</v>
      </c>
    </row>
    <row r="40" spans="1:9" x14ac:dyDescent="0.25">
      <c r="A40">
        <v>39</v>
      </c>
      <c r="B40" t="s">
        <v>44</v>
      </c>
      <c r="C40">
        <v>3.9798703670000002</v>
      </c>
      <c r="D40">
        <v>4.5020294270000001</v>
      </c>
      <c r="E40">
        <v>1.890469789</v>
      </c>
      <c r="F40">
        <v>43.84</v>
      </c>
      <c r="G40">
        <v>6.3627048000000005E-2</v>
      </c>
      <c r="H40">
        <v>-2.09708352730032E-2</v>
      </c>
      <c r="I40" s="2">
        <v>-11.143662654289701</v>
      </c>
    </row>
    <row r="41" spans="1:9" x14ac:dyDescent="0.25">
      <c r="A41">
        <v>40</v>
      </c>
      <c r="B41" t="s">
        <v>45</v>
      </c>
      <c r="C41">
        <v>3.8375806670000001</v>
      </c>
      <c r="D41">
        <v>4.5053498510000001</v>
      </c>
      <c r="E41">
        <v>1.701849087</v>
      </c>
      <c r="F41">
        <v>81.92</v>
      </c>
      <c r="G41">
        <v>0.17397549900000001</v>
      </c>
      <c r="H41">
        <v>-4.4045249913890098E-4</v>
      </c>
      <c r="I41" s="2">
        <v>19.302968557245499</v>
      </c>
    </row>
    <row r="42" spans="1:9" x14ac:dyDescent="0.25">
      <c r="A42">
        <v>41</v>
      </c>
      <c r="B42" t="s">
        <v>46</v>
      </c>
      <c r="C42">
        <v>3.912734988</v>
      </c>
      <c r="D42">
        <v>4.5217885769999997</v>
      </c>
      <c r="E42">
        <v>1.7893424659999999</v>
      </c>
      <c r="F42">
        <v>74.989999999999995</v>
      </c>
      <c r="G42">
        <v>0.1073302815</v>
      </c>
      <c r="H42">
        <v>1.7842124172923201E-2</v>
      </c>
      <c r="I42" s="2">
        <v>15.201428499711801</v>
      </c>
    </row>
    <row r="43" spans="1:9" x14ac:dyDescent="0.25">
      <c r="A43">
        <v>42</v>
      </c>
      <c r="B43" t="s">
        <v>47</v>
      </c>
      <c r="C43">
        <v>3.9733008330000001</v>
      </c>
      <c r="D43">
        <v>4.5282891420000002</v>
      </c>
      <c r="E43">
        <v>1.8053175340000001</v>
      </c>
      <c r="F43">
        <v>43.33</v>
      </c>
      <c r="G43">
        <v>0.1073302815</v>
      </c>
      <c r="H43">
        <v>6.9782731811887698E-3</v>
      </c>
      <c r="I43" s="2">
        <v>-13.9195291542114</v>
      </c>
    </row>
    <row r="44" spans="1:9" x14ac:dyDescent="0.25">
      <c r="A44">
        <v>43</v>
      </c>
      <c r="B44" t="s">
        <v>48</v>
      </c>
      <c r="C44">
        <v>4.0722755900000003</v>
      </c>
      <c r="D44">
        <v>4.5207010289999898</v>
      </c>
      <c r="E44">
        <v>1.8217392429999999</v>
      </c>
      <c r="F44">
        <v>34.21</v>
      </c>
      <c r="G44">
        <v>4.0685064E-2</v>
      </c>
      <c r="H44">
        <v>-1.04567749061722E-2</v>
      </c>
      <c r="I44" s="2">
        <v>-22.913637292554501</v>
      </c>
    </row>
    <row r="45" spans="1:9" x14ac:dyDescent="0.25">
      <c r="A45">
        <v>44</v>
      </c>
      <c r="B45" t="s">
        <v>49</v>
      </c>
      <c r="C45">
        <v>4.1455759900000002</v>
      </c>
      <c r="D45">
        <v>4.5432947820000003</v>
      </c>
      <c r="E45">
        <v>1.8939098270000001</v>
      </c>
      <c r="F45">
        <v>26.66</v>
      </c>
      <c r="G45">
        <v>0.122567305</v>
      </c>
      <c r="H45">
        <v>1.91756748267271E-2</v>
      </c>
      <c r="I45" s="2">
        <v>-31.063524100749898</v>
      </c>
    </row>
    <row r="46" spans="1:9" x14ac:dyDescent="0.25">
      <c r="A46">
        <v>45</v>
      </c>
      <c r="B46" t="s">
        <v>50</v>
      </c>
      <c r="C46">
        <v>4.2610807140000002</v>
      </c>
      <c r="D46">
        <v>4.5207010289999898</v>
      </c>
      <c r="E46">
        <v>2.041709365</v>
      </c>
      <c r="F46">
        <v>29.72</v>
      </c>
      <c r="G46">
        <v>0.20444954600000001</v>
      </c>
      <c r="H46">
        <v>-2.7825934619678101E-2</v>
      </c>
      <c r="I46" s="2">
        <v>-26.7860650629719</v>
      </c>
    </row>
    <row r="47" spans="1:9" x14ac:dyDescent="0.25">
      <c r="A47">
        <v>46</v>
      </c>
      <c r="B47" t="s">
        <v>51</v>
      </c>
      <c r="C47">
        <v>4.2272779079999898</v>
      </c>
      <c r="D47">
        <v>4.541164856</v>
      </c>
      <c r="E47">
        <v>1.952229225</v>
      </c>
      <c r="F47">
        <v>33.32</v>
      </c>
      <c r="G47">
        <v>0.14518842700000001</v>
      </c>
      <c r="H47">
        <v>1.50877459348645E-2</v>
      </c>
      <c r="I47" s="2">
        <v>-23.563984352719601</v>
      </c>
    </row>
    <row r="48" spans="1:9" x14ac:dyDescent="0.25">
      <c r="A48">
        <v>47</v>
      </c>
      <c r="B48" t="s">
        <v>52</v>
      </c>
      <c r="C48">
        <v>4.1242659760000002</v>
      </c>
      <c r="D48">
        <v>4.5432947820000003</v>
      </c>
      <c r="E48">
        <v>1.920766596</v>
      </c>
      <c r="F48">
        <v>30.61</v>
      </c>
      <c r="G48">
        <v>0.169022635</v>
      </c>
      <c r="H48">
        <v>-2.0286773451927702E-3</v>
      </c>
      <c r="I48" s="2">
        <v>-26.735858228860099</v>
      </c>
    </row>
    <row r="49" spans="1:9" x14ac:dyDescent="0.25">
      <c r="A49">
        <v>48</v>
      </c>
      <c r="B49" t="s">
        <v>53</v>
      </c>
      <c r="C49">
        <v>4.1048662670000002</v>
      </c>
      <c r="D49">
        <v>4.5507140000000001</v>
      </c>
      <c r="E49">
        <v>1.880817706</v>
      </c>
      <c r="F49">
        <v>30.19</v>
      </c>
      <c r="G49">
        <v>0.25922223449999998</v>
      </c>
      <c r="H49">
        <v>1.8447113875811601E-3</v>
      </c>
      <c r="I49" s="2">
        <v>-30.817843973011801</v>
      </c>
    </row>
    <row r="50" spans="1:9" x14ac:dyDescent="0.25">
      <c r="A50">
        <v>49</v>
      </c>
      <c r="B50" t="s">
        <v>54</v>
      </c>
      <c r="C50">
        <v>4.1402864949999998</v>
      </c>
      <c r="D50">
        <v>4.5549289699999997</v>
      </c>
      <c r="E50">
        <v>1.7889798269999999</v>
      </c>
      <c r="F50">
        <v>25.42</v>
      </c>
      <c r="G50">
        <v>0.25922223449999998</v>
      </c>
      <c r="H50">
        <v>-9.6287466429593495E-4</v>
      </c>
      <c r="I50" s="2">
        <v>-30.726350576942401</v>
      </c>
    </row>
    <row r="51" spans="1:9" x14ac:dyDescent="0.25">
      <c r="A51">
        <v>50</v>
      </c>
      <c r="B51" t="s">
        <v>55</v>
      </c>
      <c r="C51">
        <v>3.979271701</v>
      </c>
      <c r="D51">
        <v>4.5705787410000003</v>
      </c>
      <c r="E51">
        <v>1.612148661</v>
      </c>
      <c r="F51">
        <v>45.64</v>
      </c>
      <c r="G51">
        <v>0.25922223449999998</v>
      </c>
      <c r="H51">
        <v>1.07506074973796E-2</v>
      </c>
      <c r="I51" s="2">
        <v>-8.0127874279760807</v>
      </c>
    </row>
    <row r="52" spans="1:9" x14ac:dyDescent="0.25">
      <c r="A52">
        <v>51</v>
      </c>
      <c r="B52" t="s">
        <v>56</v>
      </c>
      <c r="C52">
        <v>3.8814191419999999</v>
      </c>
      <c r="D52">
        <v>4.5580785779999999</v>
      </c>
      <c r="E52">
        <v>1.4661427469999999</v>
      </c>
      <c r="F52">
        <v>66.67</v>
      </c>
      <c r="G52">
        <v>0.25922223449999998</v>
      </c>
      <c r="H52">
        <v>-1.5953213894952401E-2</v>
      </c>
      <c r="I52" s="2">
        <v>8.2171847444784003</v>
      </c>
    </row>
    <row r="53" spans="1:9" x14ac:dyDescent="0.25">
      <c r="A53">
        <v>52</v>
      </c>
      <c r="B53" t="s">
        <v>57</v>
      </c>
      <c r="C53">
        <v>3.8820744149999999</v>
      </c>
      <c r="D53">
        <v>4.541164856</v>
      </c>
      <c r="E53">
        <v>1.4165227460000001</v>
      </c>
      <c r="F53">
        <v>70</v>
      </c>
      <c r="G53">
        <v>0.25922223449999998</v>
      </c>
      <c r="H53">
        <v>-1.75770940464751E-2</v>
      </c>
      <c r="I53" s="2">
        <v>11.872469309886901</v>
      </c>
    </row>
    <row r="54" spans="1:9" x14ac:dyDescent="0.25">
      <c r="A54">
        <v>53</v>
      </c>
      <c r="B54" t="s">
        <v>58</v>
      </c>
      <c r="C54">
        <v>3.8236491410000002</v>
      </c>
      <c r="D54">
        <v>4.5464811899999997</v>
      </c>
      <c r="E54">
        <v>1.29207038</v>
      </c>
      <c r="F54">
        <v>52.38</v>
      </c>
      <c r="G54">
        <v>0.25922223449999998</v>
      </c>
      <c r="H54">
        <v>5.1220419436345897E-3</v>
      </c>
      <c r="I54" s="2">
        <v>-4.0985945301976603</v>
      </c>
    </row>
    <row r="55" spans="1:9" x14ac:dyDescent="0.25">
      <c r="A55">
        <v>54</v>
      </c>
      <c r="B55" t="s">
        <v>59</v>
      </c>
      <c r="C55">
        <v>3.7786097299999999</v>
      </c>
      <c r="D55">
        <v>4.5282891420000002</v>
      </c>
      <c r="E55">
        <v>1.0565470699999999</v>
      </c>
      <c r="F55">
        <v>30</v>
      </c>
      <c r="G55">
        <v>0.34942183399999999</v>
      </c>
      <c r="H55">
        <v>-2.0399512208841699E-2</v>
      </c>
      <c r="I55" s="2">
        <v>-26.275567545211299</v>
      </c>
    </row>
    <row r="56" spans="1:9" x14ac:dyDescent="0.25">
      <c r="A56">
        <v>55</v>
      </c>
      <c r="B56" t="s">
        <v>60</v>
      </c>
      <c r="C56">
        <v>3.861554114</v>
      </c>
      <c r="D56">
        <v>4.5336741839999899</v>
      </c>
      <c r="E56">
        <v>1.0984340770000001</v>
      </c>
      <c r="F56">
        <v>30.56</v>
      </c>
      <c r="G56">
        <v>9.6589069999999999E-2</v>
      </c>
      <c r="H56">
        <v>1.1644637945278E-3</v>
      </c>
      <c r="I56" s="2">
        <v>-23.032652864216601</v>
      </c>
    </row>
    <row r="57" spans="1:9" x14ac:dyDescent="0.25">
      <c r="A57">
        <v>56</v>
      </c>
      <c r="B57" t="s">
        <v>61</v>
      </c>
      <c r="C57">
        <v>3.806221249</v>
      </c>
      <c r="D57">
        <v>4.5432947820000003</v>
      </c>
      <c r="E57">
        <v>1.0108720760000001</v>
      </c>
      <c r="F57">
        <v>26.42</v>
      </c>
      <c r="G57">
        <v>8.6736464999999999E-2</v>
      </c>
      <c r="H57">
        <v>5.2519437068246702E-3</v>
      </c>
      <c r="I57" s="2">
        <v>-30.5925681959027</v>
      </c>
    </row>
    <row r="58" spans="1:9" x14ac:dyDescent="0.25">
      <c r="A58">
        <v>57</v>
      </c>
      <c r="B58" t="s">
        <v>62</v>
      </c>
      <c r="C58">
        <v>3.8389497299999999</v>
      </c>
      <c r="D58">
        <v>4.56017282</v>
      </c>
      <c r="E58">
        <v>0.96250555900000001</v>
      </c>
      <c r="F58">
        <v>23.64</v>
      </c>
      <c r="G58">
        <v>7.6883859999999998E-2</v>
      </c>
      <c r="H58">
        <v>1.19032102270348E-2</v>
      </c>
      <c r="I58" s="2">
        <v>-36.050366500825398</v>
      </c>
    </row>
    <row r="59" spans="1:9" x14ac:dyDescent="0.25">
      <c r="A59">
        <v>58</v>
      </c>
      <c r="B59" t="s">
        <v>63</v>
      </c>
      <c r="C59">
        <v>3.8696946269999999</v>
      </c>
      <c r="D59">
        <v>4.5528237059999999</v>
      </c>
      <c r="E59">
        <v>1.035140132</v>
      </c>
      <c r="F59">
        <v>41.17</v>
      </c>
      <c r="G59">
        <v>0.123279184</v>
      </c>
      <c r="H59">
        <v>-1.21982249884351E-2</v>
      </c>
      <c r="I59" s="2">
        <v>-15.976405032474499</v>
      </c>
    </row>
    <row r="60" spans="1:9" x14ac:dyDescent="0.25">
      <c r="A60">
        <v>59</v>
      </c>
      <c r="B60" t="s">
        <v>64</v>
      </c>
      <c r="C60">
        <v>3.7808422419999999</v>
      </c>
      <c r="D60">
        <v>4.5347477219999899</v>
      </c>
      <c r="E60">
        <v>1.3964202969999999</v>
      </c>
      <c r="F60">
        <v>55.17</v>
      </c>
      <c r="G60">
        <v>-1.3051198E-2</v>
      </c>
      <c r="H60">
        <v>-2.1934340450932701E-2</v>
      </c>
      <c r="I60" s="2">
        <v>-4.1941141482239201</v>
      </c>
    </row>
    <row r="61" spans="1:9" x14ac:dyDescent="0.25">
      <c r="A61">
        <v>60</v>
      </c>
      <c r="B61" t="s">
        <v>65</v>
      </c>
      <c r="C61">
        <v>3.6767930170000001</v>
      </c>
      <c r="D61">
        <v>4.541164856</v>
      </c>
      <c r="E61">
        <v>1.268306892</v>
      </c>
      <c r="F61">
        <v>60.71</v>
      </c>
      <c r="G61">
        <v>0.42843108000000002</v>
      </c>
      <c r="H61">
        <v>1.49854468686068E-3</v>
      </c>
      <c r="I61" s="2">
        <v>-10.114878279132901</v>
      </c>
    </row>
    <row r="62" spans="1:9" x14ac:dyDescent="0.25">
      <c r="A62">
        <v>61</v>
      </c>
      <c r="B62" t="s">
        <v>66</v>
      </c>
      <c r="C62">
        <v>3.7640085729999999</v>
      </c>
      <c r="D62">
        <v>4.5336741839999899</v>
      </c>
      <c r="E62">
        <v>1.1195017410000001</v>
      </c>
      <c r="F62">
        <v>73.010000000000005</v>
      </c>
      <c r="G62">
        <v>0.21980543850000001</v>
      </c>
      <c r="H62">
        <v>-9.6244976772300404E-3</v>
      </c>
      <c r="I62" s="2">
        <v>18.400827970805601</v>
      </c>
    </row>
    <row r="63" spans="1:9" x14ac:dyDescent="0.25">
      <c r="A63">
        <v>62</v>
      </c>
      <c r="B63" t="s">
        <v>67</v>
      </c>
      <c r="C63">
        <v>3.5730050069999999</v>
      </c>
      <c r="D63">
        <v>4.5538768919999999</v>
      </c>
      <c r="E63">
        <v>0.94406422400000001</v>
      </c>
      <c r="F63">
        <v>71.180000000000007</v>
      </c>
      <c r="G63">
        <v>0.21980543850000001</v>
      </c>
      <c r="H63">
        <v>2.1970165536112699E-2</v>
      </c>
      <c r="I63" s="2">
        <v>18.8691258177723</v>
      </c>
    </row>
    <row r="64" spans="1:9" x14ac:dyDescent="0.25">
      <c r="A64">
        <v>63</v>
      </c>
      <c r="B64" t="s">
        <v>68</v>
      </c>
      <c r="C64">
        <v>3.3647578220000001</v>
      </c>
      <c r="D64">
        <v>4.5368913449999999</v>
      </c>
      <c r="E64">
        <v>0.85396578300000003</v>
      </c>
      <c r="F64">
        <v>80.599999999999994</v>
      </c>
      <c r="G64">
        <v>1.1179797E-2</v>
      </c>
      <c r="H64">
        <v>-1.7518270811267798E-2</v>
      </c>
      <c r="I64" s="2">
        <v>20.606233003604601</v>
      </c>
    </row>
    <row r="65" spans="1:9" x14ac:dyDescent="0.25">
      <c r="A65">
        <v>64</v>
      </c>
      <c r="B65" t="s">
        <v>69</v>
      </c>
      <c r="C65">
        <v>3.1156264579999999</v>
      </c>
      <c r="D65">
        <v>4.4320065670000002</v>
      </c>
      <c r="E65">
        <v>0.57842831299999997</v>
      </c>
      <c r="F65">
        <v>71.05</v>
      </c>
      <c r="G65">
        <v>0.1699775</v>
      </c>
      <c r="H65">
        <v>-0.104383376087561</v>
      </c>
      <c r="I65" s="2">
        <v>3.5769304111481701</v>
      </c>
    </row>
    <row r="66" spans="1:9" x14ac:dyDescent="0.25">
      <c r="A66">
        <v>65</v>
      </c>
      <c r="B66" t="s">
        <v>70</v>
      </c>
      <c r="C66">
        <v>2.9892145810000001</v>
      </c>
      <c r="D66">
        <v>4.470495283</v>
      </c>
      <c r="E66">
        <v>0.22065416900000001</v>
      </c>
      <c r="F66">
        <v>59.09</v>
      </c>
      <c r="G66">
        <v>2.4987051999999999E-2</v>
      </c>
      <c r="H66">
        <v>3.83970055868832E-2</v>
      </c>
      <c r="I66" s="2">
        <v>-8.2069734300284498</v>
      </c>
    </row>
    <row r="67" spans="1:9" x14ac:dyDescent="0.25">
      <c r="A67">
        <v>66</v>
      </c>
      <c r="B67" t="s">
        <v>71</v>
      </c>
      <c r="C67">
        <v>3.240450896</v>
      </c>
      <c r="D67">
        <v>4.5086592860000003</v>
      </c>
      <c r="E67">
        <v>0.30423756000000002</v>
      </c>
      <c r="F67">
        <v>44.89</v>
      </c>
      <c r="G67">
        <v>-2.0933659E-2</v>
      </c>
      <c r="H67">
        <v>3.8774379029415398E-2</v>
      </c>
      <c r="I67" s="2">
        <v>-12.835047046368899</v>
      </c>
    </row>
    <row r="68" spans="1:9" x14ac:dyDescent="0.25">
      <c r="A68">
        <v>67</v>
      </c>
      <c r="B68" t="s">
        <v>72</v>
      </c>
      <c r="C68">
        <v>3.5405804380000001</v>
      </c>
      <c r="D68">
        <v>4.541164856</v>
      </c>
      <c r="E68">
        <v>0.28429411799999998</v>
      </c>
      <c r="F68">
        <v>60</v>
      </c>
      <c r="G68">
        <v>2.3141605000000006E-3</v>
      </c>
      <c r="H68">
        <v>3.1306136721815502E-2</v>
      </c>
      <c r="I68" s="2">
        <v>7.4476279143156203</v>
      </c>
    </row>
    <row r="69" spans="1:9" x14ac:dyDescent="0.25">
      <c r="A69">
        <v>68</v>
      </c>
      <c r="B69" t="s">
        <v>73</v>
      </c>
      <c r="C69">
        <v>3.603093748</v>
      </c>
      <c r="D69">
        <v>4.5400981890000001</v>
      </c>
      <c r="E69">
        <v>0.72119739999999999</v>
      </c>
      <c r="F69">
        <v>26.31</v>
      </c>
      <c r="G69">
        <v>2.3141605000000006E-3</v>
      </c>
      <c r="H69">
        <v>6.4958924073219297E-4</v>
      </c>
      <c r="I69" s="2">
        <v>-22.851423171842001</v>
      </c>
    </row>
    <row r="70" spans="1:9" x14ac:dyDescent="0.25">
      <c r="A70">
        <v>69</v>
      </c>
      <c r="B70" t="s">
        <v>74</v>
      </c>
      <c r="C70">
        <v>3.795339738</v>
      </c>
      <c r="D70">
        <v>4.5559799419999898</v>
      </c>
      <c r="E70">
        <v>1.1132606249999999</v>
      </c>
      <c r="F70">
        <v>45.45</v>
      </c>
      <c r="G70">
        <v>2.5561980000000002E-2</v>
      </c>
      <c r="H70">
        <v>8.13668909193461E-3</v>
      </c>
      <c r="I70" s="2">
        <v>-20.320414586861101</v>
      </c>
    </row>
    <row r="71" spans="1:9" x14ac:dyDescent="0.25">
      <c r="A71">
        <v>70</v>
      </c>
      <c r="B71" t="s">
        <v>75</v>
      </c>
      <c r="C71">
        <v>3.682644399</v>
      </c>
      <c r="D71">
        <v>4.5653893160000001</v>
      </c>
      <c r="E71">
        <v>1.335048582</v>
      </c>
      <c r="F71">
        <v>48.479999999999897</v>
      </c>
      <c r="G71">
        <v>0.17432587599999999</v>
      </c>
      <c r="H71">
        <v>5.2756592795200202E-3</v>
      </c>
      <c r="I71" s="2">
        <v>-10.986287587803201</v>
      </c>
    </row>
    <row r="72" spans="1:9" x14ac:dyDescent="0.25">
      <c r="A72">
        <v>71</v>
      </c>
      <c r="B72" t="s">
        <v>76</v>
      </c>
      <c r="C72">
        <v>3.7993653919999999</v>
      </c>
      <c r="D72">
        <v>4.5839465500000003</v>
      </c>
      <c r="E72">
        <v>1.3261605510000001</v>
      </c>
      <c r="F72">
        <v>44.44</v>
      </c>
      <c r="G72">
        <v>0.139736364</v>
      </c>
      <c r="H72">
        <v>1.30783598655818E-2</v>
      </c>
      <c r="I72" s="2">
        <v>-20.319055533583199</v>
      </c>
    </row>
    <row r="73" spans="1:9" x14ac:dyDescent="0.25">
      <c r="A73">
        <v>72</v>
      </c>
      <c r="B73" t="s">
        <v>77</v>
      </c>
      <c r="C73">
        <v>3.9031249520000002</v>
      </c>
      <c r="D73">
        <v>4.5890408039999997</v>
      </c>
      <c r="E73">
        <v>1.492911492</v>
      </c>
      <c r="F73">
        <v>46</v>
      </c>
      <c r="G73">
        <v>-5.230141E-2</v>
      </c>
      <c r="H73">
        <v>2.8997649269980798E-3</v>
      </c>
      <c r="I73" s="2">
        <v>-7.6774841884795304</v>
      </c>
    </row>
    <row r="74" spans="1:9" x14ac:dyDescent="0.25">
      <c r="A74">
        <v>73</v>
      </c>
      <c r="B74" t="s">
        <v>78</v>
      </c>
      <c r="C74">
        <v>4.014998286</v>
      </c>
      <c r="D74">
        <v>4.5653893160000001</v>
      </c>
      <c r="E74">
        <v>1.7154693590000001</v>
      </c>
      <c r="F74">
        <v>41.67</v>
      </c>
      <c r="G74">
        <v>0.199270855</v>
      </c>
      <c r="H74">
        <v>-2.6460160106364702E-2</v>
      </c>
      <c r="I74" s="2">
        <v>-19.287846280954</v>
      </c>
    </row>
    <row r="75" spans="1:9" x14ac:dyDescent="0.25">
      <c r="A75">
        <v>74</v>
      </c>
      <c r="B75" t="s">
        <v>79</v>
      </c>
      <c r="C75">
        <v>3.9400285959999999</v>
      </c>
      <c r="D75">
        <v>4.5880240270000003</v>
      </c>
      <c r="E75">
        <v>1.5505053529999999</v>
      </c>
      <c r="F75">
        <v>42.36</v>
      </c>
      <c r="G75">
        <v>7.5418781000000004E-2</v>
      </c>
      <c r="H75">
        <v>1.80988788482765E-2</v>
      </c>
      <c r="I75" s="2">
        <v>-15.9336568522025</v>
      </c>
    </row>
    <row r="76" spans="1:9" x14ac:dyDescent="0.25">
      <c r="A76">
        <v>75</v>
      </c>
      <c r="B76" t="s">
        <v>80</v>
      </c>
      <c r="C76">
        <v>3.9982835900000002</v>
      </c>
      <c r="D76">
        <v>4.5747109789999998</v>
      </c>
      <c r="E76">
        <v>1.5640423400000001</v>
      </c>
      <c r="F76">
        <v>65.22</v>
      </c>
      <c r="G76">
        <v>9.4656163000000001E-2</v>
      </c>
      <c r="H76">
        <v>-1.5919148827166801E-2</v>
      </c>
      <c r="I76" s="2">
        <v>6.4596269236969404</v>
      </c>
    </row>
    <row r="77" spans="1:9" x14ac:dyDescent="0.25">
      <c r="A77">
        <v>76</v>
      </c>
      <c r="B77" t="s">
        <v>81</v>
      </c>
      <c r="C77">
        <v>4.1229724189999999</v>
      </c>
      <c r="D77">
        <v>4.6101577269999998</v>
      </c>
      <c r="E77">
        <v>1.7117052230000001</v>
      </c>
      <c r="F77">
        <v>86.15</v>
      </c>
      <c r="G77">
        <v>0.13043295999999999</v>
      </c>
      <c r="H77">
        <v>3.5229617255389402E-2</v>
      </c>
      <c r="I77" s="2">
        <v>27.810221280588799</v>
      </c>
    </row>
    <row r="78" spans="1:9" x14ac:dyDescent="0.25">
      <c r="A78">
        <v>77</v>
      </c>
      <c r="B78" t="s">
        <v>82</v>
      </c>
      <c r="C78">
        <v>4.1303346269999999</v>
      </c>
      <c r="D78">
        <v>4.5859873670000004</v>
      </c>
      <c r="E78">
        <v>1.9073469519999999</v>
      </c>
      <c r="F78">
        <v>90.38</v>
      </c>
      <c r="G78">
        <v>0.23672048100000001</v>
      </c>
      <c r="H78">
        <v>-2.2493864450504601E-2</v>
      </c>
      <c r="I78" s="2">
        <v>35.214560012341998</v>
      </c>
    </row>
    <row r="79" spans="1:9" x14ac:dyDescent="0.25">
      <c r="A79">
        <v>78</v>
      </c>
      <c r="B79" t="s">
        <v>83</v>
      </c>
      <c r="C79">
        <v>4.3203596859999998</v>
      </c>
      <c r="D79">
        <v>4.6131383560000003</v>
      </c>
      <c r="E79">
        <v>2.0497653050000002</v>
      </c>
      <c r="F79">
        <v>61.11</v>
      </c>
      <c r="G79">
        <v>0.139718974</v>
      </c>
      <c r="H79">
        <v>2.7641291943809699E-2</v>
      </c>
      <c r="I79" s="2">
        <v>0.355065676310653</v>
      </c>
    </row>
    <row r="80" spans="1:9" x14ac:dyDescent="0.25">
      <c r="A80">
        <v>79</v>
      </c>
      <c r="B80" t="s">
        <v>84</v>
      </c>
      <c r="C80">
        <v>4.5074697720000003</v>
      </c>
      <c r="D80">
        <v>4.6210435350000001</v>
      </c>
      <c r="E80">
        <v>2.2615473540000002</v>
      </c>
      <c r="F80">
        <v>36.659999999999897</v>
      </c>
      <c r="G80">
        <v>0.170422717</v>
      </c>
      <c r="H80">
        <v>7.1427105774413803E-3</v>
      </c>
      <c r="I80" s="2">
        <v>-16.440742503679001</v>
      </c>
    </row>
    <row r="81" spans="1:9" x14ac:dyDescent="0.25">
      <c r="A81">
        <v>80</v>
      </c>
      <c r="B81" t="s">
        <v>85</v>
      </c>
      <c r="C81">
        <v>4.5954912529999898</v>
      </c>
      <c r="D81">
        <v>4.6327853530000001</v>
      </c>
      <c r="E81">
        <v>2.461293537</v>
      </c>
      <c r="F81">
        <v>73.34</v>
      </c>
      <c r="G81">
        <v>0.17163113999999999</v>
      </c>
      <c r="H81">
        <v>7.4069646351221496E-3</v>
      </c>
      <c r="I81" s="2">
        <v>18.728134432461701</v>
      </c>
    </row>
    <row r="82" spans="1:9" x14ac:dyDescent="0.25">
      <c r="A82">
        <v>81</v>
      </c>
      <c r="B82" t="s">
        <v>86</v>
      </c>
      <c r="C82">
        <v>4.9297141299999998</v>
      </c>
      <c r="D82">
        <v>4.6220273030000003</v>
      </c>
      <c r="E82">
        <v>2.8316607999999999</v>
      </c>
      <c r="F82">
        <v>37.51</v>
      </c>
      <c r="G82">
        <v>0.180574502</v>
      </c>
      <c r="H82">
        <v>-1.14472465138842E-2</v>
      </c>
      <c r="I82" s="2">
        <v>-20.0638686418711</v>
      </c>
    </row>
    <row r="83" spans="1:9" x14ac:dyDescent="0.25">
      <c r="A83">
        <v>82</v>
      </c>
      <c r="B83" t="s">
        <v>87</v>
      </c>
      <c r="C83">
        <v>5.2344305650000003</v>
      </c>
      <c r="D83">
        <v>4.6170987569999999</v>
      </c>
      <c r="E83">
        <v>3.1307085479999999</v>
      </c>
      <c r="F83">
        <v>55.55</v>
      </c>
      <c r="G83">
        <v>8.6980124000000006E-2</v>
      </c>
      <c r="H83">
        <v>-9.2005933614407506E-3</v>
      </c>
      <c r="I83" s="2">
        <v>2.7885874905322501</v>
      </c>
    </row>
    <row r="84" spans="1:9" x14ac:dyDescent="0.25">
      <c r="A84">
        <v>83</v>
      </c>
      <c r="B84" t="s">
        <v>88</v>
      </c>
      <c r="C84">
        <v>5.2615003749999998</v>
      </c>
      <c r="D84">
        <v>4.5981455709999999</v>
      </c>
      <c r="E84">
        <v>3.0571827300000001</v>
      </c>
      <c r="F84">
        <v>52.38</v>
      </c>
      <c r="G84">
        <v>1.3182374E-2</v>
      </c>
      <c r="H84">
        <v>-2.0455510231614901E-2</v>
      </c>
      <c r="I84" s="2">
        <v>-1.7277133846045201</v>
      </c>
    </row>
    <row r="85" spans="1:9" x14ac:dyDescent="0.25">
      <c r="A85">
        <v>84</v>
      </c>
      <c r="B85" t="s">
        <v>89</v>
      </c>
      <c r="C85">
        <v>5.4753559960000002</v>
      </c>
      <c r="D85">
        <v>4.6308379329999898</v>
      </c>
      <c r="E85">
        <v>3.3729572399999999</v>
      </c>
      <c r="F85">
        <v>49.25</v>
      </c>
      <c r="G85">
        <v>0.17127689199999999</v>
      </c>
      <c r="H85">
        <v>3.16300715217529E-2</v>
      </c>
      <c r="I85" s="2">
        <v>-10.5761810985147</v>
      </c>
    </row>
    <row r="86" spans="1:9" x14ac:dyDescent="0.25">
      <c r="A86">
        <v>85</v>
      </c>
      <c r="B86" t="s">
        <v>90</v>
      </c>
      <c r="C86">
        <v>5.2509686489999998</v>
      </c>
      <c r="D86">
        <v>4.6587109529999999</v>
      </c>
      <c r="E86">
        <v>3.074171566</v>
      </c>
      <c r="F86">
        <v>56.86</v>
      </c>
      <c r="G86">
        <v>-0.17434777200000001</v>
      </c>
      <c r="H86">
        <v>2.4460284749781E-2</v>
      </c>
      <c r="I86" s="2">
        <v>2.75975519466117</v>
      </c>
    </row>
    <row r="87" spans="1:9" x14ac:dyDescent="0.25">
      <c r="A87">
        <v>86</v>
      </c>
      <c r="B87" t="s">
        <v>91</v>
      </c>
      <c r="C87">
        <v>5.1759829039999898</v>
      </c>
      <c r="D87">
        <v>4.6230101039999898</v>
      </c>
      <c r="E87">
        <v>3.0300066870000002</v>
      </c>
      <c r="F87">
        <v>82.22</v>
      </c>
      <c r="G87">
        <v>-5.6596759999999998E-3</v>
      </c>
      <c r="H87">
        <v>-3.5938045324154101E-2</v>
      </c>
      <c r="I87" s="2">
        <v>16.123127170762</v>
      </c>
    </row>
    <row r="88" spans="1:9" x14ac:dyDescent="0.25">
      <c r="A88">
        <v>87</v>
      </c>
      <c r="B88" t="s">
        <v>92</v>
      </c>
      <c r="C88">
        <v>5.5185296560000001</v>
      </c>
      <c r="D88">
        <v>4.6530075149999899</v>
      </c>
      <c r="E88">
        <v>3.4713143820000001</v>
      </c>
      <c r="F88">
        <v>88.89</v>
      </c>
      <c r="G88">
        <v>-8.3414100000000005E-4</v>
      </c>
      <c r="H88">
        <v>3.1492402152122102E-2</v>
      </c>
      <c r="I88" s="2">
        <v>24.0222300242676</v>
      </c>
    </row>
    <row r="89" spans="1:9" x14ac:dyDescent="0.25">
      <c r="A89">
        <v>88</v>
      </c>
      <c r="B89" t="s">
        <v>93</v>
      </c>
      <c r="C89">
        <v>5.2699576400000003</v>
      </c>
      <c r="D89">
        <v>4.6634390940000001</v>
      </c>
      <c r="E89">
        <v>3.2156554819999998</v>
      </c>
      <c r="F89">
        <v>93.75</v>
      </c>
      <c r="G89">
        <v>1.9353803999999999E-2</v>
      </c>
      <c r="H89">
        <v>1.24228415528903E-2</v>
      </c>
      <c r="I89" s="2">
        <v>38.8019881607663</v>
      </c>
    </row>
    <row r="90" spans="1:9" x14ac:dyDescent="0.25">
      <c r="A90">
        <v>89</v>
      </c>
      <c r="B90" t="s">
        <v>94</v>
      </c>
      <c r="C90">
        <v>5.1657709690000004</v>
      </c>
      <c r="D90">
        <v>4.6615505190000004</v>
      </c>
      <c r="E90">
        <v>3.0760331380000001</v>
      </c>
      <c r="F90">
        <v>89.74</v>
      </c>
      <c r="G90">
        <v>7.5417111999999994E-2</v>
      </c>
      <c r="H90">
        <v>1.0873211888565099E-3</v>
      </c>
      <c r="I90" s="2">
        <v>24.886328810644599</v>
      </c>
    </row>
    <row r="91" spans="1:9" x14ac:dyDescent="0.25">
      <c r="A91">
        <v>90</v>
      </c>
      <c r="B91" t="s">
        <v>95</v>
      </c>
      <c r="C91">
        <v>5.3081512489999998</v>
      </c>
      <c r="D91">
        <v>4.634728988</v>
      </c>
      <c r="E91">
        <v>3.2490915970000001</v>
      </c>
      <c r="F91">
        <v>92</v>
      </c>
      <c r="G91">
        <v>5.3229616E-2</v>
      </c>
      <c r="H91">
        <v>-2.4214390075817799E-2</v>
      </c>
      <c r="I91" s="2">
        <v>30.6975474087183</v>
      </c>
    </row>
    <row r="92" spans="1:9" x14ac:dyDescent="0.25">
      <c r="A92">
        <v>91</v>
      </c>
      <c r="B92" t="s">
        <v>96</v>
      </c>
      <c r="C92">
        <v>5.7730158190000003</v>
      </c>
      <c r="D92">
        <v>4.633757643</v>
      </c>
      <c r="E92">
        <v>3.724875479</v>
      </c>
      <c r="F92">
        <v>90</v>
      </c>
      <c r="G92">
        <v>9.7032586000000004E-2</v>
      </c>
      <c r="H92">
        <v>1.61467019436026E-3</v>
      </c>
      <c r="I92" s="2">
        <v>30.666678513729199</v>
      </c>
    </row>
    <row r="93" spans="1:9" x14ac:dyDescent="0.25">
      <c r="A93">
        <v>92</v>
      </c>
      <c r="B93" t="s">
        <v>97</v>
      </c>
      <c r="C93">
        <v>5.9762374319999996</v>
      </c>
      <c r="D93">
        <v>4.6111522579999997</v>
      </c>
      <c r="E93">
        <v>4.0367339820000003</v>
      </c>
      <c r="F93">
        <v>50</v>
      </c>
      <c r="G93">
        <v>0.32569816600000001</v>
      </c>
      <c r="H93">
        <v>-2.0071605602644101E-2</v>
      </c>
      <c r="I93" s="2">
        <v>-1.0189314807866801</v>
      </c>
    </row>
    <row r="94" spans="1:9" x14ac:dyDescent="0.25">
      <c r="A94">
        <v>93</v>
      </c>
      <c r="B94" t="s">
        <v>98</v>
      </c>
      <c r="C94">
        <v>5.7252496610000003</v>
      </c>
      <c r="D94">
        <v>4.6111522579999997</v>
      </c>
      <c r="E94">
        <v>3.809496486</v>
      </c>
      <c r="F94">
        <v>50</v>
      </c>
      <c r="G94">
        <v>7.5648542999999999E-2</v>
      </c>
      <c r="H94">
        <v>-3.9030995602771399E-3</v>
      </c>
      <c r="I94" s="2">
        <v>-4.2019501716537802</v>
      </c>
    </row>
    <row r="95" spans="1:9" x14ac:dyDescent="0.25">
      <c r="A95">
        <v>94</v>
      </c>
      <c r="B95" t="s">
        <v>99</v>
      </c>
      <c r="C95">
        <v>5.007489326</v>
      </c>
      <c r="D95">
        <v>4.6071681890000002</v>
      </c>
      <c r="E95">
        <v>2.8282135269999999</v>
      </c>
      <c r="F95">
        <v>89.48</v>
      </c>
      <c r="G95">
        <v>6.9439230000000005E-2</v>
      </c>
      <c r="H95">
        <v>-6.65021766395718E-3</v>
      </c>
      <c r="I95" s="2">
        <v>24.6457734040616</v>
      </c>
    </row>
    <row r="96" spans="1:9" x14ac:dyDescent="0.25">
      <c r="A96">
        <v>95</v>
      </c>
      <c r="B96" t="s">
        <v>100</v>
      </c>
      <c r="C96">
        <v>5.0595029140000003</v>
      </c>
      <c r="D96">
        <v>4.6141299269999898</v>
      </c>
      <c r="E96">
        <v>3.114347918</v>
      </c>
      <c r="F96">
        <v>41.31</v>
      </c>
      <c r="G96">
        <v>0.213112989</v>
      </c>
      <c r="H96">
        <v>1.09538549337458E-2</v>
      </c>
      <c r="I96" s="2">
        <v>-28.095800281315899</v>
      </c>
    </row>
    <row r="97" spans="1:9" x14ac:dyDescent="0.25">
      <c r="A97">
        <v>96</v>
      </c>
      <c r="B97" t="s">
        <v>101</v>
      </c>
      <c r="C97">
        <v>5.3351730210000001</v>
      </c>
      <c r="D97">
        <v>4.5839465500000003</v>
      </c>
      <c r="E97">
        <v>3.2846191600000001</v>
      </c>
      <c r="F97">
        <v>33.9</v>
      </c>
      <c r="G97">
        <v>-2.8033057E-2</v>
      </c>
      <c r="H97">
        <v>-3.5786926496222803E-2</v>
      </c>
      <c r="I97" s="2">
        <v>-25.6779940035603</v>
      </c>
    </row>
    <row r="98" spans="1:9" x14ac:dyDescent="0.25">
      <c r="A98">
        <v>97</v>
      </c>
      <c r="B98" t="s">
        <v>102</v>
      </c>
      <c r="C98">
        <v>4.8052091590000003</v>
      </c>
      <c r="D98">
        <v>4.6051701859999898</v>
      </c>
      <c r="E98">
        <v>2.6902391269999999</v>
      </c>
      <c r="F98">
        <v>78.650000000000006</v>
      </c>
      <c r="G98">
        <v>-0.175024132</v>
      </c>
      <c r="H98">
        <v>1.8276143531117801E-2</v>
      </c>
      <c r="I98" s="2">
        <v>22.2170887738869</v>
      </c>
    </row>
    <row r="99" spans="1:9" x14ac:dyDescent="0.25">
      <c r="A99">
        <v>98</v>
      </c>
      <c r="B99" t="s">
        <v>103</v>
      </c>
      <c r="C99">
        <v>4.718940098</v>
      </c>
      <c r="D99">
        <v>4.5981455709999999</v>
      </c>
      <c r="E99">
        <v>2.51447552</v>
      </c>
      <c r="F99">
        <v>61.54</v>
      </c>
      <c r="G99">
        <v>0.14828444399999999</v>
      </c>
      <c r="H99">
        <v>-4.9123729062091198E-3</v>
      </c>
      <c r="I99" s="2">
        <v>-10.704326795970999</v>
      </c>
    </row>
    <row r="100" spans="1:9" x14ac:dyDescent="0.25">
      <c r="A100">
        <v>99</v>
      </c>
      <c r="B100" t="s">
        <v>104</v>
      </c>
      <c r="C100">
        <v>4.5447841489999998</v>
      </c>
      <c r="D100">
        <v>4.582924577</v>
      </c>
      <c r="E100">
        <v>2.3187422550000001</v>
      </c>
      <c r="F100">
        <v>75.61</v>
      </c>
      <c r="G100">
        <v>0.19755420000000001</v>
      </c>
      <c r="H100">
        <v>-1.5797803620779802E-2</v>
      </c>
      <c r="I100" s="2">
        <v>16.556204183663301</v>
      </c>
    </row>
    <row r="101" spans="1:9" x14ac:dyDescent="0.25">
      <c r="A101">
        <v>100</v>
      </c>
      <c r="B101" t="s">
        <v>105</v>
      </c>
      <c r="C101">
        <v>4.5304153219999899</v>
      </c>
      <c r="D101">
        <v>4.579852378</v>
      </c>
      <c r="E101">
        <v>2.2748451589999901</v>
      </c>
      <c r="F101">
        <v>97.91</v>
      </c>
      <c r="G101">
        <v>3.8818393999999999E-2</v>
      </c>
      <c r="H101">
        <v>-2.7080331949428499E-3</v>
      </c>
      <c r="I101" s="2">
        <v>36.702188566955201</v>
      </c>
    </row>
    <row r="102" spans="1:9" x14ac:dyDescent="0.25">
      <c r="A102">
        <v>101</v>
      </c>
      <c r="B102" t="s">
        <v>106</v>
      </c>
      <c r="C102">
        <v>4.2715868239999999</v>
      </c>
      <c r="D102">
        <v>4.5839465500000003</v>
      </c>
      <c r="E102">
        <v>1.9669884399999999</v>
      </c>
      <c r="F102">
        <v>97.05</v>
      </c>
      <c r="G102">
        <v>0.16588177500000001</v>
      </c>
      <c r="H102">
        <v>7.8047130254120601E-3</v>
      </c>
      <c r="I102" s="2">
        <v>36.595769555786703</v>
      </c>
    </row>
    <row r="103" spans="1:9" x14ac:dyDescent="0.25">
      <c r="A103">
        <v>102</v>
      </c>
      <c r="B103" t="s">
        <v>107</v>
      </c>
      <c r="C103">
        <v>4.2830627469999998</v>
      </c>
      <c r="D103">
        <v>4.5859873670000004</v>
      </c>
      <c r="E103">
        <v>1.99879703</v>
      </c>
      <c r="F103">
        <v>63.16</v>
      </c>
      <c r="G103">
        <v>8.2940887500000005E-2</v>
      </c>
      <c r="H103">
        <v>5.2293133009656502E-3</v>
      </c>
      <c r="I103" s="2">
        <v>1.14019850927086</v>
      </c>
    </row>
    <row r="104" spans="1:9" x14ac:dyDescent="0.25">
      <c r="A104">
        <v>103</v>
      </c>
      <c r="B104" t="s">
        <v>108</v>
      </c>
      <c r="C104">
        <v>4.3370617329999899</v>
      </c>
      <c r="D104">
        <v>4.5859873670000004</v>
      </c>
      <c r="E104">
        <v>1.9107030819999999</v>
      </c>
      <c r="F104">
        <v>84.6</v>
      </c>
      <c r="G104">
        <v>8.2940887500000005E-2</v>
      </c>
      <c r="H104">
        <v>-9.4707977930882101E-4</v>
      </c>
      <c r="I104" s="2">
        <v>24.915466198056599</v>
      </c>
    </row>
    <row r="105" spans="1:9" x14ac:dyDescent="0.25">
      <c r="A105">
        <v>104</v>
      </c>
      <c r="B105" t="s">
        <v>109</v>
      </c>
      <c r="C105">
        <v>4.3411860569999998</v>
      </c>
      <c r="D105">
        <v>4.5674683189999898</v>
      </c>
      <c r="E105">
        <v>2.0284547960000001</v>
      </c>
      <c r="F105">
        <v>56.53</v>
      </c>
      <c r="G105">
        <v>8.2940887500000005E-2</v>
      </c>
      <c r="H105">
        <v>-1.56444496844966E-2</v>
      </c>
      <c r="I105" s="2">
        <v>1.72387295816658E-2</v>
      </c>
    </row>
    <row r="106" spans="1:9" x14ac:dyDescent="0.25">
      <c r="A106">
        <v>105</v>
      </c>
      <c r="B106" t="s">
        <v>110</v>
      </c>
      <c r="C106">
        <v>4.3792321530000002</v>
      </c>
      <c r="D106">
        <v>4.5653893160000001</v>
      </c>
      <c r="E106">
        <v>2.1109011400000002</v>
      </c>
      <c r="F106">
        <v>44.45</v>
      </c>
      <c r="G106">
        <v>0</v>
      </c>
      <c r="H106">
        <v>-4.5339425960079296E-3</v>
      </c>
      <c r="I106" s="2">
        <v>-17.7740563869902</v>
      </c>
    </row>
    <row r="107" spans="1:9" x14ac:dyDescent="0.25">
      <c r="A107">
        <v>106</v>
      </c>
      <c r="B107" t="s">
        <v>111</v>
      </c>
      <c r="C107">
        <v>4.5314898299999999</v>
      </c>
      <c r="D107">
        <v>4.5726469940000003</v>
      </c>
      <c r="E107">
        <v>2.279424245</v>
      </c>
      <c r="F107">
        <v>59.26</v>
      </c>
      <c r="G107">
        <v>0</v>
      </c>
      <c r="H107">
        <v>4.1922001081725196E-3</v>
      </c>
      <c r="I107" s="2">
        <v>-2.01538522321981</v>
      </c>
    </row>
    <row r="108" spans="1:9" x14ac:dyDescent="0.25">
      <c r="A108">
        <v>107</v>
      </c>
      <c r="B108" t="s">
        <v>112</v>
      </c>
      <c r="C108">
        <v>4.434886154</v>
      </c>
      <c r="D108">
        <v>4.580877493</v>
      </c>
      <c r="E108">
        <v>2.2843715929999999</v>
      </c>
      <c r="F108">
        <v>61.71</v>
      </c>
      <c r="G108">
        <v>8.9511440499999997E-2</v>
      </c>
      <c r="H108">
        <v>7.2102216867023904E-3</v>
      </c>
      <c r="I108" s="2">
        <v>3.4263905914911699</v>
      </c>
    </row>
    <row r="109" spans="1:9" x14ac:dyDescent="0.25">
      <c r="A109">
        <v>108</v>
      </c>
      <c r="B109" t="s">
        <v>113</v>
      </c>
      <c r="C109">
        <v>4.3891451159999999</v>
      </c>
      <c r="D109">
        <v>4.5819015590000003</v>
      </c>
      <c r="E109">
        <v>2.080178428</v>
      </c>
      <c r="F109">
        <v>66.67</v>
      </c>
      <c r="G109">
        <v>0.17902288099999999</v>
      </c>
      <c r="H109">
        <v>-8.0057806175992305E-4</v>
      </c>
      <c r="I109" s="2">
        <v>4.1560945463907499</v>
      </c>
    </row>
    <row r="110" spans="1:9" x14ac:dyDescent="0.25">
      <c r="A110">
        <v>109</v>
      </c>
      <c r="B110" t="s">
        <v>114</v>
      </c>
      <c r="C110">
        <v>4.2291114719999898</v>
      </c>
      <c r="D110">
        <v>4.5390303830000001</v>
      </c>
      <c r="E110">
        <v>1.9117319960000001</v>
      </c>
      <c r="F110">
        <v>47.5</v>
      </c>
      <c r="G110">
        <v>0.18080316299999999</v>
      </c>
      <c r="H110">
        <v>-4.2390152601089498E-2</v>
      </c>
      <c r="I110" s="2">
        <v>-8.8028985586103392</v>
      </c>
    </row>
    <row r="111" spans="1:9" x14ac:dyDescent="0.25">
      <c r="A111">
        <v>110</v>
      </c>
      <c r="B111" t="s">
        <v>115</v>
      </c>
      <c r="C111">
        <v>4.1045199060000002</v>
      </c>
      <c r="D111">
        <v>4.5507140000000001</v>
      </c>
      <c r="E111">
        <v>1.7531788210000001</v>
      </c>
      <c r="F111">
        <v>56.01</v>
      </c>
      <c r="G111">
        <v>0.18080316299999999</v>
      </c>
      <c r="H111">
        <v>8.6614480936985302E-3</v>
      </c>
      <c r="I111" s="2">
        <v>-6.7598923734597296</v>
      </c>
    </row>
    <row r="112" spans="1:9" x14ac:dyDescent="0.25">
      <c r="A112">
        <v>111</v>
      </c>
      <c r="B112" t="s">
        <v>116</v>
      </c>
      <c r="C112">
        <v>4.1070078739999998</v>
      </c>
      <c r="D112">
        <v>4.5664293579999997</v>
      </c>
      <c r="E112">
        <v>1.7892068409999999</v>
      </c>
      <c r="F112">
        <v>81.510000000000005</v>
      </c>
      <c r="G112">
        <v>0.18258344500000001</v>
      </c>
      <c r="H112">
        <v>1.39229886264963E-2</v>
      </c>
      <c r="I112" s="2">
        <v>22.383846448075701</v>
      </c>
    </row>
    <row r="113" spans="1:9" x14ac:dyDescent="0.25">
      <c r="A113">
        <v>112</v>
      </c>
      <c r="B113" t="s">
        <v>117</v>
      </c>
      <c r="C113">
        <v>4.0779644199999998</v>
      </c>
      <c r="D113">
        <v>4.5400981890000001</v>
      </c>
      <c r="E113">
        <v>1.866853444</v>
      </c>
      <c r="F113">
        <v>93.59</v>
      </c>
      <c r="G113">
        <v>0.17416948700000001</v>
      </c>
      <c r="H113">
        <v>-2.5534325647200502E-2</v>
      </c>
      <c r="I113" s="2">
        <v>36.013903234246698</v>
      </c>
    </row>
    <row r="114" spans="1:9" x14ac:dyDescent="0.25">
      <c r="A114">
        <v>113</v>
      </c>
      <c r="B114" t="s">
        <v>118</v>
      </c>
      <c r="C114">
        <v>4.1642205929999898</v>
      </c>
      <c r="D114">
        <v>4.5475410729999899</v>
      </c>
      <c r="E114">
        <v>1.959127617</v>
      </c>
      <c r="F114">
        <v>100</v>
      </c>
      <c r="G114">
        <v>0.28763686199999999</v>
      </c>
      <c r="H114">
        <v>9.1306354490080996E-3</v>
      </c>
      <c r="I114" s="2">
        <v>38.566866352476097</v>
      </c>
    </row>
    <row r="115" spans="1:9" x14ac:dyDescent="0.25">
      <c r="A115">
        <v>114</v>
      </c>
      <c r="B115" t="s">
        <v>119</v>
      </c>
      <c r="C115">
        <v>4.2474505149999997</v>
      </c>
      <c r="D115">
        <v>4.548599834</v>
      </c>
      <c r="E115">
        <v>2.028964056</v>
      </c>
      <c r="F115">
        <v>100.01</v>
      </c>
      <c r="G115">
        <v>0.28763686199999999</v>
      </c>
      <c r="H115">
        <v>3.9620838971238604E-3</v>
      </c>
      <c r="I115" s="2">
        <v>45.938900625733702</v>
      </c>
    </row>
    <row r="116" spans="1:9" x14ac:dyDescent="0.25">
      <c r="A116">
        <v>115</v>
      </c>
      <c r="B116" t="s">
        <v>120</v>
      </c>
      <c r="C116">
        <v>4.3321767219999998</v>
      </c>
      <c r="D116">
        <v>4.5293684729999999</v>
      </c>
      <c r="E116">
        <v>1.965901941</v>
      </c>
      <c r="F116">
        <v>72.41</v>
      </c>
      <c r="G116">
        <v>0.40110423699999997</v>
      </c>
      <c r="H116">
        <v>-1.61801153794442E-2</v>
      </c>
      <c r="I116" s="2">
        <v>18.275384760947901</v>
      </c>
    </row>
    <row r="117" spans="1:9" x14ac:dyDescent="0.25">
      <c r="A117">
        <v>116</v>
      </c>
      <c r="B117" t="s">
        <v>121</v>
      </c>
      <c r="C117">
        <v>4.4704129720000001</v>
      </c>
      <c r="D117">
        <v>4.5570298109999898</v>
      </c>
      <c r="E117">
        <v>2.124095064</v>
      </c>
      <c r="F117">
        <v>67.75</v>
      </c>
      <c r="H117">
        <v>2.80678571368243E-2</v>
      </c>
      <c r="I117" s="2">
        <v>16.809155656996602</v>
      </c>
    </row>
    <row r="118" spans="1:9" x14ac:dyDescent="0.25">
      <c r="A118">
        <v>117</v>
      </c>
      <c r="B118" t="s">
        <v>122</v>
      </c>
      <c r="C118">
        <v>4.3756154729999999</v>
      </c>
      <c r="D118">
        <v>4.56017282</v>
      </c>
      <c r="E118">
        <v>2.0793701910000002</v>
      </c>
      <c r="F118">
        <v>48.28</v>
      </c>
    </row>
    <row r="119" spans="1:9" x14ac:dyDescent="0.25">
      <c r="A119">
        <v>118</v>
      </c>
      <c r="B119" t="s">
        <v>123</v>
      </c>
      <c r="C119">
        <v>4.3712329839999997</v>
      </c>
      <c r="D119">
        <v>4.56017282</v>
      </c>
      <c r="E119">
        <v>2.176092605</v>
      </c>
      <c r="F119">
        <v>66.66</v>
      </c>
    </row>
    <row r="120" spans="1:9" x14ac:dyDescent="0.25">
      <c r="A120">
        <v>119</v>
      </c>
      <c r="B120" t="s">
        <v>124</v>
      </c>
      <c r="C120">
        <v>4.4830342500000002</v>
      </c>
      <c r="D120">
        <v>4.5747109789999998</v>
      </c>
      <c r="E120">
        <v>2.2830938609999998</v>
      </c>
      <c r="F120">
        <v>51.51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5CE0-C6E2-49C0-9AB3-023435E1B68B}">
  <dimension ref="A1:M120"/>
  <sheetViews>
    <sheetView topLeftCell="A10" zoomScale="70" zoomScaleNormal="70" workbookViewId="0">
      <selection activeCell="L23" sqref="L23:L26"/>
    </sheetView>
  </sheetViews>
  <sheetFormatPr defaultRowHeight="15" x14ac:dyDescent="0.25"/>
  <cols>
    <col min="9" max="9" width="9.140625" style="2"/>
    <col min="11" max="11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3.683364273</v>
      </c>
      <c r="D2">
        <v>4.4841318579999898</v>
      </c>
      <c r="E2">
        <v>2.0786811570000001</v>
      </c>
      <c r="F2">
        <v>13.42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3.6666355039999998</v>
      </c>
      <c r="D3">
        <v>4.4953553199999998</v>
      </c>
      <c r="E3">
        <v>2.0968672640000001</v>
      </c>
      <c r="F3">
        <v>11.04</v>
      </c>
      <c r="J3" s="1"/>
      <c r="L3" s="1">
        <v>-0.42624719300000002</v>
      </c>
      <c r="M3" s="1">
        <v>0.28579664599999999</v>
      </c>
    </row>
    <row r="4" spans="1:13" x14ac:dyDescent="0.25">
      <c r="A4">
        <v>3</v>
      </c>
      <c r="B4" t="s">
        <v>8</v>
      </c>
      <c r="C4">
        <v>3.4514365530000002</v>
      </c>
      <c r="D4">
        <v>4.4897593340000004</v>
      </c>
      <c r="E4">
        <v>2.1328747199999998</v>
      </c>
      <c r="F4">
        <v>13.8</v>
      </c>
      <c r="G4">
        <v>-2.0105413999999999E-2</v>
      </c>
      <c r="J4" s="1"/>
      <c r="L4" s="1">
        <v>1.726017482</v>
      </c>
      <c r="M4" s="1">
        <v>0.76729324700000001</v>
      </c>
    </row>
    <row r="5" spans="1:13" x14ac:dyDescent="0.25">
      <c r="A5">
        <v>4</v>
      </c>
      <c r="B5" t="s">
        <v>9</v>
      </c>
      <c r="C5">
        <v>3.5207886570000002</v>
      </c>
      <c r="D5">
        <v>4.4897593340000004</v>
      </c>
      <c r="E5">
        <v>1.9053741829999999</v>
      </c>
      <c r="F5">
        <v>12.17</v>
      </c>
      <c r="G5">
        <v>0.13506750100000001</v>
      </c>
      <c r="H5">
        <v>1.2371265797238599E-3</v>
      </c>
      <c r="I5" s="1">
        <v>-20.143208136666502</v>
      </c>
      <c r="K5" s="1" t="s">
        <v>2</v>
      </c>
      <c r="L5">
        <v>1.6680410889999999</v>
      </c>
      <c r="M5">
        <v>0.80872438400000002</v>
      </c>
    </row>
    <row r="6" spans="1:13" x14ac:dyDescent="0.25">
      <c r="A6">
        <v>5</v>
      </c>
      <c r="B6" t="s">
        <v>10</v>
      </c>
      <c r="C6">
        <v>3.5886385230000002</v>
      </c>
      <c r="D6">
        <v>4.487512143</v>
      </c>
      <c r="E6">
        <v>1.866108235</v>
      </c>
      <c r="F6">
        <v>16.38</v>
      </c>
      <c r="G6">
        <v>0.27470581799999999</v>
      </c>
      <c r="H6">
        <v>-4.6122412173074997E-3</v>
      </c>
      <c r="I6" s="1">
        <v>-13.3927502259442</v>
      </c>
      <c r="K6" s="1" t="s">
        <v>3</v>
      </c>
      <c r="L6">
        <v>0.54933758300000002</v>
      </c>
      <c r="M6">
        <v>5.5282572000000002E-2</v>
      </c>
    </row>
    <row r="7" spans="1:13" x14ac:dyDescent="0.25">
      <c r="A7">
        <v>6</v>
      </c>
      <c r="B7" t="s">
        <v>11</v>
      </c>
      <c r="C7">
        <v>3.7300375520000002</v>
      </c>
      <c r="D7">
        <v>4.4986979409999899</v>
      </c>
      <c r="E7">
        <v>1.851267226</v>
      </c>
      <c r="F7">
        <v>14.43</v>
      </c>
      <c r="G7">
        <v>1.5563499E-2</v>
      </c>
      <c r="H7">
        <v>8.6184401288776306E-3</v>
      </c>
      <c r="I7" s="1">
        <v>-10.661017474087901</v>
      </c>
      <c r="K7" s="1" t="s">
        <v>4</v>
      </c>
      <c r="L7">
        <v>7.9902069999999992E-3</v>
      </c>
      <c r="M7">
        <v>7.9512860000000001E-3</v>
      </c>
    </row>
    <row r="8" spans="1:13" x14ac:dyDescent="0.25">
      <c r="A8">
        <v>7</v>
      </c>
      <c r="B8" t="s">
        <v>12</v>
      </c>
      <c r="C8">
        <v>3.75717108</v>
      </c>
      <c r="D8">
        <v>4.4920014879999899</v>
      </c>
      <c r="E8">
        <v>1.787272448</v>
      </c>
      <c r="F8">
        <v>15.08</v>
      </c>
      <c r="G8">
        <v>0.29052957200000001</v>
      </c>
      <c r="H8">
        <v>-1.0327639990029201E-2</v>
      </c>
      <c r="I8" s="2">
        <v>-17.493376369524299</v>
      </c>
      <c r="J8" s="1"/>
      <c r="K8" s="1" t="s">
        <v>203</v>
      </c>
      <c r="L8">
        <v>-0.42128681499999998</v>
      </c>
      <c r="M8">
        <v>1.3910587759999999</v>
      </c>
    </row>
    <row r="9" spans="1:13" x14ac:dyDescent="0.25">
      <c r="A9">
        <v>8</v>
      </c>
      <c r="B9" t="s">
        <v>13</v>
      </c>
      <c r="C9">
        <v>3.8103367810000002</v>
      </c>
      <c r="D9">
        <v>4.4818719700000003</v>
      </c>
      <c r="E9">
        <v>1.771928347</v>
      </c>
      <c r="F9">
        <v>13.54</v>
      </c>
      <c r="G9">
        <v>0.36220037399999999</v>
      </c>
      <c r="H9">
        <v>-1.21245028709581E-2</v>
      </c>
      <c r="I9" s="1">
        <v>-11.106792781584399</v>
      </c>
      <c r="K9" s="1" t="s">
        <v>204</v>
      </c>
      <c r="L9">
        <v>-6.7152039999999998E-3</v>
      </c>
      <c r="M9">
        <v>7.5464929999999996E-3</v>
      </c>
    </row>
    <row r="10" spans="1:13" x14ac:dyDescent="0.25">
      <c r="A10">
        <v>9</v>
      </c>
      <c r="B10" t="s">
        <v>14</v>
      </c>
      <c r="C10">
        <v>3.7642740950000002</v>
      </c>
      <c r="D10">
        <v>4.48638665</v>
      </c>
      <c r="E10">
        <v>1.737127461</v>
      </c>
      <c r="F10">
        <v>12.33</v>
      </c>
      <c r="G10">
        <v>0.33537667999999998</v>
      </c>
      <c r="H10">
        <v>2.0330966691377199E-3</v>
      </c>
      <c r="I10" s="1">
        <v>-10.2508847534101</v>
      </c>
      <c r="L10" s="1">
        <v>-5.0034884489999998</v>
      </c>
      <c r="M10" s="1">
        <v>3.5719065589999999</v>
      </c>
    </row>
    <row r="11" spans="1:13" x14ac:dyDescent="0.25">
      <c r="A11">
        <v>10</v>
      </c>
      <c r="B11" t="s">
        <v>15</v>
      </c>
      <c r="C11">
        <v>4.0085614060000001</v>
      </c>
      <c r="D11">
        <v>4.5075573569999898</v>
      </c>
      <c r="E11">
        <v>1.657954143</v>
      </c>
      <c r="F11">
        <v>8.8000000000000007</v>
      </c>
      <c r="G11">
        <v>0.102607026</v>
      </c>
      <c r="H11">
        <v>2.0075738517370701E-2</v>
      </c>
      <c r="I11" s="1">
        <v>-13.840991163100799</v>
      </c>
      <c r="K11" s="1" t="s">
        <v>131</v>
      </c>
      <c r="L11">
        <v>0.28000000000000003</v>
      </c>
      <c r="M11">
        <v>3.9358721999999999E-2</v>
      </c>
    </row>
    <row r="12" spans="1:13" x14ac:dyDescent="0.25">
      <c r="A12">
        <v>11</v>
      </c>
      <c r="B12" t="s">
        <v>16</v>
      </c>
      <c r="C12">
        <v>3.8047571570000001</v>
      </c>
      <c r="D12">
        <v>4.5075573569999898</v>
      </c>
      <c r="E12">
        <v>1.6836173800000001</v>
      </c>
      <c r="F12">
        <v>17.43</v>
      </c>
      <c r="G12">
        <v>0.130787932</v>
      </c>
      <c r="H12">
        <v>-5.1050273093983904E-3</v>
      </c>
      <c r="I12" s="2">
        <v>-13.0169653945043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3.6294244760000001</v>
      </c>
      <c r="D13">
        <v>4.4975849749999899</v>
      </c>
      <c r="E13">
        <v>1.6602787130000001</v>
      </c>
      <c r="F13">
        <v>17.760000000000002</v>
      </c>
      <c r="G13">
        <v>0.14169854400000001</v>
      </c>
      <c r="H13">
        <v>-8.8177316078809492E-3</v>
      </c>
      <c r="I13" s="2">
        <v>-10.0862500557601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3.9100784869999998</v>
      </c>
      <c r="D14">
        <v>4.5119578039999899</v>
      </c>
      <c r="E14">
        <v>1.542272954</v>
      </c>
      <c r="F14">
        <v>15.16</v>
      </c>
      <c r="G14">
        <v>0.36681333199999999</v>
      </c>
      <c r="H14">
        <v>1.5215131560752399E-2</v>
      </c>
      <c r="I14" s="1">
        <v>-12.905005698684301</v>
      </c>
    </row>
    <row r="15" spans="1:13" x14ac:dyDescent="0.25">
      <c r="A15">
        <v>14</v>
      </c>
      <c r="B15" t="s">
        <v>19</v>
      </c>
      <c r="C15">
        <v>3.3780775749999998</v>
      </c>
      <c r="D15">
        <v>4.5042442669999998</v>
      </c>
      <c r="E15">
        <v>1.458852343</v>
      </c>
      <c r="F15">
        <v>15.69</v>
      </c>
      <c r="G15">
        <v>0.27863875999999999</v>
      </c>
      <c r="H15">
        <v>-1.3158280143762E-2</v>
      </c>
      <c r="I15" s="1">
        <v>-7.48778430430343</v>
      </c>
    </row>
    <row r="16" spans="1:13" x14ac:dyDescent="0.25">
      <c r="A16">
        <v>15</v>
      </c>
      <c r="B16" t="s">
        <v>20</v>
      </c>
      <c r="C16">
        <v>3.370151688</v>
      </c>
      <c r="D16">
        <v>4.5141507880000002</v>
      </c>
      <c r="E16">
        <v>1.2897957790000001</v>
      </c>
      <c r="F16">
        <v>13.19</v>
      </c>
      <c r="G16">
        <v>0.23001665399999999</v>
      </c>
      <c r="H16">
        <v>1.5731830941481801E-2</v>
      </c>
      <c r="I16" s="1">
        <v>-9.4763367700881105</v>
      </c>
      <c r="K16" s="1" t="s">
        <v>2</v>
      </c>
    </row>
    <row r="17" spans="1:12" x14ac:dyDescent="0.25">
      <c r="A17">
        <v>16</v>
      </c>
      <c r="B17" t="s">
        <v>21</v>
      </c>
      <c r="C17">
        <v>3.3974601639999999</v>
      </c>
      <c r="D17">
        <v>4.527208645</v>
      </c>
      <c r="E17">
        <v>1.2488829939999999</v>
      </c>
      <c r="F17">
        <v>14.74</v>
      </c>
      <c r="G17">
        <v>5.0018754999999998E-2</v>
      </c>
      <c r="H17">
        <v>1.16826817090193E-2</v>
      </c>
      <c r="I17" s="2">
        <v>-11.4756101211992</v>
      </c>
      <c r="K17" s="1" t="s">
        <v>3</v>
      </c>
    </row>
    <row r="18" spans="1:12" x14ac:dyDescent="0.25">
      <c r="A18">
        <v>17</v>
      </c>
      <c r="B18" t="s">
        <v>22</v>
      </c>
      <c r="C18">
        <v>3.4572501240000002</v>
      </c>
      <c r="D18">
        <v>4.5141507880000002</v>
      </c>
      <c r="E18">
        <v>1.2401847370000001</v>
      </c>
      <c r="F18">
        <v>15.96</v>
      </c>
      <c r="G18">
        <v>8.1041644999999995E-2</v>
      </c>
      <c r="H18">
        <v>-1.50600789376794E-2</v>
      </c>
      <c r="I18" s="1">
        <v>-15.155043804026</v>
      </c>
      <c r="K18" s="1" t="s">
        <v>4</v>
      </c>
    </row>
    <row r="19" spans="1:12" x14ac:dyDescent="0.25">
      <c r="A19">
        <v>18</v>
      </c>
      <c r="B19" t="s">
        <v>23</v>
      </c>
      <c r="C19">
        <v>3.6782500069999999</v>
      </c>
      <c r="D19">
        <v>4.5261269789999998</v>
      </c>
      <c r="E19">
        <v>1.2582400359999999</v>
      </c>
      <c r="F19">
        <v>12.42</v>
      </c>
      <c r="G19">
        <v>8.081153399999999E-2</v>
      </c>
      <c r="H19">
        <v>9.4946412170985595E-3</v>
      </c>
      <c r="I19" s="1">
        <v>-18.462817432753099</v>
      </c>
      <c r="K19" s="1" t="s">
        <v>203</v>
      </c>
    </row>
    <row r="20" spans="1:12" x14ac:dyDescent="0.25">
      <c r="A20">
        <v>19</v>
      </c>
      <c r="B20" t="s">
        <v>24</v>
      </c>
      <c r="C20">
        <v>3.6160685890000002</v>
      </c>
      <c r="D20">
        <v>4.5217885769999997</v>
      </c>
      <c r="E20">
        <v>1.3391777920000001</v>
      </c>
      <c r="F20">
        <v>15.31</v>
      </c>
      <c r="G20">
        <v>8.0581422999999999E-2</v>
      </c>
      <c r="H20">
        <v>-9.1858517768453798E-3</v>
      </c>
      <c r="I20" s="1">
        <v>-15.5669479935266</v>
      </c>
      <c r="K20" s="1" t="s">
        <v>204</v>
      </c>
    </row>
    <row r="21" spans="1:12" x14ac:dyDescent="0.25">
      <c r="A21">
        <v>20</v>
      </c>
      <c r="B21" t="s">
        <v>25</v>
      </c>
      <c r="C21">
        <v>3.4905578840000002</v>
      </c>
      <c r="D21">
        <v>4.5097600010000001</v>
      </c>
      <c r="E21">
        <v>1.314526018</v>
      </c>
      <c r="F21">
        <v>15.6</v>
      </c>
      <c r="G21">
        <v>0.22131034899999999</v>
      </c>
      <c r="H21">
        <v>-1.2971411241966199E-2</v>
      </c>
      <c r="I21" s="1">
        <v>-14.245115155092201</v>
      </c>
    </row>
    <row r="22" spans="1:12" x14ac:dyDescent="0.25">
      <c r="A22">
        <v>21</v>
      </c>
      <c r="B22" t="s">
        <v>26</v>
      </c>
      <c r="C22">
        <v>3.5023999680000002</v>
      </c>
      <c r="D22">
        <v>4.5163389719999998</v>
      </c>
      <c r="E22">
        <v>1.2407321870000001</v>
      </c>
      <c r="F22">
        <v>11.88</v>
      </c>
      <c r="G22">
        <v>0.38855388000000002</v>
      </c>
      <c r="H22">
        <v>6.6673304463372596E-3</v>
      </c>
      <c r="I22" s="1">
        <v>-14.1273580010619</v>
      </c>
      <c r="K22" s="1" t="s">
        <v>133</v>
      </c>
    </row>
    <row r="23" spans="1:12" x14ac:dyDescent="0.25">
      <c r="A23">
        <v>22</v>
      </c>
      <c r="B23" t="s">
        <v>27</v>
      </c>
      <c r="C23">
        <v>3.6221991619999998</v>
      </c>
      <c r="D23">
        <v>4.5174312719999898</v>
      </c>
      <c r="E23">
        <v>1.2674295209999999</v>
      </c>
      <c r="F23">
        <v>11.71</v>
      </c>
      <c r="G23">
        <v>0.115012909</v>
      </c>
      <c r="H23">
        <v>-7.6517586906715395E-4</v>
      </c>
      <c r="I23" s="2">
        <v>-9.7091195245825705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3.6783198480000001</v>
      </c>
      <c r="D24">
        <v>4.542230386</v>
      </c>
      <c r="E24">
        <v>1.41525696</v>
      </c>
      <c r="F24">
        <v>13.49</v>
      </c>
      <c r="G24">
        <v>0.13856841149999999</v>
      </c>
      <c r="H24">
        <v>2.1322768625629901E-2</v>
      </c>
      <c r="I24" s="2">
        <v>-16.1877709852556</v>
      </c>
      <c r="K24" s="1" t="s">
        <v>135</v>
      </c>
      <c r="L24">
        <v>4.6528749999999999</v>
      </c>
    </row>
    <row r="25" spans="1:12" x14ac:dyDescent="0.25">
      <c r="A25">
        <v>24</v>
      </c>
      <c r="B25" t="s">
        <v>29</v>
      </c>
      <c r="C25">
        <v>3.5066105740000002</v>
      </c>
      <c r="D25">
        <v>4.5549289699999997</v>
      </c>
      <c r="E25">
        <v>1.5622024699999999</v>
      </c>
      <c r="F25">
        <v>13.44</v>
      </c>
      <c r="G25">
        <v>0.13856841149999999</v>
      </c>
      <c r="H25">
        <v>9.9532242032656405E-3</v>
      </c>
      <c r="I25" s="2">
        <v>-14.271501389313199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3.5411899830000002</v>
      </c>
      <c r="D26">
        <v>4.5239601309999999</v>
      </c>
      <c r="E26">
        <v>1.7584327019999999</v>
      </c>
      <c r="F26">
        <v>12.6</v>
      </c>
      <c r="G26">
        <v>0.13856841149999999</v>
      </c>
      <c r="H26">
        <v>-3.0546553222755998E-2</v>
      </c>
      <c r="I26" s="2">
        <v>-14.4273719554559</v>
      </c>
      <c r="K26" s="1" t="s">
        <v>135</v>
      </c>
      <c r="L26">
        <v>0.15240000000000001</v>
      </c>
    </row>
    <row r="27" spans="1:12" x14ac:dyDescent="0.25">
      <c r="A27">
        <v>26</v>
      </c>
      <c r="B27" t="s">
        <v>31</v>
      </c>
      <c r="C27">
        <v>3.5628908300000002</v>
      </c>
      <c r="D27">
        <v>4.5464811899999997</v>
      </c>
      <c r="E27">
        <v>1.7230614259999999</v>
      </c>
      <c r="F27">
        <v>16.55</v>
      </c>
      <c r="G27">
        <v>0.16212391400000001</v>
      </c>
      <c r="H27">
        <v>1.9977821959187899E-2</v>
      </c>
      <c r="I27" s="2">
        <v>-12.279846197516299</v>
      </c>
    </row>
    <row r="28" spans="1:12" x14ac:dyDescent="0.25">
      <c r="A28">
        <v>27</v>
      </c>
      <c r="B28" t="s">
        <v>32</v>
      </c>
      <c r="C28">
        <v>3.3903442149999998</v>
      </c>
      <c r="D28">
        <v>4.5443580470000002</v>
      </c>
      <c r="E28">
        <v>1.502435237</v>
      </c>
      <c r="F28">
        <v>16.850000000000001</v>
      </c>
      <c r="G28">
        <v>0.1216774595</v>
      </c>
      <c r="H28">
        <v>-4.0325627498376303E-3</v>
      </c>
      <c r="I28" s="2">
        <v>-10.7089320733834</v>
      </c>
    </row>
    <row r="29" spans="1:12" x14ac:dyDescent="0.25">
      <c r="A29">
        <v>28</v>
      </c>
      <c r="B29" t="s">
        <v>33</v>
      </c>
      <c r="C29">
        <v>3.405870964</v>
      </c>
      <c r="D29">
        <v>4.5379614359999998</v>
      </c>
      <c r="E29">
        <v>1.511635745</v>
      </c>
      <c r="F29">
        <v>16.57</v>
      </c>
      <c r="G29">
        <v>8.1231004999999995E-2</v>
      </c>
      <c r="H29">
        <v>-5.2984743132048198E-3</v>
      </c>
      <c r="I29" s="2">
        <v>-12.5762423644292</v>
      </c>
    </row>
    <row r="30" spans="1:12" x14ac:dyDescent="0.25">
      <c r="A30">
        <v>29</v>
      </c>
      <c r="B30" t="s">
        <v>34</v>
      </c>
      <c r="C30">
        <v>3.4428692270000001</v>
      </c>
      <c r="D30">
        <v>4.5580785779999999</v>
      </c>
      <c r="E30">
        <v>1.489888769</v>
      </c>
      <c r="F30">
        <v>16.489999999999899</v>
      </c>
      <c r="G30">
        <v>0.26023105800000002</v>
      </c>
      <c r="H30">
        <v>1.82367754249304E-2</v>
      </c>
      <c r="I30" s="2">
        <v>-13.969657479863701</v>
      </c>
    </row>
    <row r="31" spans="1:12" x14ac:dyDescent="0.25">
      <c r="A31">
        <v>30</v>
      </c>
      <c r="B31" t="s">
        <v>35</v>
      </c>
      <c r="C31">
        <v>3.6136026889999999</v>
      </c>
      <c r="D31">
        <v>4.5528237059999999</v>
      </c>
      <c r="E31">
        <v>1.4552129330000001</v>
      </c>
      <c r="F31">
        <v>17.72</v>
      </c>
      <c r="G31">
        <v>0.28761613750000004</v>
      </c>
      <c r="H31">
        <v>-7.4161130661200298E-3</v>
      </c>
      <c r="I31" s="2">
        <v>-7.0481689565580901</v>
      </c>
    </row>
    <row r="32" spans="1:12" x14ac:dyDescent="0.25">
      <c r="A32">
        <v>31</v>
      </c>
      <c r="B32" t="s">
        <v>36</v>
      </c>
      <c r="C32">
        <v>3.5496984629999999</v>
      </c>
      <c r="D32">
        <v>4.5528237059999999</v>
      </c>
      <c r="E32">
        <v>1.456239332</v>
      </c>
      <c r="F32">
        <v>14.61</v>
      </c>
      <c r="G32">
        <v>0.315001217</v>
      </c>
      <c r="H32">
        <v>-3.9759276670262101E-3</v>
      </c>
      <c r="I32" s="2">
        <v>-10.607252176870199</v>
      </c>
    </row>
    <row r="33" spans="1:9" x14ac:dyDescent="0.25">
      <c r="A33">
        <v>32</v>
      </c>
      <c r="B33" t="s">
        <v>37</v>
      </c>
      <c r="C33">
        <v>3.5761903840000002</v>
      </c>
      <c r="D33">
        <v>4.548599834</v>
      </c>
      <c r="E33">
        <v>1.5117394660000001</v>
      </c>
      <c r="F33">
        <v>17.03</v>
      </c>
      <c r="G33">
        <v>0.28536991099999998</v>
      </c>
      <c r="H33">
        <v>-5.07114061173531E-3</v>
      </c>
      <c r="I33" s="2">
        <v>-6.1182455364789803</v>
      </c>
    </row>
    <row r="34" spans="1:9" x14ac:dyDescent="0.25">
      <c r="A34">
        <v>33</v>
      </c>
      <c r="B34" t="s">
        <v>38</v>
      </c>
      <c r="C34">
        <v>3.5897396810000002</v>
      </c>
      <c r="D34">
        <v>4.5643481909999899</v>
      </c>
      <c r="E34">
        <v>1.586339637</v>
      </c>
      <c r="F34">
        <v>15.9</v>
      </c>
      <c r="G34">
        <v>0.25573860500000001</v>
      </c>
      <c r="H34">
        <v>1.3619264341241499E-2</v>
      </c>
      <c r="I34" s="2">
        <v>-8.4234941404143306</v>
      </c>
    </row>
    <row r="35" spans="1:9" x14ac:dyDescent="0.25">
      <c r="A35">
        <v>34</v>
      </c>
      <c r="B35" t="s">
        <v>39</v>
      </c>
      <c r="C35">
        <v>3.4762449320000002</v>
      </c>
      <c r="D35">
        <v>4.5674683189999898</v>
      </c>
      <c r="E35">
        <v>1.5737550419999999</v>
      </c>
      <c r="F35">
        <v>19.920000000000002</v>
      </c>
      <c r="G35">
        <v>0.19420105400000001</v>
      </c>
      <c r="H35">
        <v>1.11932354176433E-3</v>
      </c>
      <c r="I35" s="2">
        <v>-4.6551509838476903</v>
      </c>
    </row>
    <row r="36" spans="1:9" x14ac:dyDescent="0.25">
      <c r="A36">
        <v>35</v>
      </c>
      <c r="B36" t="s">
        <v>40</v>
      </c>
      <c r="C36">
        <v>3.5140077000000001</v>
      </c>
      <c r="D36">
        <v>4.5859873670000004</v>
      </c>
      <c r="E36">
        <v>1.709940826</v>
      </c>
      <c r="F36">
        <v>14.83</v>
      </c>
      <c r="G36">
        <v>0.30592827</v>
      </c>
      <c r="H36">
        <v>1.85262034729036E-2</v>
      </c>
      <c r="I36" s="2">
        <v>-11.6065961134817</v>
      </c>
    </row>
    <row r="37" spans="1:9" x14ac:dyDescent="0.25">
      <c r="A37">
        <v>36</v>
      </c>
      <c r="B37" t="s">
        <v>41</v>
      </c>
      <c r="C37">
        <v>3.4369968559999999</v>
      </c>
      <c r="D37">
        <v>4.5930976049999899</v>
      </c>
      <c r="E37">
        <v>1.766746763</v>
      </c>
      <c r="F37">
        <v>17.440000000000001</v>
      </c>
      <c r="G37">
        <v>0.316406823</v>
      </c>
      <c r="H37">
        <v>4.6421100213777699E-3</v>
      </c>
      <c r="I37" s="2">
        <v>-5.4919935935428601</v>
      </c>
    </row>
    <row r="38" spans="1:9" x14ac:dyDescent="0.25">
      <c r="A38">
        <v>37</v>
      </c>
      <c r="B38" t="s">
        <v>42</v>
      </c>
      <c r="C38">
        <v>3.593559183</v>
      </c>
      <c r="D38">
        <v>4.5705787410000003</v>
      </c>
      <c r="E38">
        <v>1.6626833569999999</v>
      </c>
      <c r="F38">
        <v>17.329999999999899</v>
      </c>
      <c r="G38">
        <v>0.24045678050000002</v>
      </c>
      <c r="H38">
        <v>-2.3206655273078799E-2</v>
      </c>
      <c r="I38" s="2">
        <v>-5.3531884710246498</v>
      </c>
    </row>
    <row r="39" spans="1:9" x14ac:dyDescent="0.25">
      <c r="A39">
        <v>38</v>
      </c>
      <c r="B39" t="s">
        <v>43</v>
      </c>
      <c r="C39">
        <v>3.732487039</v>
      </c>
      <c r="D39">
        <v>4.5633059820000001</v>
      </c>
      <c r="E39">
        <v>1.8137440650000001</v>
      </c>
      <c r="F39">
        <v>13.96</v>
      </c>
      <c r="G39">
        <v>0.16450673800000001</v>
      </c>
      <c r="H39">
        <v>-1.09430824215145E-2</v>
      </c>
      <c r="I39" s="2">
        <v>-13.240103618350201</v>
      </c>
    </row>
    <row r="40" spans="1:9" x14ac:dyDescent="0.25">
      <c r="A40">
        <v>39</v>
      </c>
      <c r="B40" t="s">
        <v>44</v>
      </c>
      <c r="C40">
        <v>3.7879471960000002</v>
      </c>
      <c r="D40">
        <v>4.5695430080000001</v>
      </c>
      <c r="E40">
        <v>1.890469789</v>
      </c>
      <c r="F40">
        <v>17.02</v>
      </c>
      <c r="G40">
        <v>6.3627048000000005E-2</v>
      </c>
      <c r="H40">
        <v>2.3419727994599899E-3</v>
      </c>
      <c r="I40" s="2">
        <v>-11.072495066977201</v>
      </c>
    </row>
    <row r="41" spans="1:9" x14ac:dyDescent="0.25">
      <c r="A41">
        <v>40</v>
      </c>
      <c r="B41" t="s">
        <v>45</v>
      </c>
      <c r="C41">
        <v>3.6363761129999999</v>
      </c>
      <c r="D41">
        <v>4.5859873670000004</v>
      </c>
      <c r="E41">
        <v>1.701849087</v>
      </c>
      <c r="F41">
        <v>18.84</v>
      </c>
      <c r="G41">
        <v>0.17397549900000001</v>
      </c>
      <c r="H41">
        <v>1.39152512756108E-2</v>
      </c>
      <c r="I41" s="2">
        <v>-11.7633958935997</v>
      </c>
    </row>
    <row r="42" spans="1:9" x14ac:dyDescent="0.25">
      <c r="A42">
        <v>41</v>
      </c>
      <c r="B42" t="s">
        <v>46</v>
      </c>
      <c r="C42">
        <v>3.7231475440000001</v>
      </c>
      <c r="D42">
        <v>4.578826211</v>
      </c>
      <c r="E42">
        <v>1.7893424659999999</v>
      </c>
      <c r="F42">
        <v>21.19</v>
      </c>
      <c r="G42">
        <v>0.1073302815</v>
      </c>
      <c r="H42">
        <v>-6.3676512531438897E-3</v>
      </c>
      <c r="I42" s="2">
        <v>-5.9487061845833198</v>
      </c>
    </row>
    <row r="43" spans="1:9" x14ac:dyDescent="0.25">
      <c r="A43">
        <v>42</v>
      </c>
      <c r="B43" t="s">
        <v>47</v>
      </c>
      <c r="C43">
        <v>3.880113213</v>
      </c>
      <c r="D43">
        <v>4.5890408039999997</v>
      </c>
      <c r="E43">
        <v>1.8053175340000001</v>
      </c>
      <c r="F43">
        <v>18.5</v>
      </c>
      <c r="G43">
        <v>0.1073302815</v>
      </c>
      <c r="H43">
        <v>7.3229202129635202E-3</v>
      </c>
      <c r="I43" s="2">
        <v>-11.254662695787101</v>
      </c>
    </row>
    <row r="44" spans="1:9" x14ac:dyDescent="0.25">
      <c r="A44">
        <v>43</v>
      </c>
      <c r="B44" t="s">
        <v>48</v>
      </c>
      <c r="C44">
        <v>3.938607127</v>
      </c>
      <c r="D44">
        <v>4.5736795189999997</v>
      </c>
      <c r="E44">
        <v>1.8217392429999999</v>
      </c>
      <c r="F44">
        <v>16</v>
      </c>
      <c r="G44">
        <v>4.0685064E-2</v>
      </c>
      <c r="H44">
        <v>-1.9178147789809599E-2</v>
      </c>
      <c r="I44" s="2">
        <v>-13.8747966638098</v>
      </c>
    </row>
    <row r="45" spans="1:9" x14ac:dyDescent="0.25">
      <c r="A45">
        <v>44</v>
      </c>
      <c r="B45" t="s">
        <v>49</v>
      </c>
      <c r="C45">
        <v>4.0165963270000002</v>
      </c>
      <c r="D45">
        <v>4.5910712619999998</v>
      </c>
      <c r="E45">
        <v>1.8939098270000001</v>
      </c>
      <c r="F45">
        <v>16.38</v>
      </c>
      <c r="G45">
        <v>0.122567305</v>
      </c>
      <c r="H45">
        <v>1.4896015180497201E-2</v>
      </c>
      <c r="I45" s="2">
        <v>-15.648260373920101</v>
      </c>
    </row>
    <row r="46" spans="1:9" x14ac:dyDescent="0.25">
      <c r="A46">
        <v>45</v>
      </c>
      <c r="B46" t="s">
        <v>50</v>
      </c>
      <c r="C46">
        <v>4.0216006420000001</v>
      </c>
      <c r="D46">
        <v>4.5747109789999998</v>
      </c>
      <c r="E46">
        <v>2.041709365</v>
      </c>
      <c r="F46">
        <v>18.02</v>
      </c>
      <c r="G46">
        <v>0.20444954600000001</v>
      </c>
      <c r="H46">
        <v>-1.9219993376846E-2</v>
      </c>
      <c r="I46" s="2">
        <v>-10.696993312617501</v>
      </c>
    </row>
    <row r="47" spans="1:9" x14ac:dyDescent="0.25">
      <c r="A47">
        <v>46</v>
      </c>
      <c r="B47" t="s">
        <v>51</v>
      </c>
      <c r="C47">
        <v>3.948219908</v>
      </c>
      <c r="D47">
        <v>4.5757413749999998</v>
      </c>
      <c r="E47">
        <v>1.952229225</v>
      </c>
      <c r="F47">
        <v>16.649999999999999</v>
      </c>
      <c r="G47">
        <v>0.14518842700000001</v>
      </c>
      <c r="H47">
        <v>-9.0976289448986298E-4</v>
      </c>
      <c r="I47" s="2">
        <v>-9.9302458098778796</v>
      </c>
    </row>
    <row r="48" spans="1:9" x14ac:dyDescent="0.25">
      <c r="A48">
        <v>47</v>
      </c>
      <c r="B48" t="s">
        <v>52</v>
      </c>
      <c r="C48">
        <v>3.9566826110000002</v>
      </c>
      <c r="D48">
        <v>4.576770711</v>
      </c>
      <c r="E48">
        <v>1.920766596</v>
      </c>
      <c r="F48">
        <v>16</v>
      </c>
      <c r="G48">
        <v>0.169022635</v>
      </c>
      <c r="H48">
        <v>5.3259838008326999E-4</v>
      </c>
      <c r="I48" s="2">
        <v>-12.359504785552399</v>
      </c>
    </row>
    <row r="49" spans="1:9" x14ac:dyDescent="0.25">
      <c r="A49">
        <v>48</v>
      </c>
      <c r="B49" t="s">
        <v>53</v>
      </c>
      <c r="C49">
        <v>3.9265568370000001</v>
      </c>
      <c r="D49">
        <v>4.5538768919999999</v>
      </c>
      <c r="E49">
        <v>1.880817706</v>
      </c>
      <c r="F49">
        <v>17.579999999999899</v>
      </c>
      <c r="G49">
        <v>0.25922223449999998</v>
      </c>
      <c r="H49">
        <v>-2.4639316200430299E-2</v>
      </c>
      <c r="I49" s="2">
        <v>-10.237400402248999</v>
      </c>
    </row>
    <row r="50" spans="1:9" x14ac:dyDescent="0.25">
      <c r="A50">
        <v>49</v>
      </c>
      <c r="B50" t="s">
        <v>54</v>
      </c>
      <c r="C50">
        <v>3.9840307140000002</v>
      </c>
      <c r="D50">
        <v>4.5653893160000001</v>
      </c>
      <c r="E50">
        <v>1.7889798269999999</v>
      </c>
      <c r="F50">
        <v>15.64</v>
      </c>
      <c r="G50">
        <v>0.25922223449999998</v>
      </c>
      <c r="H50">
        <v>1.03387230549601E-2</v>
      </c>
      <c r="I50" s="2">
        <v>-9.9922765951754293</v>
      </c>
    </row>
    <row r="51" spans="1:9" x14ac:dyDescent="0.25">
      <c r="A51">
        <v>50</v>
      </c>
      <c r="B51" t="s">
        <v>55</v>
      </c>
      <c r="C51">
        <v>3.7901805830000002</v>
      </c>
      <c r="D51">
        <v>4.561218298</v>
      </c>
      <c r="E51">
        <v>1.612148661</v>
      </c>
      <c r="F51">
        <v>15.24</v>
      </c>
      <c r="G51">
        <v>0.25922223449999998</v>
      </c>
      <c r="H51">
        <v>-6.5255281993284297E-3</v>
      </c>
      <c r="I51" s="2">
        <v>-10.0995838972042</v>
      </c>
    </row>
    <row r="52" spans="1:9" x14ac:dyDescent="0.25">
      <c r="A52">
        <v>51</v>
      </c>
      <c r="B52" t="s">
        <v>56</v>
      </c>
      <c r="C52">
        <v>3.6194878720000001</v>
      </c>
      <c r="D52">
        <v>4.5664293579999997</v>
      </c>
      <c r="E52">
        <v>1.4661427469999999</v>
      </c>
      <c r="F52">
        <v>21.329999999999899</v>
      </c>
      <c r="G52">
        <v>0.25922223449999998</v>
      </c>
      <c r="H52">
        <v>6.4758833187516102E-3</v>
      </c>
      <c r="I52" s="2">
        <v>-3.6011272323252399</v>
      </c>
    </row>
    <row r="53" spans="1:9" x14ac:dyDescent="0.25">
      <c r="A53">
        <v>52</v>
      </c>
      <c r="B53" t="s">
        <v>57</v>
      </c>
      <c r="C53">
        <v>3.690033439</v>
      </c>
      <c r="D53">
        <v>4.5757413749999998</v>
      </c>
      <c r="E53">
        <v>1.4165227460000001</v>
      </c>
      <c r="F53">
        <v>21.27</v>
      </c>
      <c r="G53">
        <v>0.25922223449999998</v>
      </c>
      <c r="H53">
        <v>1.03477379250334E-2</v>
      </c>
      <c r="I53" s="2">
        <v>-3.42371074735272</v>
      </c>
    </row>
    <row r="54" spans="1:9" x14ac:dyDescent="0.25">
      <c r="A54">
        <v>53</v>
      </c>
      <c r="B54" t="s">
        <v>58</v>
      </c>
      <c r="C54">
        <v>3.7123741950000002</v>
      </c>
      <c r="D54">
        <v>4.5695430080000001</v>
      </c>
      <c r="E54">
        <v>1.29207038</v>
      </c>
      <c r="F54">
        <v>19.850000000000001</v>
      </c>
      <c r="G54">
        <v>0.25922223449999998</v>
      </c>
      <c r="H54">
        <v>-8.6705045138612599E-3</v>
      </c>
      <c r="I54" s="2">
        <v>-5.4555467323349696</v>
      </c>
    </row>
    <row r="55" spans="1:9" x14ac:dyDescent="0.25">
      <c r="A55">
        <v>54</v>
      </c>
      <c r="B55" t="s">
        <v>59</v>
      </c>
      <c r="C55">
        <v>3.7221101600000002</v>
      </c>
      <c r="D55">
        <v>4.5559799419999898</v>
      </c>
      <c r="E55">
        <v>1.0565470699999999</v>
      </c>
      <c r="F55">
        <v>23</v>
      </c>
      <c r="G55">
        <v>0.34942183399999999</v>
      </c>
      <c r="H55">
        <v>-1.5279557656516601E-2</v>
      </c>
      <c r="I55" s="2">
        <v>-2.7370790626191002</v>
      </c>
    </row>
    <row r="56" spans="1:9" x14ac:dyDescent="0.25">
      <c r="A56">
        <v>55</v>
      </c>
      <c r="B56" t="s">
        <v>60</v>
      </c>
      <c r="C56">
        <v>3.805209397</v>
      </c>
      <c r="D56">
        <v>4.5580785779999999</v>
      </c>
      <c r="E56">
        <v>1.0984340770000001</v>
      </c>
      <c r="F56">
        <v>20.04</v>
      </c>
      <c r="G56">
        <v>9.6589069999999999E-2</v>
      </c>
      <c r="H56">
        <v>7.91679751078637E-4</v>
      </c>
      <c r="I56" s="2">
        <v>-3.5676088339269501</v>
      </c>
    </row>
    <row r="57" spans="1:9" x14ac:dyDescent="0.25">
      <c r="A57">
        <v>56</v>
      </c>
      <c r="B57" t="s">
        <v>61</v>
      </c>
      <c r="C57">
        <v>3.8084782920000002</v>
      </c>
      <c r="D57">
        <v>4.5643481909999899</v>
      </c>
      <c r="E57">
        <v>1.0108720760000001</v>
      </c>
      <c r="F57">
        <v>22.43</v>
      </c>
      <c r="G57">
        <v>8.6736464999999999E-2</v>
      </c>
      <c r="H57">
        <v>3.4762381597545802E-3</v>
      </c>
      <c r="I57" s="2">
        <v>-7.55078558843101</v>
      </c>
    </row>
    <row r="58" spans="1:9" x14ac:dyDescent="0.25">
      <c r="A58">
        <v>57</v>
      </c>
      <c r="B58" t="s">
        <v>62</v>
      </c>
      <c r="C58">
        <v>3.8071407310000001</v>
      </c>
      <c r="D58">
        <v>4.5633059820000001</v>
      </c>
      <c r="E58">
        <v>0.96250555900000001</v>
      </c>
      <c r="F58">
        <v>19.18</v>
      </c>
      <c r="G58">
        <v>7.6883859999999998E-2</v>
      </c>
      <c r="H58">
        <v>-2.4635200234117802E-3</v>
      </c>
      <c r="I58" s="2">
        <v>-11.0849267171827</v>
      </c>
    </row>
    <row r="59" spans="1:9" x14ac:dyDescent="0.25">
      <c r="A59">
        <v>58</v>
      </c>
      <c r="B59" t="s">
        <v>63</v>
      </c>
      <c r="C59">
        <v>3.7695506999999999</v>
      </c>
      <c r="D59">
        <v>4.5757413749999998</v>
      </c>
      <c r="E59">
        <v>1.035140132</v>
      </c>
      <c r="F59">
        <v>17.28</v>
      </c>
      <c r="G59">
        <v>0.123279184</v>
      </c>
      <c r="H59">
        <v>1.09420772829707E-2</v>
      </c>
      <c r="I59" s="2">
        <v>-13.299218012456899</v>
      </c>
    </row>
    <row r="60" spans="1:9" x14ac:dyDescent="0.25">
      <c r="A60">
        <v>59</v>
      </c>
      <c r="B60" t="s">
        <v>64</v>
      </c>
      <c r="C60">
        <v>3.732019266</v>
      </c>
      <c r="D60">
        <v>4.56017282</v>
      </c>
      <c r="E60">
        <v>1.3964202969999999</v>
      </c>
      <c r="F60">
        <v>16.77</v>
      </c>
      <c r="G60">
        <v>-1.3051198E-2</v>
      </c>
      <c r="H60">
        <v>-1.68013392156761E-2</v>
      </c>
      <c r="I60" s="2">
        <v>-11.546769338817599</v>
      </c>
    </row>
    <row r="61" spans="1:9" x14ac:dyDescent="0.25">
      <c r="A61">
        <v>60</v>
      </c>
      <c r="B61" t="s">
        <v>65</v>
      </c>
      <c r="C61">
        <v>3.5817589509999999</v>
      </c>
      <c r="D61">
        <v>4.5368913449999999</v>
      </c>
      <c r="E61">
        <v>1.268306892</v>
      </c>
      <c r="F61">
        <v>22.579999999999899</v>
      </c>
      <c r="G61">
        <v>0.42843108000000002</v>
      </c>
      <c r="H61">
        <v>-2.49615704891374E-2</v>
      </c>
      <c r="I61" s="2">
        <v>-9.4252510010508495</v>
      </c>
    </row>
    <row r="62" spans="1:9" x14ac:dyDescent="0.25">
      <c r="A62">
        <v>61</v>
      </c>
      <c r="B62" t="s">
        <v>66</v>
      </c>
      <c r="C62">
        <v>3.358762128</v>
      </c>
      <c r="D62">
        <v>4.5777989889999997</v>
      </c>
      <c r="E62">
        <v>1.1195017410000001</v>
      </c>
      <c r="F62">
        <v>19.75</v>
      </c>
      <c r="G62">
        <v>0.21980543850000001</v>
      </c>
      <c r="H62">
        <v>4.1632143300784102E-2</v>
      </c>
      <c r="I62" s="2">
        <v>-0.72537456579127502</v>
      </c>
    </row>
    <row r="63" spans="1:9" x14ac:dyDescent="0.25">
      <c r="A63">
        <v>62</v>
      </c>
      <c r="B63" t="s">
        <v>67</v>
      </c>
      <c r="C63">
        <v>3.255494192</v>
      </c>
      <c r="D63">
        <v>4.5859873670000004</v>
      </c>
      <c r="E63">
        <v>0.94406422400000001</v>
      </c>
      <c r="F63">
        <v>27.62</v>
      </c>
      <c r="G63">
        <v>0.21980543850000001</v>
      </c>
      <c r="H63">
        <v>9.9254379642810097E-3</v>
      </c>
      <c r="I63" s="2">
        <v>2.8720616418190499</v>
      </c>
    </row>
    <row r="64" spans="1:9" x14ac:dyDescent="0.25">
      <c r="A64">
        <v>63</v>
      </c>
      <c r="B64" t="s">
        <v>68</v>
      </c>
      <c r="C64">
        <v>3.0964783420000002</v>
      </c>
      <c r="D64">
        <v>4.5443580470000002</v>
      </c>
      <c r="E64">
        <v>0.85396578300000003</v>
      </c>
      <c r="F64">
        <v>29.75</v>
      </c>
      <c r="G64">
        <v>1.1179797E-2</v>
      </c>
      <c r="H64">
        <v>-4.1331552261637303E-2</v>
      </c>
      <c r="I64" s="2">
        <v>3.5840242227854402</v>
      </c>
    </row>
    <row r="65" spans="1:9" x14ac:dyDescent="0.25">
      <c r="A65">
        <v>64</v>
      </c>
      <c r="B65" t="s">
        <v>69</v>
      </c>
      <c r="C65">
        <v>3.0659930860000002</v>
      </c>
      <c r="D65">
        <v>4.4716387930000003</v>
      </c>
      <c r="E65">
        <v>0.57842831299999997</v>
      </c>
      <c r="F65">
        <v>31.34</v>
      </c>
      <c r="G65">
        <v>0.1699775</v>
      </c>
      <c r="H65">
        <v>-7.1697649970414598E-2</v>
      </c>
      <c r="I65" s="2">
        <v>-1.6246004720510001</v>
      </c>
    </row>
    <row r="66" spans="1:9" x14ac:dyDescent="0.25">
      <c r="A66">
        <v>65</v>
      </c>
      <c r="B66" t="s">
        <v>70</v>
      </c>
      <c r="C66">
        <v>3.1103502359999999</v>
      </c>
      <c r="D66">
        <v>4.4693504629999898</v>
      </c>
      <c r="E66">
        <v>0.22065416900000001</v>
      </c>
      <c r="F66">
        <v>30.95</v>
      </c>
      <c r="G66">
        <v>2.4987051999999999E-2</v>
      </c>
      <c r="H66">
        <v>-2.7491546481793298E-3</v>
      </c>
      <c r="I66" s="2">
        <v>0.66891426652383201</v>
      </c>
    </row>
    <row r="67" spans="1:9" x14ac:dyDescent="0.25">
      <c r="A67">
        <v>66</v>
      </c>
      <c r="B67" t="s">
        <v>71</v>
      </c>
      <c r="C67">
        <v>3.5606502070000001</v>
      </c>
      <c r="D67">
        <v>4.4784725329999997</v>
      </c>
      <c r="E67">
        <v>0.30423756000000002</v>
      </c>
      <c r="F67">
        <v>28.35</v>
      </c>
      <c r="G67">
        <v>-2.0933659E-2</v>
      </c>
      <c r="H67">
        <v>7.7658162839277104E-3</v>
      </c>
      <c r="I67" s="2">
        <v>-5.0382578776463198</v>
      </c>
    </row>
    <row r="68" spans="1:9" x14ac:dyDescent="0.25">
      <c r="A68">
        <v>67</v>
      </c>
      <c r="B68" t="s">
        <v>72</v>
      </c>
      <c r="C68">
        <v>3.3587816099999999</v>
      </c>
      <c r="D68">
        <v>4.5239601309999999</v>
      </c>
      <c r="E68">
        <v>0.28429411799999998</v>
      </c>
      <c r="F68">
        <v>26.21</v>
      </c>
      <c r="G68">
        <v>2.3141605000000006E-3</v>
      </c>
      <c r="H68">
        <v>3.7735851640529103E-2</v>
      </c>
      <c r="I68" s="2">
        <v>-8.4809011117750899</v>
      </c>
    </row>
    <row r="69" spans="1:9" x14ac:dyDescent="0.25">
      <c r="A69">
        <v>68</v>
      </c>
      <c r="B69" t="s">
        <v>73</v>
      </c>
      <c r="C69">
        <v>3.6756245070000002</v>
      </c>
      <c r="D69">
        <v>4.5475410729999899</v>
      </c>
      <c r="E69">
        <v>0.72119739999999999</v>
      </c>
      <c r="F69">
        <v>25.44</v>
      </c>
      <c r="G69">
        <v>2.3141605000000006E-3</v>
      </c>
      <c r="H69">
        <v>2.5006323954772099E-2</v>
      </c>
      <c r="I69" s="2">
        <v>-5.20521632345437</v>
      </c>
    </row>
    <row r="70" spans="1:9" x14ac:dyDescent="0.25">
      <c r="A70">
        <v>69</v>
      </c>
      <c r="B70" t="s">
        <v>74</v>
      </c>
      <c r="C70">
        <v>3.5936485</v>
      </c>
      <c r="D70">
        <v>4.541164856</v>
      </c>
      <c r="E70">
        <v>1.1132606249999999</v>
      </c>
      <c r="F70">
        <v>25.46</v>
      </c>
      <c r="G70">
        <v>2.5561980000000002E-2</v>
      </c>
      <c r="H70">
        <v>-1.29036304090018E-2</v>
      </c>
      <c r="I70" s="2">
        <v>-6.4027375146349801</v>
      </c>
    </row>
    <row r="71" spans="1:9" x14ac:dyDescent="0.25">
      <c r="A71">
        <v>70</v>
      </c>
      <c r="B71" t="s">
        <v>75</v>
      </c>
      <c r="C71">
        <v>3.5317853129999999</v>
      </c>
      <c r="D71">
        <v>4.5517694090000003</v>
      </c>
      <c r="E71">
        <v>1.335048582</v>
      </c>
      <c r="F71">
        <v>30.4</v>
      </c>
      <c r="G71">
        <v>0.17432587599999999</v>
      </c>
      <c r="H71">
        <v>9.6893725655807107E-3</v>
      </c>
      <c r="I71" s="2">
        <v>4.93474388904728E-2</v>
      </c>
    </row>
    <row r="72" spans="1:9" x14ac:dyDescent="0.25">
      <c r="A72">
        <v>71</v>
      </c>
      <c r="B72" t="s">
        <v>76</v>
      </c>
      <c r="C72">
        <v>3.628928594</v>
      </c>
      <c r="D72">
        <v>4.5496574760000001</v>
      </c>
      <c r="E72">
        <v>1.3261605510000001</v>
      </c>
      <c r="F72">
        <v>26.71</v>
      </c>
      <c r="G72">
        <v>0.139736364</v>
      </c>
      <c r="H72">
        <v>-2.9466958141744202E-3</v>
      </c>
      <c r="I72" s="2">
        <v>0.45834643206632197</v>
      </c>
    </row>
    <row r="73" spans="1:9" x14ac:dyDescent="0.25">
      <c r="A73">
        <v>72</v>
      </c>
      <c r="B73" t="s">
        <v>77</v>
      </c>
      <c r="C73">
        <v>3.7120156770000001</v>
      </c>
      <c r="D73">
        <v>4.5390303830000001</v>
      </c>
      <c r="E73">
        <v>1.492911492</v>
      </c>
      <c r="F73">
        <v>26.84</v>
      </c>
      <c r="G73">
        <v>-5.230141E-2</v>
      </c>
      <c r="H73">
        <v>-1.33872682416571E-2</v>
      </c>
      <c r="I73" s="2">
        <v>-2.21792793760233</v>
      </c>
    </row>
    <row r="74" spans="1:9" x14ac:dyDescent="0.25">
      <c r="A74">
        <v>73</v>
      </c>
      <c r="B74" t="s">
        <v>78</v>
      </c>
      <c r="C74">
        <v>3.895692698</v>
      </c>
      <c r="D74">
        <v>4.580877493</v>
      </c>
      <c r="E74">
        <v>1.7154693590000001</v>
      </c>
      <c r="F74">
        <v>26.7</v>
      </c>
      <c r="G74">
        <v>0.199270855</v>
      </c>
      <c r="H74">
        <v>3.90388901552053E-2</v>
      </c>
      <c r="I74" s="2">
        <v>-7.5213084900970903</v>
      </c>
    </row>
    <row r="75" spans="1:9" x14ac:dyDescent="0.25">
      <c r="A75">
        <v>74</v>
      </c>
      <c r="B75" t="s">
        <v>79</v>
      </c>
      <c r="C75">
        <v>3.9827917990000001</v>
      </c>
      <c r="D75">
        <v>4.5475410729999899</v>
      </c>
      <c r="E75">
        <v>1.5505053529999999</v>
      </c>
      <c r="F75">
        <v>30</v>
      </c>
      <c r="G75">
        <v>7.5418781000000004E-2</v>
      </c>
      <c r="H75">
        <v>-3.7676210756718599E-2</v>
      </c>
      <c r="I75" s="2">
        <v>4.1897256131588101</v>
      </c>
    </row>
    <row r="76" spans="1:9" x14ac:dyDescent="0.25">
      <c r="A76">
        <v>75</v>
      </c>
      <c r="B76" t="s">
        <v>80</v>
      </c>
      <c r="C76">
        <v>3.6729257799999999</v>
      </c>
      <c r="D76">
        <v>4.5705787410000003</v>
      </c>
      <c r="E76">
        <v>1.5640423400000001</v>
      </c>
      <c r="F76">
        <v>30.36</v>
      </c>
      <c r="G76">
        <v>9.4656163000000001E-2</v>
      </c>
      <c r="H76">
        <v>2.07514361249528E-2</v>
      </c>
      <c r="I76" s="2">
        <v>-1.8431097783950701</v>
      </c>
    </row>
    <row r="77" spans="1:9" x14ac:dyDescent="0.25">
      <c r="A77">
        <v>76</v>
      </c>
      <c r="B77" t="s">
        <v>81</v>
      </c>
      <c r="C77">
        <v>3.6693592370000001</v>
      </c>
      <c r="D77">
        <v>4.579852378</v>
      </c>
      <c r="E77">
        <v>1.7117052230000001</v>
      </c>
      <c r="F77">
        <v>37.78</v>
      </c>
      <c r="G77">
        <v>0.13043295999999999</v>
      </c>
      <c r="H77">
        <v>1.22287424059613E-2</v>
      </c>
      <c r="I77" s="2">
        <v>9.8635062616485492</v>
      </c>
    </row>
    <row r="78" spans="1:9" x14ac:dyDescent="0.25">
      <c r="A78">
        <v>77</v>
      </c>
      <c r="B78" t="s">
        <v>82</v>
      </c>
      <c r="C78">
        <v>3.7694455329999998</v>
      </c>
      <c r="D78">
        <v>4.5870062149999997</v>
      </c>
      <c r="E78">
        <v>1.9073469519999999</v>
      </c>
      <c r="F78">
        <v>40.29</v>
      </c>
      <c r="G78">
        <v>0.23672048100000001</v>
      </c>
      <c r="H78">
        <v>5.8048965309163798E-3</v>
      </c>
      <c r="I78" s="2">
        <v>12.2147480457292</v>
      </c>
    </row>
    <row r="79" spans="1:9" x14ac:dyDescent="0.25">
      <c r="A79">
        <v>78</v>
      </c>
      <c r="B79" t="s">
        <v>83</v>
      </c>
      <c r="C79">
        <v>4.2247661699999899</v>
      </c>
      <c r="D79">
        <v>4.6051701859999898</v>
      </c>
      <c r="E79">
        <v>2.0497653050000002</v>
      </c>
      <c r="F79">
        <v>34.54</v>
      </c>
      <c r="G79">
        <v>0.139718974</v>
      </c>
      <c r="H79">
        <v>1.5338872519009001E-2</v>
      </c>
      <c r="I79" s="2">
        <v>9.2373497865701193</v>
      </c>
    </row>
    <row r="80" spans="1:9" x14ac:dyDescent="0.25">
      <c r="A80">
        <v>79</v>
      </c>
      <c r="B80" t="s">
        <v>84</v>
      </c>
      <c r="C80">
        <v>4.363186088</v>
      </c>
      <c r="D80">
        <v>4.6081656950000003</v>
      </c>
      <c r="E80">
        <v>2.2615473540000002</v>
      </c>
      <c r="F80">
        <v>36.99</v>
      </c>
      <c r="G80">
        <v>0.170422717</v>
      </c>
      <c r="H80">
        <v>-4.8017143683124902E-3</v>
      </c>
      <c r="I80" s="2">
        <v>7.4017985312898897</v>
      </c>
    </row>
    <row r="81" spans="1:9" x14ac:dyDescent="0.25">
      <c r="A81">
        <v>80</v>
      </c>
      <c r="B81" t="s">
        <v>85</v>
      </c>
      <c r="C81">
        <v>4.3487044519999998</v>
      </c>
      <c r="D81">
        <v>4.6021656770000003</v>
      </c>
      <c r="E81">
        <v>2.461293537</v>
      </c>
      <c r="F81">
        <v>45.6</v>
      </c>
      <c r="G81">
        <v>0.17163113999999999</v>
      </c>
      <c r="H81">
        <v>-9.4494413262088892E-3</v>
      </c>
      <c r="I81" s="2">
        <v>18.144949680839702</v>
      </c>
    </row>
    <row r="82" spans="1:9" x14ac:dyDescent="0.25">
      <c r="A82">
        <v>81</v>
      </c>
      <c r="B82" t="s">
        <v>86</v>
      </c>
      <c r="C82">
        <v>4.6952889090000003</v>
      </c>
      <c r="D82">
        <v>4.6141299269999898</v>
      </c>
      <c r="E82">
        <v>2.8316607999999999</v>
      </c>
      <c r="F82">
        <v>33.68</v>
      </c>
      <c r="G82">
        <v>0.180574502</v>
      </c>
      <c r="H82">
        <v>1.0859684578263199E-2</v>
      </c>
      <c r="I82" s="2">
        <v>6.6585221811413202</v>
      </c>
    </row>
    <row r="83" spans="1:9" x14ac:dyDescent="0.25">
      <c r="A83">
        <v>82</v>
      </c>
      <c r="B83" t="s">
        <v>87</v>
      </c>
      <c r="C83">
        <v>4.5309433019999998</v>
      </c>
      <c r="D83">
        <v>4.6298627989999899</v>
      </c>
      <c r="E83">
        <v>3.1307085479999999</v>
      </c>
      <c r="F83">
        <v>39.96</v>
      </c>
      <c r="G83">
        <v>8.6980124000000006E-2</v>
      </c>
      <c r="H83">
        <v>9.0596242369860303E-3</v>
      </c>
      <c r="I83" s="2">
        <v>12.6670588605911</v>
      </c>
    </row>
    <row r="84" spans="1:9" x14ac:dyDescent="0.25">
      <c r="A84">
        <v>83</v>
      </c>
      <c r="B84" t="s">
        <v>88</v>
      </c>
      <c r="C84">
        <v>4.6877106450000001</v>
      </c>
      <c r="D84">
        <v>4.6443908990000002</v>
      </c>
      <c r="E84">
        <v>3.0571827300000001</v>
      </c>
      <c r="F84">
        <v>27.04</v>
      </c>
      <c r="G84">
        <v>1.3182374E-2</v>
      </c>
      <c r="H84">
        <v>1.52325286879007E-2</v>
      </c>
      <c r="I84" s="2">
        <v>-0.93088118351312199</v>
      </c>
    </row>
    <row r="85" spans="1:9" x14ac:dyDescent="0.25">
      <c r="A85">
        <v>84</v>
      </c>
      <c r="B85" t="s">
        <v>89</v>
      </c>
      <c r="C85">
        <v>5.1803084640000003</v>
      </c>
      <c r="D85">
        <v>4.6530075149999899</v>
      </c>
      <c r="E85">
        <v>3.3729572399999999</v>
      </c>
      <c r="F85">
        <v>29.08</v>
      </c>
      <c r="G85">
        <v>0.17127689199999999</v>
      </c>
      <c r="H85">
        <v>5.1584227532887597E-3</v>
      </c>
      <c r="I85" s="2">
        <v>-3.7484932061112799</v>
      </c>
    </row>
    <row r="86" spans="1:9" x14ac:dyDescent="0.25">
      <c r="A86">
        <v>85</v>
      </c>
      <c r="B86" t="s">
        <v>90</v>
      </c>
      <c r="C86">
        <v>4.8111294779999998</v>
      </c>
      <c r="D86">
        <v>4.6530075149999899</v>
      </c>
      <c r="E86">
        <v>3.074171566</v>
      </c>
      <c r="F86">
        <v>32.270000000000003</v>
      </c>
      <c r="G86">
        <v>-0.17434777200000001</v>
      </c>
      <c r="H86">
        <v>-8.7222150071786398E-3</v>
      </c>
      <c r="I86" s="2">
        <v>3.8029410035660698</v>
      </c>
    </row>
    <row r="87" spans="1:9" x14ac:dyDescent="0.25">
      <c r="A87">
        <v>86</v>
      </c>
      <c r="B87" t="s">
        <v>91</v>
      </c>
      <c r="C87">
        <v>4.4836920119999899</v>
      </c>
      <c r="D87">
        <v>4.6482296749999898</v>
      </c>
      <c r="E87">
        <v>3.0300066870000002</v>
      </c>
      <c r="F87">
        <v>47.729999999999897</v>
      </c>
      <c r="G87">
        <v>-5.6596759999999998E-3</v>
      </c>
      <c r="H87">
        <v>-4.1474076669619398E-4</v>
      </c>
      <c r="I87" s="2">
        <v>10.560316463631599</v>
      </c>
    </row>
    <row r="88" spans="1:9" x14ac:dyDescent="0.25">
      <c r="A88">
        <v>87</v>
      </c>
      <c r="B88" t="s">
        <v>92</v>
      </c>
      <c r="C88">
        <v>4.9086527120000003</v>
      </c>
      <c r="D88">
        <v>4.6549122780000003</v>
      </c>
      <c r="E88">
        <v>3.4713143820000001</v>
      </c>
      <c r="F88">
        <v>36.909999999999897</v>
      </c>
      <c r="G88">
        <v>-8.3414100000000005E-4</v>
      </c>
      <c r="H88">
        <v>1.03939630097327E-2</v>
      </c>
      <c r="I88" s="2">
        <v>5.2500191869055897</v>
      </c>
    </row>
    <row r="89" spans="1:9" x14ac:dyDescent="0.25">
      <c r="A89">
        <v>88</v>
      </c>
      <c r="B89" t="s">
        <v>93</v>
      </c>
      <c r="C89">
        <v>4.4814848930000002</v>
      </c>
      <c r="D89">
        <v>4.6968373750000003</v>
      </c>
      <c r="E89">
        <v>3.2156554819999998</v>
      </c>
      <c r="F89">
        <v>47.21</v>
      </c>
      <c r="G89">
        <v>1.9353803999999999E-2</v>
      </c>
      <c r="H89">
        <v>3.4154922809899402E-2</v>
      </c>
      <c r="I89" s="2">
        <v>14.384847596812801</v>
      </c>
    </row>
    <row r="90" spans="1:9" x14ac:dyDescent="0.25">
      <c r="A90">
        <v>89</v>
      </c>
      <c r="B90" t="s">
        <v>94</v>
      </c>
      <c r="C90">
        <v>4.8958871420000003</v>
      </c>
      <c r="D90">
        <v>4.6858280890000001</v>
      </c>
      <c r="E90">
        <v>3.0760331380000001</v>
      </c>
      <c r="F90">
        <v>46.659999999999897</v>
      </c>
      <c r="G90">
        <v>7.5417111999999994E-2</v>
      </c>
      <c r="H90">
        <v>-5.5927104500238497E-3</v>
      </c>
      <c r="I90" s="2">
        <v>16.5908695187094</v>
      </c>
    </row>
    <row r="91" spans="1:9" x14ac:dyDescent="0.25">
      <c r="A91">
        <v>90</v>
      </c>
      <c r="B91" t="s">
        <v>95</v>
      </c>
      <c r="C91">
        <v>5.1814321090000002</v>
      </c>
      <c r="D91">
        <v>4.6895113339999899</v>
      </c>
      <c r="E91">
        <v>3.2490915970000001</v>
      </c>
      <c r="F91">
        <v>44.18</v>
      </c>
      <c r="G91">
        <v>5.3229616E-2</v>
      </c>
      <c r="H91">
        <v>-2.8059281919251299E-3</v>
      </c>
      <c r="I91" s="2">
        <v>11.1988174017867</v>
      </c>
    </row>
    <row r="92" spans="1:9" x14ac:dyDescent="0.25">
      <c r="A92">
        <v>91</v>
      </c>
      <c r="B92" t="s">
        <v>96</v>
      </c>
      <c r="C92">
        <v>5.4933069589999999</v>
      </c>
      <c r="D92">
        <v>4.6821312270000002</v>
      </c>
      <c r="E92">
        <v>3.724875479</v>
      </c>
      <c r="F92">
        <v>45.3</v>
      </c>
      <c r="G92">
        <v>9.7032586000000004E-2</v>
      </c>
      <c r="H92">
        <v>-1.26270438699865E-2</v>
      </c>
      <c r="I92" s="2">
        <v>13.6643303166399</v>
      </c>
    </row>
    <row r="93" spans="1:9" x14ac:dyDescent="0.25">
      <c r="A93">
        <v>92</v>
      </c>
      <c r="B93" t="s">
        <v>97</v>
      </c>
      <c r="C93">
        <v>5.8963099339999996</v>
      </c>
      <c r="D93">
        <v>4.6802776579999898</v>
      </c>
      <c r="E93">
        <v>4.0367339820000003</v>
      </c>
      <c r="F93">
        <v>41.54</v>
      </c>
      <c r="G93">
        <v>0.32569816600000001</v>
      </c>
      <c r="H93">
        <v>-7.9271382385470903E-3</v>
      </c>
      <c r="I93" s="2">
        <v>11.8378230182899</v>
      </c>
    </row>
    <row r="94" spans="1:9" x14ac:dyDescent="0.25">
      <c r="A94">
        <v>93</v>
      </c>
      <c r="B94" t="s">
        <v>98</v>
      </c>
      <c r="C94">
        <v>5.5839202739999898</v>
      </c>
      <c r="D94">
        <v>4.6904300299999999</v>
      </c>
      <c r="E94">
        <v>3.809496486</v>
      </c>
      <c r="F94">
        <v>39.31</v>
      </c>
      <c r="G94">
        <v>7.5648542999999999E-2</v>
      </c>
      <c r="H94">
        <v>2.94632506951506E-3</v>
      </c>
      <c r="I94" s="2">
        <v>15.4753455866124</v>
      </c>
    </row>
    <row r="95" spans="1:9" x14ac:dyDescent="0.25">
      <c r="A95">
        <v>94</v>
      </c>
      <c r="B95" t="s">
        <v>99</v>
      </c>
      <c r="C95">
        <v>4.9511358230000004</v>
      </c>
      <c r="D95">
        <v>4.6839813660000003</v>
      </c>
      <c r="E95">
        <v>2.8282135269999999</v>
      </c>
      <c r="F95">
        <v>38.25</v>
      </c>
      <c r="G95">
        <v>6.9439230000000005E-2</v>
      </c>
      <c r="H95">
        <v>-2.8658500035220998E-3</v>
      </c>
      <c r="I95" s="2">
        <v>8.6432924530750199</v>
      </c>
    </row>
    <row r="96" spans="1:9" x14ac:dyDescent="0.25">
      <c r="A96">
        <v>95</v>
      </c>
      <c r="B96" t="s">
        <v>100</v>
      </c>
      <c r="C96">
        <v>5.1718955539999998</v>
      </c>
      <c r="D96">
        <v>4.6802776579999898</v>
      </c>
      <c r="E96">
        <v>3.114347918</v>
      </c>
      <c r="F96">
        <v>44.77</v>
      </c>
      <c r="G96">
        <v>0.213112989</v>
      </c>
      <c r="H96">
        <v>5.5039121480302301E-3</v>
      </c>
      <c r="I96" s="2">
        <v>13.368860258815801</v>
      </c>
    </row>
    <row r="97" spans="1:9" x14ac:dyDescent="0.25">
      <c r="A97">
        <v>96</v>
      </c>
      <c r="B97" t="s">
        <v>101</v>
      </c>
      <c r="C97">
        <v>5.3158719569999997</v>
      </c>
      <c r="D97">
        <v>4.6867501730000001</v>
      </c>
      <c r="E97">
        <v>3.2846191600000001</v>
      </c>
      <c r="F97">
        <v>31.44</v>
      </c>
      <c r="G97">
        <v>-2.8033057E-2</v>
      </c>
      <c r="H97">
        <v>1.93454516557726E-3</v>
      </c>
      <c r="I97" s="2">
        <v>4.9670453609850602</v>
      </c>
    </row>
    <row r="98" spans="1:9" x14ac:dyDescent="0.25">
      <c r="A98">
        <v>97</v>
      </c>
      <c r="B98" t="s">
        <v>102</v>
      </c>
      <c r="C98">
        <v>4.3646634290000001</v>
      </c>
      <c r="D98">
        <v>4.6830567250000001</v>
      </c>
      <c r="E98">
        <v>2.6902391269999999</v>
      </c>
      <c r="F98">
        <v>42.83</v>
      </c>
      <c r="G98">
        <v>-0.175024132</v>
      </c>
      <c r="H98">
        <v>-7.2507582971642797E-3</v>
      </c>
      <c r="I98" s="2">
        <v>9.4895315910881699</v>
      </c>
    </row>
    <row r="99" spans="1:9" x14ac:dyDescent="0.25">
      <c r="A99">
        <v>98</v>
      </c>
      <c r="B99" t="s">
        <v>103</v>
      </c>
      <c r="C99">
        <v>4.4815562560000002</v>
      </c>
      <c r="D99">
        <v>4.6774908479999997</v>
      </c>
      <c r="E99">
        <v>2.51447552</v>
      </c>
      <c r="F99">
        <v>36.64</v>
      </c>
      <c r="G99">
        <v>0.14828444399999999</v>
      </c>
      <c r="H99">
        <v>7.6027699697849803E-3</v>
      </c>
      <c r="I99" s="2">
        <v>0.86338715706767</v>
      </c>
    </row>
    <row r="100" spans="1:9" x14ac:dyDescent="0.25">
      <c r="A100">
        <v>99</v>
      </c>
      <c r="B100" t="s">
        <v>104</v>
      </c>
      <c r="C100">
        <v>4.2191578779999999</v>
      </c>
      <c r="D100">
        <v>4.6977493670000001</v>
      </c>
      <c r="E100">
        <v>2.3187422550000001</v>
      </c>
      <c r="F100">
        <v>44.24</v>
      </c>
      <c r="G100">
        <v>0.19755420000000001</v>
      </c>
      <c r="H100">
        <v>1.7717621277466199E-2</v>
      </c>
      <c r="I100" s="2">
        <v>14.6882251863946</v>
      </c>
    </row>
    <row r="101" spans="1:9" x14ac:dyDescent="0.25">
      <c r="A101">
        <v>100</v>
      </c>
      <c r="B101" t="s">
        <v>105</v>
      </c>
      <c r="C101">
        <v>3.9176064519999998</v>
      </c>
      <c r="D101">
        <v>4.6839813660000003</v>
      </c>
      <c r="E101">
        <v>2.2748451589999901</v>
      </c>
      <c r="F101">
        <v>51.34</v>
      </c>
      <c r="G101">
        <v>3.8818393999999999E-2</v>
      </c>
      <c r="H101">
        <v>-1.08355070496864E-2</v>
      </c>
      <c r="I101" s="2">
        <v>25.4404571883335</v>
      </c>
    </row>
    <row r="102" spans="1:9" x14ac:dyDescent="0.25">
      <c r="A102">
        <v>101</v>
      </c>
      <c r="B102" t="s">
        <v>106</v>
      </c>
      <c r="C102">
        <v>4.0864028750000001</v>
      </c>
      <c r="D102">
        <v>4.6765601820000002</v>
      </c>
      <c r="E102">
        <v>1.9669884399999999</v>
      </c>
      <c r="F102">
        <v>54.87</v>
      </c>
      <c r="G102">
        <v>0.16588177500000001</v>
      </c>
      <c r="H102">
        <v>-3.9934905217389903E-3</v>
      </c>
      <c r="I102" s="2">
        <v>24.1777450448647</v>
      </c>
    </row>
    <row r="103" spans="1:9" x14ac:dyDescent="0.25">
      <c r="A103">
        <v>102</v>
      </c>
      <c r="B103" t="s">
        <v>107</v>
      </c>
      <c r="C103">
        <v>4.3264225700000001</v>
      </c>
      <c r="D103">
        <v>4.6986605289999899</v>
      </c>
      <c r="E103">
        <v>1.99879703</v>
      </c>
      <c r="F103">
        <v>53.6</v>
      </c>
      <c r="G103">
        <v>8.2940887500000005E-2</v>
      </c>
      <c r="H103">
        <v>1.9468196768501402E-2</v>
      </c>
      <c r="I103" s="2">
        <v>23.838832471644398</v>
      </c>
    </row>
    <row r="104" spans="1:9" x14ac:dyDescent="0.25">
      <c r="A104">
        <v>103</v>
      </c>
      <c r="B104" t="s">
        <v>108</v>
      </c>
      <c r="C104">
        <v>4.1477828490000004</v>
      </c>
      <c r="D104">
        <v>4.6765601820000002</v>
      </c>
      <c r="E104">
        <v>1.9107030819999999</v>
      </c>
      <c r="F104">
        <v>57.01</v>
      </c>
      <c r="G104">
        <v>8.2940887500000005E-2</v>
      </c>
      <c r="H104">
        <v>-2.6276456363272201E-2</v>
      </c>
      <c r="I104" s="2">
        <v>26.410367428990298</v>
      </c>
    </row>
    <row r="105" spans="1:9" x14ac:dyDescent="0.25">
      <c r="A105">
        <v>104</v>
      </c>
      <c r="B105" t="s">
        <v>109</v>
      </c>
      <c r="C105">
        <v>4.3472020640000002</v>
      </c>
      <c r="D105">
        <v>4.6653241090000002</v>
      </c>
      <c r="E105">
        <v>2.0284547960000001</v>
      </c>
      <c r="F105">
        <v>46.89</v>
      </c>
      <c r="G105">
        <v>8.2940887500000005E-2</v>
      </c>
      <c r="H105">
        <v>-9.3225549292016794E-3</v>
      </c>
      <c r="I105" s="2">
        <v>16.598674028044201</v>
      </c>
    </row>
    <row r="106" spans="1:9" x14ac:dyDescent="0.25">
      <c r="A106">
        <v>105</v>
      </c>
      <c r="B106" t="s">
        <v>110</v>
      </c>
      <c r="C106">
        <v>4.486793585</v>
      </c>
      <c r="D106">
        <v>4.6530075149999899</v>
      </c>
      <c r="E106">
        <v>2.1109011400000002</v>
      </c>
      <c r="F106">
        <v>44.86</v>
      </c>
      <c r="G106">
        <v>0</v>
      </c>
      <c r="H106">
        <v>-1.6220440248033801E-2</v>
      </c>
      <c r="I106" s="2">
        <v>13.9076234887357</v>
      </c>
    </row>
    <row r="107" spans="1:9" x14ac:dyDescent="0.25">
      <c r="A107">
        <v>106</v>
      </c>
      <c r="B107" t="s">
        <v>111</v>
      </c>
      <c r="C107">
        <v>4.1905094619999899</v>
      </c>
      <c r="D107">
        <v>4.6434288979999998</v>
      </c>
      <c r="E107">
        <v>2.279424245</v>
      </c>
      <c r="F107">
        <v>50.87</v>
      </c>
      <c r="G107">
        <v>0</v>
      </c>
      <c r="H107">
        <v>-1.2628340024928899E-2</v>
      </c>
      <c r="I107" s="2">
        <v>17.6026644632928</v>
      </c>
    </row>
    <row r="108" spans="1:9" x14ac:dyDescent="0.25">
      <c r="A108">
        <v>107</v>
      </c>
      <c r="B108" t="s">
        <v>112</v>
      </c>
      <c r="C108">
        <v>4.3911868160000003</v>
      </c>
      <c r="D108">
        <v>4.646312129</v>
      </c>
      <c r="E108">
        <v>2.2843715929999999</v>
      </c>
      <c r="F108">
        <v>50.05</v>
      </c>
      <c r="G108">
        <v>8.9511440499999997E-2</v>
      </c>
      <c r="H108">
        <v>5.8967649327901703E-3</v>
      </c>
      <c r="I108" s="2">
        <v>19.032494301540201</v>
      </c>
    </row>
    <row r="109" spans="1:9" x14ac:dyDescent="0.25">
      <c r="A109">
        <v>108</v>
      </c>
      <c r="B109" t="s">
        <v>113</v>
      </c>
      <c r="C109">
        <v>4.2196613530000002</v>
      </c>
      <c r="D109">
        <v>4.6793495839999899</v>
      </c>
      <c r="E109">
        <v>2.080178428</v>
      </c>
      <c r="F109">
        <v>48.09</v>
      </c>
      <c r="G109">
        <v>0.17902288099999999</v>
      </c>
      <c r="H109">
        <v>2.93671817007179E-2</v>
      </c>
      <c r="I109" s="2">
        <v>17.2858177358749</v>
      </c>
    </row>
    <row r="110" spans="1:9" x14ac:dyDescent="0.25">
      <c r="A110">
        <v>109</v>
      </c>
      <c r="B110" t="s">
        <v>114</v>
      </c>
      <c r="C110">
        <v>4.4939291519999998</v>
      </c>
      <c r="D110">
        <v>4.6434288979999998</v>
      </c>
      <c r="E110">
        <v>1.9117319960000001</v>
      </c>
      <c r="F110">
        <v>43.45</v>
      </c>
      <c r="G110">
        <v>0.18080316299999999</v>
      </c>
      <c r="H110">
        <v>-3.4145546469157802E-2</v>
      </c>
      <c r="I110" s="2">
        <v>16.901766420443899</v>
      </c>
    </row>
    <row r="111" spans="1:9" x14ac:dyDescent="0.25">
      <c r="A111">
        <v>110</v>
      </c>
      <c r="B111" t="s">
        <v>115</v>
      </c>
      <c r="C111">
        <v>4.0362899859999999</v>
      </c>
      <c r="D111">
        <v>4.6568134189999899</v>
      </c>
      <c r="E111">
        <v>1.7531788210000001</v>
      </c>
      <c r="F111">
        <v>50.74</v>
      </c>
      <c r="G111">
        <v>0.18080316299999999</v>
      </c>
      <c r="H111">
        <v>8.7971724243312305E-3</v>
      </c>
      <c r="I111" s="2">
        <v>20.733399669089799</v>
      </c>
    </row>
    <row r="112" spans="1:9" x14ac:dyDescent="0.25">
      <c r="A112">
        <v>111</v>
      </c>
      <c r="B112" t="s">
        <v>116</v>
      </c>
      <c r="C112">
        <v>3.9364669490000002</v>
      </c>
      <c r="D112">
        <v>4.6434288979999998</v>
      </c>
      <c r="E112">
        <v>1.7892068409999999</v>
      </c>
      <c r="F112">
        <v>49.82</v>
      </c>
      <c r="G112">
        <v>0.18258344500000001</v>
      </c>
      <c r="H112">
        <v>-7.64260732472327E-3</v>
      </c>
      <c r="I112" s="2">
        <v>24.233406107261398</v>
      </c>
    </row>
    <row r="113" spans="1:9" x14ac:dyDescent="0.25">
      <c r="A113">
        <v>112</v>
      </c>
      <c r="B113" t="s">
        <v>117</v>
      </c>
      <c r="C113">
        <v>3.80268695</v>
      </c>
      <c r="D113">
        <v>4.646312129</v>
      </c>
      <c r="E113">
        <v>1.866853444</v>
      </c>
      <c r="F113">
        <v>63.5</v>
      </c>
      <c r="G113">
        <v>0.17416948700000001</v>
      </c>
      <c r="H113">
        <v>3.3207547441784298E-3</v>
      </c>
      <c r="I113" s="2">
        <v>36.423595648469799</v>
      </c>
    </row>
    <row r="114" spans="1:9" x14ac:dyDescent="0.25">
      <c r="A114">
        <v>113</v>
      </c>
      <c r="B114" t="s">
        <v>118</v>
      </c>
      <c r="C114">
        <v>4.032197483</v>
      </c>
      <c r="D114">
        <v>4.6415021149999998</v>
      </c>
      <c r="E114">
        <v>1.959127617</v>
      </c>
      <c r="F114">
        <v>58.89</v>
      </c>
      <c r="G114">
        <v>0.28763686199999999</v>
      </c>
      <c r="H114">
        <v>-3.6467115783395702E-3</v>
      </c>
      <c r="I114" s="2">
        <v>32.2592976569344</v>
      </c>
    </row>
    <row r="115" spans="1:9" x14ac:dyDescent="0.25">
      <c r="A115">
        <v>114</v>
      </c>
      <c r="B115" t="s">
        <v>119</v>
      </c>
      <c r="C115">
        <v>4.2176648280000002</v>
      </c>
      <c r="D115">
        <v>4.6453519759999997</v>
      </c>
      <c r="E115">
        <v>2.028964056</v>
      </c>
      <c r="F115">
        <v>60.7</v>
      </c>
      <c r="G115">
        <v>0.28763686199999999</v>
      </c>
      <c r="H115">
        <v>-1.86601203763193E-4</v>
      </c>
      <c r="I115" s="2">
        <v>35.675893279413998</v>
      </c>
    </row>
    <row r="116" spans="1:9" x14ac:dyDescent="0.25">
      <c r="A116">
        <v>115</v>
      </c>
      <c r="B116" t="s">
        <v>120</v>
      </c>
      <c r="C116">
        <v>4.2722736919999997</v>
      </c>
      <c r="D116">
        <v>4.6376373759999998</v>
      </c>
      <c r="E116">
        <v>1.965901941</v>
      </c>
      <c r="F116">
        <v>60.15</v>
      </c>
      <c r="G116">
        <v>0.40110423699999997</v>
      </c>
      <c r="H116">
        <v>-1.1061114438858001E-2</v>
      </c>
      <c r="I116" s="2">
        <v>35.453422713177901</v>
      </c>
    </row>
    <row r="117" spans="1:9" x14ac:dyDescent="0.25">
      <c r="A117">
        <v>116</v>
      </c>
      <c r="B117" t="s">
        <v>121</v>
      </c>
      <c r="C117">
        <v>4.3560102460000003</v>
      </c>
      <c r="D117">
        <v>4.6558633</v>
      </c>
      <c r="E117">
        <v>2.124095064</v>
      </c>
      <c r="F117">
        <v>56.66</v>
      </c>
      <c r="H117">
        <v>1.6877634251723599E-2</v>
      </c>
      <c r="I117" s="2">
        <v>35.106581895064799</v>
      </c>
    </row>
    <row r="118" spans="1:9" x14ac:dyDescent="0.25">
      <c r="A118">
        <v>117</v>
      </c>
      <c r="B118" t="s">
        <v>122</v>
      </c>
      <c r="C118">
        <v>4.1198242379999899</v>
      </c>
      <c r="D118">
        <v>4.6308379329999898</v>
      </c>
      <c r="E118">
        <v>2.0793701910000002</v>
      </c>
      <c r="F118">
        <v>53.45</v>
      </c>
    </row>
    <row r="119" spans="1:9" x14ac:dyDescent="0.25">
      <c r="A119">
        <v>118</v>
      </c>
      <c r="B119" t="s">
        <v>123</v>
      </c>
      <c r="C119">
        <v>4.2027482569999899</v>
      </c>
      <c r="D119">
        <v>4.6327853530000001</v>
      </c>
      <c r="E119">
        <v>2.176092605</v>
      </c>
      <c r="F119">
        <v>45.14</v>
      </c>
    </row>
    <row r="120" spans="1:9" x14ac:dyDescent="0.25">
      <c r="A120">
        <v>119</v>
      </c>
      <c r="B120" t="s">
        <v>124</v>
      </c>
      <c r="C120">
        <v>4.1633703869999898</v>
      </c>
      <c r="D120">
        <v>4.6453519759999997</v>
      </c>
      <c r="E120">
        <v>2.2830938609999998</v>
      </c>
      <c r="F120">
        <v>35.200000000000003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D825-5A87-4AD4-BA20-11210F535F2C}">
  <dimension ref="A1:AU120"/>
  <sheetViews>
    <sheetView topLeftCell="T1" zoomScale="70" zoomScaleNormal="70" workbookViewId="0">
      <selection activeCell="Z75" sqref="Z1:AU75"/>
    </sheetView>
  </sheetViews>
  <sheetFormatPr defaultRowHeight="15" x14ac:dyDescent="0.25"/>
  <sheetData>
    <row r="1" spans="1:47" x14ac:dyDescent="0.25">
      <c r="A1" t="s">
        <v>163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152</v>
      </c>
      <c r="P1" t="s">
        <v>153</v>
      </c>
      <c r="Q1" t="s">
        <v>151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144</v>
      </c>
      <c r="AG1" t="s">
        <v>145</v>
      </c>
      <c r="AH1" t="s">
        <v>146</v>
      </c>
      <c r="AI1" t="s">
        <v>147</v>
      </c>
      <c r="AJ1" t="s">
        <v>148</v>
      </c>
      <c r="AK1" t="s">
        <v>149</v>
      </c>
      <c r="AL1" t="s">
        <v>150</v>
      </c>
      <c r="AM1" t="s">
        <v>152</v>
      </c>
      <c r="AN1" t="s">
        <v>153</v>
      </c>
      <c r="AO1" t="s">
        <v>151</v>
      </c>
      <c r="AP1" t="s">
        <v>154</v>
      </c>
      <c r="AQ1" t="s">
        <v>155</v>
      </c>
      <c r="AR1" t="s">
        <v>156</v>
      </c>
      <c r="AS1" t="s">
        <v>157</v>
      </c>
      <c r="AT1" t="s">
        <v>158</v>
      </c>
      <c r="AU1" t="s">
        <v>159</v>
      </c>
    </row>
    <row r="2" spans="1:47" x14ac:dyDescent="0.25">
      <c r="A2">
        <v>1</v>
      </c>
      <c r="B2">
        <v>3.399195379</v>
      </c>
      <c r="C2">
        <v>3.7454960549999998</v>
      </c>
      <c r="D2">
        <v>3.399195379</v>
      </c>
      <c r="E2">
        <v>3.7121075800000001</v>
      </c>
      <c r="F2">
        <v>3.3002714630000001</v>
      </c>
      <c r="G2">
        <v>3.7431308689999998</v>
      </c>
      <c r="H2">
        <v>3.9411933829999999</v>
      </c>
      <c r="I2">
        <v>3.5216435349999999</v>
      </c>
      <c r="J2">
        <v>3.520756617</v>
      </c>
      <c r="K2">
        <v>4.1175726880000001</v>
      </c>
      <c r="M2">
        <v>3.741471904</v>
      </c>
      <c r="O2">
        <v>3.6790816120000001</v>
      </c>
      <c r="P2">
        <v>3.399195379</v>
      </c>
      <c r="Q2">
        <v>3.928683446</v>
      </c>
      <c r="R2">
        <v>3.683364273</v>
      </c>
      <c r="S2">
        <v>3.7015488570000001</v>
      </c>
      <c r="T2">
        <v>3.5124405599999999</v>
      </c>
      <c r="U2">
        <v>3.683866912</v>
      </c>
      <c r="V2">
        <v>3.4423393249999998</v>
      </c>
      <c r="W2">
        <v>3.4091655510000001</v>
      </c>
      <c r="Z2">
        <v>3.8031765649999998</v>
      </c>
      <c r="AA2">
        <v>4.2278840720000002</v>
      </c>
      <c r="AB2">
        <v>3.9139870170000002</v>
      </c>
      <c r="AC2">
        <v>4.1127146430000003</v>
      </c>
      <c r="AD2">
        <v>3.8537249390000001</v>
      </c>
      <c r="AE2">
        <v>4.0932721150000004</v>
      </c>
      <c r="AF2">
        <v>4.0697664749999998</v>
      </c>
      <c r="AG2">
        <v>3.8023577820000001</v>
      </c>
      <c r="AH2">
        <v>3.7818260320000001</v>
      </c>
      <c r="AI2">
        <v>4.2175211839999998</v>
      </c>
      <c r="AJ2">
        <v>4.0750153400000002</v>
      </c>
      <c r="AK2">
        <v>4.1414963619999998</v>
      </c>
      <c r="AL2">
        <v>4.233924805</v>
      </c>
      <c r="AM2">
        <v>3.928683302</v>
      </c>
      <c r="AN2">
        <v>3.896196378</v>
      </c>
      <c r="AO2">
        <v>4.2272779079999898</v>
      </c>
      <c r="AP2">
        <v>3.948219908</v>
      </c>
      <c r="AQ2">
        <v>4.0596435</v>
      </c>
      <c r="AR2">
        <v>4.013314029</v>
      </c>
      <c r="AS2">
        <v>4.0819136719999998</v>
      </c>
      <c r="AT2">
        <v>4.0730991980000004</v>
      </c>
      <c r="AU2">
        <v>3.742871697</v>
      </c>
    </row>
    <row r="3" spans="1:47" x14ac:dyDescent="0.25">
      <c r="A3">
        <v>2</v>
      </c>
      <c r="B3">
        <v>3.5997663169999998</v>
      </c>
      <c r="C3">
        <v>3.8987753359999999</v>
      </c>
      <c r="D3">
        <v>3.6014997179999999</v>
      </c>
      <c r="E3">
        <v>3.905686609</v>
      </c>
      <c r="F3">
        <v>3.3908048829999999</v>
      </c>
      <c r="G3">
        <v>3.7367187249999998</v>
      </c>
      <c r="H3">
        <v>3.7466038369999999</v>
      </c>
      <c r="I3">
        <v>3.506042098</v>
      </c>
      <c r="J3">
        <v>3.4937743619999999</v>
      </c>
      <c r="K3">
        <v>4.0441340739999898</v>
      </c>
      <c r="M3">
        <v>3.7140752199999998</v>
      </c>
      <c r="O3">
        <v>3.6761962439999998</v>
      </c>
      <c r="P3">
        <v>3.5823383830000002</v>
      </c>
      <c r="Q3">
        <v>3.9949356410000001</v>
      </c>
      <c r="R3">
        <v>3.6666355039999998</v>
      </c>
      <c r="S3">
        <v>3.8376562110000001</v>
      </c>
      <c r="T3">
        <v>3.5724226240000001</v>
      </c>
      <c r="U3">
        <v>3.616060193</v>
      </c>
      <c r="V3">
        <v>3.5997998739999999</v>
      </c>
      <c r="W3">
        <v>3.379401047</v>
      </c>
      <c r="Z3">
        <v>3.8046354299999998</v>
      </c>
      <c r="AA3">
        <v>4.251312575</v>
      </c>
      <c r="AB3">
        <v>3.9829871149999998</v>
      </c>
      <c r="AC3">
        <v>4.1563849130000001</v>
      </c>
      <c r="AD3">
        <v>3.9636606520000002</v>
      </c>
      <c r="AE3">
        <v>4.0807178879999899</v>
      </c>
      <c r="AF3">
        <v>4.0283115560000002</v>
      </c>
      <c r="AG3">
        <v>3.9275430949999999</v>
      </c>
      <c r="AH3">
        <v>3.8613157739999999</v>
      </c>
      <c r="AI3">
        <v>4.203108362</v>
      </c>
      <c r="AJ3">
        <v>4.0659089279999998</v>
      </c>
      <c r="AK3">
        <v>4.1329741550000003</v>
      </c>
      <c r="AL3">
        <v>4.1689536980000002</v>
      </c>
      <c r="AM3">
        <v>3.9254900749999999</v>
      </c>
      <c r="AN3">
        <v>3.963964753</v>
      </c>
      <c r="AO3">
        <v>4.1242659760000002</v>
      </c>
      <c r="AP3">
        <v>3.9566826110000002</v>
      </c>
      <c r="AQ3">
        <v>4.0982671850000001</v>
      </c>
      <c r="AR3">
        <v>4.0187484329999998</v>
      </c>
      <c r="AS3">
        <v>4.0664136720000004</v>
      </c>
      <c r="AT3">
        <v>4.0409029289999898</v>
      </c>
      <c r="AU3">
        <v>3.8475317910000002</v>
      </c>
    </row>
    <row r="4" spans="1:47" x14ac:dyDescent="0.25">
      <c r="A4">
        <v>3</v>
      </c>
      <c r="B4">
        <v>3.426802517</v>
      </c>
      <c r="C4">
        <v>3.824613013</v>
      </c>
      <c r="D4">
        <v>3.440607559</v>
      </c>
      <c r="E4">
        <v>3.76322717</v>
      </c>
      <c r="F4">
        <v>3.2783235660000001</v>
      </c>
      <c r="G4">
        <v>3.5716255590000001</v>
      </c>
      <c r="H4">
        <v>3.751283946</v>
      </c>
      <c r="I4">
        <v>3.40403666</v>
      </c>
      <c r="J4">
        <v>3.3668909189999998</v>
      </c>
      <c r="K4">
        <v>4.0126466599999997</v>
      </c>
      <c r="M4">
        <v>3.5603833630000001</v>
      </c>
      <c r="O4">
        <v>3.4655293679999999</v>
      </c>
      <c r="P4">
        <v>3.4191477159999999</v>
      </c>
      <c r="Q4">
        <v>3.899266109</v>
      </c>
      <c r="R4">
        <v>3.4514365530000002</v>
      </c>
      <c r="S4">
        <v>3.7399421660000001</v>
      </c>
      <c r="T4">
        <v>3.4813562550000001</v>
      </c>
      <c r="U4">
        <v>3.4735180429999999</v>
      </c>
      <c r="V4">
        <v>3.422453967</v>
      </c>
      <c r="W4">
        <v>3.243892335</v>
      </c>
      <c r="Z4">
        <v>3.7457047399999999</v>
      </c>
      <c r="AA4">
        <v>3.9889654229999998</v>
      </c>
      <c r="AB4">
        <v>3.8152612989999999</v>
      </c>
      <c r="AC4">
        <v>3.9416303510000001</v>
      </c>
      <c r="AD4">
        <v>3.8371581749999999</v>
      </c>
      <c r="AE4">
        <v>4.0750305879999997</v>
      </c>
      <c r="AF4">
        <v>4.0289206550000003</v>
      </c>
      <c r="AG4">
        <v>3.9374313399999998</v>
      </c>
      <c r="AH4">
        <v>3.9037293420000001</v>
      </c>
      <c r="AI4">
        <v>4.2316432050000001</v>
      </c>
      <c r="AJ4">
        <v>4.0740685790000004</v>
      </c>
      <c r="AK4">
        <v>4.1550953509999999</v>
      </c>
      <c r="AL4">
        <v>4.265884314</v>
      </c>
      <c r="AM4">
        <v>3.8971009300000001</v>
      </c>
      <c r="AN4">
        <v>3.8028025749999999</v>
      </c>
      <c r="AO4">
        <v>4.1048662670000002</v>
      </c>
      <c r="AP4">
        <v>3.9265568370000001</v>
      </c>
      <c r="AQ4">
        <v>4.0551280649999999</v>
      </c>
      <c r="AR4">
        <v>3.9283984250000001</v>
      </c>
      <c r="AS4">
        <v>4.1253944520000001</v>
      </c>
      <c r="AT4">
        <v>3.9877964989999999</v>
      </c>
      <c r="AU4">
        <v>3.8550918109999999</v>
      </c>
    </row>
    <row r="5" spans="1:47" x14ac:dyDescent="0.25">
      <c r="A5">
        <v>4</v>
      </c>
      <c r="B5">
        <v>3.3757242359999999</v>
      </c>
      <c r="C5">
        <v>3.8352228620000002</v>
      </c>
      <c r="D5">
        <v>3.3868264830000001</v>
      </c>
      <c r="E5">
        <v>3.655626051</v>
      </c>
      <c r="F5">
        <v>3.2395760259999999</v>
      </c>
      <c r="G5">
        <v>3.52184433</v>
      </c>
      <c r="H5">
        <v>3.7972900580000002</v>
      </c>
      <c r="I5">
        <v>3.4100881279999999</v>
      </c>
      <c r="J5">
        <v>3.3881121420000002</v>
      </c>
      <c r="K5">
        <v>3.8492451089999999</v>
      </c>
      <c r="M5">
        <v>3.5175058570000002</v>
      </c>
      <c r="O5">
        <v>3.5585785040000002</v>
      </c>
      <c r="P5">
        <v>3.367969161</v>
      </c>
      <c r="Q5">
        <v>3.850935572</v>
      </c>
      <c r="R5">
        <v>3.5207886570000002</v>
      </c>
      <c r="S5">
        <v>3.717280863</v>
      </c>
      <c r="T5">
        <v>3.5580174609999999</v>
      </c>
      <c r="U5">
        <v>3.2715212980000001</v>
      </c>
      <c r="V5">
        <v>3.388956297</v>
      </c>
      <c r="W5">
        <v>3.2274961470000001</v>
      </c>
      <c r="Z5">
        <v>3.9674271490000002</v>
      </c>
      <c r="AA5">
        <v>4.018573162</v>
      </c>
      <c r="AB5">
        <v>3.8430351639999998</v>
      </c>
      <c r="AC5">
        <v>4.0607122660000003</v>
      </c>
      <c r="AD5">
        <v>3.900569054</v>
      </c>
      <c r="AE5">
        <v>4.1886245720000002</v>
      </c>
      <c r="AF5">
        <v>4.0355876640000004</v>
      </c>
      <c r="AG5">
        <v>3.9919841210000002</v>
      </c>
      <c r="AH5">
        <v>3.974273181</v>
      </c>
      <c r="AI5">
        <v>4.2995042809999999</v>
      </c>
      <c r="AJ5">
        <v>4.1576922549999997</v>
      </c>
      <c r="AK5">
        <v>4.2805199329999999</v>
      </c>
      <c r="AL5">
        <v>4.3396589060000004</v>
      </c>
      <c r="AM5">
        <v>3.9510665509999998</v>
      </c>
      <c r="AN5">
        <v>3.8524774439999998</v>
      </c>
      <c r="AO5">
        <v>4.1402864949999998</v>
      </c>
      <c r="AP5">
        <v>3.9840307140000002</v>
      </c>
      <c r="AQ5">
        <v>4.0330387820000002</v>
      </c>
      <c r="AR5">
        <v>3.9912336079999999</v>
      </c>
      <c r="AS5">
        <v>4.2676640910000003</v>
      </c>
      <c r="AT5">
        <v>4.0379887520000004</v>
      </c>
      <c r="AU5">
        <v>3.9322491830000001</v>
      </c>
    </row>
    <row r="6" spans="1:47" x14ac:dyDescent="0.25">
      <c r="A6">
        <v>5</v>
      </c>
      <c r="B6">
        <v>3.2121828539999999</v>
      </c>
      <c r="C6">
        <v>3.5937817380000001</v>
      </c>
      <c r="D6">
        <v>3.2219893810000002</v>
      </c>
      <c r="E6">
        <v>3.2504692670000002</v>
      </c>
      <c r="F6">
        <v>3.1011254579999998</v>
      </c>
      <c r="G6">
        <v>3.3820279499999999</v>
      </c>
      <c r="H6">
        <v>3.7892974910000001</v>
      </c>
      <c r="I6">
        <v>3.4679255609999999</v>
      </c>
      <c r="J6">
        <v>3.2332540609999998</v>
      </c>
      <c r="K6">
        <v>3.8840581859999999</v>
      </c>
      <c r="M6">
        <v>3.3717101010000001</v>
      </c>
      <c r="O6">
        <v>3.6004232950000001</v>
      </c>
      <c r="P6">
        <v>3.2006503080000002</v>
      </c>
      <c r="Q6">
        <v>3.8309363470000002</v>
      </c>
      <c r="R6">
        <v>3.5886385230000002</v>
      </c>
      <c r="S6">
        <v>3.6130686079999998</v>
      </c>
      <c r="T6">
        <v>3.6329664749999999</v>
      </c>
      <c r="U6">
        <v>3.3106742520000001</v>
      </c>
      <c r="V6">
        <v>3.2250779459999999</v>
      </c>
      <c r="W6">
        <v>3.1019267770000001</v>
      </c>
      <c r="Z6">
        <v>3.7669687500000002</v>
      </c>
      <c r="AA6">
        <v>3.7603665180000001</v>
      </c>
      <c r="AB6">
        <v>3.6906323649999999</v>
      </c>
      <c r="AC6">
        <v>3.7843735779999998</v>
      </c>
      <c r="AD6">
        <v>3.7331967989999999</v>
      </c>
      <c r="AE6">
        <v>3.8614079229999998</v>
      </c>
      <c r="AF6">
        <v>3.896605933</v>
      </c>
      <c r="AG6">
        <v>3.820604146</v>
      </c>
      <c r="AH6">
        <v>3.7959758460000002</v>
      </c>
      <c r="AI6">
        <v>4.2099069360000003</v>
      </c>
      <c r="AJ6">
        <v>3.820062133</v>
      </c>
      <c r="AK6">
        <v>3.8817270150000001</v>
      </c>
      <c r="AL6">
        <v>3.975565478</v>
      </c>
      <c r="AM6">
        <v>3.7629648439999999</v>
      </c>
      <c r="AN6">
        <v>3.6863234650000001</v>
      </c>
      <c r="AO6">
        <v>3.979271701</v>
      </c>
      <c r="AP6">
        <v>3.7901805830000002</v>
      </c>
      <c r="AQ6">
        <v>3.8114793100000002</v>
      </c>
      <c r="AR6">
        <v>3.8682920279999999</v>
      </c>
      <c r="AS6">
        <v>3.8316464090000002</v>
      </c>
      <c r="AT6">
        <v>3.7701044279999998</v>
      </c>
      <c r="AU6">
        <v>3.7489100190000002</v>
      </c>
    </row>
    <row r="7" spans="1:47" x14ac:dyDescent="0.25">
      <c r="A7">
        <v>6</v>
      </c>
      <c r="B7">
        <v>3.3855486180000001</v>
      </c>
      <c r="C7">
        <v>3.6322522990000001</v>
      </c>
      <c r="D7">
        <v>3.392869186</v>
      </c>
      <c r="E7">
        <v>3.446553083</v>
      </c>
      <c r="F7">
        <v>2.9851697060000002</v>
      </c>
      <c r="G7">
        <v>3.4979365709999999</v>
      </c>
      <c r="H7">
        <v>3.981146243</v>
      </c>
      <c r="I7">
        <v>3.298374151</v>
      </c>
      <c r="J7">
        <v>3.0519383979999999</v>
      </c>
      <c r="K7">
        <v>3.8475834689999999</v>
      </c>
      <c r="M7">
        <v>3.503835445</v>
      </c>
      <c r="O7">
        <v>3.7379457399999998</v>
      </c>
      <c r="P7">
        <v>3.371338025</v>
      </c>
      <c r="Q7">
        <v>3.8603799699999999</v>
      </c>
      <c r="R7">
        <v>3.7300375520000002</v>
      </c>
      <c r="S7">
        <v>3.6486224429999998</v>
      </c>
      <c r="T7">
        <v>3.6319993199999998</v>
      </c>
      <c r="U7">
        <v>3.4863828840000002</v>
      </c>
      <c r="V7">
        <v>3.419452986</v>
      </c>
      <c r="W7">
        <v>2.7633477809999998</v>
      </c>
      <c r="Z7">
        <v>3.4198446429999998</v>
      </c>
      <c r="AA7">
        <v>3.5232065939999999</v>
      </c>
      <c r="AB7">
        <v>3.3515914649999998</v>
      </c>
      <c r="AC7">
        <v>3.459696691</v>
      </c>
      <c r="AD7">
        <v>3.5029883509999999</v>
      </c>
      <c r="AE7">
        <v>3.6197651670000002</v>
      </c>
      <c r="AF7">
        <v>3.7916577729999998</v>
      </c>
      <c r="AG7">
        <v>3.6547503539999999</v>
      </c>
      <c r="AH7">
        <v>3.6307988490000001</v>
      </c>
      <c r="AI7">
        <v>4.0529803099999997</v>
      </c>
      <c r="AJ7">
        <v>3.5842254140000001</v>
      </c>
      <c r="AK7">
        <v>3.6521406779999999</v>
      </c>
      <c r="AL7">
        <v>3.850998304</v>
      </c>
      <c r="AM7">
        <v>3.5925985429999998</v>
      </c>
      <c r="AN7">
        <v>3.3461194330000001</v>
      </c>
      <c r="AO7">
        <v>3.8814191419999999</v>
      </c>
      <c r="AP7">
        <v>3.6194878720000001</v>
      </c>
      <c r="AQ7">
        <v>3.6619655359999999</v>
      </c>
      <c r="AR7">
        <v>3.7867658020000001</v>
      </c>
      <c r="AS7">
        <v>3.5918665710000002</v>
      </c>
      <c r="AT7">
        <v>3.4554854270000002</v>
      </c>
      <c r="AU7">
        <v>3.6010622859999999</v>
      </c>
    </row>
    <row r="8" spans="1:47" x14ac:dyDescent="0.25">
      <c r="A8">
        <v>7</v>
      </c>
      <c r="B8">
        <v>3.5405603710000002</v>
      </c>
      <c r="C8">
        <v>3.730311961</v>
      </c>
      <c r="D8">
        <v>3.5447763870000002</v>
      </c>
      <c r="E8">
        <v>3.6070723689999999</v>
      </c>
      <c r="F8">
        <v>2.6036066899999999</v>
      </c>
      <c r="G8">
        <v>3.970560222</v>
      </c>
      <c r="H8">
        <v>4.0681238860000004</v>
      </c>
      <c r="I8">
        <v>3.3285358760000001</v>
      </c>
      <c r="J8">
        <v>3.3036429850000002</v>
      </c>
      <c r="K8">
        <v>3.9581563150000001</v>
      </c>
      <c r="M8">
        <v>3.9398791559999999</v>
      </c>
      <c r="O8">
        <v>3.781439089</v>
      </c>
      <c r="P8">
        <v>3.534008869</v>
      </c>
      <c r="Q8">
        <v>4.2018809380000004</v>
      </c>
      <c r="R8">
        <v>3.75717108</v>
      </c>
      <c r="S8">
        <v>3.735186696</v>
      </c>
      <c r="T8">
        <v>3.6680958170000002</v>
      </c>
      <c r="U8">
        <v>3.731527254</v>
      </c>
      <c r="V8">
        <v>3.641754326</v>
      </c>
      <c r="W8">
        <v>2.1906891810000002</v>
      </c>
      <c r="Z8">
        <v>3.5600473410000002</v>
      </c>
      <c r="AA8">
        <v>3.5291001620000002</v>
      </c>
      <c r="AB8">
        <v>3.5518016970000001</v>
      </c>
      <c r="AC8">
        <v>3.5689638100000001</v>
      </c>
      <c r="AD8">
        <v>3.6363167129999998</v>
      </c>
      <c r="AE8">
        <v>3.7514093380000002</v>
      </c>
      <c r="AF8">
        <v>3.8078708099999998</v>
      </c>
      <c r="AG8">
        <v>3.6969134810000002</v>
      </c>
      <c r="AH8">
        <v>3.6613474660000001</v>
      </c>
      <c r="AI8">
        <v>4.0847212910000001</v>
      </c>
      <c r="AJ8">
        <v>3.7180498320000002</v>
      </c>
      <c r="AK8">
        <v>3.8061342460000001</v>
      </c>
      <c r="AL8">
        <v>3.8387034799999999</v>
      </c>
      <c r="AM8">
        <v>3.666980605</v>
      </c>
      <c r="AN8">
        <v>3.544522138</v>
      </c>
      <c r="AO8">
        <v>3.8820744149999999</v>
      </c>
      <c r="AP8">
        <v>3.690033439</v>
      </c>
      <c r="AQ8">
        <v>3.6607285530000002</v>
      </c>
      <c r="AR8">
        <v>3.9096122809999998</v>
      </c>
      <c r="AS8">
        <v>3.7472205980000002</v>
      </c>
      <c r="AT8">
        <v>3.6141130829999999</v>
      </c>
      <c r="AU8">
        <v>3.6013842070000002</v>
      </c>
    </row>
    <row r="9" spans="1:47" x14ac:dyDescent="0.25">
      <c r="A9">
        <v>8</v>
      </c>
      <c r="B9">
        <v>3.4408604729999999</v>
      </c>
      <c r="C9">
        <v>3.7139085939999998</v>
      </c>
      <c r="D9">
        <v>3.4464629819999999</v>
      </c>
      <c r="E9">
        <v>3.444504856</v>
      </c>
      <c r="F9">
        <v>3.114065042</v>
      </c>
      <c r="G9">
        <v>3.7450217069999998</v>
      </c>
      <c r="H9">
        <v>4.0019963919999899</v>
      </c>
      <c r="I9">
        <v>3.4375669680000001</v>
      </c>
      <c r="J9">
        <v>3.4221354709999998</v>
      </c>
      <c r="K9">
        <v>3.90219352</v>
      </c>
      <c r="M9">
        <v>3.7298614360000002</v>
      </c>
      <c r="O9">
        <v>3.833724771</v>
      </c>
      <c r="P9">
        <v>3.4246176099999999</v>
      </c>
      <c r="Q9">
        <v>3.9563188820000001</v>
      </c>
      <c r="R9">
        <v>3.8103367810000002</v>
      </c>
      <c r="S9">
        <v>3.656218736</v>
      </c>
      <c r="T9">
        <v>3.725911338</v>
      </c>
      <c r="U9">
        <v>3.704327427</v>
      </c>
      <c r="V9">
        <v>3.4955151359999999</v>
      </c>
      <c r="W9">
        <v>2.777353513</v>
      </c>
      <c r="Z9">
        <v>3.5597487819999998</v>
      </c>
      <c r="AA9">
        <v>3.5307452590000001</v>
      </c>
      <c r="AB9">
        <v>3.5598317669999999</v>
      </c>
      <c r="AC9">
        <v>3.541691235</v>
      </c>
      <c r="AD9">
        <v>3.591957216</v>
      </c>
      <c r="AE9">
        <v>3.6495717779999999</v>
      </c>
      <c r="AF9">
        <v>3.7632889650000001</v>
      </c>
      <c r="AG9">
        <v>3.7048127800000001</v>
      </c>
      <c r="AH9">
        <v>3.6229266459999998</v>
      </c>
      <c r="AI9">
        <v>4.1442433870000004</v>
      </c>
      <c r="AJ9">
        <v>3.6151554080000001</v>
      </c>
      <c r="AK9">
        <v>3.7086156940000001</v>
      </c>
      <c r="AL9">
        <v>3.835915548</v>
      </c>
      <c r="AM9">
        <v>3.680239056</v>
      </c>
      <c r="AN9">
        <v>3.5538877250000001</v>
      </c>
      <c r="AO9">
        <v>3.8236491410000002</v>
      </c>
      <c r="AP9">
        <v>3.7123741950000002</v>
      </c>
      <c r="AQ9">
        <v>3.641823536</v>
      </c>
      <c r="AR9">
        <v>3.9477435299999999</v>
      </c>
      <c r="AS9">
        <v>3.6456849020000002</v>
      </c>
      <c r="AT9">
        <v>3.5690090290000001</v>
      </c>
      <c r="AU9">
        <v>3.475297437</v>
      </c>
    </row>
    <row r="10" spans="1:47" x14ac:dyDescent="0.25">
      <c r="A10">
        <v>9</v>
      </c>
      <c r="B10">
        <v>3.4444788960000001</v>
      </c>
      <c r="C10">
        <v>3.9286296649999999</v>
      </c>
      <c r="D10">
        <v>3.4562804389999999</v>
      </c>
      <c r="E10">
        <v>3.5988363489999999</v>
      </c>
      <c r="F10">
        <v>3.1145783950000001</v>
      </c>
      <c r="G10">
        <v>3.8189362739999999</v>
      </c>
      <c r="H10">
        <v>3.9382671789999999</v>
      </c>
      <c r="I10">
        <v>3.4506881439999999</v>
      </c>
      <c r="J10">
        <v>3.4445924799999998</v>
      </c>
      <c r="K10">
        <v>3.901432309</v>
      </c>
      <c r="M10">
        <v>3.8452803420000001</v>
      </c>
      <c r="O10">
        <v>3.7797527930000001</v>
      </c>
      <c r="P10">
        <v>3.4362251330000002</v>
      </c>
      <c r="Q10">
        <v>3.894112716</v>
      </c>
      <c r="R10">
        <v>3.7642740950000002</v>
      </c>
      <c r="S10">
        <v>3.6790884419999998</v>
      </c>
      <c r="T10">
        <v>3.6380444270000001</v>
      </c>
      <c r="U10">
        <v>3.7130967570000002</v>
      </c>
      <c r="V10">
        <v>3.5915789710000001</v>
      </c>
      <c r="W10">
        <v>3.0303763949999998</v>
      </c>
      <c r="Z10">
        <v>3.4388220079999998</v>
      </c>
      <c r="AA10">
        <v>3.2076288000000002</v>
      </c>
      <c r="AB10">
        <v>3.4105868039999998</v>
      </c>
      <c r="AC10">
        <v>3.298085908</v>
      </c>
      <c r="AD10">
        <v>3.4662652430000001</v>
      </c>
      <c r="AE10">
        <v>3.6190817200000001</v>
      </c>
      <c r="AF10">
        <v>3.7326857339999999</v>
      </c>
      <c r="AG10">
        <v>3.7305296389999998</v>
      </c>
      <c r="AH10">
        <v>3.360036182</v>
      </c>
      <c r="AI10">
        <v>4.1701163829999999</v>
      </c>
      <c r="AJ10">
        <v>3.591537727</v>
      </c>
      <c r="AK10">
        <v>3.687236822</v>
      </c>
      <c r="AL10">
        <v>3.7098057959999999</v>
      </c>
      <c r="AM10">
        <v>3.6947200150000001</v>
      </c>
      <c r="AN10">
        <v>3.4098832959999998</v>
      </c>
      <c r="AO10">
        <v>3.7786097299999999</v>
      </c>
      <c r="AP10">
        <v>3.7221101600000002</v>
      </c>
      <c r="AQ10">
        <v>3.536189882</v>
      </c>
      <c r="AR10">
        <v>3.9954734869999999</v>
      </c>
      <c r="AS10">
        <v>3.5960410010000001</v>
      </c>
      <c r="AT10">
        <v>3.4742425030000001</v>
      </c>
      <c r="AU10">
        <v>3.141191278</v>
      </c>
    </row>
    <row r="11" spans="1:47" x14ac:dyDescent="0.25">
      <c r="A11">
        <v>10</v>
      </c>
      <c r="B11">
        <v>3.654193512</v>
      </c>
      <c r="C11">
        <v>3.9805406300000001</v>
      </c>
      <c r="D11">
        <v>3.6679915630000002</v>
      </c>
      <c r="E11">
        <v>3.781602844</v>
      </c>
      <c r="F11">
        <v>3.2647068560000001</v>
      </c>
      <c r="G11">
        <v>3.7568277330000002</v>
      </c>
      <c r="H11">
        <v>3.8970456759999998</v>
      </c>
      <c r="I11">
        <v>3.5489080799999999</v>
      </c>
      <c r="J11">
        <v>3.4989537620000002</v>
      </c>
      <c r="K11">
        <v>3.8488439699999999</v>
      </c>
      <c r="M11">
        <v>3.7740545839999999</v>
      </c>
      <c r="O11">
        <v>4.0191525590000001</v>
      </c>
      <c r="P11">
        <v>3.6491332440000002</v>
      </c>
      <c r="Q11">
        <v>3.859557057</v>
      </c>
      <c r="R11">
        <v>4.0085614060000001</v>
      </c>
      <c r="S11">
        <v>3.7224838729999998</v>
      </c>
      <c r="T11">
        <v>3.6545259479999999</v>
      </c>
      <c r="U11">
        <v>3.6688864749999999</v>
      </c>
      <c r="V11">
        <v>3.7361083900000001</v>
      </c>
      <c r="W11">
        <v>3.1440482329999999</v>
      </c>
      <c r="Z11">
        <v>3.6085849579999998</v>
      </c>
      <c r="AA11">
        <v>3.5332315250000002</v>
      </c>
      <c r="AB11">
        <v>3.5903770310000001</v>
      </c>
      <c r="AC11">
        <v>3.5484418839999998</v>
      </c>
      <c r="AD11">
        <v>3.6199181039999999</v>
      </c>
      <c r="AE11">
        <v>3.8778926039999999</v>
      </c>
      <c r="AF11">
        <v>3.823269265</v>
      </c>
      <c r="AG11">
        <v>3.8528534830000001</v>
      </c>
      <c r="AH11">
        <v>3.7648489779999998</v>
      </c>
      <c r="AI11">
        <v>4.0913330940000003</v>
      </c>
      <c r="AJ11">
        <v>3.8608475439999999</v>
      </c>
      <c r="AK11">
        <v>3.975426192</v>
      </c>
      <c r="AL11">
        <v>3.8549818870000001</v>
      </c>
      <c r="AM11">
        <v>3.7903160539999998</v>
      </c>
      <c r="AN11">
        <v>3.601033256</v>
      </c>
      <c r="AO11">
        <v>3.861554114</v>
      </c>
      <c r="AP11">
        <v>3.805209397</v>
      </c>
      <c r="AQ11">
        <v>3.625636418</v>
      </c>
      <c r="AR11">
        <v>3.9812949180000001</v>
      </c>
      <c r="AS11">
        <v>3.9480873230000002</v>
      </c>
      <c r="AT11">
        <v>3.6776896369999998</v>
      </c>
      <c r="AU11">
        <v>3.484693332</v>
      </c>
    </row>
    <row r="12" spans="1:47" x14ac:dyDescent="0.25">
      <c r="A12">
        <v>11</v>
      </c>
      <c r="B12">
        <v>3.459029353</v>
      </c>
      <c r="C12">
        <v>3.7283799009999998</v>
      </c>
      <c r="D12">
        <v>3.4765364280000002</v>
      </c>
      <c r="E12">
        <v>3.7163308509999999</v>
      </c>
      <c r="F12">
        <v>3.229402012</v>
      </c>
      <c r="G12">
        <v>3.794765988</v>
      </c>
      <c r="H12">
        <v>3.9267592630000001</v>
      </c>
      <c r="I12">
        <v>3.4862526439999999</v>
      </c>
      <c r="J12">
        <v>3.4449478299999998</v>
      </c>
      <c r="K12">
        <v>3.887359666</v>
      </c>
      <c r="M12">
        <v>3.715853632</v>
      </c>
      <c r="O12">
        <v>3.8112087250000002</v>
      </c>
      <c r="P12">
        <v>3.4522717639999998</v>
      </c>
      <c r="Q12">
        <v>4.0038907449999899</v>
      </c>
      <c r="R12">
        <v>3.8047571570000001</v>
      </c>
      <c r="S12">
        <v>3.648096078</v>
      </c>
      <c r="T12">
        <v>3.5709102270000002</v>
      </c>
      <c r="U12">
        <v>3.6075692739999998</v>
      </c>
      <c r="V12">
        <v>3.591425015</v>
      </c>
      <c r="W12">
        <v>3.2226857330000001</v>
      </c>
      <c r="Z12">
        <v>3.544882678</v>
      </c>
      <c r="AA12">
        <v>3.4086973390000002</v>
      </c>
      <c r="AB12">
        <v>3.5148209000000001</v>
      </c>
      <c r="AC12">
        <v>3.4270796589999999</v>
      </c>
      <c r="AD12">
        <v>3.6126955889999999</v>
      </c>
      <c r="AE12">
        <v>3.942452458</v>
      </c>
      <c r="AF12">
        <v>3.6811084329999999</v>
      </c>
      <c r="AG12">
        <v>3.8505276959999999</v>
      </c>
      <c r="AH12">
        <v>3.8182639649999999</v>
      </c>
      <c r="AI12">
        <v>4.1253940309999999</v>
      </c>
      <c r="AJ12">
        <v>3.9143921690000001</v>
      </c>
      <c r="AK12">
        <v>4.0367853440000001</v>
      </c>
      <c r="AL12">
        <v>3.7941417240000002</v>
      </c>
      <c r="AM12">
        <v>3.8018277660000002</v>
      </c>
      <c r="AN12">
        <v>3.514692127</v>
      </c>
      <c r="AO12">
        <v>3.806221249</v>
      </c>
      <c r="AP12">
        <v>3.8084782920000002</v>
      </c>
      <c r="AQ12">
        <v>3.5691914480000002</v>
      </c>
      <c r="AR12">
        <v>4.0685227729999998</v>
      </c>
      <c r="AS12">
        <v>4.0300946499999899</v>
      </c>
      <c r="AT12">
        <v>3.6392244109999998</v>
      </c>
      <c r="AU12">
        <v>3.5378508439999998</v>
      </c>
    </row>
    <row r="13" spans="1:47" x14ac:dyDescent="0.25">
      <c r="A13">
        <v>12</v>
      </c>
      <c r="B13">
        <v>3.2999043810000002</v>
      </c>
      <c r="C13">
        <v>3.5460786529999999</v>
      </c>
      <c r="D13">
        <v>3.325681774</v>
      </c>
      <c r="E13">
        <v>3.5438806679999999</v>
      </c>
      <c r="F13">
        <v>2.9463720320000002</v>
      </c>
      <c r="G13">
        <v>3.767804296</v>
      </c>
      <c r="H13">
        <v>3.9602002870000002</v>
      </c>
      <c r="I13">
        <v>3.280499319</v>
      </c>
      <c r="J13">
        <v>3.26542149</v>
      </c>
      <c r="K13">
        <v>3.922354409</v>
      </c>
      <c r="M13">
        <v>3.7352369429999999</v>
      </c>
      <c r="O13">
        <v>3.6365000900000002</v>
      </c>
      <c r="P13">
        <v>3.3047110499999999</v>
      </c>
      <c r="Q13">
        <v>4.0173461560000003</v>
      </c>
      <c r="R13">
        <v>3.6294244760000001</v>
      </c>
      <c r="S13">
        <v>3.5187980419999998</v>
      </c>
      <c r="T13">
        <v>3.4864716929999999</v>
      </c>
      <c r="U13">
        <v>3.7108660740000001</v>
      </c>
      <c r="V13">
        <v>3.3919213560000001</v>
      </c>
      <c r="W13">
        <v>2.9323655080000002</v>
      </c>
      <c r="Z13">
        <v>3.5467380770000001</v>
      </c>
      <c r="AA13">
        <v>3.4113517789999999</v>
      </c>
      <c r="AB13">
        <v>3.4836076550000001</v>
      </c>
      <c r="AC13">
        <v>3.4916034140000001</v>
      </c>
      <c r="AD13">
        <v>3.5528994749999998</v>
      </c>
      <c r="AE13">
        <v>3.9510688780000001</v>
      </c>
      <c r="AF13">
        <v>3.6178385249999998</v>
      </c>
      <c r="AG13">
        <v>3.844622583</v>
      </c>
      <c r="AH13">
        <v>3.8223717829999999</v>
      </c>
      <c r="AI13">
        <v>4.0616605149999998</v>
      </c>
      <c r="AJ13">
        <v>3.9054027229999999</v>
      </c>
      <c r="AK13">
        <v>3.9869127309999999</v>
      </c>
      <c r="AL13">
        <v>3.724923999</v>
      </c>
      <c r="AM13">
        <v>3.7817838739999998</v>
      </c>
      <c r="AN13">
        <v>3.4792354520000002</v>
      </c>
      <c r="AO13">
        <v>3.8389497299999999</v>
      </c>
      <c r="AP13">
        <v>3.8071407310000001</v>
      </c>
      <c r="AQ13">
        <v>3.5458040199999998</v>
      </c>
      <c r="AR13">
        <v>3.9593865080000001</v>
      </c>
      <c r="AS13">
        <v>4.0359457909999898</v>
      </c>
      <c r="AT13">
        <v>3.706810682</v>
      </c>
      <c r="AU13">
        <v>3.4692652540000002</v>
      </c>
    </row>
    <row r="14" spans="1:47" x14ac:dyDescent="0.25">
      <c r="A14">
        <v>13</v>
      </c>
      <c r="B14">
        <v>3.3545142000000001</v>
      </c>
      <c r="C14">
        <v>3.4660641650000001</v>
      </c>
      <c r="D14">
        <v>3.3633172359999999</v>
      </c>
      <c r="E14">
        <v>3.510456885</v>
      </c>
      <c r="F14">
        <v>3.3061416509999999</v>
      </c>
      <c r="G14">
        <v>3.7691048760000001</v>
      </c>
      <c r="H14">
        <v>3.5968778019999998</v>
      </c>
      <c r="I14">
        <v>3.6309488490000001</v>
      </c>
      <c r="J14">
        <v>3.629865535</v>
      </c>
      <c r="K14">
        <v>3.887720056</v>
      </c>
      <c r="M14">
        <v>3.7632909520000002</v>
      </c>
      <c r="O14">
        <v>3.9115566450000001</v>
      </c>
      <c r="P14">
        <v>3.3638358479999999</v>
      </c>
      <c r="Q14">
        <v>3.8419450739999998</v>
      </c>
      <c r="R14">
        <v>3.9100784869999998</v>
      </c>
      <c r="S14">
        <v>3.454904059</v>
      </c>
      <c r="T14">
        <v>3.6237108099999999</v>
      </c>
      <c r="U14">
        <v>3.7125562740000002</v>
      </c>
      <c r="V14">
        <v>3.5477895199999998</v>
      </c>
      <c r="W14">
        <v>3.4048149140000001</v>
      </c>
      <c r="Z14">
        <v>3.5792500299999999</v>
      </c>
      <c r="AA14">
        <v>3.5220827199999998</v>
      </c>
      <c r="AB14">
        <v>3.530253723</v>
      </c>
      <c r="AC14">
        <v>3.5734923589999998</v>
      </c>
      <c r="AD14">
        <v>3.6374114729999998</v>
      </c>
      <c r="AE14">
        <v>3.94302617</v>
      </c>
      <c r="AF14">
        <v>3.7326531040000002</v>
      </c>
      <c r="AG14">
        <v>3.8205802960000002</v>
      </c>
      <c r="AH14">
        <v>3.7726586640000002</v>
      </c>
      <c r="AI14">
        <v>4.0998538509999998</v>
      </c>
      <c r="AJ14">
        <v>3.8986029179999999</v>
      </c>
      <c r="AK14">
        <v>4.0110729239999898</v>
      </c>
      <c r="AL14">
        <v>3.6568165079999999</v>
      </c>
      <c r="AM14">
        <v>3.7432614970000002</v>
      </c>
      <c r="AN14">
        <v>3.530218815</v>
      </c>
      <c r="AO14">
        <v>3.8696946269999999</v>
      </c>
      <c r="AP14">
        <v>3.7695506999999999</v>
      </c>
      <c r="AQ14">
        <v>3.579987697</v>
      </c>
      <c r="AR14">
        <v>3.9103050439999998</v>
      </c>
      <c r="AS14">
        <v>3.980905801</v>
      </c>
      <c r="AT14">
        <v>3.6690361509999998</v>
      </c>
      <c r="AU14">
        <v>3.5579265480000002</v>
      </c>
    </row>
    <row r="15" spans="1:47" x14ac:dyDescent="0.25">
      <c r="A15">
        <v>14</v>
      </c>
      <c r="B15">
        <v>3.078128634</v>
      </c>
      <c r="C15">
        <v>3.1996720449999998</v>
      </c>
      <c r="D15">
        <v>3.085030411</v>
      </c>
      <c r="E15">
        <v>3.2321239780000002</v>
      </c>
      <c r="F15">
        <v>2.9242658690000001</v>
      </c>
      <c r="G15">
        <v>3.311718945</v>
      </c>
      <c r="H15">
        <v>3.3046895759999999</v>
      </c>
      <c r="I15">
        <v>3.3401466069999999</v>
      </c>
      <c r="J15">
        <v>3.255390775</v>
      </c>
      <c r="K15">
        <v>3.7835655720000001</v>
      </c>
      <c r="M15">
        <v>3.2693195149999998</v>
      </c>
      <c r="O15">
        <v>3.3855288849999998</v>
      </c>
      <c r="P15">
        <v>3.0739913950000002</v>
      </c>
      <c r="Q15">
        <v>3.6120622930000001</v>
      </c>
      <c r="R15">
        <v>3.3780775749999998</v>
      </c>
      <c r="S15">
        <v>3.229857558</v>
      </c>
      <c r="T15">
        <v>3.4715829199999999</v>
      </c>
      <c r="U15">
        <v>3.2776252299999999</v>
      </c>
      <c r="V15">
        <v>3.1587465360000002</v>
      </c>
      <c r="W15">
        <v>2.9534088619999999</v>
      </c>
      <c r="Z15">
        <v>3.6624279710000001</v>
      </c>
      <c r="AA15">
        <v>3.6879189860000001</v>
      </c>
      <c r="AB15">
        <v>3.6250822180000002</v>
      </c>
      <c r="AC15">
        <v>3.7557785799999999</v>
      </c>
      <c r="AD15">
        <v>3.7035565479999999</v>
      </c>
      <c r="AE15">
        <v>3.7118666180000002</v>
      </c>
      <c r="AF15">
        <v>3.6259987310000001</v>
      </c>
      <c r="AG15">
        <v>3.778971603</v>
      </c>
      <c r="AH15">
        <v>3.7578735600000002</v>
      </c>
      <c r="AI15">
        <v>3.9729603400000002</v>
      </c>
      <c r="AJ15">
        <v>3.6944148019999998</v>
      </c>
      <c r="AK15">
        <v>3.753638869</v>
      </c>
      <c r="AL15">
        <v>3.892206324</v>
      </c>
      <c r="AM15">
        <v>3.6933001860000001</v>
      </c>
      <c r="AN15">
        <v>3.6256869740000002</v>
      </c>
      <c r="AO15">
        <v>3.7808422419999999</v>
      </c>
      <c r="AP15">
        <v>3.732019266</v>
      </c>
      <c r="AQ15">
        <v>3.69694039</v>
      </c>
      <c r="AR15">
        <v>3.8645618540000002</v>
      </c>
      <c r="AS15">
        <v>3.6838350389999999</v>
      </c>
      <c r="AT15">
        <v>3.67470842</v>
      </c>
      <c r="AU15">
        <v>3.6457723409999998</v>
      </c>
    </row>
    <row r="16" spans="1:47" x14ac:dyDescent="0.25">
      <c r="A16">
        <v>15</v>
      </c>
      <c r="B16">
        <v>3.1669930829999999</v>
      </c>
      <c r="C16">
        <v>3.257377543</v>
      </c>
      <c r="D16">
        <v>3.1844643079999999</v>
      </c>
      <c r="E16">
        <v>3.281983839</v>
      </c>
      <c r="F16">
        <v>3.052863077</v>
      </c>
      <c r="G16">
        <v>3.2601091260000001</v>
      </c>
      <c r="H16">
        <v>3.3083095949999999</v>
      </c>
      <c r="I16">
        <v>3.3737430490000002</v>
      </c>
      <c r="J16">
        <v>3.2851798209999998</v>
      </c>
      <c r="K16">
        <v>3.697547761</v>
      </c>
      <c r="M16">
        <v>3.2448565110000001</v>
      </c>
      <c r="O16">
        <v>3.4126438860000001</v>
      </c>
      <c r="P16">
        <v>3.172218414</v>
      </c>
      <c r="Q16">
        <v>3.5565555070000001</v>
      </c>
      <c r="R16">
        <v>3.370151688</v>
      </c>
      <c r="S16">
        <v>3.2654747409999998</v>
      </c>
      <c r="T16">
        <v>3.491642557</v>
      </c>
      <c r="U16">
        <v>3.266470553</v>
      </c>
      <c r="V16">
        <v>3.1701381890000002</v>
      </c>
      <c r="W16">
        <v>3.0577058749999999</v>
      </c>
      <c r="Z16">
        <v>3.5407802589999999</v>
      </c>
      <c r="AA16">
        <v>3.4845964110000001</v>
      </c>
      <c r="AB16">
        <v>3.3741923159999998</v>
      </c>
      <c r="AC16">
        <v>3.519038278</v>
      </c>
      <c r="AD16">
        <v>3.5076300759999999</v>
      </c>
      <c r="AE16">
        <v>3.6093655920000001</v>
      </c>
      <c r="AF16">
        <v>3.407822103</v>
      </c>
      <c r="AG16">
        <v>3.619291923</v>
      </c>
      <c r="AH16">
        <v>3.5787809400000001</v>
      </c>
      <c r="AI16">
        <v>4.0443326229999998</v>
      </c>
      <c r="AJ16">
        <v>3.5731214040000001</v>
      </c>
      <c r="AK16">
        <v>3.6845962270000001</v>
      </c>
      <c r="AL16">
        <v>3.7606532979999998</v>
      </c>
      <c r="AM16">
        <v>3.5511503019999999</v>
      </c>
      <c r="AN16">
        <v>3.3755115070000001</v>
      </c>
      <c r="AO16">
        <v>3.6767930170000001</v>
      </c>
      <c r="AP16">
        <v>3.5817589509999999</v>
      </c>
      <c r="AQ16">
        <v>3.5585122720000002</v>
      </c>
      <c r="AR16">
        <v>3.7438926160000001</v>
      </c>
      <c r="AS16">
        <v>3.6563156700000001</v>
      </c>
      <c r="AT16">
        <v>3.5964793959999999</v>
      </c>
      <c r="AU16">
        <v>3.491722803</v>
      </c>
    </row>
    <row r="17" spans="1:47" x14ac:dyDescent="0.25">
      <c r="A17">
        <v>16</v>
      </c>
      <c r="B17">
        <v>3.1621920449999998</v>
      </c>
      <c r="C17">
        <v>3.1911647510000001</v>
      </c>
      <c r="D17">
        <v>3.174777615</v>
      </c>
      <c r="E17">
        <v>3.2197115109999999</v>
      </c>
      <c r="F17">
        <v>3.0821587730000002</v>
      </c>
      <c r="G17">
        <v>3.328338542</v>
      </c>
      <c r="H17">
        <v>3.1646337510000002</v>
      </c>
      <c r="I17">
        <v>3.3821555540000001</v>
      </c>
      <c r="J17">
        <v>3.2901699</v>
      </c>
      <c r="K17">
        <v>3.6464227889999998</v>
      </c>
      <c r="M17">
        <v>3.363060054</v>
      </c>
      <c r="O17">
        <v>3.4760278590000002</v>
      </c>
      <c r="P17">
        <v>3.1670012810000001</v>
      </c>
      <c r="Q17">
        <v>3.4522226790000001</v>
      </c>
      <c r="R17">
        <v>3.3974601639999999</v>
      </c>
      <c r="S17">
        <v>3.2305920910000001</v>
      </c>
      <c r="T17">
        <v>3.5513595090000001</v>
      </c>
      <c r="U17">
        <v>3.366181659</v>
      </c>
      <c r="V17">
        <v>3.2473065669999999</v>
      </c>
      <c r="W17">
        <v>3.0735778589999998</v>
      </c>
      <c r="Z17">
        <v>3.6098579100000001</v>
      </c>
      <c r="AA17">
        <v>3.5359853330000002</v>
      </c>
      <c r="AB17">
        <v>3.439284781</v>
      </c>
      <c r="AC17">
        <v>3.5678714629999999</v>
      </c>
      <c r="AD17">
        <v>3.216741775</v>
      </c>
      <c r="AE17">
        <v>3.8633887140000001</v>
      </c>
      <c r="AF17">
        <v>3.6084817770000002</v>
      </c>
      <c r="AG17">
        <v>3.386526006</v>
      </c>
      <c r="AH17">
        <v>3.236850145</v>
      </c>
      <c r="AI17">
        <v>4.0350499109999998</v>
      </c>
      <c r="AJ17">
        <v>3.8109617089999999</v>
      </c>
      <c r="AK17">
        <v>3.9455117319999999</v>
      </c>
      <c r="AL17">
        <v>3.7142372520000002</v>
      </c>
      <c r="AM17">
        <v>3.315062535</v>
      </c>
      <c r="AN17">
        <v>3.4605235909999998</v>
      </c>
      <c r="AO17">
        <v>3.7640085729999999</v>
      </c>
      <c r="AP17">
        <v>3.358762128</v>
      </c>
      <c r="AQ17">
        <v>3.5430798760000002</v>
      </c>
      <c r="AR17">
        <v>3.7427063330000001</v>
      </c>
      <c r="AS17">
        <v>3.8861219390000001</v>
      </c>
      <c r="AT17">
        <v>3.73332862</v>
      </c>
      <c r="AU17">
        <v>3.1049253499999998</v>
      </c>
    </row>
    <row r="18" spans="1:47" x14ac:dyDescent="0.25">
      <c r="A18">
        <v>17</v>
      </c>
      <c r="B18">
        <v>3.0900720700000002</v>
      </c>
      <c r="C18">
        <v>3.1853672799999999</v>
      </c>
      <c r="D18">
        <v>3.1057349830000001</v>
      </c>
      <c r="E18">
        <v>3.1654826049999998</v>
      </c>
      <c r="F18">
        <v>3.1560492039999999</v>
      </c>
      <c r="G18">
        <v>3.257536564</v>
      </c>
      <c r="H18">
        <v>3.2297254770000001</v>
      </c>
      <c r="I18">
        <v>3.3323423069999998</v>
      </c>
      <c r="J18">
        <v>3.3151371850000002</v>
      </c>
      <c r="K18">
        <v>3.7038945089999999</v>
      </c>
      <c r="M18">
        <v>3.2870301820000001</v>
      </c>
      <c r="O18">
        <v>3.47077042</v>
      </c>
      <c r="P18">
        <v>3.0906655230000002</v>
      </c>
      <c r="Q18">
        <v>3.5183013110000001</v>
      </c>
      <c r="R18">
        <v>3.4572501240000002</v>
      </c>
      <c r="S18">
        <v>3.3002124639999999</v>
      </c>
      <c r="T18">
        <v>3.5182690590000001</v>
      </c>
      <c r="U18">
        <v>3.2931864850000001</v>
      </c>
      <c r="V18">
        <v>3.2127182830000001</v>
      </c>
      <c r="W18">
        <v>3.1409047860000001</v>
      </c>
      <c r="Z18">
        <v>3.2863920250000001</v>
      </c>
      <c r="AA18">
        <v>3.2327907009999999</v>
      </c>
      <c r="AB18">
        <v>2.9692821949999999</v>
      </c>
      <c r="AC18">
        <v>3.1930484629999998</v>
      </c>
      <c r="AD18">
        <v>2.8536333549999999</v>
      </c>
      <c r="AE18">
        <v>3.617363707</v>
      </c>
      <c r="AF18">
        <v>3.4669592630000001</v>
      </c>
      <c r="AG18">
        <v>3.289158649</v>
      </c>
      <c r="AH18">
        <v>3.1317776020000001</v>
      </c>
      <c r="AI18">
        <v>3.8667374990000001</v>
      </c>
      <c r="AJ18">
        <v>3.5487808310000002</v>
      </c>
      <c r="AK18">
        <v>3.6549290760000002</v>
      </c>
      <c r="AL18">
        <v>3.4684442629999999</v>
      </c>
      <c r="AM18">
        <v>3.2102241440000001</v>
      </c>
      <c r="AN18">
        <v>2.9834879669999999</v>
      </c>
      <c r="AO18">
        <v>3.5730050069999999</v>
      </c>
      <c r="AP18">
        <v>3.255494192</v>
      </c>
      <c r="AQ18">
        <v>3.3107585730000002</v>
      </c>
      <c r="AR18">
        <v>3.671406953</v>
      </c>
      <c r="AS18">
        <v>3.6196200159999998</v>
      </c>
      <c r="AT18">
        <v>3.3615620009999998</v>
      </c>
      <c r="AU18">
        <v>2.7898307870000001</v>
      </c>
    </row>
    <row r="19" spans="1:47" x14ac:dyDescent="0.25">
      <c r="A19">
        <v>18</v>
      </c>
      <c r="B19">
        <v>3.2957694169999998</v>
      </c>
      <c r="C19">
        <v>3.3721466539999998</v>
      </c>
      <c r="D19">
        <v>3.3104377999999999</v>
      </c>
      <c r="E19">
        <v>3.30775365</v>
      </c>
      <c r="F19">
        <v>3.404966167</v>
      </c>
      <c r="G19">
        <v>3.4384948899999999</v>
      </c>
      <c r="H19">
        <v>3.635626223</v>
      </c>
      <c r="I19">
        <v>3.5804609790000002</v>
      </c>
      <c r="J19">
        <v>3.5462232230000001</v>
      </c>
      <c r="K19">
        <v>3.6909885419999999</v>
      </c>
      <c r="M19">
        <v>3.4677735919999999</v>
      </c>
      <c r="O19">
        <v>3.680598051</v>
      </c>
      <c r="P19">
        <v>3.2920793549999998</v>
      </c>
      <c r="Q19">
        <v>3.5746370600000001</v>
      </c>
      <c r="R19">
        <v>3.6782500069999999</v>
      </c>
      <c r="S19">
        <v>3.4803082789999999</v>
      </c>
      <c r="T19">
        <v>3.77869206</v>
      </c>
      <c r="U19">
        <v>3.3973554090000002</v>
      </c>
      <c r="V19">
        <v>3.4565305089999998</v>
      </c>
      <c r="W19">
        <v>3.4938703979999999</v>
      </c>
      <c r="Z19">
        <v>3.1183726379999999</v>
      </c>
      <c r="AA19">
        <v>3.070567719</v>
      </c>
      <c r="AB19">
        <v>3.0046119560000002</v>
      </c>
      <c r="AC19">
        <v>3.0953821389999998</v>
      </c>
      <c r="AD19">
        <v>2.9019880040000001</v>
      </c>
      <c r="AE19">
        <v>3.3225117389999999</v>
      </c>
      <c r="AF19">
        <v>3.216290705</v>
      </c>
      <c r="AG19">
        <v>3.133014894</v>
      </c>
      <c r="AH19">
        <v>2.9479726450000001</v>
      </c>
      <c r="AI19">
        <v>3.7343408309999999</v>
      </c>
      <c r="AJ19">
        <v>3.2492248240000001</v>
      </c>
      <c r="AK19">
        <v>3.3589613530000002</v>
      </c>
      <c r="AL19">
        <v>3.4716726370000002</v>
      </c>
      <c r="AM19">
        <v>3.0647852750000002</v>
      </c>
      <c r="AN19">
        <v>3.0306355360000001</v>
      </c>
      <c r="AO19">
        <v>3.3647578220000001</v>
      </c>
      <c r="AP19">
        <v>3.0964783420000002</v>
      </c>
      <c r="AQ19">
        <v>3.1316415819999999</v>
      </c>
      <c r="AR19">
        <v>3.553967622</v>
      </c>
      <c r="AS19">
        <v>3.3073822719999999</v>
      </c>
      <c r="AT19">
        <v>3.1818952970000001</v>
      </c>
      <c r="AU19">
        <v>2.5081534699999999</v>
      </c>
    </row>
    <row r="20" spans="1:47" x14ac:dyDescent="0.25">
      <c r="A20">
        <v>19</v>
      </c>
      <c r="B20">
        <v>3.2822766699999999</v>
      </c>
      <c r="C20">
        <v>3.4029411710000002</v>
      </c>
      <c r="D20">
        <v>3.2875185359999999</v>
      </c>
      <c r="E20">
        <v>3.373413781</v>
      </c>
      <c r="F20">
        <v>3.3073759570000001</v>
      </c>
      <c r="G20">
        <v>3.5729178570000002</v>
      </c>
      <c r="H20">
        <v>3.6758150010000001</v>
      </c>
      <c r="I20">
        <v>3.4244877950000001</v>
      </c>
      <c r="J20">
        <v>3.4157183940000002</v>
      </c>
      <c r="K20">
        <v>3.7340946119999998</v>
      </c>
      <c r="M20">
        <v>3.5408417619999999</v>
      </c>
      <c r="O20">
        <v>3.6556371570000001</v>
      </c>
      <c r="P20">
        <v>3.2858329679999998</v>
      </c>
      <c r="Q20">
        <v>3.743190792</v>
      </c>
      <c r="R20">
        <v>3.6160685890000002</v>
      </c>
      <c r="S20">
        <v>3.497624021</v>
      </c>
      <c r="T20">
        <v>3.5193687549999999</v>
      </c>
      <c r="U20">
        <v>3.4285534969999998</v>
      </c>
      <c r="V20">
        <v>3.3747695310000001</v>
      </c>
      <c r="W20">
        <v>3.3403116079999999</v>
      </c>
      <c r="Z20">
        <v>2.837845089</v>
      </c>
      <c r="AA20">
        <v>2.58020001</v>
      </c>
      <c r="AB20">
        <v>2.7570097009999999</v>
      </c>
      <c r="AC20">
        <v>2.5166639549999901</v>
      </c>
      <c r="AD20">
        <v>2.7118234499999998</v>
      </c>
      <c r="AE20">
        <v>3.104786314</v>
      </c>
      <c r="AF20">
        <v>2.7652548970000002</v>
      </c>
      <c r="AG20">
        <v>3.124343686</v>
      </c>
      <c r="AH20">
        <v>2.921268473</v>
      </c>
      <c r="AI20">
        <v>3.3096570700000001</v>
      </c>
      <c r="AJ20">
        <v>3.049416205</v>
      </c>
      <c r="AK20">
        <v>3.20165224</v>
      </c>
      <c r="AL20">
        <v>3.2775180339999999</v>
      </c>
      <c r="AM20">
        <v>3.034900945</v>
      </c>
      <c r="AN20">
        <v>2.7896590689999901</v>
      </c>
      <c r="AO20">
        <v>3.1156264579999999</v>
      </c>
      <c r="AP20">
        <v>3.0659930860000002</v>
      </c>
      <c r="AQ20">
        <v>2.865674877</v>
      </c>
      <c r="AR20">
        <v>3.4426385979999998</v>
      </c>
      <c r="AS20">
        <v>3.1607533879999998</v>
      </c>
      <c r="AT20">
        <v>2.91795194</v>
      </c>
      <c r="AU20">
        <v>2.1293645739999998</v>
      </c>
    </row>
    <row r="21" spans="1:47" x14ac:dyDescent="0.25">
      <c r="A21">
        <v>20</v>
      </c>
      <c r="B21">
        <v>3.2838701380000002</v>
      </c>
      <c r="C21">
        <v>3.3102178050000002</v>
      </c>
      <c r="D21">
        <v>3.2895006969999998</v>
      </c>
      <c r="E21">
        <v>3.3616974599999998</v>
      </c>
      <c r="F21">
        <v>3.344394673</v>
      </c>
      <c r="G21">
        <v>3.4764288310000002</v>
      </c>
      <c r="H21">
        <v>3.6896202159999998</v>
      </c>
      <c r="I21">
        <v>3.4375638080000002</v>
      </c>
      <c r="J21">
        <v>3.425712753</v>
      </c>
      <c r="K21">
        <v>3.6468622289999999</v>
      </c>
      <c r="M21">
        <v>3.479733285</v>
      </c>
      <c r="O21">
        <v>3.510815434</v>
      </c>
      <c r="P21">
        <v>3.2759155309999999</v>
      </c>
      <c r="Q21">
        <v>3.6071797189999999</v>
      </c>
      <c r="R21">
        <v>3.4905578840000002</v>
      </c>
      <c r="S21">
        <v>3.345630543</v>
      </c>
      <c r="T21">
        <v>3.4631828420000002</v>
      </c>
      <c r="U21">
        <v>3.4319159240000001</v>
      </c>
      <c r="V21">
        <v>3.3106600579999999</v>
      </c>
      <c r="W21">
        <v>3.393178201</v>
      </c>
      <c r="Z21">
        <v>2.7931658330000002</v>
      </c>
      <c r="AA21">
        <v>2.6303971490000002</v>
      </c>
      <c r="AB21">
        <v>2.7661124629999998</v>
      </c>
      <c r="AC21">
        <v>2.6200090189999901</v>
      </c>
      <c r="AD21">
        <v>2.8079923569999901</v>
      </c>
      <c r="AE21">
        <v>2.9924653779999999</v>
      </c>
      <c r="AF21">
        <v>2.962487834</v>
      </c>
      <c r="AG21">
        <v>3.17996781</v>
      </c>
      <c r="AH21">
        <v>2.901829862</v>
      </c>
      <c r="AI21">
        <v>3.4962891950000001</v>
      </c>
      <c r="AJ21">
        <v>2.9785561700000001</v>
      </c>
      <c r="AK21">
        <v>3.1359495380000002</v>
      </c>
      <c r="AL21">
        <v>3.11092579</v>
      </c>
      <c r="AM21">
        <v>3.0906383310000001</v>
      </c>
      <c r="AN21">
        <v>2.8063218010000002</v>
      </c>
      <c r="AO21">
        <v>2.9892145810000001</v>
      </c>
      <c r="AP21">
        <v>3.1103502359999999</v>
      </c>
      <c r="AQ21">
        <v>2.7863625559999901</v>
      </c>
      <c r="AR21">
        <v>3.5915293949999998</v>
      </c>
      <c r="AS21">
        <v>3.1256115599999998</v>
      </c>
      <c r="AT21">
        <v>2.8533691179999998</v>
      </c>
      <c r="AU21">
        <v>2.4322978869999901</v>
      </c>
    </row>
    <row r="22" spans="1:47" x14ac:dyDescent="0.25">
      <c r="A22">
        <v>21</v>
      </c>
      <c r="B22">
        <v>3.389525463</v>
      </c>
      <c r="C22">
        <v>3.5807839239999999</v>
      </c>
      <c r="D22">
        <v>3.4070598859999999</v>
      </c>
      <c r="E22">
        <v>3.5861860019999998</v>
      </c>
      <c r="F22">
        <v>3.3827686849999998</v>
      </c>
      <c r="G22">
        <v>3.599898944</v>
      </c>
      <c r="H22">
        <v>3.7475318799999999</v>
      </c>
      <c r="I22">
        <v>3.4676701520000002</v>
      </c>
      <c r="J22">
        <v>3.4640899589999998</v>
      </c>
      <c r="K22">
        <v>3.6634415159999998</v>
      </c>
      <c r="M22">
        <v>3.5836789260000002</v>
      </c>
      <c r="O22">
        <v>3.510801608</v>
      </c>
      <c r="P22">
        <v>3.3888008489999999</v>
      </c>
      <c r="Q22">
        <v>3.7480147069999998</v>
      </c>
      <c r="R22">
        <v>3.5023999680000002</v>
      </c>
      <c r="S22">
        <v>3.4935638999999998</v>
      </c>
      <c r="T22">
        <v>3.5399547660000001</v>
      </c>
      <c r="U22">
        <v>3.5814345259999998</v>
      </c>
      <c r="V22">
        <v>3.4984127370000002</v>
      </c>
      <c r="W22">
        <v>3.3504199649999999</v>
      </c>
      <c r="Z22">
        <v>3.1730761040000002</v>
      </c>
      <c r="AA22">
        <v>3.133790238</v>
      </c>
      <c r="AB22">
        <v>3.142437476</v>
      </c>
      <c r="AC22">
        <v>3.16640415</v>
      </c>
      <c r="AD22">
        <v>3.2792738410000002</v>
      </c>
      <c r="AE22">
        <v>3.2634289879999998</v>
      </c>
      <c r="AF22">
        <v>3.3173992189999999</v>
      </c>
      <c r="AG22">
        <v>3.5891305660000001</v>
      </c>
      <c r="AH22">
        <v>3.2737094450000002</v>
      </c>
      <c r="AI22">
        <v>3.4975983639999999</v>
      </c>
      <c r="AJ22">
        <v>3.2250554870000001</v>
      </c>
      <c r="AK22">
        <v>3.3738899739999999</v>
      </c>
      <c r="AL22">
        <v>3.1847031590000001</v>
      </c>
      <c r="AM22">
        <v>3.5411867140000002</v>
      </c>
      <c r="AN22">
        <v>3.1791016480000001</v>
      </c>
      <c r="AO22">
        <v>3.240450896</v>
      </c>
      <c r="AP22">
        <v>3.5606502070000001</v>
      </c>
      <c r="AQ22">
        <v>3.1770314819999999</v>
      </c>
      <c r="AR22">
        <v>3.8064676519999998</v>
      </c>
      <c r="AS22">
        <v>3.3306138519999999</v>
      </c>
      <c r="AT22">
        <v>3.2110579480000001</v>
      </c>
      <c r="AU22">
        <v>2.9642327609999999</v>
      </c>
    </row>
    <row r="23" spans="1:47" x14ac:dyDescent="0.25">
      <c r="A23">
        <v>22</v>
      </c>
      <c r="B23">
        <v>3.5823240969999999</v>
      </c>
      <c r="C23">
        <v>3.9927017760000001</v>
      </c>
      <c r="D23">
        <v>3.6017138439999998</v>
      </c>
      <c r="E23">
        <v>3.9796703870000001</v>
      </c>
      <c r="F23">
        <v>3.5322387759999998</v>
      </c>
      <c r="G23">
        <v>3.7978511359999998</v>
      </c>
      <c r="H23">
        <v>3.9443416579999999</v>
      </c>
      <c r="I23">
        <v>3.613458445</v>
      </c>
      <c r="J23">
        <v>3.6082673449999998</v>
      </c>
      <c r="K23">
        <v>3.7364705050000002</v>
      </c>
      <c r="M23">
        <v>3.8108304980000001</v>
      </c>
      <c r="O23">
        <v>3.6289302540000001</v>
      </c>
      <c r="P23">
        <v>3.5836530629999999</v>
      </c>
      <c r="Q23">
        <v>3.9536918550000002</v>
      </c>
      <c r="R23">
        <v>3.6221991619999998</v>
      </c>
      <c r="S23">
        <v>3.6348447739999998</v>
      </c>
      <c r="T23">
        <v>3.5991713839999999</v>
      </c>
      <c r="U23">
        <v>3.7215889440000001</v>
      </c>
      <c r="V23">
        <v>3.747734801</v>
      </c>
      <c r="W23">
        <v>3.5620750299999999</v>
      </c>
      <c r="Z23">
        <v>3.3821130319999999</v>
      </c>
      <c r="AA23">
        <v>3.2818188510000001</v>
      </c>
      <c r="AB23">
        <v>3.2924390620000001</v>
      </c>
      <c r="AC23">
        <v>3.427936313</v>
      </c>
      <c r="AD23">
        <v>3.1801904350000001</v>
      </c>
      <c r="AE23">
        <v>3.5100301539999998</v>
      </c>
      <c r="AF23">
        <v>3.4396684990000002</v>
      </c>
      <c r="AG23">
        <v>3.3618414400000001</v>
      </c>
      <c r="AH23">
        <v>2.9376934769999998</v>
      </c>
      <c r="AI23">
        <v>3.700085128</v>
      </c>
      <c r="AJ23">
        <v>3.4198353890000002</v>
      </c>
      <c r="AK23">
        <v>3.5765027730000001</v>
      </c>
      <c r="AL23">
        <v>3.3577720449999999</v>
      </c>
      <c r="AM23">
        <v>3.3479511990000002</v>
      </c>
      <c r="AN23">
        <v>3.337491843</v>
      </c>
      <c r="AO23">
        <v>3.5405804380000001</v>
      </c>
      <c r="AP23">
        <v>3.3587816099999999</v>
      </c>
      <c r="AQ23">
        <v>3.2891933299999998</v>
      </c>
      <c r="AR23">
        <v>3.838885957</v>
      </c>
      <c r="AS23">
        <v>3.5300979629999998</v>
      </c>
      <c r="AT23">
        <v>3.4310046399999998</v>
      </c>
      <c r="AU23">
        <v>2.342003107</v>
      </c>
    </row>
    <row r="24" spans="1:47" x14ac:dyDescent="0.25">
      <c r="A24">
        <v>23</v>
      </c>
      <c r="B24">
        <v>3.610038876</v>
      </c>
      <c r="C24">
        <v>4.0795806350000001</v>
      </c>
      <c r="D24">
        <v>3.6261561489999998</v>
      </c>
      <c r="E24">
        <v>4.1549743450000003</v>
      </c>
      <c r="F24">
        <v>3.6434858270000001</v>
      </c>
      <c r="G24">
        <v>3.7022101150000002</v>
      </c>
      <c r="H24">
        <v>4.0052074370000001</v>
      </c>
      <c r="I24">
        <v>3.6970703710000001</v>
      </c>
      <c r="J24">
        <v>3.695245769</v>
      </c>
      <c r="K24">
        <v>3.7493299640000002</v>
      </c>
      <c r="M24">
        <v>3.696680105</v>
      </c>
      <c r="O24">
        <v>3.6780799740000001</v>
      </c>
      <c r="P24">
        <v>3.611559712</v>
      </c>
      <c r="Q24">
        <v>4.0472480669999999</v>
      </c>
      <c r="R24">
        <v>3.6783198480000001</v>
      </c>
      <c r="S24">
        <v>3.754701136</v>
      </c>
      <c r="T24">
        <v>3.5638038060000001</v>
      </c>
      <c r="U24">
        <v>3.6193880630000002</v>
      </c>
      <c r="V24">
        <v>3.6740097889999999</v>
      </c>
      <c r="W24">
        <v>3.683436081</v>
      </c>
      <c r="Z24">
        <v>3.4741227729999999</v>
      </c>
      <c r="AA24">
        <v>3.471336923</v>
      </c>
      <c r="AB24">
        <v>3.4170403469999999</v>
      </c>
      <c r="AC24">
        <v>3.5250735560000002</v>
      </c>
      <c r="AD24">
        <v>3.5668923640000001</v>
      </c>
      <c r="AE24">
        <v>3.5756860229999998</v>
      </c>
      <c r="AF24">
        <v>3.4783015210000001</v>
      </c>
      <c r="AG24">
        <v>3.6664201680000001</v>
      </c>
      <c r="AH24">
        <v>3.6327130040000002</v>
      </c>
      <c r="AI24">
        <v>3.822135834</v>
      </c>
      <c r="AJ24">
        <v>3.493889759</v>
      </c>
      <c r="AK24">
        <v>3.6027877940000002</v>
      </c>
      <c r="AL24">
        <v>3.5611856070000001</v>
      </c>
      <c r="AM24">
        <v>3.6606371979999999</v>
      </c>
      <c r="AN24">
        <v>3.4532142559999999</v>
      </c>
      <c r="AO24">
        <v>3.603093748</v>
      </c>
      <c r="AP24">
        <v>3.6756245070000002</v>
      </c>
      <c r="AQ24">
        <v>3.439235026</v>
      </c>
      <c r="AR24">
        <v>3.906797214</v>
      </c>
      <c r="AS24">
        <v>3.552636229</v>
      </c>
      <c r="AT24">
        <v>3.5022545360000001</v>
      </c>
      <c r="AU24">
        <v>3.3670950249999998</v>
      </c>
    </row>
    <row r="25" spans="1:47" x14ac:dyDescent="0.25">
      <c r="A25">
        <v>24</v>
      </c>
      <c r="B25">
        <v>3.5830436109999999</v>
      </c>
      <c r="C25">
        <v>3.9483077290000002</v>
      </c>
      <c r="D25">
        <v>3.603639458</v>
      </c>
      <c r="E25">
        <v>4.0504855989999999</v>
      </c>
      <c r="F25">
        <v>3.3787498409999999</v>
      </c>
      <c r="G25">
        <v>3.8689042859999998</v>
      </c>
      <c r="H25">
        <v>4.0768920179999899</v>
      </c>
      <c r="I25">
        <v>3.510505378</v>
      </c>
      <c r="J25">
        <v>3.5037271350000001</v>
      </c>
      <c r="K25">
        <v>3.9153576609999998</v>
      </c>
      <c r="M25">
        <v>3.8882165139999998</v>
      </c>
      <c r="O25">
        <v>3.5193738319999999</v>
      </c>
      <c r="P25">
        <v>3.5878458769999999</v>
      </c>
      <c r="Q25">
        <v>4.0075748750000004</v>
      </c>
      <c r="R25">
        <v>3.5066105740000002</v>
      </c>
      <c r="S25">
        <v>3.7647688879999999</v>
      </c>
      <c r="T25">
        <v>3.5055681280000002</v>
      </c>
      <c r="U25">
        <v>3.7644932359999999</v>
      </c>
      <c r="V25">
        <v>3.666943227</v>
      </c>
      <c r="W25">
        <v>3.471229986</v>
      </c>
      <c r="Z25">
        <v>3.712192226</v>
      </c>
      <c r="AA25">
        <v>3.6821002200000001</v>
      </c>
      <c r="AB25">
        <v>3.6614398769999998</v>
      </c>
      <c r="AC25">
        <v>3.7786188530000002</v>
      </c>
      <c r="AD25">
        <v>3.6198022390000002</v>
      </c>
      <c r="AE25">
        <v>3.7693450789999998</v>
      </c>
      <c r="AF25">
        <v>3.6268952190000001</v>
      </c>
      <c r="AG25">
        <v>3.6321747979999999</v>
      </c>
      <c r="AH25">
        <v>3.567051389</v>
      </c>
      <c r="AI25">
        <v>3.8148973320000001</v>
      </c>
      <c r="AJ25">
        <v>3.6824772979999998</v>
      </c>
      <c r="AK25">
        <v>3.801482429</v>
      </c>
      <c r="AL25">
        <v>3.7375722420000002</v>
      </c>
      <c r="AM25">
        <v>3.5630338199999998</v>
      </c>
      <c r="AN25">
        <v>3.693337724</v>
      </c>
      <c r="AO25">
        <v>3.795339738</v>
      </c>
      <c r="AP25">
        <v>3.5936485</v>
      </c>
      <c r="AQ25">
        <v>3.6608388669999998</v>
      </c>
      <c r="AR25">
        <v>3.926421655</v>
      </c>
      <c r="AS25">
        <v>3.742082511</v>
      </c>
      <c r="AT25">
        <v>3.7498370900000002</v>
      </c>
      <c r="AU25">
        <v>3.411748255</v>
      </c>
    </row>
    <row r="26" spans="1:47" x14ac:dyDescent="0.25">
      <c r="A26">
        <v>25</v>
      </c>
      <c r="B26">
        <v>3.924860824</v>
      </c>
      <c r="C26">
        <v>4.2372948509999997</v>
      </c>
      <c r="D26">
        <v>3.9313453840000001</v>
      </c>
      <c r="E26">
        <v>4.3355280040000004</v>
      </c>
      <c r="F26">
        <v>3.456860066</v>
      </c>
      <c r="G26">
        <v>4.3165526710000002</v>
      </c>
      <c r="H26">
        <v>4.2415905</v>
      </c>
      <c r="I26">
        <v>3.4954514219999999</v>
      </c>
      <c r="J26">
        <v>3.486788341</v>
      </c>
      <c r="K26">
        <v>4.2985846250000002</v>
      </c>
      <c r="M26">
        <v>4.3952603449999899</v>
      </c>
      <c r="O26">
        <v>3.5762139180000001</v>
      </c>
      <c r="P26">
        <v>3.929843763</v>
      </c>
      <c r="Q26">
        <v>4.252724153</v>
      </c>
      <c r="R26">
        <v>3.5411899830000002</v>
      </c>
      <c r="S26">
        <v>3.916135964</v>
      </c>
      <c r="T26">
        <v>3.588155875</v>
      </c>
      <c r="U26">
        <v>4.3186504049999899</v>
      </c>
      <c r="V26">
        <v>4.0550405820000002</v>
      </c>
      <c r="W26">
        <v>3.4468850440000001</v>
      </c>
      <c r="Z26">
        <v>3.4700881639999999</v>
      </c>
      <c r="AA26">
        <v>3.5635551479999998</v>
      </c>
      <c r="AB26">
        <v>3.4121709710000001</v>
      </c>
      <c r="AC26">
        <v>3.558860116</v>
      </c>
      <c r="AD26">
        <v>3.2216719120000001</v>
      </c>
      <c r="AE26">
        <v>3.59310398</v>
      </c>
      <c r="AF26">
        <v>3.4955604720000002</v>
      </c>
      <c r="AG26">
        <v>3.5818860410000002</v>
      </c>
      <c r="AH26">
        <v>3.3721209929999998</v>
      </c>
      <c r="AI26">
        <v>3.8297702560000002</v>
      </c>
      <c r="AJ26">
        <v>3.5074723059999999</v>
      </c>
      <c r="AK26">
        <v>3.6556525459999998</v>
      </c>
      <c r="AL26">
        <v>3.8436301469999998</v>
      </c>
      <c r="AM26">
        <v>3.5195940029999999</v>
      </c>
      <c r="AN26">
        <v>3.445435705</v>
      </c>
      <c r="AO26">
        <v>3.682644399</v>
      </c>
      <c r="AP26">
        <v>3.5317853129999999</v>
      </c>
      <c r="AQ26">
        <v>3.5201276020000001</v>
      </c>
      <c r="AR26">
        <v>3.89831036</v>
      </c>
      <c r="AS26">
        <v>3.658763016</v>
      </c>
      <c r="AT26">
        <v>3.5335335739999998</v>
      </c>
      <c r="AU26">
        <v>3.0272121869999999</v>
      </c>
    </row>
    <row r="27" spans="1:47" x14ac:dyDescent="0.25">
      <c r="A27">
        <v>26</v>
      </c>
      <c r="B27">
        <v>3.6444542530000001</v>
      </c>
      <c r="C27">
        <v>3.7941616009999999</v>
      </c>
      <c r="D27">
        <v>3.6491928100000002</v>
      </c>
      <c r="E27">
        <v>3.9091422260000002</v>
      </c>
      <c r="F27">
        <v>3.4153052740000001</v>
      </c>
      <c r="G27">
        <v>3.95078358</v>
      </c>
      <c r="H27">
        <v>3.9028475509999998</v>
      </c>
      <c r="I27">
        <v>3.542804673</v>
      </c>
      <c r="J27">
        <v>3.5369873410000001</v>
      </c>
      <c r="K27">
        <v>4.0157394860000002</v>
      </c>
      <c r="M27">
        <v>4.0103963499999997</v>
      </c>
      <c r="O27">
        <v>3.5608919540000001</v>
      </c>
      <c r="P27">
        <v>3.637183592</v>
      </c>
      <c r="Q27">
        <v>3.9871171090000002</v>
      </c>
      <c r="R27">
        <v>3.5628908300000002</v>
      </c>
      <c r="S27">
        <v>3.746673758</v>
      </c>
      <c r="T27">
        <v>3.5649016219999998</v>
      </c>
      <c r="U27">
        <v>3.9790451560000002</v>
      </c>
      <c r="V27">
        <v>3.8067357749999999</v>
      </c>
      <c r="W27">
        <v>3.47032286</v>
      </c>
      <c r="Z27">
        <v>3.6023124850000001</v>
      </c>
      <c r="AA27">
        <v>3.5792705250000001</v>
      </c>
      <c r="AB27">
        <v>3.5285955329999998</v>
      </c>
      <c r="AC27">
        <v>3.627261592</v>
      </c>
      <c r="AD27">
        <v>3.300827628</v>
      </c>
      <c r="AE27">
        <v>3.7884886080000002</v>
      </c>
      <c r="AF27">
        <v>3.6325008790000002</v>
      </c>
      <c r="AG27">
        <v>3.6680332959999999</v>
      </c>
      <c r="AH27">
        <v>3.252637993</v>
      </c>
      <c r="AI27">
        <v>3.9431242590000002</v>
      </c>
      <c r="AJ27">
        <v>3.7119554969999999</v>
      </c>
      <c r="AK27">
        <v>3.8711190000000002</v>
      </c>
      <c r="AL27">
        <v>3.7457363809999999</v>
      </c>
      <c r="AM27">
        <v>3.6079862170000001</v>
      </c>
      <c r="AN27">
        <v>3.5630406720000001</v>
      </c>
      <c r="AO27">
        <v>3.7993653919999999</v>
      </c>
      <c r="AP27">
        <v>3.628928594</v>
      </c>
      <c r="AQ27">
        <v>3.6210319630000001</v>
      </c>
      <c r="AR27">
        <v>3.929444846</v>
      </c>
      <c r="AS27">
        <v>3.7998373619999999</v>
      </c>
      <c r="AT27">
        <v>3.6947289919999999</v>
      </c>
      <c r="AU27">
        <v>3.019949671</v>
      </c>
    </row>
    <row r="28" spans="1:47" x14ac:dyDescent="0.25">
      <c r="A28">
        <v>27</v>
      </c>
      <c r="B28">
        <v>3.4117083620000002</v>
      </c>
      <c r="C28">
        <v>3.4725653510000001</v>
      </c>
      <c r="D28">
        <v>3.4243467010000002</v>
      </c>
      <c r="E28">
        <v>3.5346127749999998</v>
      </c>
      <c r="F28">
        <v>3.3636647929999999</v>
      </c>
      <c r="G28">
        <v>3.5828898530000002</v>
      </c>
      <c r="H28">
        <v>3.7186242310000002</v>
      </c>
      <c r="I28">
        <v>3.406579673</v>
      </c>
      <c r="J28">
        <v>3.395606736</v>
      </c>
      <c r="K28">
        <v>3.8065094340000001</v>
      </c>
      <c r="M28">
        <v>3.62212969</v>
      </c>
      <c r="O28">
        <v>3.3967107919999999</v>
      </c>
      <c r="P28">
        <v>3.4130236580000002</v>
      </c>
      <c r="Q28">
        <v>3.7557767499999999</v>
      </c>
      <c r="R28">
        <v>3.3903442149999998</v>
      </c>
      <c r="S28">
        <v>3.5259077780000001</v>
      </c>
      <c r="T28">
        <v>3.488058219</v>
      </c>
      <c r="U28">
        <v>3.5896260240000002</v>
      </c>
      <c r="V28">
        <v>3.4489007979999999</v>
      </c>
      <c r="W28">
        <v>3.37986575</v>
      </c>
      <c r="Z28">
        <v>3.8102826510000001</v>
      </c>
      <c r="AA28">
        <v>3.7462493210000001</v>
      </c>
      <c r="AB28">
        <v>3.6655219290000001</v>
      </c>
      <c r="AC28">
        <v>3.809086899</v>
      </c>
      <c r="AD28">
        <v>3.5558926610000001</v>
      </c>
      <c r="AE28">
        <v>3.9368635759999999</v>
      </c>
      <c r="AF28">
        <v>3.6328303919999998</v>
      </c>
      <c r="AG28">
        <v>3.7704981009999998</v>
      </c>
      <c r="AH28">
        <v>3.6014679979999999</v>
      </c>
      <c r="AI28">
        <v>4.056723259</v>
      </c>
      <c r="AJ28">
        <v>3.8712290610000002</v>
      </c>
      <c r="AK28">
        <v>4.0426601089999998</v>
      </c>
      <c r="AL28">
        <v>4.0149353090000002</v>
      </c>
      <c r="AM28">
        <v>3.7127486279999999</v>
      </c>
      <c r="AN28">
        <v>3.6938373979999999</v>
      </c>
      <c r="AO28">
        <v>3.9031249520000002</v>
      </c>
      <c r="AP28">
        <v>3.7120156770000001</v>
      </c>
      <c r="AQ28">
        <v>3.7805225440000001</v>
      </c>
      <c r="AR28">
        <v>3.9870780209999999</v>
      </c>
      <c r="AS28">
        <v>3.9830535230000002</v>
      </c>
      <c r="AT28">
        <v>3.8896781169999999</v>
      </c>
      <c r="AU28">
        <v>3.2949234770000002</v>
      </c>
    </row>
    <row r="29" spans="1:47" x14ac:dyDescent="0.25">
      <c r="A29">
        <v>28</v>
      </c>
      <c r="B29">
        <v>3.310100308</v>
      </c>
      <c r="C29">
        <v>3.5485494540000002</v>
      </c>
      <c r="D29">
        <v>3.3249660350000001</v>
      </c>
      <c r="E29">
        <v>3.5098871869999999</v>
      </c>
      <c r="F29">
        <v>3.309131619</v>
      </c>
      <c r="G29">
        <v>3.6048397759999999</v>
      </c>
      <c r="H29">
        <v>3.725046742</v>
      </c>
      <c r="I29">
        <v>3.4194544320000002</v>
      </c>
      <c r="J29">
        <v>3.418144624</v>
      </c>
      <c r="K29">
        <v>3.7647539540000001</v>
      </c>
      <c r="M29">
        <v>3.6620043510000002</v>
      </c>
      <c r="O29">
        <v>3.3916344729999999</v>
      </c>
      <c r="P29">
        <v>3.312167767</v>
      </c>
      <c r="Q29">
        <v>3.716347174</v>
      </c>
      <c r="R29">
        <v>3.405870964</v>
      </c>
      <c r="S29">
        <v>3.5464205340000001</v>
      </c>
      <c r="T29">
        <v>3.4491084679999999</v>
      </c>
      <c r="U29">
        <v>3.6301744810000001</v>
      </c>
      <c r="V29">
        <v>3.4296487610000002</v>
      </c>
      <c r="W29">
        <v>3.3245820799999999</v>
      </c>
      <c r="Z29">
        <v>3.953650723</v>
      </c>
      <c r="AA29">
        <v>3.947048466</v>
      </c>
      <c r="AB29">
        <v>3.849779104</v>
      </c>
      <c r="AC29">
        <v>4.0005014240000003</v>
      </c>
      <c r="AD29">
        <v>3.8801647620000002</v>
      </c>
      <c r="AE29">
        <v>3.9945419929999999</v>
      </c>
      <c r="AF29">
        <v>3.9864266279999998</v>
      </c>
      <c r="AG29">
        <v>3.9293743270000001</v>
      </c>
      <c r="AH29">
        <v>3.8650784909999998</v>
      </c>
      <c r="AI29">
        <v>3.9531096489999999</v>
      </c>
      <c r="AJ29">
        <v>3.8312641730000001</v>
      </c>
      <c r="AK29">
        <v>4.0092562679999899</v>
      </c>
      <c r="AL29">
        <v>4.3169733609999899</v>
      </c>
      <c r="AM29">
        <v>3.8674030230000001</v>
      </c>
      <c r="AN29">
        <v>3.88201493</v>
      </c>
      <c r="AO29">
        <v>4.014998286</v>
      </c>
      <c r="AP29">
        <v>3.895692698</v>
      </c>
      <c r="AQ29">
        <v>3.876361035</v>
      </c>
      <c r="AR29">
        <v>3.956996948</v>
      </c>
      <c r="AS29">
        <v>3.9316035359999999</v>
      </c>
      <c r="AT29">
        <v>3.9708515659999999</v>
      </c>
      <c r="AU29">
        <v>3.7770164049999999</v>
      </c>
    </row>
    <row r="30" spans="1:47" x14ac:dyDescent="0.25">
      <c r="A30">
        <v>29</v>
      </c>
      <c r="B30">
        <v>3.3744144870000001</v>
      </c>
      <c r="C30">
        <v>3.5484962840000001</v>
      </c>
      <c r="D30">
        <v>3.386755409</v>
      </c>
      <c r="E30">
        <v>3.4969557550000001</v>
      </c>
      <c r="F30">
        <v>3.3593028930000002</v>
      </c>
      <c r="G30">
        <v>3.650211681</v>
      </c>
      <c r="H30">
        <v>3.7983277960000001</v>
      </c>
      <c r="I30">
        <v>3.4044059739999999</v>
      </c>
      <c r="J30">
        <v>3.3940987150000002</v>
      </c>
      <c r="K30">
        <v>3.7924415929999999</v>
      </c>
      <c r="M30">
        <v>3.741221189</v>
      </c>
      <c r="O30">
        <v>3.4259949430000001</v>
      </c>
      <c r="P30">
        <v>3.377075289</v>
      </c>
      <c r="Q30">
        <v>3.7174380070000002</v>
      </c>
      <c r="R30">
        <v>3.4428692270000001</v>
      </c>
      <c r="S30">
        <v>3.5391677580000001</v>
      </c>
      <c r="T30">
        <v>3.5193491969999999</v>
      </c>
      <c r="U30">
        <v>3.685394117</v>
      </c>
      <c r="V30">
        <v>3.5068903769999999</v>
      </c>
      <c r="W30">
        <v>3.3459622680000001</v>
      </c>
      <c r="Z30">
        <v>3.8203739470000002</v>
      </c>
      <c r="AA30">
        <v>3.7676952099999999</v>
      </c>
      <c r="AB30">
        <v>3.7632973129999998</v>
      </c>
      <c r="AC30">
        <v>3.8018595400000001</v>
      </c>
      <c r="AD30">
        <v>3.8675601319999999</v>
      </c>
      <c r="AE30">
        <v>3.8676229119999999</v>
      </c>
      <c r="AF30">
        <v>3.233231162</v>
      </c>
      <c r="AG30">
        <v>4.0245238580000002</v>
      </c>
      <c r="AH30">
        <v>3.9727898100000001</v>
      </c>
      <c r="AI30">
        <v>3.9095882909999999</v>
      </c>
      <c r="AJ30">
        <v>3.7571869549999999</v>
      </c>
      <c r="AK30">
        <v>3.9030752949999998</v>
      </c>
      <c r="AL30">
        <v>3.9989565800000002</v>
      </c>
      <c r="AM30">
        <v>3.9644889449999998</v>
      </c>
      <c r="AN30">
        <v>3.803471295</v>
      </c>
      <c r="AO30">
        <v>3.9400285959999999</v>
      </c>
      <c r="AP30">
        <v>3.9827917990000001</v>
      </c>
      <c r="AQ30">
        <v>3.7855415429999999</v>
      </c>
      <c r="AR30">
        <v>4.0339403469999997</v>
      </c>
      <c r="AS30">
        <v>3.7837948899999998</v>
      </c>
      <c r="AT30">
        <v>3.869377445</v>
      </c>
      <c r="AU30">
        <v>3.844319906</v>
      </c>
    </row>
    <row r="31" spans="1:47" x14ac:dyDescent="0.25">
      <c r="A31">
        <v>30</v>
      </c>
      <c r="B31">
        <v>3.3557395209999998</v>
      </c>
      <c r="C31">
        <v>3.4208472090000002</v>
      </c>
      <c r="D31">
        <v>3.3666260380000002</v>
      </c>
      <c r="E31">
        <v>3.4466752650000001</v>
      </c>
      <c r="F31">
        <v>3.3305240309999999</v>
      </c>
      <c r="G31">
        <v>3.7483295399999998</v>
      </c>
      <c r="H31">
        <v>3.8592447559999998</v>
      </c>
      <c r="I31">
        <v>3.4045348099999999</v>
      </c>
      <c r="J31">
        <v>3.3938709440000001</v>
      </c>
      <c r="K31">
        <v>3.8990251140000001</v>
      </c>
      <c r="M31">
        <v>3.766289048</v>
      </c>
      <c r="O31">
        <v>3.5912746310000001</v>
      </c>
      <c r="P31">
        <v>3.3571418039999998</v>
      </c>
      <c r="Q31">
        <v>3.8406093540000001</v>
      </c>
      <c r="R31">
        <v>3.6136026889999999</v>
      </c>
      <c r="S31">
        <v>3.4886499830000002</v>
      </c>
      <c r="T31">
        <v>3.5411914809999998</v>
      </c>
      <c r="U31">
        <v>3.7383882509999999</v>
      </c>
      <c r="V31">
        <v>3.6164077670000001</v>
      </c>
      <c r="W31">
        <v>3.261409268</v>
      </c>
      <c r="Z31">
        <v>3.8592439120000002</v>
      </c>
      <c r="AA31">
        <v>3.717898296</v>
      </c>
      <c r="AB31">
        <v>3.7134342839999999</v>
      </c>
      <c r="AC31">
        <v>3.8213949519999999</v>
      </c>
      <c r="AD31">
        <v>3.7763264470000002</v>
      </c>
      <c r="AE31">
        <v>3.9536018500000001</v>
      </c>
      <c r="AF31">
        <v>3.7018094800000001</v>
      </c>
      <c r="AG31">
        <v>3.7149058620000002</v>
      </c>
      <c r="AH31">
        <v>3.5670989729999998</v>
      </c>
      <c r="AI31">
        <v>4.0339998389999998</v>
      </c>
      <c r="AJ31">
        <v>3.854225301</v>
      </c>
      <c r="AK31">
        <v>3.9733951319999998</v>
      </c>
      <c r="AL31">
        <v>4.2236202709999997</v>
      </c>
      <c r="AM31">
        <v>3.743377578</v>
      </c>
      <c r="AN31">
        <v>3.7375356850000001</v>
      </c>
      <c r="AO31">
        <v>3.9982835900000002</v>
      </c>
      <c r="AP31">
        <v>3.6729257799999999</v>
      </c>
      <c r="AQ31">
        <v>3.7696746160000001</v>
      </c>
      <c r="AR31">
        <v>4.0315782569999898</v>
      </c>
      <c r="AS31">
        <v>3.9014920279999998</v>
      </c>
      <c r="AT31">
        <v>3.9259300420000001</v>
      </c>
      <c r="AU31">
        <v>3.4795593569999999</v>
      </c>
    </row>
    <row r="32" spans="1:47" x14ac:dyDescent="0.25">
      <c r="A32">
        <v>31</v>
      </c>
      <c r="B32">
        <v>3.4570939549999999</v>
      </c>
      <c r="C32">
        <v>3.4538172469999999</v>
      </c>
      <c r="D32">
        <v>3.4583632280000001</v>
      </c>
      <c r="E32">
        <v>3.496372381</v>
      </c>
      <c r="F32">
        <v>3.4280465310000001</v>
      </c>
      <c r="G32">
        <v>3.8824760870000001</v>
      </c>
      <c r="H32">
        <v>3.819752722</v>
      </c>
      <c r="I32">
        <v>3.5215504630000001</v>
      </c>
      <c r="J32">
        <v>3.506923354</v>
      </c>
      <c r="K32">
        <v>3.9349065369999998</v>
      </c>
      <c r="M32">
        <v>3.9318560979999999</v>
      </c>
      <c r="O32">
        <v>3.5374537269999999</v>
      </c>
      <c r="P32">
        <v>3.462202928</v>
      </c>
      <c r="Q32">
        <v>3.8779884820000001</v>
      </c>
      <c r="R32">
        <v>3.5496984629999999</v>
      </c>
      <c r="S32">
        <v>3.524866152</v>
      </c>
      <c r="T32">
        <v>3.5565603989999999</v>
      </c>
      <c r="U32">
        <v>3.9135930220000001</v>
      </c>
      <c r="V32">
        <v>3.7194696490000001</v>
      </c>
      <c r="W32">
        <v>3.3799092879999999</v>
      </c>
      <c r="Z32">
        <v>3.9917457600000001</v>
      </c>
      <c r="AA32">
        <v>3.9171382540000002</v>
      </c>
      <c r="AB32">
        <v>3.8663712010000002</v>
      </c>
      <c r="AC32">
        <v>4.0456721269999898</v>
      </c>
      <c r="AD32">
        <v>3.8197499189999999</v>
      </c>
      <c r="AE32">
        <v>4.0850842209999998</v>
      </c>
      <c r="AF32">
        <v>4.0559758180000003</v>
      </c>
      <c r="AG32">
        <v>3.715153382</v>
      </c>
      <c r="AH32">
        <v>3.5253819439999998</v>
      </c>
      <c r="AI32">
        <v>4.1332595559999898</v>
      </c>
      <c r="AJ32">
        <v>3.9889220170000002</v>
      </c>
      <c r="AK32">
        <v>4.1019580160000002</v>
      </c>
      <c r="AL32">
        <v>4.3602765840000002</v>
      </c>
      <c r="AM32">
        <v>3.66472767</v>
      </c>
      <c r="AN32">
        <v>3.8969081889999999</v>
      </c>
      <c r="AO32">
        <v>4.1229724189999999</v>
      </c>
      <c r="AP32">
        <v>3.6693592370000001</v>
      </c>
      <c r="AQ32">
        <v>3.8595832479999999</v>
      </c>
      <c r="AR32">
        <v>4.021659563</v>
      </c>
      <c r="AS32">
        <v>4.042912963</v>
      </c>
      <c r="AT32">
        <v>4.0396835470000001</v>
      </c>
      <c r="AU32">
        <v>3.4125037119999999</v>
      </c>
    </row>
    <row r="33" spans="1:47" x14ac:dyDescent="0.25">
      <c r="A33">
        <v>32</v>
      </c>
      <c r="B33">
        <v>3.3898418509999999</v>
      </c>
      <c r="C33">
        <v>3.3853965989999999</v>
      </c>
      <c r="D33">
        <v>3.3929496380000002</v>
      </c>
      <c r="E33">
        <v>3.4176190860000002</v>
      </c>
      <c r="F33">
        <v>3.4826934399999998</v>
      </c>
      <c r="G33">
        <v>4.0189894989999999</v>
      </c>
      <c r="H33">
        <v>3.7910211600000001</v>
      </c>
      <c r="I33">
        <v>3.5769434100000002</v>
      </c>
      <c r="J33">
        <v>3.5614821490000002</v>
      </c>
      <c r="K33">
        <v>3.8997618580000002</v>
      </c>
      <c r="M33">
        <v>4.0440339720000003</v>
      </c>
      <c r="O33">
        <v>3.5650005669999998</v>
      </c>
      <c r="P33">
        <v>3.3806170639999999</v>
      </c>
      <c r="Q33">
        <v>3.9823506050000002</v>
      </c>
      <c r="R33">
        <v>3.5761903840000002</v>
      </c>
      <c r="S33">
        <v>3.485369253</v>
      </c>
      <c r="T33">
        <v>3.6096155489999999</v>
      </c>
      <c r="U33">
        <v>4.0305297549999999</v>
      </c>
      <c r="V33">
        <v>3.8165138519999999</v>
      </c>
      <c r="W33">
        <v>3.46929</v>
      </c>
      <c r="Z33">
        <v>3.896706301</v>
      </c>
      <c r="AA33">
        <v>3.8890328479999998</v>
      </c>
      <c r="AB33">
        <v>3.842577108</v>
      </c>
      <c r="AC33">
        <v>3.9092639130000002</v>
      </c>
      <c r="AD33">
        <v>3.9462796789999999</v>
      </c>
      <c r="AE33">
        <v>4.0051896679999999</v>
      </c>
      <c r="AF33">
        <v>4.078384754</v>
      </c>
      <c r="AG33">
        <v>3.816423785</v>
      </c>
      <c r="AH33">
        <v>3.7421761189999998</v>
      </c>
      <c r="AI33">
        <v>4.1204676190000002</v>
      </c>
      <c r="AJ33">
        <v>3.9089393370000001</v>
      </c>
      <c r="AK33">
        <v>4.0507000199999998</v>
      </c>
      <c r="AL33">
        <v>4.5196413460000002</v>
      </c>
      <c r="AM33">
        <v>3.7764462710000002</v>
      </c>
      <c r="AN33">
        <v>3.8697625680000001</v>
      </c>
      <c r="AO33">
        <v>4.1303346269999999</v>
      </c>
      <c r="AP33">
        <v>3.7694455329999998</v>
      </c>
      <c r="AQ33">
        <v>3.8969744259999999</v>
      </c>
      <c r="AR33">
        <v>4.1191239079999997</v>
      </c>
      <c r="AS33">
        <v>3.9692737569999998</v>
      </c>
      <c r="AT33">
        <v>4.0173276500000004</v>
      </c>
      <c r="AU33">
        <v>3.652721707</v>
      </c>
    </row>
    <row r="34" spans="1:47" x14ac:dyDescent="0.25">
      <c r="A34">
        <v>33</v>
      </c>
      <c r="B34">
        <v>3.4815699379999998</v>
      </c>
      <c r="C34">
        <v>3.547247305</v>
      </c>
      <c r="D34">
        <v>3.4996036070000001</v>
      </c>
      <c r="E34">
        <v>3.5621762910000001</v>
      </c>
      <c r="F34">
        <v>3.5435831370000002</v>
      </c>
      <c r="G34">
        <v>3.698900219</v>
      </c>
      <c r="H34">
        <v>3.8286959280000001</v>
      </c>
      <c r="I34">
        <v>3.5993976289999998</v>
      </c>
      <c r="J34">
        <v>3.5888902260000002</v>
      </c>
      <c r="K34">
        <v>3.9363810809999999</v>
      </c>
      <c r="M34">
        <v>3.7423890040000001</v>
      </c>
      <c r="O34">
        <v>3.569872122</v>
      </c>
      <c r="P34">
        <v>3.4860091600000001</v>
      </c>
      <c r="Q34">
        <v>3.842522985</v>
      </c>
      <c r="R34">
        <v>3.5897396810000002</v>
      </c>
      <c r="S34">
        <v>3.6421976759999999</v>
      </c>
      <c r="T34">
        <v>3.6265080580000002</v>
      </c>
      <c r="U34">
        <v>3.7480576889999999</v>
      </c>
      <c r="V34">
        <v>3.6302067400000002</v>
      </c>
      <c r="W34">
        <v>3.5429574129999999</v>
      </c>
      <c r="Z34">
        <v>4.185780287</v>
      </c>
      <c r="AA34">
        <v>4.1769148979999997</v>
      </c>
      <c r="AB34">
        <v>4.1618896129999898</v>
      </c>
      <c r="AC34">
        <v>4.1916879209999998</v>
      </c>
      <c r="AD34">
        <v>4.2453319399999998</v>
      </c>
      <c r="AE34">
        <v>4.2709732599999999</v>
      </c>
      <c r="AF34">
        <v>4.2813727789999998</v>
      </c>
      <c r="AG34">
        <v>4.2130030600000001</v>
      </c>
      <c r="AH34">
        <v>3.9425039690000001</v>
      </c>
      <c r="AI34">
        <v>4.3878117909999999</v>
      </c>
      <c r="AJ34">
        <v>4.1748468010000002</v>
      </c>
      <c r="AK34">
        <v>4.312324855</v>
      </c>
      <c r="AL34">
        <v>4.4679208639999999</v>
      </c>
      <c r="AM34">
        <v>4.2060599170000001</v>
      </c>
      <c r="AN34">
        <v>4.1895522439999997</v>
      </c>
      <c r="AO34">
        <v>4.3203596859999998</v>
      </c>
      <c r="AP34">
        <v>4.2247661699999899</v>
      </c>
      <c r="AQ34">
        <v>4.2060237269999998</v>
      </c>
      <c r="AR34">
        <v>4.2665376699999999</v>
      </c>
      <c r="AS34">
        <v>4.2376024609999998</v>
      </c>
      <c r="AT34">
        <v>4.2510486460000001</v>
      </c>
      <c r="AU34">
        <v>3.6906222689999999</v>
      </c>
    </row>
    <row r="35" spans="1:47" x14ac:dyDescent="0.25">
      <c r="A35">
        <v>34</v>
      </c>
      <c r="B35">
        <v>3.2868177869999999</v>
      </c>
      <c r="C35">
        <v>3.8201823259999999</v>
      </c>
      <c r="D35">
        <v>3.3021286999999999</v>
      </c>
      <c r="E35">
        <v>3.8601801820000001</v>
      </c>
      <c r="F35">
        <v>3.3482612829999998</v>
      </c>
      <c r="G35">
        <v>3.8800450880000001</v>
      </c>
      <c r="H35">
        <v>3.9765963069999999</v>
      </c>
      <c r="I35">
        <v>3.4915261000000002</v>
      </c>
      <c r="J35">
        <v>3.4792121659999999</v>
      </c>
      <c r="K35">
        <v>3.9715651140000001</v>
      </c>
      <c r="L35">
        <v>3.9035000059999998</v>
      </c>
      <c r="M35">
        <v>3.8929257239999999</v>
      </c>
      <c r="O35">
        <v>3.4736564529999998</v>
      </c>
      <c r="P35">
        <v>3.2916195130000001</v>
      </c>
      <c r="Q35">
        <v>3.957385581</v>
      </c>
      <c r="R35">
        <v>3.4762449320000002</v>
      </c>
      <c r="S35">
        <v>3.6669970859999999</v>
      </c>
      <c r="T35">
        <v>3.634841024</v>
      </c>
      <c r="U35">
        <v>3.841306544</v>
      </c>
      <c r="V35">
        <v>3.6725439459999998</v>
      </c>
      <c r="W35">
        <v>3.3742544539999999</v>
      </c>
      <c r="Z35">
        <v>4.3048661020000001</v>
      </c>
      <c r="AA35">
        <v>4.2196305790000004</v>
      </c>
      <c r="AB35">
        <v>4.2532232370000003</v>
      </c>
      <c r="AC35">
        <v>4.2489133079999899</v>
      </c>
      <c r="AD35">
        <v>4.3250559859999997</v>
      </c>
      <c r="AE35">
        <v>4.4598042199999899</v>
      </c>
      <c r="AF35">
        <v>4.3731567670000002</v>
      </c>
      <c r="AG35">
        <v>4.3641400790000002</v>
      </c>
      <c r="AH35">
        <v>4.2800787050000002</v>
      </c>
      <c r="AI35">
        <v>4.6010749930000001</v>
      </c>
      <c r="AJ35">
        <v>4.3464809930000001</v>
      </c>
      <c r="AK35">
        <v>4.5079679270000002</v>
      </c>
      <c r="AL35">
        <v>4.9050442040000002</v>
      </c>
      <c r="AM35">
        <v>4.3273519970000001</v>
      </c>
      <c r="AN35">
        <v>4.2917885519999999</v>
      </c>
      <c r="AO35">
        <v>4.5074697720000003</v>
      </c>
      <c r="AP35">
        <v>4.363186088</v>
      </c>
      <c r="AQ35">
        <v>4.2779819000000003</v>
      </c>
      <c r="AR35">
        <v>4.3472683300000003</v>
      </c>
      <c r="AS35">
        <v>4.4296438389999997</v>
      </c>
      <c r="AT35">
        <v>4.3805734320000003</v>
      </c>
      <c r="AU35">
        <v>3.9579003230000001</v>
      </c>
    </row>
    <row r="36" spans="1:47" x14ac:dyDescent="0.25">
      <c r="A36">
        <v>35</v>
      </c>
      <c r="B36">
        <v>3.6412044059999999</v>
      </c>
      <c r="C36">
        <v>4.1256864889999898</v>
      </c>
      <c r="D36">
        <v>3.6569901420000002</v>
      </c>
      <c r="E36">
        <v>4.1112667470000002</v>
      </c>
      <c r="F36">
        <v>3.4932238849999999</v>
      </c>
      <c r="G36">
        <v>4.0449457049999999</v>
      </c>
      <c r="H36">
        <v>4.0148749659999998</v>
      </c>
      <c r="I36">
        <v>3.4958227000000002</v>
      </c>
      <c r="J36">
        <v>3.4856820750000002</v>
      </c>
      <c r="K36">
        <v>4.2297334170000003</v>
      </c>
      <c r="L36">
        <v>4.0591107150000001</v>
      </c>
      <c r="M36">
        <v>4.089227492</v>
      </c>
      <c r="O36">
        <v>3.5232645659999999</v>
      </c>
      <c r="P36">
        <v>3.6473484599999999</v>
      </c>
      <c r="Q36">
        <v>4.140567345</v>
      </c>
      <c r="R36">
        <v>3.5140077000000001</v>
      </c>
      <c r="S36">
        <v>3.8330687079999999</v>
      </c>
      <c r="T36">
        <v>3.6322837899999998</v>
      </c>
      <c r="U36">
        <v>3.996307179</v>
      </c>
      <c r="V36">
        <v>3.8961006349999998</v>
      </c>
      <c r="W36">
        <v>3.4304433159999999</v>
      </c>
      <c r="Z36">
        <v>4.2918997709999998</v>
      </c>
      <c r="AA36">
        <v>4.231003565</v>
      </c>
      <c r="AB36">
        <v>4.2572050429999999</v>
      </c>
      <c r="AC36">
        <v>4.2363136179999898</v>
      </c>
      <c r="AD36">
        <v>4.3648757529999997</v>
      </c>
      <c r="AE36">
        <v>4.575292074</v>
      </c>
      <c r="AF36">
        <v>4.5047061160000004</v>
      </c>
      <c r="AG36">
        <v>4.4042488139999998</v>
      </c>
      <c r="AH36">
        <v>4.1280057880000003</v>
      </c>
      <c r="AI36">
        <v>4.7781160690000002</v>
      </c>
      <c r="AJ36">
        <v>4.4642835270000001</v>
      </c>
      <c r="AK36">
        <v>4.6376710069999998</v>
      </c>
      <c r="AL36">
        <v>4.8131987369999898</v>
      </c>
      <c r="AM36">
        <v>4.3185683370000003</v>
      </c>
      <c r="AN36">
        <v>4.2895037890000003</v>
      </c>
      <c r="AO36">
        <v>4.5954912529999898</v>
      </c>
      <c r="AP36">
        <v>4.3487044519999998</v>
      </c>
      <c r="AQ36">
        <v>4.3235832700000003</v>
      </c>
      <c r="AR36">
        <v>4.3491454049999998</v>
      </c>
      <c r="AS36">
        <v>4.610722644</v>
      </c>
      <c r="AT36">
        <v>4.3714771079999899</v>
      </c>
      <c r="AU36">
        <v>4.0946391359999899</v>
      </c>
    </row>
    <row r="37" spans="1:47" x14ac:dyDescent="0.25">
      <c r="A37">
        <v>36</v>
      </c>
      <c r="B37">
        <v>3.4353935930000001</v>
      </c>
      <c r="C37">
        <v>3.9297455019999998</v>
      </c>
      <c r="D37">
        <v>3.5340862909999999</v>
      </c>
      <c r="E37">
        <v>3.991773078</v>
      </c>
      <c r="F37">
        <v>3.3239006249999998</v>
      </c>
      <c r="G37">
        <v>3.7506836529999998</v>
      </c>
      <c r="H37">
        <v>3.9953607070000001</v>
      </c>
      <c r="I37">
        <v>3.4451603849999999</v>
      </c>
      <c r="J37">
        <v>3.4284641749999998</v>
      </c>
      <c r="K37">
        <v>4.0010226649999998</v>
      </c>
      <c r="L37">
        <v>3.697211926</v>
      </c>
      <c r="M37">
        <v>3.6762945899999999</v>
      </c>
      <c r="O37">
        <v>3.4313002830000001</v>
      </c>
      <c r="P37">
        <v>3.524152822</v>
      </c>
      <c r="Q37">
        <v>4.1298831759999999</v>
      </c>
      <c r="R37">
        <v>3.4369968559999999</v>
      </c>
      <c r="S37">
        <v>3.8140409420000001</v>
      </c>
      <c r="T37">
        <v>3.5262608809999998</v>
      </c>
      <c r="U37">
        <v>3.5820651410000002</v>
      </c>
      <c r="V37">
        <v>3.470543937</v>
      </c>
      <c r="W37">
        <v>3.3728794440000001</v>
      </c>
      <c r="Z37">
        <v>4.775392407</v>
      </c>
      <c r="AA37">
        <v>4.7689089320000004</v>
      </c>
      <c r="AB37">
        <v>4.7053631090000003</v>
      </c>
      <c r="AC37">
        <v>4.7920928580000002</v>
      </c>
      <c r="AD37">
        <v>4.7626583379999898</v>
      </c>
      <c r="AE37">
        <v>4.8360408469999898</v>
      </c>
      <c r="AF37">
        <v>4.8810035760000003</v>
      </c>
      <c r="AG37">
        <v>4.7412174570000003</v>
      </c>
      <c r="AH37">
        <v>4.4004748219999898</v>
      </c>
      <c r="AI37">
        <v>4.8593654470000001</v>
      </c>
      <c r="AJ37">
        <v>4.7346825140000002</v>
      </c>
      <c r="AK37">
        <v>4.8481786729999898</v>
      </c>
      <c r="AL37">
        <v>5.1981310790000004</v>
      </c>
      <c r="AM37">
        <v>4.646123695</v>
      </c>
      <c r="AN37">
        <v>4.7373464189999899</v>
      </c>
      <c r="AO37">
        <v>4.9297141299999998</v>
      </c>
      <c r="AP37">
        <v>4.6952889090000003</v>
      </c>
      <c r="AQ37">
        <v>4.7701466789999998</v>
      </c>
      <c r="AR37">
        <v>4.5564899670000001</v>
      </c>
      <c r="AS37">
        <v>4.7753183190000001</v>
      </c>
      <c r="AT37">
        <v>4.8041064169999999</v>
      </c>
      <c r="AU37">
        <v>4.3712641569999997</v>
      </c>
    </row>
    <row r="38" spans="1:47" x14ac:dyDescent="0.25">
      <c r="A38">
        <v>37</v>
      </c>
      <c r="B38">
        <v>3.3311999069999998</v>
      </c>
      <c r="C38">
        <v>3.5398816279999998</v>
      </c>
      <c r="D38">
        <v>3.336318232</v>
      </c>
      <c r="E38">
        <v>3.5187365330000002</v>
      </c>
      <c r="F38">
        <v>3.4198432049999998</v>
      </c>
      <c r="G38">
        <v>3.6043486960000002</v>
      </c>
      <c r="H38">
        <v>3.849294193</v>
      </c>
      <c r="I38">
        <v>3.5962521449999998</v>
      </c>
      <c r="J38">
        <v>3.5796018119999999</v>
      </c>
      <c r="K38">
        <v>3.9635685700000001</v>
      </c>
      <c r="L38">
        <v>3.5835014190000001</v>
      </c>
      <c r="M38">
        <v>3.587040118</v>
      </c>
      <c r="O38">
        <v>3.560039626</v>
      </c>
      <c r="P38">
        <v>3.3421975229999998</v>
      </c>
      <c r="Q38">
        <v>3.8460422539999999</v>
      </c>
      <c r="R38">
        <v>3.593559183</v>
      </c>
      <c r="S38">
        <v>3.6316992109999999</v>
      </c>
      <c r="T38">
        <v>3.6287315040000001</v>
      </c>
      <c r="U38">
        <v>3.4849727800000001</v>
      </c>
      <c r="V38">
        <v>3.4841331040000001</v>
      </c>
      <c r="W38">
        <v>3.4364954289999998</v>
      </c>
      <c r="Z38">
        <v>5.0087058280000001</v>
      </c>
      <c r="AA38">
        <v>4.9458670949999899</v>
      </c>
      <c r="AB38">
        <v>4.794504528</v>
      </c>
      <c r="AC38">
        <v>5.0300244239999898</v>
      </c>
      <c r="AD38">
        <v>4.6528209580000004</v>
      </c>
      <c r="AE38">
        <v>5.2004132280000004</v>
      </c>
      <c r="AF38">
        <v>5.1277291629999997</v>
      </c>
      <c r="AG38">
        <v>4.5856738100000003</v>
      </c>
      <c r="AH38">
        <v>4.0761221929999998</v>
      </c>
      <c r="AI38">
        <v>5.2357429870000001</v>
      </c>
      <c r="AJ38">
        <v>5.1036144239999999</v>
      </c>
      <c r="AK38">
        <v>5.2189970380000004</v>
      </c>
      <c r="AL38">
        <v>5.2891232600000002</v>
      </c>
      <c r="AM38">
        <v>4.5004243290000003</v>
      </c>
      <c r="AN38">
        <v>4.8229101200000004</v>
      </c>
      <c r="AO38">
        <v>5.2344305650000003</v>
      </c>
      <c r="AP38">
        <v>4.5309433019999998</v>
      </c>
      <c r="AQ38">
        <v>4.9429816229999899</v>
      </c>
      <c r="AR38">
        <v>4.5623346519999899</v>
      </c>
      <c r="AS38">
        <v>5.1321085999999898</v>
      </c>
      <c r="AT38">
        <v>4.9239026060000004</v>
      </c>
      <c r="AU38">
        <v>3.994976694</v>
      </c>
    </row>
    <row r="39" spans="1:47" x14ac:dyDescent="0.25">
      <c r="A39">
        <v>38</v>
      </c>
      <c r="B39">
        <v>3.6361843650000001</v>
      </c>
      <c r="C39">
        <v>3.7761866749999999</v>
      </c>
      <c r="D39">
        <v>3.6447612450000002</v>
      </c>
      <c r="E39">
        <v>3.8463760809999998</v>
      </c>
      <c r="F39">
        <v>3.634657233</v>
      </c>
      <c r="G39">
        <v>3.736596875</v>
      </c>
      <c r="H39">
        <v>3.930938324</v>
      </c>
      <c r="I39">
        <v>3.7474045550000001</v>
      </c>
      <c r="J39">
        <v>3.7366205629999998</v>
      </c>
      <c r="K39">
        <v>3.9270834479999999</v>
      </c>
      <c r="L39">
        <v>3.7483147469999998</v>
      </c>
      <c r="M39">
        <v>3.7154566959999999</v>
      </c>
      <c r="O39">
        <v>3.7068178500000002</v>
      </c>
      <c r="P39">
        <v>3.6375868750000002</v>
      </c>
      <c r="Q39">
        <v>3.9967467220000001</v>
      </c>
      <c r="R39">
        <v>3.732487039</v>
      </c>
      <c r="S39">
        <v>3.77425385</v>
      </c>
      <c r="T39">
        <v>3.7715667260000001</v>
      </c>
      <c r="U39">
        <v>3.6075764509999999</v>
      </c>
      <c r="V39">
        <v>3.7062317459999998</v>
      </c>
      <c r="W39">
        <v>3.6368479919999999</v>
      </c>
      <c r="Z39">
        <v>5.187391195</v>
      </c>
      <c r="AA39">
        <v>5.1327205749999898</v>
      </c>
      <c r="AB39">
        <v>5.0100573490000002</v>
      </c>
      <c r="AC39">
        <v>5.2575979850000003</v>
      </c>
      <c r="AD39">
        <v>4.8635720879999997</v>
      </c>
      <c r="AE39">
        <v>5.2604761010000001</v>
      </c>
      <c r="AF39">
        <v>5.0800174269999898</v>
      </c>
      <c r="AG39">
        <v>4.6816696359999899</v>
      </c>
      <c r="AH39">
        <v>4.3548402399999997</v>
      </c>
      <c r="AI39">
        <v>5.3746912509999998</v>
      </c>
      <c r="AJ39">
        <v>5.160099658</v>
      </c>
      <c r="AK39">
        <v>5.303507507</v>
      </c>
      <c r="AL39">
        <v>5.2145324999999998</v>
      </c>
      <c r="AM39">
        <v>4.6522375150000004</v>
      </c>
      <c r="AN39">
        <v>5.0303864269999998</v>
      </c>
      <c r="AO39">
        <v>5.2615003749999998</v>
      </c>
      <c r="AP39">
        <v>4.6877106450000001</v>
      </c>
      <c r="AQ39">
        <v>5.0622349189999998</v>
      </c>
      <c r="AR39">
        <v>4.6918120310000004</v>
      </c>
      <c r="AS39">
        <v>5.2271990859999997</v>
      </c>
      <c r="AT39">
        <v>5.1204948559999899</v>
      </c>
      <c r="AU39">
        <v>4.2638307910000002</v>
      </c>
    </row>
    <row r="40" spans="1:47" x14ac:dyDescent="0.25">
      <c r="A40">
        <v>39</v>
      </c>
      <c r="B40">
        <v>3.556017668</v>
      </c>
      <c r="C40">
        <v>3.8434171109999999</v>
      </c>
      <c r="D40">
        <v>3.5734868959999999</v>
      </c>
      <c r="E40">
        <v>3.8264099090000001</v>
      </c>
      <c r="F40">
        <v>3.6648894360000002</v>
      </c>
      <c r="G40">
        <v>3.69823945</v>
      </c>
      <c r="H40">
        <v>3.6181851840000001</v>
      </c>
      <c r="I40">
        <v>3.7890288569999999</v>
      </c>
      <c r="J40">
        <v>3.7749107080000002</v>
      </c>
      <c r="K40">
        <v>3.7609558600000002</v>
      </c>
      <c r="L40">
        <v>3.7425682660000001</v>
      </c>
      <c r="M40">
        <v>3.6807570040000002</v>
      </c>
      <c r="O40">
        <v>3.7602415570000001</v>
      </c>
      <c r="P40">
        <v>3.5662155740000001</v>
      </c>
      <c r="Q40">
        <v>3.9798703670000002</v>
      </c>
      <c r="R40">
        <v>3.7879471960000002</v>
      </c>
      <c r="S40">
        <v>3.924969038</v>
      </c>
      <c r="T40">
        <v>3.8419009960000001</v>
      </c>
      <c r="U40">
        <v>3.4790796070000001</v>
      </c>
      <c r="V40">
        <v>3.6438213290000001</v>
      </c>
      <c r="W40">
        <v>3.748940926</v>
      </c>
      <c r="Z40">
        <v>5.4112306200000004</v>
      </c>
      <c r="AA40">
        <v>5.3267959249999999</v>
      </c>
      <c r="AB40">
        <v>5.2510266320000003</v>
      </c>
      <c r="AC40">
        <v>5.4887457980000001</v>
      </c>
      <c r="AD40">
        <v>5.1746048330000001</v>
      </c>
      <c r="AE40">
        <v>5.405690002</v>
      </c>
      <c r="AF40">
        <v>5.2585947309999899</v>
      </c>
      <c r="AG40">
        <v>5.2326232590000004</v>
      </c>
      <c r="AH40">
        <v>5.1617108280000004</v>
      </c>
      <c r="AI40">
        <v>5.3976388049999997</v>
      </c>
      <c r="AJ40">
        <v>5.3109490929999899</v>
      </c>
      <c r="AK40">
        <v>5.4280512400000003</v>
      </c>
      <c r="AL40">
        <v>5.4409999410000003</v>
      </c>
      <c r="AM40">
        <v>5.1447714939999898</v>
      </c>
      <c r="AN40">
        <v>5.2787745619999997</v>
      </c>
      <c r="AO40">
        <v>5.4753559960000002</v>
      </c>
      <c r="AP40">
        <v>5.1803084640000003</v>
      </c>
      <c r="AQ40">
        <v>5.297839175</v>
      </c>
      <c r="AR40">
        <v>5.1122358500000002</v>
      </c>
      <c r="AS40">
        <v>5.3050437859999997</v>
      </c>
      <c r="AT40">
        <v>5.3435157200000001</v>
      </c>
      <c r="AU40">
        <v>4.9133146740000004</v>
      </c>
    </row>
    <row r="41" spans="1:47" x14ac:dyDescent="0.25">
      <c r="A41">
        <v>40</v>
      </c>
      <c r="B41">
        <v>3.4506328709999998</v>
      </c>
      <c r="C41">
        <v>3.5439578219999999</v>
      </c>
      <c r="D41">
        <v>3.5426579390000001</v>
      </c>
      <c r="E41">
        <v>3.4623553770000002</v>
      </c>
      <c r="F41">
        <v>3.5532282190000002</v>
      </c>
      <c r="G41">
        <v>3.420055214</v>
      </c>
      <c r="H41">
        <v>3.6736572600000001</v>
      </c>
      <c r="I41">
        <v>3.6573252940000001</v>
      </c>
      <c r="J41">
        <v>3.6455632339999999</v>
      </c>
      <c r="K41">
        <v>3.8822084270000001</v>
      </c>
      <c r="L41">
        <v>3.4666036020000002</v>
      </c>
      <c r="M41">
        <v>3.4455843800000001</v>
      </c>
      <c r="O41">
        <v>3.614260517</v>
      </c>
      <c r="P41">
        <v>3.533905716</v>
      </c>
      <c r="Q41">
        <v>3.8375806670000001</v>
      </c>
      <c r="R41">
        <v>3.6363761129999999</v>
      </c>
      <c r="S41">
        <v>3.6541577169999999</v>
      </c>
      <c r="T41">
        <v>3.7101851790000002</v>
      </c>
      <c r="U41">
        <v>3.223352003</v>
      </c>
      <c r="V41">
        <v>3.4184119609999999</v>
      </c>
      <c r="W41">
        <v>3.6006624010000001</v>
      </c>
      <c r="Z41">
        <v>5.1059142150000003</v>
      </c>
      <c r="AA41">
        <v>5.0698833260000002</v>
      </c>
      <c r="AB41">
        <v>4.9124330159999898</v>
      </c>
      <c r="AC41">
        <v>5.220691982</v>
      </c>
      <c r="AD41">
        <v>4.6624599289999997</v>
      </c>
      <c r="AE41">
        <v>5.2147699300000001</v>
      </c>
      <c r="AF41">
        <v>5.092959596</v>
      </c>
      <c r="AG41">
        <v>4.8626329000000004</v>
      </c>
      <c r="AH41">
        <v>4.5673078629999999</v>
      </c>
      <c r="AI41">
        <v>5.3651132669999999</v>
      </c>
      <c r="AJ41">
        <v>5.1005249399999899</v>
      </c>
      <c r="AK41">
        <v>5.2503225599999999</v>
      </c>
      <c r="AL41">
        <v>5.1964859700000003</v>
      </c>
      <c r="AM41">
        <v>4.7526403860000004</v>
      </c>
      <c r="AN41">
        <v>4.9834577250000001</v>
      </c>
      <c r="AO41">
        <v>5.2509686489999998</v>
      </c>
      <c r="AP41">
        <v>4.8111294779999998</v>
      </c>
      <c r="AQ41">
        <v>5.0543621950000004</v>
      </c>
      <c r="AR41">
        <v>4.8898344700000003</v>
      </c>
      <c r="AS41">
        <v>5.0968143189999999</v>
      </c>
      <c r="AT41">
        <v>5.1630151499999899</v>
      </c>
      <c r="AU41">
        <v>4.346394825</v>
      </c>
    </row>
    <row r="42" spans="1:47" x14ac:dyDescent="0.25">
      <c r="A42">
        <v>41</v>
      </c>
      <c r="B42">
        <v>3.474498396</v>
      </c>
      <c r="C42">
        <v>3.706589718</v>
      </c>
      <c r="D42">
        <v>3.561016349</v>
      </c>
      <c r="E42">
        <v>3.479675329</v>
      </c>
      <c r="F42">
        <v>3.55653671</v>
      </c>
      <c r="G42">
        <v>3.6475744529999998</v>
      </c>
      <c r="H42">
        <v>3.9213510579999999</v>
      </c>
      <c r="I42">
        <v>3.6280779289999998</v>
      </c>
      <c r="J42">
        <v>3.604303174</v>
      </c>
      <c r="K42">
        <v>3.9928008369999999</v>
      </c>
      <c r="L42">
        <v>3.6710595860000002</v>
      </c>
      <c r="M42">
        <v>3.7220326340000001</v>
      </c>
      <c r="O42">
        <v>3.6966895019999999</v>
      </c>
      <c r="P42">
        <v>3.5510661319999999</v>
      </c>
      <c r="Q42">
        <v>3.912734988</v>
      </c>
      <c r="R42">
        <v>3.7231475440000001</v>
      </c>
      <c r="S42">
        <v>3.8222018420000001</v>
      </c>
      <c r="T42">
        <v>3.8725452960000002</v>
      </c>
      <c r="U42">
        <v>3.676217608</v>
      </c>
      <c r="V42">
        <v>3.5361222200000002</v>
      </c>
      <c r="W42">
        <v>3.4451601040000002</v>
      </c>
      <c r="Z42">
        <v>4.9650559010000004</v>
      </c>
      <c r="AA42">
        <v>4.885077195</v>
      </c>
      <c r="AB42">
        <v>4.6431124109999997</v>
      </c>
      <c r="AC42">
        <v>5.0798113789999899</v>
      </c>
      <c r="AD42">
        <v>4.5867427230000004</v>
      </c>
      <c r="AE42">
        <v>5.1495436579999998</v>
      </c>
      <c r="AF42">
        <v>5.0723184789999998</v>
      </c>
      <c r="AG42">
        <v>4.5520822780000003</v>
      </c>
      <c r="AH42">
        <v>4.2797555129999898</v>
      </c>
      <c r="AI42">
        <v>5.2846134920000001</v>
      </c>
      <c r="AJ42">
        <v>5.0328052039999998</v>
      </c>
      <c r="AK42">
        <v>5.1876738570000001</v>
      </c>
      <c r="AL42">
        <v>5.0495516660000002</v>
      </c>
      <c r="AM42">
        <v>4.4023653319999898</v>
      </c>
      <c r="AN42">
        <v>4.7034979459999997</v>
      </c>
      <c r="AO42">
        <v>5.1759829039999898</v>
      </c>
      <c r="AP42">
        <v>4.4836920119999899</v>
      </c>
      <c r="AQ42">
        <v>4.9370348249999898</v>
      </c>
      <c r="AR42">
        <v>4.6760381359999998</v>
      </c>
      <c r="AS42">
        <v>5.0679093789999898</v>
      </c>
      <c r="AT42">
        <v>5.0236673200000004</v>
      </c>
      <c r="AU42">
        <v>4.0320437849999999</v>
      </c>
    </row>
    <row r="43" spans="1:47" x14ac:dyDescent="0.25">
      <c r="A43">
        <v>42</v>
      </c>
      <c r="B43">
        <v>3.5930300060000002</v>
      </c>
      <c r="C43">
        <v>3.8175590370000001</v>
      </c>
      <c r="D43">
        <v>3.668344212</v>
      </c>
      <c r="E43">
        <v>3.6823083429999999</v>
      </c>
      <c r="F43">
        <v>3.8059069980000002</v>
      </c>
      <c r="G43">
        <v>3.8611458449999998</v>
      </c>
      <c r="H43">
        <v>3.9729351359999998</v>
      </c>
      <c r="I43">
        <v>3.8369414750000002</v>
      </c>
      <c r="J43">
        <v>3.8023374250000002</v>
      </c>
      <c r="K43">
        <v>4.0573176240000004</v>
      </c>
      <c r="L43">
        <v>3.87261364</v>
      </c>
      <c r="M43">
        <v>3.9138751510000001</v>
      </c>
      <c r="O43">
        <v>3.8518089400000002</v>
      </c>
      <c r="P43">
        <v>3.659222609</v>
      </c>
      <c r="Q43">
        <v>3.9733008330000001</v>
      </c>
      <c r="R43">
        <v>3.880113213</v>
      </c>
      <c r="S43">
        <v>3.9082399830000001</v>
      </c>
      <c r="T43">
        <v>3.90481006</v>
      </c>
      <c r="U43">
        <v>3.8222544759999999</v>
      </c>
      <c r="V43">
        <v>3.8374158299999999</v>
      </c>
      <c r="W43">
        <v>3.7350822130000001</v>
      </c>
      <c r="Z43">
        <v>5.4772563730000003</v>
      </c>
      <c r="AA43">
        <v>5.3686008579999998</v>
      </c>
      <c r="AB43">
        <v>5.2872534289999997</v>
      </c>
      <c r="AC43">
        <v>5.5190869390000001</v>
      </c>
      <c r="AD43">
        <v>5.3453276929999998</v>
      </c>
      <c r="AE43">
        <v>5.517691642</v>
      </c>
      <c r="AF43">
        <v>5.3923881480000002</v>
      </c>
      <c r="AG43">
        <v>4.9040127440000001</v>
      </c>
      <c r="AH43">
        <v>4.3329135130000003</v>
      </c>
      <c r="AI43">
        <v>5.5101170770000003</v>
      </c>
      <c r="AJ43">
        <v>5.428939314</v>
      </c>
      <c r="AK43">
        <v>5.5512844240000003</v>
      </c>
      <c r="AL43">
        <v>5.550108271</v>
      </c>
      <c r="AM43">
        <v>4.8638712000000002</v>
      </c>
      <c r="AN43">
        <v>5.3474535159999999</v>
      </c>
      <c r="AO43">
        <v>5.5185296560000001</v>
      </c>
      <c r="AP43">
        <v>4.9086527120000003</v>
      </c>
      <c r="AQ43">
        <v>5.3473262310000003</v>
      </c>
      <c r="AR43">
        <v>4.8411497849999998</v>
      </c>
      <c r="AS43">
        <v>5.4262936719999999</v>
      </c>
      <c r="AT43">
        <v>5.5152684870000002</v>
      </c>
      <c r="AU43">
        <v>4.5265218310000002</v>
      </c>
    </row>
    <row r="44" spans="1:47" x14ac:dyDescent="0.25">
      <c r="A44">
        <v>43</v>
      </c>
      <c r="B44">
        <v>3.6874880449999998</v>
      </c>
      <c r="C44">
        <v>3.8835291239999998</v>
      </c>
      <c r="D44">
        <v>3.7493215219999998</v>
      </c>
      <c r="E44">
        <v>3.8705401469999998</v>
      </c>
      <c r="F44">
        <v>3.9255834209999998</v>
      </c>
      <c r="G44">
        <v>3.8899995870000001</v>
      </c>
      <c r="H44">
        <v>4.0279376710000001</v>
      </c>
      <c r="I44">
        <v>3.9618406290000001</v>
      </c>
      <c r="J44">
        <v>3.9387881899999999</v>
      </c>
      <c r="K44">
        <v>4.1312811030000001</v>
      </c>
      <c r="L44">
        <v>3.8654422589999999</v>
      </c>
      <c r="M44">
        <v>3.9046413900000001</v>
      </c>
      <c r="O44">
        <v>3.9230548340000002</v>
      </c>
      <c r="P44">
        <v>3.7507411080000002</v>
      </c>
      <c r="Q44">
        <v>4.0722755900000003</v>
      </c>
      <c r="R44">
        <v>3.938607127</v>
      </c>
      <c r="S44">
        <v>3.9472640750000001</v>
      </c>
      <c r="T44">
        <v>3.9022930659999999</v>
      </c>
      <c r="U44">
        <v>3.6301303809999999</v>
      </c>
      <c r="V44">
        <v>3.8781749579999998</v>
      </c>
      <c r="W44">
        <v>3.8922118189999999</v>
      </c>
      <c r="Z44">
        <v>5.0633772239999999</v>
      </c>
      <c r="AA44">
        <v>5.0138186810000001</v>
      </c>
      <c r="AB44">
        <v>4.8681664380000003</v>
      </c>
      <c r="AC44">
        <v>5.2753635450000003</v>
      </c>
      <c r="AD44">
        <v>4.9504442319999997</v>
      </c>
      <c r="AE44">
        <v>5.0997016879999899</v>
      </c>
      <c r="AF44">
        <v>4.960625737</v>
      </c>
      <c r="AG44">
        <v>4.4939819529999898</v>
      </c>
      <c r="AH44">
        <v>4.2413961530000002</v>
      </c>
      <c r="AI44">
        <v>5.3928000259999997</v>
      </c>
      <c r="AJ44">
        <v>4.991703244</v>
      </c>
      <c r="AK44">
        <v>5.1330061579999997</v>
      </c>
      <c r="AL44">
        <v>5.2738081750000001</v>
      </c>
      <c r="AM44">
        <v>4.4669510170000004</v>
      </c>
      <c r="AN44">
        <v>4.9372560549999998</v>
      </c>
      <c r="AO44">
        <v>5.2699576400000003</v>
      </c>
      <c r="AP44">
        <v>4.4814848930000002</v>
      </c>
      <c r="AQ44">
        <v>5.0396784739999898</v>
      </c>
      <c r="AR44">
        <v>4.6892183660000004</v>
      </c>
      <c r="AS44">
        <v>4.9629990770000001</v>
      </c>
      <c r="AT44">
        <v>5.0761751620000002</v>
      </c>
      <c r="AU44">
        <v>4.2599693839999997</v>
      </c>
    </row>
    <row r="45" spans="1:47" x14ac:dyDescent="0.25">
      <c r="A45">
        <v>44</v>
      </c>
      <c r="B45">
        <v>3.7625477869999999</v>
      </c>
      <c r="C45">
        <v>4.0067198839999998</v>
      </c>
      <c r="D45">
        <v>3.820291466</v>
      </c>
      <c r="E45">
        <v>3.998979866</v>
      </c>
      <c r="F45">
        <v>3.9953823210000001</v>
      </c>
      <c r="G45">
        <v>4.0550857090000001</v>
      </c>
      <c r="H45">
        <v>4.0606956109999999</v>
      </c>
      <c r="I45">
        <v>3.9846763749999998</v>
      </c>
      <c r="J45">
        <v>3.9607173339999999</v>
      </c>
      <c r="K45">
        <v>4.1239900770000002</v>
      </c>
      <c r="L45">
        <v>4.0310262349999899</v>
      </c>
      <c r="M45">
        <v>4.0723703750000002</v>
      </c>
      <c r="O45">
        <v>4.006176688</v>
      </c>
      <c r="P45">
        <v>3.8080063000000002</v>
      </c>
      <c r="Q45">
        <v>4.1455759900000002</v>
      </c>
      <c r="R45">
        <v>4.0165963270000002</v>
      </c>
      <c r="S45">
        <v>4.0340667430000003</v>
      </c>
      <c r="T45">
        <v>4.032172343</v>
      </c>
      <c r="U45">
        <v>3.9198353699999999</v>
      </c>
      <c r="V45">
        <v>4.0425129010000003</v>
      </c>
      <c r="W45">
        <v>3.9339572010000001</v>
      </c>
      <c r="Z45">
        <v>5.0257861579999998</v>
      </c>
      <c r="AA45">
        <v>4.9502350939999999</v>
      </c>
      <c r="AB45">
        <v>4.8975264879999898</v>
      </c>
      <c r="AC45">
        <v>5.0991452940000004</v>
      </c>
      <c r="AD45">
        <v>4.993716515</v>
      </c>
      <c r="AE45">
        <v>5.1400914630000001</v>
      </c>
      <c r="AF45">
        <v>4.9194361049999999</v>
      </c>
      <c r="AG45">
        <v>4.8885323359999999</v>
      </c>
      <c r="AH45">
        <v>4.7445873189999999</v>
      </c>
      <c r="AI45">
        <v>5.2908240610000004</v>
      </c>
      <c r="AJ45">
        <v>5.0222024750000003</v>
      </c>
      <c r="AK45">
        <v>5.2004359869999899</v>
      </c>
      <c r="AL45">
        <v>4.8118308110000001</v>
      </c>
      <c r="AM45">
        <v>4.7923178220000002</v>
      </c>
      <c r="AN45">
        <v>4.9794716589999899</v>
      </c>
      <c r="AO45">
        <v>5.1657709690000004</v>
      </c>
      <c r="AP45">
        <v>4.8958871420000003</v>
      </c>
      <c r="AQ45">
        <v>4.950059006</v>
      </c>
      <c r="AR45">
        <v>4.8031977450000003</v>
      </c>
      <c r="AS45">
        <v>5.0946933190000001</v>
      </c>
      <c r="AT45">
        <v>5.115086968</v>
      </c>
      <c r="AU45">
        <v>4.3830077699999999</v>
      </c>
    </row>
    <row r="46" spans="1:47" x14ac:dyDescent="0.25">
      <c r="A46">
        <v>45</v>
      </c>
      <c r="B46">
        <v>3.734924404</v>
      </c>
      <c r="C46">
        <v>4.1330480119999997</v>
      </c>
      <c r="D46">
        <v>3.8095326940000001</v>
      </c>
      <c r="E46">
        <v>4.0555015560000003</v>
      </c>
      <c r="F46">
        <v>3.8930880010000002</v>
      </c>
      <c r="G46">
        <v>4.1013201759999998</v>
      </c>
      <c r="H46">
        <v>4.1653596110000004</v>
      </c>
      <c r="I46">
        <v>3.897918496</v>
      </c>
      <c r="J46">
        <v>3.877581878</v>
      </c>
      <c r="K46">
        <v>4.1593263909999898</v>
      </c>
      <c r="L46">
        <v>4.0809002889999899</v>
      </c>
      <c r="M46">
        <v>4.1145580190000004</v>
      </c>
      <c r="O46">
        <v>3.9926975370000002</v>
      </c>
      <c r="P46">
        <v>3.7904148040000001</v>
      </c>
      <c r="Q46">
        <v>4.2610807140000002</v>
      </c>
      <c r="R46">
        <v>4.0216006420000001</v>
      </c>
      <c r="S46">
        <v>4.1185547949999899</v>
      </c>
      <c r="T46">
        <v>4.0766770770000003</v>
      </c>
      <c r="U46">
        <v>4.0449276340000004</v>
      </c>
      <c r="V46">
        <v>4.0769797160000003</v>
      </c>
      <c r="W46">
        <v>3.834682844</v>
      </c>
      <c r="Z46">
        <v>5.2213397779999999</v>
      </c>
      <c r="AA46">
        <v>5.1564458970000002</v>
      </c>
      <c r="AB46">
        <v>5.0913307420000002</v>
      </c>
      <c r="AC46">
        <v>5.3308236139999998</v>
      </c>
      <c r="AD46">
        <v>5.2246341899999997</v>
      </c>
      <c r="AE46">
        <v>5.3186068540000004</v>
      </c>
      <c r="AF46">
        <v>4.7923730180000002</v>
      </c>
      <c r="AG46">
        <v>5.0187030100000003</v>
      </c>
      <c r="AH46">
        <v>4.7946339340000002</v>
      </c>
      <c r="AI46">
        <v>5.3366983770000003</v>
      </c>
      <c r="AJ46">
        <v>5.1971950070000004</v>
      </c>
      <c r="AK46">
        <v>5.3330104020000002</v>
      </c>
      <c r="AL46">
        <v>5.0435121900000004</v>
      </c>
      <c r="AM46">
        <v>5.0740925429999999</v>
      </c>
      <c r="AN46">
        <v>5.1741799830000001</v>
      </c>
      <c r="AO46">
        <v>5.3081512489999998</v>
      </c>
      <c r="AP46">
        <v>5.1814321090000002</v>
      </c>
      <c r="AQ46">
        <v>5.0858360740000004</v>
      </c>
      <c r="AR46">
        <v>5.0682608379999898</v>
      </c>
      <c r="AS46">
        <v>5.2140844900000003</v>
      </c>
      <c r="AT46">
        <v>5.2830707920000002</v>
      </c>
      <c r="AU46">
        <v>4.5464263620000001</v>
      </c>
    </row>
    <row r="47" spans="1:47" x14ac:dyDescent="0.25">
      <c r="A47">
        <v>46</v>
      </c>
      <c r="B47">
        <v>3.8031765649999998</v>
      </c>
      <c r="C47">
        <v>4.2278840720000002</v>
      </c>
      <c r="D47">
        <v>3.9139870170000002</v>
      </c>
      <c r="E47">
        <v>4.1127146430000003</v>
      </c>
      <c r="F47">
        <v>3.8537249390000001</v>
      </c>
      <c r="G47">
        <v>4.0932721150000004</v>
      </c>
      <c r="H47">
        <v>4.0697664749999998</v>
      </c>
      <c r="I47">
        <v>3.8023577820000001</v>
      </c>
      <c r="J47">
        <v>3.7818260320000001</v>
      </c>
      <c r="K47">
        <v>4.2175211839999998</v>
      </c>
      <c r="L47">
        <v>4.0750153400000002</v>
      </c>
      <c r="M47">
        <v>4.1414963619999998</v>
      </c>
      <c r="N47">
        <v>4.233924805</v>
      </c>
      <c r="O47">
        <v>3.928683302</v>
      </c>
      <c r="P47">
        <v>3.896196378</v>
      </c>
      <c r="Q47">
        <v>4.2272779079999898</v>
      </c>
      <c r="R47">
        <v>3.948219908</v>
      </c>
      <c r="S47">
        <v>4.0596435</v>
      </c>
      <c r="T47">
        <v>4.013314029</v>
      </c>
      <c r="U47">
        <v>4.0819136719999998</v>
      </c>
      <c r="V47">
        <v>4.0730991980000004</v>
      </c>
      <c r="W47">
        <v>3.742871697</v>
      </c>
      <c r="Z47">
        <v>5.679494386</v>
      </c>
      <c r="AA47">
        <v>5.5456568480000001</v>
      </c>
      <c r="AB47">
        <v>5.4523988870000002</v>
      </c>
      <c r="AC47">
        <v>5.8007006050000003</v>
      </c>
      <c r="AD47">
        <v>5.4046157179999899</v>
      </c>
      <c r="AE47">
        <v>5.7454162110000002</v>
      </c>
      <c r="AF47">
        <v>4.5995756769999998</v>
      </c>
      <c r="AG47">
        <v>5.3135651050000003</v>
      </c>
      <c r="AH47">
        <v>5.0621755740000003</v>
      </c>
      <c r="AI47">
        <v>5.6930423660000002</v>
      </c>
      <c r="AJ47">
        <v>5.598081444</v>
      </c>
      <c r="AK47">
        <v>5.7779853719999998</v>
      </c>
      <c r="AL47">
        <v>5.4477601729999998</v>
      </c>
      <c r="AM47">
        <v>5.3792121179999999</v>
      </c>
      <c r="AN47">
        <v>5.5613360350000001</v>
      </c>
      <c r="AO47">
        <v>5.7730158190000003</v>
      </c>
      <c r="AP47">
        <v>5.4933069589999999</v>
      </c>
      <c r="AQ47">
        <v>5.4579506450000004</v>
      </c>
      <c r="AR47">
        <v>5.2402628790000003</v>
      </c>
      <c r="AS47">
        <v>5.6736348940000001</v>
      </c>
      <c r="AT47">
        <v>5.7207746930000001</v>
      </c>
      <c r="AU47">
        <v>4.1264629990000001</v>
      </c>
    </row>
    <row r="48" spans="1:47" x14ac:dyDescent="0.25">
      <c r="A48">
        <v>47</v>
      </c>
      <c r="B48">
        <v>3.8046354299999998</v>
      </c>
      <c r="C48">
        <v>4.251312575</v>
      </c>
      <c r="D48">
        <v>3.9829871149999998</v>
      </c>
      <c r="E48">
        <v>4.1563849130000001</v>
      </c>
      <c r="F48">
        <v>3.9636606520000002</v>
      </c>
      <c r="G48">
        <v>4.0807178879999899</v>
      </c>
      <c r="H48">
        <v>4.0283115560000002</v>
      </c>
      <c r="I48">
        <v>3.9275430949999999</v>
      </c>
      <c r="J48">
        <v>3.8613157739999999</v>
      </c>
      <c r="K48">
        <v>4.203108362</v>
      </c>
      <c r="L48">
        <v>4.0659089279999998</v>
      </c>
      <c r="M48">
        <v>4.1329741550000003</v>
      </c>
      <c r="N48">
        <v>4.1689536980000002</v>
      </c>
      <c r="O48">
        <v>3.9254900749999999</v>
      </c>
      <c r="P48">
        <v>3.963964753</v>
      </c>
      <c r="Q48">
        <v>4.1242659760000002</v>
      </c>
      <c r="R48">
        <v>3.9566826110000002</v>
      </c>
      <c r="S48">
        <v>4.0982671850000001</v>
      </c>
      <c r="T48">
        <v>4.0187484329999998</v>
      </c>
      <c r="U48">
        <v>4.0664136720000004</v>
      </c>
      <c r="V48">
        <v>4.0409029289999898</v>
      </c>
      <c r="W48">
        <v>3.8475317910000002</v>
      </c>
      <c r="Z48">
        <v>5.9806431550000001</v>
      </c>
      <c r="AA48">
        <v>5.8596165869999997</v>
      </c>
      <c r="AB48">
        <v>5.8294488099999997</v>
      </c>
      <c r="AC48">
        <v>6.0033424279999998</v>
      </c>
      <c r="AD48">
        <v>5.964748771</v>
      </c>
      <c r="AE48">
        <v>6.0193522389999998</v>
      </c>
      <c r="AF48">
        <v>4.6594530479999898</v>
      </c>
      <c r="AG48">
        <v>5.7486649180000002</v>
      </c>
      <c r="AH48">
        <v>5.4094499999999899</v>
      </c>
      <c r="AI48">
        <v>5.950307596</v>
      </c>
      <c r="AJ48">
        <v>5.8361380350000003</v>
      </c>
      <c r="AK48">
        <v>6.0652714720000001</v>
      </c>
      <c r="AL48">
        <v>5.7997602700000002</v>
      </c>
      <c r="AM48">
        <v>5.8266156450000004</v>
      </c>
      <c r="AN48">
        <v>5.9371486969999996</v>
      </c>
      <c r="AO48">
        <v>5.9762374319999996</v>
      </c>
      <c r="AP48">
        <v>5.8963099339999996</v>
      </c>
      <c r="AQ48">
        <v>5.8270372930000001</v>
      </c>
      <c r="AR48">
        <v>5.4424620419999998</v>
      </c>
      <c r="AS48">
        <v>5.9561127450000004</v>
      </c>
      <c r="AT48">
        <v>6.0119610989999996</v>
      </c>
      <c r="AU48">
        <v>5.0363261970000002</v>
      </c>
    </row>
    <row r="49" spans="1:47" x14ac:dyDescent="0.25">
      <c r="A49">
        <v>48</v>
      </c>
      <c r="B49">
        <v>3.7457047399999999</v>
      </c>
      <c r="C49">
        <v>3.9889654229999998</v>
      </c>
      <c r="D49">
        <v>3.8152612989999999</v>
      </c>
      <c r="E49">
        <v>3.9416303510000001</v>
      </c>
      <c r="F49">
        <v>3.8371581749999999</v>
      </c>
      <c r="G49">
        <v>4.0750305879999997</v>
      </c>
      <c r="H49">
        <v>4.0289206550000003</v>
      </c>
      <c r="I49">
        <v>3.9374313399999998</v>
      </c>
      <c r="J49">
        <v>3.9037293420000001</v>
      </c>
      <c r="K49">
        <v>4.2316432050000001</v>
      </c>
      <c r="L49">
        <v>4.0740685790000004</v>
      </c>
      <c r="M49">
        <v>4.1550953509999999</v>
      </c>
      <c r="N49">
        <v>4.265884314</v>
      </c>
      <c r="O49">
        <v>3.8971009300000001</v>
      </c>
      <c r="P49">
        <v>3.8028025749999999</v>
      </c>
      <c r="Q49">
        <v>4.1048662670000002</v>
      </c>
      <c r="R49">
        <v>3.9265568370000001</v>
      </c>
      <c r="S49">
        <v>4.0551280649999999</v>
      </c>
      <c r="T49">
        <v>3.9283984250000001</v>
      </c>
      <c r="U49">
        <v>4.1253944520000001</v>
      </c>
      <c r="V49">
        <v>3.9877964989999999</v>
      </c>
      <c r="W49">
        <v>3.8550918109999999</v>
      </c>
      <c r="Z49">
        <v>5.7471273680000001</v>
      </c>
      <c r="AA49">
        <v>5.5869408939999898</v>
      </c>
      <c r="AB49">
        <v>5.5475673069999898</v>
      </c>
      <c r="AC49">
        <v>5.755948472</v>
      </c>
      <c r="AD49">
        <v>5.6503623899999997</v>
      </c>
      <c r="AE49">
        <v>5.7961055750000003</v>
      </c>
      <c r="AF49">
        <v>4.5609114220000002</v>
      </c>
      <c r="AG49">
        <v>5.2889417730000003</v>
      </c>
      <c r="AH49">
        <v>5.2207980389999999</v>
      </c>
      <c r="AI49">
        <v>5.8734636939999998</v>
      </c>
      <c r="AJ49">
        <v>5.5857467349999999</v>
      </c>
      <c r="AK49">
        <v>5.8266245229999996</v>
      </c>
      <c r="AL49">
        <v>5.5140480429999998</v>
      </c>
      <c r="AM49">
        <v>5.5076868049999899</v>
      </c>
      <c r="AN49">
        <v>5.6589879060000001</v>
      </c>
      <c r="AO49">
        <v>5.7252496610000003</v>
      </c>
      <c r="AP49">
        <v>5.5839202739999898</v>
      </c>
      <c r="AQ49">
        <v>5.5403733879999999</v>
      </c>
      <c r="AR49">
        <v>5.003215516</v>
      </c>
      <c r="AS49">
        <v>5.6854284570000004</v>
      </c>
      <c r="AT49">
        <v>5.7725601729999996</v>
      </c>
      <c r="AU49">
        <v>5.0291521399999999</v>
      </c>
    </row>
    <row r="50" spans="1:47" x14ac:dyDescent="0.25">
      <c r="A50">
        <v>49</v>
      </c>
      <c r="B50">
        <v>3.9674271490000002</v>
      </c>
      <c r="C50">
        <v>4.018573162</v>
      </c>
      <c r="D50">
        <v>3.8430351639999998</v>
      </c>
      <c r="E50">
        <v>4.0607122660000003</v>
      </c>
      <c r="F50">
        <v>3.900569054</v>
      </c>
      <c r="G50">
        <v>4.1886245720000002</v>
      </c>
      <c r="H50">
        <v>4.0355876640000004</v>
      </c>
      <c r="I50">
        <v>3.9919841210000002</v>
      </c>
      <c r="J50">
        <v>3.974273181</v>
      </c>
      <c r="K50">
        <v>4.2995042809999999</v>
      </c>
      <c r="L50">
        <v>4.1576922549999997</v>
      </c>
      <c r="M50">
        <v>4.2805199329999999</v>
      </c>
      <c r="N50">
        <v>4.3396589060000004</v>
      </c>
      <c r="O50">
        <v>3.9510665509999998</v>
      </c>
      <c r="P50">
        <v>3.8524774439999998</v>
      </c>
      <c r="Q50">
        <v>4.1402864949999998</v>
      </c>
      <c r="R50">
        <v>3.9840307140000002</v>
      </c>
      <c r="S50">
        <v>4.0330387820000002</v>
      </c>
      <c r="T50">
        <v>3.9912336079999999</v>
      </c>
      <c r="U50">
        <v>4.2676640910000003</v>
      </c>
      <c r="V50">
        <v>4.0379887520000004</v>
      </c>
      <c r="W50">
        <v>3.9322491830000001</v>
      </c>
      <c r="Z50">
        <v>4.9261784200000003</v>
      </c>
      <c r="AA50">
        <v>4.7741243740000003</v>
      </c>
      <c r="AB50">
        <v>4.738021839</v>
      </c>
      <c r="AC50">
        <v>4.956517302</v>
      </c>
      <c r="AD50">
        <v>4.7389174489999899</v>
      </c>
      <c r="AE50">
        <v>5.1006466899999898</v>
      </c>
      <c r="AF50">
        <v>4.4743612969999997</v>
      </c>
      <c r="AG50">
        <v>5.0052638800000002</v>
      </c>
      <c r="AH50">
        <v>4.5649844340000003</v>
      </c>
      <c r="AI50">
        <v>5.3017890320000003</v>
      </c>
      <c r="AJ50">
        <v>4.8756904050000003</v>
      </c>
      <c r="AK50">
        <v>5.1119416529999997</v>
      </c>
      <c r="AL50">
        <v>4.7176026359999899</v>
      </c>
      <c r="AM50">
        <v>4.8529397459999899</v>
      </c>
      <c r="AN50">
        <v>4.8262565000000004</v>
      </c>
      <c r="AO50">
        <v>5.007489326</v>
      </c>
      <c r="AP50">
        <v>4.9511358230000004</v>
      </c>
      <c r="AQ50">
        <v>4.7391663389999898</v>
      </c>
      <c r="AR50">
        <v>4.7236437090000001</v>
      </c>
      <c r="AS50">
        <v>5.0657222080000004</v>
      </c>
      <c r="AT50">
        <v>5.0453364430000001</v>
      </c>
      <c r="AU50">
        <v>4.0191695220000003</v>
      </c>
    </row>
    <row r="51" spans="1:47" x14ac:dyDescent="0.25">
      <c r="A51">
        <v>50</v>
      </c>
      <c r="B51">
        <v>3.7669687500000002</v>
      </c>
      <c r="C51">
        <v>3.7603665180000001</v>
      </c>
      <c r="D51">
        <v>3.6906323649999999</v>
      </c>
      <c r="E51">
        <v>3.7843735779999998</v>
      </c>
      <c r="F51">
        <v>3.7331967989999999</v>
      </c>
      <c r="G51">
        <v>3.8614079229999998</v>
      </c>
      <c r="H51">
        <v>3.896605933</v>
      </c>
      <c r="I51">
        <v>3.820604146</v>
      </c>
      <c r="J51">
        <v>3.7959758460000002</v>
      </c>
      <c r="K51">
        <v>4.2099069360000003</v>
      </c>
      <c r="L51">
        <v>3.820062133</v>
      </c>
      <c r="M51">
        <v>3.8817270150000001</v>
      </c>
      <c r="N51">
        <v>3.975565478</v>
      </c>
      <c r="O51">
        <v>3.7629648439999999</v>
      </c>
      <c r="P51">
        <v>3.6863234650000001</v>
      </c>
      <c r="Q51">
        <v>3.979271701</v>
      </c>
      <c r="R51">
        <v>3.7901805830000002</v>
      </c>
      <c r="S51">
        <v>3.8114793100000002</v>
      </c>
      <c r="T51">
        <v>3.8682920279999999</v>
      </c>
      <c r="U51">
        <v>3.8316464090000002</v>
      </c>
      <c r="V51">
        <v>3.7701044279999998</v>
      </c>
      <c r="W51">
        <v>3.7489100190000002</v>
      </c>
      <c r="Z51">
        <v>5.1067094969999998</v>
      </c>
      <c r="AA51">
        <v>4.9210319189999998</v>
      </c>
      <c r="AB51">
        <v>4.8338940539999999</v>
      </c>
      <c r="AC51">
        <v>5.0280745690000002</v>
      </c>
      <c r="AD51">
        <v>4.7844970670000002</v>
      </c>
      <c r="AE51">
        <v>5.227283323</v>
      </c>
      <c r="AF51">
        <v>4.3695612610000003</v>
      </c>
      <c r="AG51">
        <v>5.2239104369999998</v>
      </c>
      <c r="AH51">
        <v>5.1077102649999997</v>
      </c>
      <c r="AI51">
        <v>5.2856443950000003</v>
      </c>
      <c r="AJ51">
        <v>4.9689162109999998</v>
      </c>
      <c r="AK51">
        <v>5.2500310299999997</v>
      </c>
      <c r="AL51">
        <v>4.7111040470000001</v>
      </c>
      <c r="AM51">
        <v>5.0311804870000003</v>
      </c>
      <c r="AN51">
        <v>4.9421926950000001</v>
      </c>
      <c r="AO51">
        <v>5.0595029140000003</v>
      </c>
      <c r="AP51">
        <v>5.1718955539999998</v>
      </c>
      <c r="AQ51">
        <v>4.8759048429999998</v>
      </c>
      <c r="AR51">
        <v>4.9666222519999899</v>
      </c>
      <c r="AS51">
        <v>5.1328632660000002</v>
      </c>
      <c r="AT51">
        <v>5.1705147629999999</v>
      </c>
      <c r="AU51">
        <v>4.5584159599999898</v>
      </c>
    </row>
    <row r="52" spans="1:47" x14ac:dyDescent="0.25">
      <c r="A52">
        <v>51</v>
      </c>
      <c r="B52">
        <v>3.4198446429999998</v>
      </c>
      <c r="C52">
        <v>3.5232065939999999</v>
      </c>
      <c r="D52">
        <v>3.3515914649999998</v>
      </c>
      <c r="E52">
        <v>3.459696691</v>
      </c>
      <c r="F52">
        <v>3.5029883509999999</v>
      </c>
      <c r="G52">
        <v>3.6197651670000002</v>
      </c>
      <c r="H52">
        <v>3.7916577729999998</v>
      </c>
      <c r="I52">
        <v>3.6547503539999999</v>
      </c>
      <c r="J52">
        <v>3.6307988490000001</v>
      </c>
      <c r="K52">
        <v>4.0529803099999997</v>
      </c>
      <c r="L52">
        <v>3.5842254140000001</v>
      </c>
      <c r="M52">
        <v>3.6521406779999999</v>
      </c>
      <c r="N52">
        <v>3.850998304</v>
      </c>
      <c r="O52">
        <v>3.5925985429999998</v>
      </c>
      <c r="P52">
        <v>3.3461194330000001</v>
      </c>
      <c r="Q52">
        <v>3.8814191419999999</v>
      </c>
      <c r="R52">
        <v>3.6194878720000001</v>
      </c>
      <c r="S52">
        <v>3.6619655359999999</v>
      </c>
      <c r="T52">
        <v>3.7867658020000001</v>
      </c>
      <c r="U52">
        <v>3.5918665710000002</v>
      </c>
      <c r="V52">
        <v>3.4554854270000002</v>
      </c>
      <c r="W52">
        <v>3.6010622859999999</v>
      </c>
      <c r="Z52">
        <v>5.3375357589999899</v>
      </c>
      <c r="AA52">
        <v>5.3208041220000002</v>
      </c>
      <c r="AB52">
        <v>5.2037439499999998</v>
      </c>
      <c r="AC52">
        <v>5.3822014510000002</v>
      </c>
      <c r="AD52">
        <v>5.353550373</v>
      </c>
      <c r="AE52">
        <v>5.3982186719999898</v>
      </c>
      <c r="AF52">
        <v>4.1931310210000001</v>
      </c>
      <c r="AG52">
        <v>5.4097146409999999</v>
      </c>
      <c r="AH52">
        <v>5.3361826030000001</v>
      </c>
      <c r="AI52">
        <v>5.4874482450000004</v>
      </c>
      <c r="AJ52">
        <v>5.0661474350000004</v>
      </c>
      <c r="AK52">
        <v>5.4090923379999998</v>
      </c>
      <c r="AL52">
        <v>5.4222471749999999</v>
      </c>
      <c r="AM52">
        <v>5.1810028360000002</v>
      </c>
      <c r="AN52">
        <v>5.3262165819999998</v>
      </c>
      <c r="AO52">
        <v>5.3351730210000001</v>
      </c>
      <c r="AP52">
        <v>5.3158719569999997</v>
      </c>
      <c r="AQ52">
        <v>5.2385026799999999</v>
      </c>
      <c r="AR52">
        <v>4.9856623329999898</v>
      </c>
      <c r="AS52">
        <v>5.2380825529999999</v>
      </c>
      <c r="AT52">
        <v>5.3466578599999899</v>
      </c>
      <c r="AU52">
        <v>5.2160231579999898</v>
      </c>
    </row>
    <row r="53" spans="1:47" x14ac:dyDescent="0.25">
      <c r="A53">
        <v>52</v>
      </c>
      <c r="B53">
        <v>3.5600473410000002</v>
      </c>
      <c r="C53">
        <v>3.5291001620000002</v>
      </c>
      <c r="D53">
        <v>3.5518016970000001</v>
      </c>
      <c r="E53">
        <v>3.5689638100000001</v>
      </c>
      <c r="F53">
        <v>3.6363167129999998</v>
      </c>
      <c r="G53">
        <v>3.7514093380000002</v>
      </c>
      <c r="H53">
        <v>3.8078708099999998</v>
      </c>
      <c r="I53">
        <v>3.6969134810000002</v>
      </c>
      <c r="J53">
        <v>3.6613474660000001</v>
      </c>
      <c r="K53">
        <v>4.0847212910000001</v>
      </c>
      <c r="L53">
        <v>3.7180498320000002</v>
      </c>
      <c r="M53">
        <v>3.8061342460000001</v>
      </c>
      <c r="N53">
        <v>3.8387034799999999</v>
      </c>
      <c r="O53">
        <v>3.666980605</v>
      </c>
      <c r="P53">
        <v>3.544522138</v>
      </c>
      <c r="Q53">
        <v>3.8820744149999999</v>
      </c>
      <c r="R53">
        <v>3.690033439</v>
      </c>
      <c r="S53">
        <v>3.6607285530000002</v>
      </c>
      <c r="T53">
        <v>3.9096122809999998</v>
      </c>
      <c r="U53">
        <v>3.7472205980000002</v>
      </c>
      <c r="V53">
        <v>3.6141130829999999</v>
      </c>
      <c r="W53">
        <v>3.6013842070000002</v>
      </c>
      <c r="Z53">
        <v>4.7115536950000001</v>
      </c>
      <c r="AA53">
        <v>4.6173953279999997</v>
      </c>
      <c r="AB53">
        <v>4.379234608</v>
      </c>
      <c r="AC53">
        <v>4.662359146</v>
      </c>
      <c r="AD53">
        <v>4.5091297990000001</v>
      </c>
      <c r="AE53">
        <v>4.8136464500000002</v>
      </c>
      <c r="AF53">
        <v>3.8596892139999999</v>
      </c>
      <c r="AG53">
        <v>4.4309539740000004</v>
      </c>
      <c r="AH53">
        <v>4.1958333630000002</v>
      </c>
      <c r="AI53">
        <v>5.1238821940000001</v>
      </c>
      <c r="AJ53">
        <v>4.4554655480000003</v>
      </c>
      <c r="AK53">
        <v>4.8576128120000002</v>
      </c>
      <c r="AL53">
        <v>4.9013005449999998</v>
      </c>
      <c r="AM53">
        <v>4.2355721849999899</v>
      </c>
      <c r="AN53">
        <v>4.5685786689999999</v>
      </c>
      <c r="AO53">
        <v>4.8052091590000003</v>
      </c>
      <c r="AP53">
        <v>4.3646634290000001</v>
      </c>
      <c r="AQ53">
        <v>4.5014141969999999</v>
      </c>
      <c r="AR53">
        <v>4.7243961700000003</v>
      </c>
      <c r="AS53">
        <v>4.6130825990000002</v>
      </c>
      <c r="AT53">
        <v>4.7838316399999998</v>
      </c>
      <c r="AU53">
        <v>4.1676403359999998</v>
      </c>
    </row>
    <row r="54" spans="1:47" x14ac:dyDescent="0.25">
      <c r="A54">
        <v>53</v>
      </c>
      <c r="B54">
        <v>3.5597487819999998</v>
      </c>
      <c r="C54">
        <v>3.5307452590000001</v>
      </c>
      <c r="D54">
        <v>3.5598317669999999</v>
      </c>
      <c r="E54">
        <v>3.541691235</v>
      </c>
      <c r="F54">
        <v>3.591957216</v>
      </c>
      <c r="G54">
        <v>3.6495717779999999</v>
      </c>
      <c r="H54">
        <v>3.7632889650000001</v>
      </c>
      <c r="I54">
        <v>3.7048127800000001</v>
      </c>
      <c r="J54">
        <v>3.6229266459999998</v>
      </c>
      <c r="K54">
        <v>4.1442433870000004</v>
      </c>
      <c r="L54">
        <v>3.6151554080000001</v>
      </c>
      <c r="M54">
        <v>3.7086156940000001</v>
      </c>
      <c r="N54">
        <v>3.835915548</v>
      </c>
      <c r="O54">
        <v>3.680239056</v>
      </c>
      <c r="P54">
        <v>3.5538877250000001</v>
      </c>
      <c r="Q54">
        <v>3.8236491410000002</v>
      </c>
      <c r="R54">
        <v>3.7123741950000002</v>
      </c>
      <c r="S54">
        <v>3.641823536</v>
      </c>
      <c r="T54">
        <v>3.9477435299999999</v>
      </c>
      <c r="U54">
        <v>3.6456849020000002</v>
      </c>
      <c r="V54">
        <v>3.5690090290000001</v>
      </c>
      <c r="W54">
        <v>3.475297437</v>
      </c>
      <c r="Z54">
        <v>4.7126958779999999</v>
      </c>
      <c r="AA54">
        <v>4.7069728919999898</v>
      </c>
      <c r="AB54">
        <v>4.4582311069999898</v>
      </c>
      <c r="AC54">
        <v>4.7697887110000003</v>
      </c>
      <c r="AD54">
        <v>4.5362826060000003</v>
      </c>
      <c r="AE54">
        <v>4.7973553459999998</v>
      </c>
      <c r="AF54">
        <v>4.5023566580000001</v>
      </c>
      <c r="AG54">
        <v>4.5536657480000002</v>
      </c>
      <c r="AH54">
        <v>4.1992766440000002</v>
      </c>
      <c r="AI54">
        <v>4.9176592169999997</v>
      </c>
      <c r="AJ54">
        <v>4.5059518120000002</v>
      </c>
      <c r="AK54">
        <v>4.8256746100000001</v>
      </c>
      <c r="AL54">
        <v>4.8561192020000004</v>
      </c>
      <c r="AM54">
        <v>4.3345543739999899</v>
      </c>
      <c r="AN54">
        <v>4.6411092570000001</v>
      </c>
      <c r="AO54">
        <v>4.718940098</v>
      </c>
      <c r="AP54">
        <v>4.4815562560000002</v>
      </c>
      <c r="AQ54">
        <v>4.5573047080000002</v>
      </c>
      <c r="AR54">
        <v>4.7521293939999998</v>
      </c>
      <c r="AS54">
        <v>4.6466485659999899</v>
      </c>
      <c r="AT54">
        <v>4.7697310120000003</v>
      </c>
      <c r="AU54">
        <v>4.0362237890000001</v>
      </c>
    </row>
    <row r="55" spans="1:47" x14ac:dyDescent="0.25">
      <c r="A55">
        <v>54</v>
      </c>
      <c r="B55">
        <v>3.4388220079999998</v>
      </c>
      <c r="C55">
        <v>3.2076288000000002</v>
      </c>
      <c r="D55">
        <v>3.4105868039999998</v>
      </c>
      <c r="E55">
        <v>3.298085908</v>
      </c>
      <c r="F55">
        <v>3.4662652430000001</v>
      </c>
      <c r="G55">
        <v>3.6190817200000001</v>
      </c>
      <c r="H55">
        <v>3.7326857339999999</v>
      </c>
      <c r="I55">
        <v>3.7305296389999998</v>
      </c>
      <c r="J55">
        <v>3.360036182</v>
      </c>
      <c r="K55">
        <v>4.1701163829999999</v>
      </c>
      <c r="L55">
        <v>3.591537727</v>
      </c>
      <c r="M55">
        <v>3.687236822</v>
      </c>
      <c r="N55">
        <v>3.7098057959999999</v>
      </c>
      <c r="O55">
        <v>3.6947200150000001</v>
      </c>
      <c r="P55">
        <v>3.4098832959999998</v>
      </c>
      <c r="Q55">
        <v>3.7786097299999999</v>
      </c>
      <c r="R55">
        <v>3.7221101600000002</v>
      </c>
      <c r="S55">
        <v>3.536189882</v>
      </c>
      <c r="T55">
        <v>3.9954734869999999</v>
      </c>
      <c r="U55">
        <v>3.5960410010000001</v>
      </c>
      <c r="V55">
        <v>3.4742425030000001</v>
      </c>
      <c r="W55">
        <v>3.141191278</v>
      </c>
      <c r="Z55">
        <v>4.4603928919999998</v>
      </c>
      <c r="AA55">
        <v>4.4344069560000001</v>
      </c>
      <c r="AB55">
        <v>4.2223696100000003</v>
      </c>
      <c r="AC55">
        <v>4.473764385</v>
      </c>
      <c r="AD55">
        <v>4.3818359329999899</v>
      </c>
      <c r="AE55">
        <v>4.5380793219999997</v>
      </c>
      <c r="AF55">
        <v>4.0962350299999999</v>
      </c>
      <c r="AG55">
        <v>4.2879289610000004</v>
      </c>
      <c r="AH55">
        <v>4.1124155150000004</v>
      </c>
      <c r="AI55">
        <v>4.6607422239999998</v>
      </c>
      <c r="AJ55">
        <v>4.2342235160000001</v>
      </c>
      <c r="AK55">
        <v>4.560187226</v>
      </c>
      <c r="AL55">
        <v>4.7908388649999898</v>
      </c>
      <c r="AM55">
        <v>4.0701014210000004</v>
      </c>
      <c r="AN55">
        <v>4.406134808</v>
      </c>
      <c r="AO55">
        <v>4.5447841489999998</v>
      </c>
      <c r="AP55">
        <v>4.2191578779999999</v>
      </c>
      <c r="AQ55">
        <v>4.2900338959999997</v>
      </c>
      <c r="AR55">
        <v>4.6044068009999899</v>
      </c>
      <c r="AS55">
        <v>4.3604766010000002</v>
      </c>
      <c r="AT55">
        <v>4.5103284009999998</v>
      </c>
      <c r="AU55">
        <v>3.9980563509999998</v>
      </c>
    </row>
    <row r="56" spans="1:47" x14ac:dyDescent="0.25">
      <c r="A56">
        <v>55</v>
      </c>
      <c r="B56">
        <v>3.6085849579999998</v>
      </c>
      <c r="C56">
        <v>3.5332315250000002</v>
      </c>
      <c r="D56">
        <v>3.5903770310000001</v>
      </c>
      <c r="E56">
        <v>3.5484418839999998</v>
      </c>
      <c r="F56">
        <v>3.6199181039999999</v>
      </c>
      <c r="G56">
        <v>3.8778926039999999</v>
      </c>
      <c r="H56">
        <v>3.823269265</v>
      </c>
      <c r="I56">
        <v>3.8528534830000001</v>
      </c>
      <c r="J56">
        <v>3.7648489779999998</v>
      </c>
      <c r="K56">
        <v>4.0913330940000003</v>
      </c>
      <c r="L56">
        <v>3.8608475439999999</v>
      </c>
      <c r="M56">
        <v>3.975426192</v>
      </c>
      <c r="N56">
        <v>3.8549818870000001</v>
      </c>
      <c r="O56">
        <v>3.7903160539999998</v>
      </c>
      <c r="P56">
        <v>3.601033256</v>
      </c>
      <c r="Q56">
        <v>3.861554114</v>
      </c>
      <c r="R56">
        <v>3.805209397</v>
      </c>
      <c r="S56">
        <v>3.625636418</v>
      </c>
      <c r="T56">
        <v>3.9812949180000001</v>
      </c>
      <c r="U56">
        <v>3.9480873230000002</v>
      </c>
      <c r="V56">
        <v>3.6776896369999998</v>
      </c>
      <c r="W56">
        <v>3.484693332</v>
      </c>
      <c r="Z56">
        <v>4.3864929320000003</v>
      </c>
      <c r="AA56">
        <v>4.411108649</v>
      </c>
      <c r="AB56">
        <v>4.23267389</v>
      </c>
      <c r="AC56">
        <v>4.4191572770000001</v>
      </c>
      <c r="AD56">
        <v>4.3381511679999898</v>
      </c>
      <c r="AE56">
        <v>4.4654268989999899</v>
      </c>
      <c r="AF56">
        <v>3.8836229269999998</v>
      </c>
      <c r="AG56">
        <v>4.0083484690000004</v>
      </c>
      <c r="AH56">
        <v>3.9033246450000001</v>
      </c>
      <c r="AI56">
        <v>4.6306924020000002</v>
      </c>
      <c r="AJ56">
        <v>4.1703620670000001</v>
      </c>
      <c r="AK56">
        <v>4.4991609959999899</v>
      </c>
      <c r="AL56">
        <v>4.6251231339999999</v>
      </c>
      <c r="AM56">
        <v>3.79264614</v>
      </c>
      <c r="AN56">
        <v>4.4082293579999998</v>
      </c>
      <c r="AO56">
        <v>4.5304153219999899</v>
      </c>
      <c r="AP56">
        <v>3.9176064519999998</v>
      </c>
      <c r="AQ56">
        <v>4.2259284900000003</v>
      </c>
      <c r="AR56">
        <v>4.6047461050000003</v>
      </c>
      <c r="AS56">
        <v>4.248302475</v>
      </c>
      <c r="AT56">
        <v>4.440688851</v>
      </c>
      <c r="AU56">
        <v>3.867551856</v>
      </c>
    </row>
    <row r="57" spans="1:47" x14ac:dyDescent="0.25">
      <c r="A57">
        <v>56</v>
      </c>
      <c r="B57">
        <v>3.544882678</v>
      </c>
      <c r="C57">
        <v>3.4086973390000002</v>
      </c>
      <c r="D57">
        <v>3.5148209000000001</v>
      </c>
      <c r="E57">
        <v>3.4270796589999999</v>
      </c>
      <c r="F57">
        <v>3.6126955889999999</v>
      </c>
      <c r="G57">
        <v>3.942452458</v>
      </c>
      <c r="H57">
        <v>3.6811084329999999</v>
      </c>
      <c r="I57">
        <v>3.8505276959999999</v>
      </c>
      <c r="J57">
        <v>3.8182639649999999</v>
      </c>
      <c r="K57">
        <v>4.1253940309999999</v>
      </c>
      <c r="L57">
        <v>3.9143921690000001</v>
      </c>
      <c r="M57">
        <v>4.0367853440000001</v>
      </c>
      <c r="N57">
        <v>3.7941417240000002</v>
      </c>
      <c r="O57">
        <v>3.8018277660000002</v>
      </c>
      <c r="P57">
        <v>3.514692127</v>
      </c>
      <c r="Q57">
        <v>3.806221249</v>
      </c>
      <c r="R57">
        <v>3.8084782920000002</v>
      </c>
      <c r="S57">
        <v>3.5691914480000002</v>
      </c>
      <c r="T57">
        <v>4.0685227729999998</v>
      </c>
      <c r="U57">
        <v>4.0300946499999899</v>
      </c>
      <c r="V57">
        <v>3.6392244109999998</v>
      </c>
      <c r="W57">
        <v>3.5378508439999998</v>
      </c>
      <c r="Z57">
        <v>4.126134843</v>
      </c>
      <c r="AA57">
        <v>4.1325779230000004</v>
      </c>
      <c r="AB57">
        <v>4.0107063079999898</v>
      </c>
      <c r="AC57">
        <v>4.1029049510000002</v>
      </c>
      <c r="AD57">
        <v>4.0983599919999998</v>
      </c>
      <c r="AE57">
        <v>4.2579546659999998</v>
      </c>
      <c r="AF57">
        <v>3.8880864260000001</v>
      </c>
      <c r="AG57">
        <v>4.0047045710000004</v>
      </c>
      <c r="AH57">
        <v>3.078666364</v>
      </c>
      <c r="AI57">
        <v>4.4925211340000004</v>
      </c>
      <c r="AJ57">
        <v>3.979160808</v>
      </c>
      <c r="AK57">
        <v>4.3043461350000003</v>
      </c>
      <c r="AL57">
        <v>4.4433509000000004</v>
      </c>
      <c r="AM57">
        <v>3.943783244</v>
      </c>
      <c r="AN57">
        <v>4.190864769</v>
      </c>
      <c r="AO57">
        <v>4.2715868239999999</v>
      </c>
      <c r="AP57">
        <v>4.0864028750000001</v>
      </c>
      <c r="AQ57">
        <v>3.9868273539999999</v>
      </c>
      <c r="AR57">
        <v>4.4648166250000001</v>
      </c>
      <c r="AS57">
        <v>4.1354894729999998</v>
      </c>
      <c r="AT57">
        <v>4.2379401369999998</v>
      </c>
      <c r="AU57">
        <v>3.3777546940000001</v>
      </c>
    </row>
    <row r="58" spans="1:47" x14ac:dyDescent="0.25">
      <c r="A58">
        <v>57</v>
      </c>
      <c r="B58">
        <v>3.5467380770000001</v>
      </c>
      <c r="C58">
        <v>3.4113517789999999</v>
      </c>
      <c r="D58">
        <v>3.4836076550000001</v>
      </c>
      <c r="E58">
        <v>3.4916034140000001</v>
      </c>
      <c r="F58">
        <v>3.5528994749999998</v>
      </c>
      <c r="G58">
        <v>3.9510688780000001</v>
      </c>
      <c r="H58">
        <v>3.6178385249999998</v>
      </c>
      <c r="I58">
        <v>3.844622583</v>
      </c>
      <c r="J58">
        <v>3.8223717829999999</v>
      </c>
      <c r="K58">
        <v>4.0616605149999998</v>
      </c>
      <c r="L58">
        <v>3.9054027229999999</v>
      </c>
      <c r="M58">
        <v>3.9869127309999999</v>
      </c>
      <c r="N58">
        <v>3.724923999</v>
      </c>
      <c r="O58">
        <v>3.7817838739999998</v>
      </c>
      <c r="P58">
        <v>3.4792354520000002</v>
      </c>
      <c r="Q58">
        <v>3.8389497299999999</v>
      </c>
      <c r="R58">
        <v>3.8071407310000001</v>
      </c>
      <c r="S58">
        <v>3.5458040199999998</v>
      </c>
      <c r="T58">
        <v>3.9593865080000001</v>
      </c>
      <c r="U58">
        <v>4.0359457909999898</v>
      </c>
      <c r="V58">
        <v>3.706810682</v>
      </c>
      <c r="W58">
        <v>3.4692652540000002</v>
      </c>
      <c r="Z58">
        <v>4.2602583259999998</v>
      </c>
      <c r="AA58">
        <v>4.2845641680000002</v>
      </c>
      <c r="AB58">
        <v>4.1424766999999898</v>
      </c>
      <c r="AC58">
        <v>4.2628438290000004</v>
      </c>
      <c r="AD58">
        <v>4.3586797260000001</v>
      </c>
      <c r="AE58">
        <v>4.3518351859999997</v>
      </c>
      <c r="AF58">
        <v>4.1067675179999998</v>
      </c>
      <c r="AG58">
        <v>4.3455552920000002</v>
      </c>
      <c r="AH58">
        <v>3.5698444180000002</v>
      </c>
      <c r="AI58">
        <v>4.3425374899999998</v>
      </c>
      <c r="AJ58">
        <v>4.0589653569999999</v>
      </c>
      <c r="AK58">
        <v>4.3900431910000002</v>
      </c>
      <c r="AL58">
        <v>4.5442481060000004</v>
      </c>
      <c r="AM58">
        <v>4.1798864069999997</v>
      </c>
      <c r="AN58">
        <v>4.3215671320000002</v>
      </c>
      <c r="AO58">
        <v>4.2830627469999998</v>
      </c>
      <c r="AP58">
        <v>4.3264225700000001</v>
      </c>
      <c r="AQ58">
        <v>4.1531877169999998</v>
      </c>
      <c r="AR58">
        <v>4.5733689860000002</v>
      </c>
      <c r="AS58">
        <v>4.1120643880000003</v>
      </c>
      <c r="AT58">
        <v>4.3277487939999899</v>
      </c>
      <c r="AU58">
        <v>3.703657856</v>
      </c>
    </row>
    <row r="59" spans="1:47" x14ac:dyDescent="0.25">
      <c r="A59">
        <v>58</v>
      </c>
      <c r="B59">
        <v>3.5792500299999999</v>
      </c>
      <c r="C59">
        <v>3.5220827199999998</v>
      </c>
      <c r="D59">
        <v>3.530253723</v>
      </c>
      <c r="E59">
        <v>3.5734923589999998</v>
      </c>
      <c r="F59">
        <v>3.6374114729999998</v>
      </c>
      <c r="G59">
        <v>3.94302617</v>
      </c>
      <c r="H59">
        <v>3.7326531040000002</v>
      </c>
      <c r="I59">
        <v>3.8205802960000002</v>
      </c>
      <c r="J59">
        <v>3.7726586640000002</v>
      </c>
      <c r="K59">
        <v>4.0998538509999998</v>
      </c>
      <c r="L59">
        <v>3.8986029179999999</v>
      </c>
      <c r="M59">
        <v>4.0110729239999898</v>
      </c>
      <c r="N59">
        <v>3.6568165079999999</v>
      </c>
      <c r="O59">
        <v>3.7432614970000002</v>
      </c>
      <c r="P59">
        <v>3.530218815</v>
      </c>
      <c r="Q59">
        <v>3.8696946269999999</v>
      </c>
      <c r="R59">
        <v>3.7695506999999999</v>
      </c>
      <c r="S59">
        <v>3.579987697</v>
      </c>
      <c r="T59">
        <v>3.9103050439999998</v>
      </c>
      <c r="U59">
        <v>3.980905801</v>
      </c>
      <c r="V59">
        <v>3.6690361509999998</v>
      </c>
      <c r="W59">
        <v>3.5579265480000002</v>
      </c>
      <c r="Z59">
        <v>4.1552754270000003</v>
      </c>
      <c r="AA59">
        <v>4.0774333250000003</v>
      </c>
      <c r="AB59">
        <v>3.954457444</v>
      </c>
      <c r="AC59">
        <v>4.0959904050000002</v>
      </c>
      <c r="AD59">
        <v>3.9845250110000001</v>
      </c>
      <c r="AE59">
        <v>4.2999958129999998</v>
      </c>
      <c r="AF59">
        <v>4.0834412430000002</v>
      </c>
      <c r="AG59">
        <v>4.1924519130000002</v>
      </c>
      <c r="AH59">
        <v>3.292581132</v>
      </c>
      <c r="AI59">
        <v>4.5590725369999898</v>
      </c>
      <c r="AJ59">
        <v>4.0336685489999997</v>
      </c>
      <c r="AK59">
        <v>4.3687305800000003</v>
      </c>
      <c r="AL59">
        <v>4.7544181249999999</v>
      </c>
      <c r="AM59">
        <v>4.0148254909999999</v>
      </c>
      <c r="AN59">
        <v>4.1404603150000003</v>
      </c>
      <c r="AO59">
        <v>4.3370617329999899</v>
      </c>
      <c r="AP59">
        <v>4.1477828490000004</v>
      </c>
      <c r="AQ59">
        <v>3.9060934999999999</v>
      </c>
      <c r="AR59">
        <v>4.5552525519999998</v>
      </c>
      <c r="AS59">
        <v>4.241094178</v>
      </c>
      <c r="AT59">
        <v>4.2662632609999998</v>
      </c>
      <c r="AU59">
        <v>3.2365370160000002</v>
      </c>
    </row>
    <row r="60" spans="1:47" x14ac:dyDescent="0.25">
      <c r="A60">
        <v>59</v>
      </c>
      <c r="B60">
        <v>3.6624279710000001</v>
      </c>
      <c r="C60">
        <v>3.6879189860000001</v>
      </c>
      <c r="D60">
        <v>3.6250822180000002</v>
      </c>
      <c r="E60">
        <v>3.7557785799999999</v>
      </c>
      <c r="F60">
        <v>3.7035565479999999</v>
      </c>
      <c r="G60">
        <v>3.7118666180000002</v>
      </c>
      <c r="H60">
        <v>3.6259987310000001</v>
      </c>
      <c r="I60">
        <v>3.778971603</v>
      </c>
      <c r="J60">
        <v>3.7578735600000002</v>
      </c>
      <c r="K60">
        <v>3.9729603400000002</v>
      </c>
      <c r="L60">
        <v>3.6944148019999998</v>
      </c>
      <c r="M60">
        <v>3.753638869</v>
      </c>
      <c r="N60">
        <v>3.892206324</v>
      </c>
      <c r="O60">
        <v>3.6933001860000001</v>
      </c>
      <c r="P60">
        <v>3.6256869740000002</v>
      </c>
      <c r="Q60">
        <v>3.7808422419999999</v>
      </c>
      <c r="R60">
        <v>3.732019266</v>
      </c>
      <c r="S60">
        <v>3.69694039</v>
      </c>
      <c r="T60">
        <v>3.8645618540000002</v>
      </c>
      <c r="U60">
        <v>3.6838350389999999</v>
      </c>
      <c r="V60">
        <v>3.67470842</v>
      </c>
      <c r="W60">
        <v>3.6457723409999998</v>
      </c>
      <c r="Z60">
        <v>4.2472671789999898</v>
      </c>
      <c r="AA60">
        <v>4.253341968</v>
      </c>
      <c r="AB60">
        <v>4.1412112109999999</v>
      </c>
      <c r="AC60">
        <v>4.2506465650000003</v>
      </c>
      <c r="AD60">
        <v>4.2790156479999899</v>
      </c>
      <c r="AE60">
        <v>4.343580523</v>
      </c>
      <c r="AF60">
        <v>4.1392463099999999</v>
      </c>
      <c r="AG60">
        <v>4.3782055609999997</v>
      </c>
      <c r="AH60">
        <v>3.983242781</v>
      </c>
      <c r="AI60">
        <v>4.531145993</v>
      </c>
      <c r="AJ60">
        <v>4.066905277</v>
      </c>
      <c r="AK60">
        <v>4.4211413679999998</v>
      </c>
      <c r="AL60">
        <v>4.4868891079999997</v>
      </c>
      <c r="AM60">
        <v>4.2207352519999999</v>
      </c>
      <c r="AN60">
        <v>4.3105470700000001</v>
      </c>
      <c r="AO60">
        <v>4.3411860569999998</v>
      </c>
      <c r="AP60">
        <v>4.3472020640000002</v>
      </c>
      <c r="AQ60">
        <v>4.1485113360000003</v>
      </c>
      <c r="AR60">
        <v>4.4697851039999899</v>
      </c>
      <c r="AS60">
        <v>4.2900302510000001</v>
      </c>
      <c r="AT60">
        <v>4.3023107969999899</v>
      </c>
      <c r="AU60">
        <v>3.1767465189999999</v>
      </c>
    </row>
    <row r="61" spans="1:47" x14ac:dyDescent="0.25">
      <c r="A61">
        <v>60</v>
      </c>
      <c r="B61">
        <v>3.5407802589999999</v>
      </c>
      <c r="C61">
        <v>3.4845964110000001</v>
      </c>
      <c r="D61">
        <v>3.3741923159999998</v>
      </c>
      <c r="E61">
        <v>3.519038278</v>
      </c>
      <c r="F61">
        <v>3.5076300759999999</v>
      </c>
      <c r="G61">
        <v>3.6093655920000001</v>
      </c>
      <c r="H61">
        <v>3.407822103</v>
      </c>
      <c r="I61">
        <v>3.619291923</v>
      </c>
      <c r="J61">
        <v>3.5787809400000001</v>
      </c>
      <c r="K61">
        <v>4.0443326229999998</v>
      </c>
      <c r="L61">
        <v>3.5731214040000001</v>
      </c>
      <c r="M61">
        <v>3.6845962270000001</v>
      </c>
      <c r="N61">
        <v>3.7606532979999998</v>
      </c>
      <c r="O61">
        <v>3.5511503019999999</v>
      </c>
      <c r="P61">
        <v>3.3755115070000001</v>
      </c>
      <c r="Q61">
        <v>3.6767930170000001</v>
      </c>
      <c r="R61">
        <v>3.5817589509999999</v>
      </c>
      <c r="S61">
        <v>3.5585122720000002</v>
      </c>
      <c r="T61">
        <v>3.7438926160000001</v>
      </c>
      <c r="U61">
        <v>3.6563156700000001</v>
      </c>
      <c r="V61">
        <v>3.5964793959999999</v>
      </c>
      <c r="W61">
        <v>3.491722803</v>
      </c>
      <c r="Z61">
        <v>4.3280203860000004</v>
      </c>
      <c r="AA61">
        <v>4.2817231439999999</v>
      </c>
      <c r="AB61">
        <v>4.2155074800000003</v>
      </c>
      <c r="AC61">
        <v>4.2240282459999898</v>
      </c>
      <c r="AD61">
        <v>4.268125103</v>
      </c>
      <c r="AE61">
        <v>4.4171899010000004</v>
      </c>
      <c r="AF61">
        <v>4.2127081640000004</v>
      </c>
      <c r="AG61">
        <v>4.5528626980000002</v>
      </c>
      <c r="AH61">
        <v>3.2818970300000001</v>
      </c>
      <c r="AI61">
        <v>4.4425067880000002</v>
      </c>
      <c r="AJ61">
        <v>4.13176378</v>
      </c>
      <c r="AK61">
        <v>4.4531022470000003</v>
      </c>
      <c r="AL61">
        <v>4.4980901109999998</v>
      </c>
      <c r="AM61">
        <v>4.3452071439999997</v>
      </c>
      <c r="AN61">
        <v>4.3730630750000001</v>
      </c>
      <c r="AO61">
        <v>4.3792321530000002</v>
      </c>
      <c r="AP61">
        <v>4.486793585</v>
      </c>
      <c r="AQ61">
        <v>4.2265228300000004</v>
      </c>
      <c r="AR61">
        <v>4.4875420970000004</v>
      </c>
      <c r="AS61">
        <v>4.3015168429999999</v>
      </c>
      <c r="AT61">
        <v>4.3874680340000003</v>
      </c>
      <c r="AU61">
        <v>2.8420818350000001</v>
      </c>
    </row>
    <row r="62" spans="1:47" x14ac:dyDescent="0.25">
      <c r="A62">
        <v>61</v>
      </c>
      <c r="B62">
        <v>3.6098579100000001</v>
      </c>
      <c r="C62">
        <v>3.5359853330000002</v>
      </c>
      <c r="D62">
        <v>3.439284781</v>
      </c>
      <c r="E62">
        <v>3.5678714629999999</v>
      </c>
      <c r="F62">
        <v>3.216741775</v>
      </c>
      <c r="G62">
        <v>3.8633887140000001</v>
      </c>
      <c r="H62">
        <v>3.6084817770000002</v>
      </c>
      <c r="I62">
        <v>3.386526006</v>
      </c>
      <c r="J62">
        <v>3.236850145</v>
      </c>
      <c r="K62">
        <v>4.0350499109999998</v>
      </c>
      <c r="L62">
        <v>3.8109617089999999</v>
      </c>
      <c r="M62">
        <v>3.9455117319999999</v>
      </c>
      <c r="N62">
        <v>3.7142372520000002</v>
      </c>
      <c r="O62">
        <v>3.315062535</v>
      </c>
      <c r="P62">
        <v>3.4605235909999998</v>
      </c>
      <c r="Q62">
        <v>3.7640085729999999</v>
      </c>
      <c r="R62">
        <v>3.358762128</v>
      </c>
      <c r="S62">
        <v>3.5430798760000002</v>
      </c>
      <c r="T62">
        <v>3.7427063330000001</v>
      </c>
      <c r="U62">
        <v>3.8861219390000001</v>
      </c>
      <c r="V62">
        <v>3.73332862</v>
      </c>
      <c r="W62">
        <v>3.1049253499999998</v>
      </c>
      <c r="Z62">
        <v>4.3038839969999998</v>
      </c>
      <c r="AA62">
        <v>4.1896962100000001</v>
      </c>
      <c r="AB62">
        <v>4.0693268070000004</v>
      </c>
      <c r="AC62">
        <v>4.1734216369999899</v>
      </c>
      <c r="AD62">
        <v>3.8943355789999998</v>
      </c>
      <c r="AE62">
        <v>4.4243395320000003</v>
      </c>
      <c r="AF62">
        <v>4.077294663</v>
      </c>
      <c r="AG62">
        <v>4.2930465529999999</v>
      </c>
      <c r="AH62">
        <v>3.4209258380000001</v>
      </c>
      <c r="AI62">
        <v>4.5280903749999899</v>
      </c>
      <c r="AJ62">
        <v>4.1469391189999998</v>
      </c>
      <c r="AK62">
        <v>4.4614900630000003</v>
      </c>
      <c r="AL62">
        <v>4.602890994</v>
      </c>
      <c r="AM62">
        <v>4.0510818469999998</v>
      </c>
      <c r="AN62">
        <v>4.2276072439999899</v>
      </c>
      <c r="AO62">
        <v>4.5314898299999999</v>
      </c>
      <c r="AP62">
        <v>4.1905094619999899</v>
      </c>
      <c r="AQ62">
        <v>4.1328830080000003</v>
      </c>
      <c r="AR62">
        <v>4.3508605449999997</v>
      </c>
      <c r="AS62">
        <v>4.3262633380000004</v>
      </c>
      <c r="AT62">
        <v>4.3749293490000003</v>
      </c>
      <c r="AU62">
        <v>3.0080366930000002</v>
      </c>
    </row>
    <row r="63" spans="1:47" x14ac:dyDescent="0.25">
      <c r="A63">
        <v>62</v>
      </c>
      <c r="B63">
        <v>3.2863920250000001</v>
      </c>
      <c r="C63">
        <v>3.2327907009999999</v>
      </c>
      <c r="D63">
        <v>2.9692821949999999</v>
      </c>
      <c r="E63">
        <v>3.1930484629999998</v>
      </c>
      <c r="F63">
        <v>2.8536333549999999</v>
      </c>
      <c r="G63">
        <v>3.617363707</v>
      </c>
      <c r="H63">
        <v>3.4669592630000001</v>
      </c>
      <c r="I63">
        <v>3.289158649</v>
      </c>
      <c r="J63">
        <v>3.1317776020000001</v>
      </c>
      <c r="K63">
        <v>3.8667374990000001</v>
      </c>
      <c r="L63">
        <v>3.5487808310000002</v>
      </c>
      <c r="M63">
        <v>3.6549290760000002</v>
      </c>
      <c r="N63">
        <v>3.4684442629999999</v>
      </c>
      <c r="O63">
        <v>3.2102241440000001</v>
      </c>
      <c r="P63">
        <v>2.9834879669999999</v>
      </c>
      <c r="Q63">
        <v>3.5730050069999999</v>
      </c>
      <c r="R63">
        <v>3.255494192</v>
      </c>
      <c r="S63">
        <v>3.3107585730000002</v>
      </c>
      <c r="T63">
        <v>3.671406953</v>
      </c>
      <c r="U63">
        <v>3.6196200159999998</v>
      </c>
      <c r="V63">
        <v>3.3615620009999998</v>
      </c>
      <c r="W63">
        <v>2.7898307870000001</v>
      </c>
      <c r="Z63">
        <v>4.2414272479999999</v>
      </c>
      <c r="AA63">
        <v>4.2488567890000004</v>
      </c>
      <c r="AB63">
        <v>4.1120299239999998</v>
      </c>
      <c r="AC63">
        <v>4.2361884009999997</v>
      </c>
      <c r="AD63">
        <v>4.2768558920000004</v>
      </c>
      <c r="AE63">
        <v>4.3513301709999999</v>
      </c>
      <c r="AF63">
        <v>3.7312066310000001</v>
      </c>
      <c r="AG63">
        <v>4.4836885129999997</v>
      </c>
      <c r="AH63">
        <v>4.0388573819999998</v>
      </c>
      <c r="AI63">
        <v>4.4865991320000003</v>
      </c>
      <c r="AJ63">
        <v>4.0737333649999998</v>
      </c>
      <c r="AK63">
        <v>4.4174701030000003</v>
      </c>
      <c r="AL63">
        <v>4.5951215129999898</v>
      </c>
      <c r="AM63">
        <v>4.2408070899999899</v>
      </c>
      <c r="AN63">
        <v>4.276452291</v>
      </c>
      <c r="AO63">
        <v>4.434886154</v>
      </c>
      <c r="AP63">
        <v>4.3911868160000003</v>
      </c>
      <c r="AQ63">
        <v>4.1729189819999899</v>
      </c>
      <c r="AR63">
        <v>4.3928356150000001</v>
      </c>
      <c r="AS63">
        <v>4.288256938</v>
      </c>
      <c r="AT63">
        <v>4.3163757650000001</v>
      </c>
      <c r="AU63">
        <v>3.9687009020000001</v>
      </c>
    </row>
    <row r="64" spans="1:47" x14ac:dyDescent="0.25">
      <c r="A64">
        <v>63</v>
      </c>
      <c r="B64">
        <v>3.1183726379999999</v>
      </c>
      <c r="C64">
        <v>3.070567719</v>
      </c>
      <c r="D64">
        <v>3.0046119560000002</v>
      </c>
      <c r="E64">
        <v>3.0953821389999998</v>
      </c>
      <c r="F64">
        <v>2.9019880040000001</v>
      </c>
      <c r="G64">
        <v>3.3225117389999999</v>
      </c>
      <c r="H64">
        <v>3.216290705</v>
      </c>
      <c r="I64">
        <v>3.133014894</v>
      </c>
      <c r="J64">
        <v>2.9479726450000001</v>
      </c>
      <c r="K64">
        <v>3.7343408309999999</v>
      </c>
      <c r="L64">
        <v>3.2492248240000001</v>
      </c>
      <c r="M64">
        <v>3.3589613530000002</v>
      </c>
      <c r="N64">
        <v>3.4716726370000002</v>
      </c>
      <c r="O64">
        <v>3.0647852750000002</v>
      </c>
      <c r="P64">
        <v>3.0306355360000001</v>
      </c>
      <c r="Q64">
        <v>3.3647578220000001</v>
      </c>
      <c r="R64">
        <v>3.0964783420000002</v>
      </c>
      <c r="S64">
        <v>3.1316415819999999</v>
      </c>
      <c r="T64">
        <v>3.553967622</v>
      </c>
      <c r="U64">
        <v>3.3073822719999999</v>
      </c>
      <c r="V64">
        <v>3.1818952970000001</v>
      </c>
      <c r="W64">
        <v>2.5081534699999999</v>
      </c>
      <c r="Z64">
        <v>4.0051279519999898</v>
      </c>
      <c r="AA64">
        <v>3.9590985270000001</v>
      </c>
      <c r="AB64">
        <v>3.841594722</v>
      </c>
      <c r="AC64">
        <v>3.9693037649999998</v>
      </c>
      <c r="AD64">
        <v>4.0797160049999999</v>
      </c>
      <c r="AE64">
        <v>4.1129569879999899</v>
      </c>
      <c r="AF64">
        <v>3.8575957509999999</v>
      </c>
      <c r="AG64">
        <v>4.3118409580000003</v>
      </c>
      <c r="AH64">
        <v>4.1254832119999998</v>
      </c>
      <c r="AI64">
        <v>4.4542582209999999</v>
      </c>
      <c r="AJ64">
        <v>3.8351357309999998</v>
      </c>
      <c r="AK64">
        <v>4.2152636899999898</v>
      </c>
      <c r="AL64">
        <v>4.2966826500000002</v>
      </c>
      <c r="AM64">
        <v>4.0772537550000001</v>
      </c>
      <c r="AN64">
        <v>4.006100354</v>
      </c>
      <c r="AO64">
        <v>4.3891451159999999</v>
      </c>
      <c r="AP64">
        <v>4.2196613530000002</v>
      </c>
      <c r="AQ64">
        <v>3.9143723430000001</v>
      </c>
      <c r="AR64">
        <v>4.1934923980000001</v>
      </c>
      <c r="AS64">
        <v>4.0546133930000003</v>
      </c>
      <c r="AT64">
        <v>4.1008924029999898</v>
      </c>
      <c r="AU64">
        <v>3.9759251070000001</v>
      </c>
    </row>
    <row r="65" spans="1:47" x14ac:dyDescent="0.25">
      <c r="A65">
        <v>64</v>
      </c>
      <c r="B65">
        <v>2.837845089</v>
      </c>
      <c r="C65">
        <v>2.58020001</v>
      </c>
      <c r="D65">
        <v>2.7570097009999999</v>
      </c>
      <c r="E65">
        <v>2.5166639549999901</v>
      </c>
      <c r="F65">
        <v>2.7118234499999998</v>
      </c>
      <c r="G65">
        <v>3.104786314</v>
      </c>
      <c r="H65">
        <v>2.7652548970000002</v>
      </c>
      <c r="I65">
        <v>3.124343686</v>
      </c>
      <c r="J65">
        <v>2.921268473</v>
      </c>
      <c r="K65">
        <v>3.3096570700000001</v>
      </c>
      <c r="L65">
        <v>3.049416205</v>
      </c>
      <c r="M65">
        <v>3.20165224</v>
      </c>
      <c r="N65">
        <v>3.2775180339999999</v>
      </c>
      <c r="O65">
        <v>3.034900945</v>
      </c>
      <c r="P65">
        <v>2.7896590689999901</v>
      </c>
      <c r="Q65">
        <v>3.1156264579999999</v>
      </c>
      <c r="R65">
        <v>3.0659930860000002</v>
      </c>
      <c r="S65">
        <v>2.865674877</v>
      </c>
      <c r="T65">
        <v>3.4426385979999998</v>
      </c>
      <c r="U65">
        <v>3.1607533879999998</v>
      </c>
      <c r="V65">
        <v>2.91795194</v>
      </c>
      <c r="W65">
        <v>2.1293645739999998</v>
      </c>
      <c r="Z65">
        <v>4.0920150529999999</v>
      </c>
      <c r="AA65">
        <v>4.0933292239999899</v>
      </c>
      <c r="AB65">
        <v>3.922610991</v>
      </c>
      <c r="AC65">
        <v>4.085915945</v>
      </c>
      <c r="AD65">
        <v>4.154567524</v>
      </c>
      <c r="AE65">
        <v>4.2115996579999999</v>
      </c>
      <c r="AF65">
        <v>3.8722651259999998</v>
      </c>
      <c r="AG65">
        <v>4.6608547390000004</v>
      </c>
      <c r="AH65">
        <v>4.4595902629999999</v>
      </c>
      <c r="AI65">
        <v>4.369094531</v>
      </c>
      <c r="AJ65">
        <v>3.9311369630000002</v>
      </c>
      <c r="AK65">
        <v>4.2808046559999999</v>
      </c>
      <c r="AL65">
        <v>4.3961129999999997</v>
      </c>
      <c r="AM65">
        <v>4.3539918670000004</v>
      </c>
      <c r="AN65">
        <v>4.1089954799999999</v>
      </c>
      <c r="AO65">
        <v>4.2291114719999898</v>
      </c>
      <c r="AP65">
        <v>4.4939291519999998</v>
      </c>
      <c r="AQ65">
        <v>3.9821363650000001</v>
      </c>
      <c r="AR65">
        <v>4.3499021070000001</v>
      </c>
      <c r="AS65">
        <v>4.1299152149999898</v>
      </c>
      <c r="AT65">
        <v>4.2006438270000004</v>
      </c>
      <c r="AU65">
        <v>3.9689322339999999</v>
      </c>
    </row>
    <row r="66" spans="1:47" x14ac:dyDescent="0.25">
      <c r="A66">
        <v>65</v>
      </c>
      <c r="B66">
        <v>2.7931658330000002</v>
      </c>
      <c r="C66">
        <v>2.6303971490000002</v>
      </c>
      <c r="D66">
        <v>2.7661124629999998</v>
      </c>
      <c r="E66">
        <v>2.6200090189999901</v>
      </c>
      <c r="F66">
        <v>2.8079923569999901</v>
      </c>
      <c r="G66">
        <v>2.9924653779999999</v>
      </c>
      <c r="H66">
        <v>2.962487834</v>
      </c>
      <c r="I66">
        <v>3.17996781</v>
      </c>
      <c r="J66">
        <v>2.901829862</v>
      </c>
      <c r="K66">
        <v>3.4962891950000001</v>
      </c>
      <c r="L66">
        <v>2.9785561700000001</v>
      </c>
      <c r="M66">
        <v>3.1359495380000002</v>
      </c>
      <c r="N66">
        <v>3.11092579</v>
      </c>
      <c r="O66">
        <v>3.0906383310000001</v>
      </c>
      <c r="P66">
        <v>2.8063218010000002</v>
      </c>
      <c r="Q66">
        <v>2.9892145810000001</v>
      </c>
      <c r="R66">
        <v>3.1103502359999999</v>
      </c>
      <c r="S66">
        <v>2.7863625559999901</v>
      </c>
      <c r="T66">
        <v>3.5915293949999998</v>
      </c>
      <c r="U66">
        <v>3.1256115599999998</v>
      </c>
      <c r="V66">
        <v>2.8533691179999998</v>
      </c>
      <c r="W66">
        <v>2.4322978869999901</v>
      </c>
      <c r="Z66">
        <v>3.8782265269999998</v>
      </c>
      <c r="AA66">
        <v>3.824615879</v>
      </c>
      <c r="AB66">
        <v>3.7001675939999998</v>
      </c>
      <c r="AC66">
        <v>3.8073713580000001</v>
      </c>
      <c r="AD66">
        <v>3.861438014</v>
      </c>
      <c r="AE66">
        <v>3.9944179050000002</v>
      </c>
      <c r="AF66">
        <v>3.2518446220000001</v>
      </c>
      <c r="AG66">
        <v>4.139425149</v>
      </c>
      <c r="AH66">
        <v>3.7285270119999998</v>
      </c>
      <c r="AI66">
        <v>4.1335464100000001</v>
      </c>
      <c r="AJ66">
        <v>3.708408602</v>
      </c>
      <c r="AK66">
        <v>4.0557611820000004</v>
      </c>
      <c r="AL66">
        <v>4.234915075</v>
      </c>
      <c r="AM66">
        <v>3.896769178</v>
      </c>
      <c r="AN66">
        <v>3.8734167159999999</v>
      </c>
      <c r="AO66">
        <v>4.1045199060000002</v>
      </c>
      <c r="AP66">
        <v>4.0362899859999999</v>
      </c>
      <c r="AQ66">
        <v>3.7739822119999999</v>
      </c>
      <c r="AR66">
        <v>4.1409734939999998</v>
      </c>
      <c r="AS66">
        <v>3.8937979130000002</v>
      </c>
      <c r="AT66">
        <v>3.986845668</v>
      </c>
      <c r="AU66">
        <v>3.5341247089999999</v>
      </c>
    </row>
    <row r="67" spans="1:47" x14ac:dyDescent="0.25">
      <c r="A67">
        <v>66</v>
      </c>
      <c r="B67">
        <v>3.1730761040000002</v>
      </c>
      <c r="C67">
        <v>3.133790238</v>
      </c>
      <c r="D67">
        <v>3.142437476</v>
      </c>
      <c r="E67">
        <v>3.16640415</v>
      </c>
      <c r="F67">
        <v>3.2792738410000002</v>
      </c>
      <c r="G67">
        <v>3.2634289879999998</v>
      </c>
      <c r="H67">
        <v>3.3173992189999999</v>
      </c>
      <c r="I67">
        <v>3.5891305660000001</v>
      </c>
      <c r="J67">
        <v>3.2737094450000002</v>
      </c>
      <c r="K67">
        <v>3.4975983639999999</v>
      </c>
      <c r="L67">
        <v>3.2250554870000001</v>
      </c>
      <c r="M67">
        <v>3.3738899739999999</v>
      </c>
      <c r="N67">
        <v>3.1847031590000001</v>
      </c>
      <c r="O67">
        <v>3.5411867140000002</v>
      </c>
      <c r="P67">
        <v>3.1791016480000001</v>
      </c>
      <c r="Q67">
        <v>3.240450896</v>
      </c>
      <c r="R67">
        <v>3.5606502070000001</v>
      </c>
      <c r="S67">
        <v>3.1770314819999999</v>
      </c>
      <c r="T67">
        <v>3.8064676519999998</v>
      </c>
      <c r="U67">
        <v>3.3306138519999999</v>
      </c>
      <c r="V67">
        <v>3.2110579480000001</v>
      </c>
      <c r="W67">
        <v>2.9642327609999999</v>
      </c>
      <c r="Z67">
        <v>3.8320285909999998</v>
      </c>
      <c r="AA67">
        <v>3.8141945260000001</v>
      </c>
      <c r="AB67">
        <v>3.729528073</v>
      </c>
      <c r="AC67">
        <v>3.7143861399999998</v>
      </c>
      <c r="AD67">
        <v>3.9308398000000002</v>
      </c>
      <c r="AE67">
        <v>3.9338927739999998</v>
      </c>
      <c r="AF67">
        <v>2.5707860770000002</v>
      </c>
      <c r="AG67">
        <v>4.0378678289999899</v>
      </c>
      <c r="AH67">
        <v>3.8672127380000001</v>
      </c>
      <c r="AI67">
        <v>4.0284000320000004</v>
      </c>
      <c r="AJ67">
        <v>3.6477081579999999</v>
      </c>
      <c r="AK67">
        <v>3.9891120629999999</v>
      </c>
      <c r="AL67">
        <v>4.2414590519999997</v>
      </c>
      <c r="AM67">
        <v>3.8038464639999998</v>
      </c>
      <c r="AN67">
        <v>3.9030797530000001</v>
      </c>
      <c r="AO67">
        <v>4.1070078739999998</v>
      </c>
      <c r="AP67">
        <v>3.9364669490000002</v>
      </c>
      <c r="AQ67">
        <v>3.7636062419999998</v>
      </c>
      <c r="AR67">
        <v>4.1102250539999998</v>
      </c>
      <c r="AS67">
        <v>3.7976638600000001</v>
      </c>
      <c r="AT67">
        <v>3.9322536289999999</v>
      </c>
      <c r="AU67">
        <v>3.7019767799999999</v>
      </c>
    </row>
    <row r="68" spans="1:47" x14ac:dyDescent="0.25">
      <c r="A68">
        <v>67</v>
      </c>
      <c r="B68">
        <v>3.3821130319999999</v>
      </c>
      <c r="C68">
        <v>3.2818188510000001</v>
      </c>
      <c r="D68">
        <v>3.2924390620000001</v>
      </c>
      <c r="E68">
        <v>3.427936313</v>
      </c>
      <c r="F68">
        <v>3.1801904350000001</v>
      </c>
      <c r="G68">
        <v>3.5100301539999998</v>
      </c>
      <c r="H68">
        <v>3.4396684990000002</v>
      </c>
      <c r="I68">
        <v>3.3618414400000001</v>
      </c>
      <c r="J68">
        <v>2.9376934769999998</v>
      </c>
      <c r="K68">
        <v>3.700085128</v>
      </c>
      <c r="L68">
        <v>3.4198353890000002</v>
      </c>
      <c r="M68">
        <v>3.5765027730000001</v>
      </c>
      <c r="N68">
        <v>3.3577720449999999</v>
      </c>
      <c r="O68">
        <v>3.3479511990000002</v>
      </c>
      <c r="P68">
        <v>3.337491843</v>
      </c>
      <c r="Q68">
        <v>3.5405804380000001</v>
      </c>
      <c r="R68">
        <v>3.3587816099999999</v>
      </c>
      <c r="S68">
        <v>3.2891933299999998</v>
      </c>
      <c r="T68">
        <v>3.838885957</v>
      </c>
      <c r="U68">
        <v>3.5300979629999998</v>
      </c>
      <c r="V68">
        <v>3.4310046399999998</v>
      </c>
      <c r="W68">
        <v>2.342003107</v>
      </c>
      <c r="Z68">
        <v>3.7653324069999998</v>
      </c>
      <c r="AA68">
        <v>3.575747078</v>
      </c>
      <c r="AB68">
        <v>3.7021084609999999</v>
      </c>
      <c r="AC68">
        <v>3.0681117960000002</v>
      </c>
      <c r="AD68">
        <v>3.9056687409999999</v>
      </c>
      <c r="AE68">
        <v>3.8662614030000002</v>
      </c>
      <c r="AF68">
        <v>2.1735119379999999</v>
      </c>
      <c r="AG68">
        <v>3.9163855490000001</v>
      </c>
      <c r="AH68">
        <v>3.666554675</v>
      </c>
      <c r="AI68">
        <v>3.9041156090000002</v>
      </c>
      <c r="AJ68">
        <v>3.574968197</v>
      </c>
      <c r="AK68">
        <v>3.9395783839999998</v>
      </c>
      <c r="AL68">
        <v>4.252734609</v>
      </c>
      <c r="AM68">
        <v>3.6780266689999999</v>
      </c>
      <c r="AN68">
        <v>3.878935018</v>
      </c>
      <c r="AO68">
        <v>4.0779644199999998</v>
      </c>
      <c r="AP68">
        <v>3.80268695</v>
      </c>
      <c r="AQ68">
        <v>3.6719362530000001</v>
      </c>
      <c r="AR68">
        <v>4.170332889</v>
      </c>
      <c r="AS68">
        <v>3.739494385</v>
      </c>
      <c r="AT68">
        <v>3.8835968869999999</v>
      </c>
      <c r="AU68">
        <v>3.614715227</v>
      </c>
    </row>
    <row r="69" spans="1:47" x14ac:dyDescent="0.25">
      <c r="A69">
        <v>68</v>
      </c>
      <c r="B69">
        <v>3.4741227729999999</v>
      </c>
      <c r="C69">
        <v>3.471336923</v>
      </c>
      <c r="D69">
        <v>3.4170403469999999</v>
      </c>
      <c r="E69">
        <v>3.5250735560000002</v>
      </c>
      <c r="F69">
        <v>3.5668923640000001</v>
      </c>
      <c r="G69">
        <v>3.5756860229999998</v>
      </c>
      <c r="H69">
        <v>3.4783015210000001</v>
      </c>
      <c r="I69">
        <v>3.6664201680000001</v>
      </c>
      <c r="J69">
        <v>3.6327130040000002</v>
      </c>
      <c r="K69">
        <v>3.822135834</v>
      </c>
      <c r="L69">
        <v>3.493889759</v>
      </c>
      <c r="M69">
        <v>3.6027877940000002</v>
      </c>
      <c r="N69">
        <v>3.5611856070000001</v>
      </c>
      <c r="O69">
        <v>3.6606371979999999</v>
      </c>
      <c r="P69">
        <v>3.4532142559999999</v>
      </c>
      <c r="Q69">
        <v>3.603093748</v>
      </c>
      <c r="R69">
        <v>3.6756245070000002</v>
      </c>
      <c r="S69">
        <v>3.439235026</v>
      </c>
      <c r="T69">
        <v>3.906797214</v>
      </c>
      <c r="U69">
        <v>3.552636229</v>
      </c>
      <c r="V69">
        <v>3.5022545360000001</v>
      </c>
      <c r="W69">
        <v>3.3670950249999998</v>
      </c>
      <c r="Z69">
        <v>3.8506432730000002</v>
      </c>
      <c r="AA69">
        <v>3.6990089209999999</v>
      </c>
      <c r="AB69">
        <v>3.7888490670000001</v>
      </c>
      <c r="AC69">
        <v>3.0234566919999999</v>
      </c>
      <c r="AD69">
        <v>3.8867076169999999</v>
      </c>
      <c r="AE69">
        <v>4.0582828009999998</v>
      </c>
      <c r="AF69">
        <v>2.9628271860000002</v>
      </c>
      <c r="AG69">
        <v>4.1460525219999997</v>
      </c>
      <c r="AH69">
        <v>3.3324613749999998</v>
      </c>
      <c r="AI69">
        <v>4.2079996240000002</v>
      </c>
      <c r="AJ69">
        <v>3.7890126209999999</v>
      </c>
      <c r="AK69">
        <v>4.0868087260000001</v>
      </c>
      <c r="AL69">
        <v>4.4533669260000002</v>
      </c>
      <c r="AM69">
        <v>3.9074410199999998</v>
      </c>
      <c r="AN69">
        <v>3.9644586849999999</v>
      </c>
      <c r="AO69">
        <v>4.1642205929999898</v>
      </c>
      <c r="AP69">
        <v>4.032197483</v>
      </c>
      <c r="AQ69">
        <v>3.78870189</v>
      </c>
      <c r="AR69">
        <v>4.2170114559999998</v>
      </c>
      <c r="AS69">
        <v>4.0462834409999999</v>
      </c>
      <c r="AT69">
        <v>4.0019065930000002</v>
      </c>
      <c r="AU69">
        <v>2.8737815489999998</v>
      </c>
    </row>
    <row r="70" spans="1:47" x14ac:dyDescent="0.25">
      <c r="A70">
        <v>69</v>
      </c>
      <c r="B70">
        <v>3.712192226</v>
      </c>
      <c r="C70">
        <v>3.6821002200000001</v>
      </c>
      <c r="D70">
        <v>3.6614398769999998</v>
      </c>
      <c r="E70">
        <v>3.7786188530000002</v>
      </c>
      <c r="F70">
        <v>3.6198022390000002</v>
      </c>
      <c r="G70">
        <v>3.7693450789999998</v>
      </c>
      <c r="H70">
        <v>3.6268952190000001</v>
      </c>
      <c r="I70">
        <v>3.6321747979999999</v>
      </c>
      <c r="J70">
        <v>3.567051389</v>
      </c>
      <c r="K70">
        <v>3.8148973320000001</v>
      </c>
      <c r="L70">
        <v>3.6824772979999998</v>
      </c>
      <c r="M70">
        <v>3.801482429</v>
      </c>
      <c r="N70">
        <v>3.7375722420000002</v>
      </c>
      <c r="O70">
        <v>3.5630338199999998</v>
      </c>
      <c r="P70">
        <v>3.693337724</v>
      </c>
      <c r="Q70">
        <v>3.795339738</v>
      </c>
      <c r="R70">
        <v>3.5936485</v>
      </c>
      <c r="S70">
        <v>3.6608388669999998</v>
      </c>
      <c r="T70">
        <v>3.926421655</v>
      </c>
      <c r="U70">
        <v>3.742082511</v>
      </c>
      <c r="V70">
        <v>3.7498370900000002</v>
      </c>
      <c r="W70">
        <v>3.411748255</v>
      </c>
      <c r="Z70">
        <v>3.9129380290000002</v>
      </c>
      <c r="AA70">
        <v>3.8068692180000001</v>
      </c>
      <c r="AB70">
        <v>3.8677264240000002</v>
      </c>
      <c r="AC70">
        <v>3.3556319430000001</v>
      </c>
      <c r="AD70">
        <v>3.9895154549999998</v>
      </c>
      <c r="AE70">
        <v>4.2932907939999998</v>
      </c>
      <c r="AF70">
        <v>3.5763618519999998</v>
      </c>
      <c r="AG70">
        <v>4.3336885440000001</v>
      </c>
      <c r="AH70">
        <v>3.3607026960000002</v>
      </c>
      <c r="AI70">
        <v>4.3950463920000002</v>
      </c>
      <c r="AJ70">
        <v>4.0490287619999998</v>
      </c>
      <c r="AK70">
        <v>4.3218864129999899</v>
      </c>
      <c r="AL70">
        <v>4.4565606750000004</v>
      </c>
      <c r="AM70">
        <v>4.0941124059999998</v>
      </c>
      <c r="AN70">
        <v>4.0407808689999998</v>
      </c>
      <c r="AO70">
        <v>4.2474505149999997</v>
      </c>
      <c r="AP70">
        <v>4.2176648280000002</v>
      </c>
      <c r="AQ70">
        <v>3.8226440149999998</v>
      </c>
      <c r="AR70">
        <v>4.4289634810000003</v>
      </c>
      <c r="AS70">
        <v>4.2255211419999998</v>
      </c>
      <c r="AT70">
        <v>4.1949293040000004</v>
      </c>
      <c r="AU70">
        <v>3.0971817580000001</v>
      </c>
    </row>
    <row r="71" spans="1:47" x14ac:dyDescent="0.25">
      <c r="A71">
        <v>70</v>
      </c>
      <c r="B71">
        <v>3.4700881639999999</v>
      </c>
      <c r="C71">
        <v>3.5635551479999998</v>
      </c>
      <c r="D71">
        <v>3.4121709710000001</v>
      </c>
      <c r="E71">
        <v>3.558860116</v>
      </c>
      <c r="F71">
        <v>3.2216719120000001</v>
      </c>
      <c r="G71">
        <v>3.59310398</v>
      </c>
      <c r="H71">
        <v>3.4955604720000002</v>
      </c>
      <c r="I71">
        <v>3.5818860410000002</v>
      </c>
      <c r="J71">
        <v>3.3721209929999998</v>
      </c>
      <c r="K71">
        <v>3.8297702560000002</v>
      </c>
      <c r="L71">
        <v>3.5074723059999999</v>
      </c>
      <c r="M71">
        <v>3.6556525459999998</v>
      </c>
      <c r="N71">
        <v>3.8436301469999998</v>
      </c>
      <c r="O71">
        <v>3.5195940029999999</v>
      </c>
      <c r="P71">
        <v>3.445435705</v>
      </c>
      <c r="Q71">
        <v>3.682644399</v>
      </c>
      <c r="R71">
        <v>3.5317853129999999</v>
      </c>
      <c r="S71">
        <v>3.5201276020000001</v>
      </c>
      <c r="T71">
        <v>3.89831036</v>
      </c>
      <c r="U71">
        <v>3.658763016</v>
      </c>
      <c r="V71">
        <v>3.5335335739999998</v>
      </c>
      <c r="W71">
        <v>3.0272121869999999</v>
      </c>
      <c r="Z71">
        <v>3.8459433079999998</v>
      </c>
      <c r="AA71">
        <v>3.703257845</v>
      </c>
      <c r="AB71">
        <v>3.7970552560000002</v>
      </c>
      <c r="AC71">
        <v>3.5594094730000001</v>
      </c>
      <c r="AD71">
        <v>3.936563466</v>
      </c>
      <c r="AE71">
        <v>4.2501332349999998</v>
      </c>
      <c r="AF71">
        <v>3.8268142379999999</v>
      </c>
      <c r="AG71">
        <v>4.3979769849999899</v>
      </c>
      <c r="AH71">
        <v>2.5953184829999998</v>
      </c>
      <c r="AI71">
        <v>4.712486374</v>
      </c>
      <c r="AJ71">
        <v>4.1329401069999898</v>
      </c>
      <c r="AK71">
        <v>4.7107535260000004</v>
      </c>
      <c r="AL71">
        <v>4.4678615539999997</v>
      </c>
      <c r="AM71">
        <v>4.1626074309999899</v>
      </c>
      <c r="AN71">
        <v>3.9814215690000001</v>
      </c>
      <c r="AO71">
        <v>4.3321767219999998</v>
      </c>
      <c r="AP71">
        <v>4.2722736919999997</v>
      </c>
      <c r="AQ71">
        <v>3.7692030760000002</v>
      </c>
      <c r="AR71">
        <v>4.4690507640000003</v>
      </c>
      <c r="AS71">
        <v>4.6173910249999999</v>
      </c>
      <c r="AT71">
        <v>4.3088173019999898</v>
      </c>
      <c r="AU71">
        <v>2.7850508760000001</v>
      </c>
    </row>
    <row r="72" spans="1:47" x14ac:dyDescent="0.25">
      <c r="A72">
        <v>71</v>
      </c>
      <c r="B72">
        <v>3.6023124850000001</v>
      </c>
      <c r="C72">
        <v>3.5792705250000001</v>
      </c>
      <c r="D72">
        <v>3.5285955329999998</v>
      </c>
      <c r="E72">
        <v>3.627261592</v>
      </c>
      <c r="F72">
        <v>3.300827628</v>
      </c>
      <c r="G72">
        <v>3.7884886080000002</v>
      </c>
      <c r="H72">
        <v>3.6325008790000002</v>
      </c>
      <c r="I72">
        <v>3.6680332959999999</v>
      </c>
      <c r="J72">
        <v>3.252637993</v>
      </c>
      <c r="K72">
        <v>3.9431242590000002</v>
      </c>
      <c r="L72">
        <v>3.7119554969999999</v>
      </c>
      <c r="M72">
        <v>3.8711190000000002</v>
      </c>
      <c r="N72">
        <v>3.7457363809999999</v>
      </c>
      <c r="O72">
        <v>3.6079862170000001</v>
      </c>
      <c r="P72">
        <v>3.5630406720000001</v>
      </c>
      <c r="Q72">
        <v>3.7993653919999999</v>
      </c>
      <c r="R72">
        <v>3.628928594</v>
      </c>
      <c r="S72">
        <v>3.6210319630000001</v>
      </c>
      <c r="T72">
        <v>3.929444846</v>
      </c>
      <c r="U72">
        <v>3.7998373619999999</v>
      </c>
      <c r="V72">
        <v>3.6947289919999999</v>
      </c>
      <c r="W72">
        <v>3.019949671</v>
      </c>
      <c r="Z72">
        <v>4.1302463950000003</v>
      </c>
      <c r="AA72">
        <v>3.870961775</v>
      </c>
      <c r="AB72">
        <v>3.9741616579999999</v>
      </c>
      <c r="AC72">
        <v>3.7192935760000001</v>
      </c>
      <c r="AD72">
        <v>4.0965618179999899</v>
      </c>
      <c r="AE72">
        <v>4.4779803449999998</v>
      </c>
      <c r="AF72">
        <v>4.0523721950000002</v>
      </c>
      <c r="AG72">
        <v>4.4913641709999998</v>
      </c>
      <c r="AH72">
        <v>2.293738673</v>
      </c>
      <c r="AI72">
        <v>4.6714139049999899</v>
      </c>
      <c r="AJ72">
        <v>4.2004258859999899</v>
      </c>
      <c r="AK72">
        <v>4.5944059030000002</v>
      </c>
      <c r="AL72">
        <v>4.4133125150000003</v>
      </c>
      <c r="AM72">
        <v>4.2547765899999899</v>
      </c>
      <c r="AN72">
        <v>4.1503376980000004</v>
      </c>
      <c r="AO72">
        <v>4.4704129720000001</v>
      </c>
      <c r="AP72">
        <v>4.3560102460000003</v>
      </c>
      <c r="AQ72">
        <v>3.9386356660000001</v>
      </c>
      <c r="AR72">
        <v>4.3852056490000004</v>
      </c>
      <c r="AS72">
        <v>4.4795736709999998</v>
      </c>
      <c r="AT72">
        <v>4.4184934450000002</v>
      </c>
      <c r="AU72">
        <v>2.298521139</v>
      </c>
    </row>
    <row r="73" spans="1:47" x14ac:dyDescent="0.25">
      <c r="A73">
        <v>72</v>
      </c>
      <c r="B73">
        <v>3.8102826510000001</v>
      </c>
      <c r="C73">
        <v>3.7462493210000001</v>
      </c>
      <c r="D73">
        <v>3.6655219290000001</v>
      </c>
      <c r="E73">
        <v>3.809086899</v>
      </c>
      <c r="F73">
        <v>3.5558926610000001</v>
      </c>
      <c r="G73">
        <v>3.9368635759999999</v>
      </c>
      <c r="H73">
        <v>3.6328303919999998</v>
      </c>
      <c r="I73">
        <v>3.7704981009999998</v>
      </c>
      <c r="J73">
        <v>3.6014679979999999</v>
      </c>
      <c r="K73">
        <v>4.056723259</v>
      </c>
      <c r="L73">
        <v>3.8712290610000002</v>
      </c>
      <c r="M73">
        <v>4.0426601089999998</v>
      </c>
      <c r="N73">
        <v>4.0149353090000002</v>
      </c>
      <c r="O73">
        <v>3.7127486279999999</v>
      </c>
      <c r="P73">
        <v>3.6938373979999999</v>
      </c>
      <c r="Q73">
        <v>3.9031249520000002</v>
      </c>
      <c r="R73">
        <v>3.7120156770000001</v>
      </c>
      <c r="S73">
        <v>3.7805225440000001</v>
      </c>
      <c r="T73">
        <v>3.9870780209999999</v>
      </c>
      <c r="U73">
        <v>3.9830535230000002</v>
      </c>
      <c r="V73">
        <v>3.8896781169999999</v>
      </c>
      <c r="W73">
        <v>3.2949234770000002</v>
      </c>
      <c r="Z73">
        <v>4.1026294400000003</v>
      </c>
      <c r="AA73">
        <v>3.8882267920000002</v>
      </c>
      <c r="AB73">
        <v>3.9386975639999999</v>
      </c>
      <c r="AC73">
        <v>3.6644787280000002</v>
      </c>
      <c r="AD73">
        <v>4.0755637370000004</v>
      </c>
      <c r="AE73">
        <v>4.3197569360000001</v>
      </c>
      <c r="AF73">
        <v>3.827497846</v>
      </c>
      <c r="AG73">
        <v>4.2439425399999999</v>
      </c>
      <c r="AH73">
        <v>3.8043905910000002</v>
      </c>
      <c r="AI73">
        <v>4.5091328559999999</v>
      </c>
      <c r="AJ73">
        <v>4.0520614339999899</v>
      </c>
      <c r="AK73">
        <v>4.4724666150000001</v>
      </c>
      <c r="AL73">
        <v>4.5002594340000002</v>
      </c>
      <c r="AM73">
        <v>4.0010360120000001</v>
      </c>
      <c r="AN73">
        <v>4.115222825</v>
      </c>
      <c r="AO73">
        <v>4.3756154729999999</v>
      </c>
      <c r="AP73">
        <v>4.1198242379999899</v>
      </c>
      <c r="AQ73">
        <v>3.9446897320000001</v>
      </c>
      <c r="AR73">
        <v>4.3171199629999899</v>
      </c>
      <c r="AS73">
        <v>4.3290222849999997</v>
      </c>
      <c r="AT73">
        <v>4.2433816870000003</v>
      </c>
      <c r="AU73">
        <v>2.477009689</v>
      </c>
    </row>
    <row r="74" spans="1:47" x14ac:dyDescent="0.25">
      <c r="A74">
        <v>73</v>
      </c>
      <c r="B74">
        <v>3.953650723</v>
      </c>
      <c r="C74">
        <v>3.947048466</v>
      </c>
      <c r="D74">
        <v>3.849779104</v>
      </c>
      <c r="E74">
        <v>4.0005014240000003</v>
      </c>
      <c r="F74">
        <v>3.8801647620000002</v>
      </c>
      <c r="G74">
        <v>3.9945419929999999</v>
      </c>
      <c r="H74">
        <v>3.9864266279999998</v>
      </c>
      <c r="I74">
        <v>3.9293743270000001</v>
      </c>
      <c r="J74">
        <v>3.8650784909999998</v>
      </c>
      <c r="K74">
        <v>3.9531096489999999</v>
      </c>
      <c r="L74">
        <v>3.8312641730000001</v>
      </c>
      <c r="M74">
        <v>4.0092562679999899</v>
      </c>
      <c r="N74">
        <v>4.3169733609999899</v>
      </c>
      <c r="O74">
        <v>3.8674030230000001</v>
      </c>
      <c r="P74">
        <v>3.88201493</v>
      </c>
      <c r="Q74">
        <v>4.014998286</v>
      </c>
      <c r="R74">
        <v>3.895692698</v>
      </c>
      <c r="S74">
        <v>3.876361035</v>
      </c>
      <c r="T74">
        <v>3.956996948</v>
      </c>
      <c r="U74">
        <v>3.9316035359999999</v>
      </c>
      <c r="V74">
        <v>3.9708515659999999</v>
      </c>
      <c r="W74">
        <v>3.7770164049999999</v>
      </c>
      <c r="Z74">
        <v>4.1340836559999898</v>
      </c>
      <c r="AA74">
        <v>4.0455478510000003</v>
      </c>
      <c r="AB74">
        <v>4.0029161999999898</v>
      </c>
      <c r="AC74">
        <v>3.848074172</v>
      </c>
      <c r="AD74">
        <v>4.1462584140000001</v>
      </c>
      <c r="AE74">
        <v>4.2546811269999898</v>
      </c>
      <c r="AF74">
        <v>3.7620640239999998</v>
      </c>
      <c r="AG74">
        <v>4.322895838</v>
      </c>
      <c r="AH74">
        <v>3.481502318</v>
      </c>
      <c r="AI74">
        <v>4.2872287519999999</v>
      </c>
      <c r="AJ74">
        <v>3.9586413810000001</v>
      </c>
      <c r="AK74">
        <v>4.3348163729999998</v>
      </c>
      <c r="AL74">
        <v>4.5775657619999999</v>
      </c>
      <c r="AM74">
        <v>4.094569881</v>
      </c>
      <c r="AN74">
        <v>4.1826251729999999</v>
      </c>
      <c r="AO74">
        <v>4.3712329839999997</v>
      </c>
      <c r="AP74">
        <v>4.2027482569999899</v>
      </c>
      <c r="AQ74">
        <v>4.0645938810000004</v>
      </c>
      <c r="AR74">
        <v>4.4031761960000004</v>
      </c>
      <c r="AS74">
        <v>4.127742875</v>
      </c>
      <c r="AT74">
        <v>4.2602512419999998</v>
      </c>
      <c r="AU74">
        <v>2.7112203930000001</v>
      </c>
    </row>
    <row r="75" spans="1:47" x14ac:dyDescent="0.25">
      <c r="A75">
        <v>74</v>
      </c>
      <c r="B75">
        <v>3.8203739470000002</v>
      </c>
      <c r="C75">
        <v>3.7676952099999999</v>
      </c>
      <c r="D75">
        <v>3.7632973129999998</v>
      </c>
      <c r="E75">
        <v>3.8018595400000001</v>
      </c>
      <c r="F75">
        <v>3.8675601319999999</v>
      </c>
      <c r="G75">
        <v>3.8676229119999999</v>
      </c>
      <c r="H75">
        <v>3.233231162</v>
      </c>
      <c r="I75">
        <v>4.0245238580000002</v>
      </c>
      <c r="J75">
        <v>3.9727898100000001</v>
      </c>
      <c r="K75">
        <v>3.9095882909999999</v>
      </c>
      <c r="L75">
        <v>3.7571869549999999</v>
      </c>
      <c r="M75">
        <v>3.9030752949999998</v>
      </c>
      <c r="N75">
        <v>3.9989565800000002</v>
      </c>
      <c r="O75">
        <v>3.9644889449999998</v>
      </c>
      <c r="P75">
        <v>3.803471295</v>
      </c>
      <c r="Q75">
        <v>3.9400285959999999</v>
      </c>
      <c r="R75">
        <v>3.9827917990000001</v>
      </c>
      <c r="S75">
        <v>3.7855415429999999</v>
      </c>
      <c r="T75">
        <v>4.0339403469999997</v>
      </c>
      <c r="U75">
        <v>3.7837948899999998</v>
      </c>
      <c r="V75">
        <v>3.869377445</v>
      </c>
      <c r="W75">
        <v>3.844319906</v>
      </c>
      <c r="Z75">
        <v>4.5561051749999999</v>
      </c>
      <c r="AA75">
        <v>4.3717338540000004</v>
      </c>
      <c r="AB75">
        <v>4.2857967050000001</v>
      </c>
      <c r="AC75">
        <v>4.3240097249999998</v>
      </c>
      <c r="AD75">
        <v>4.371279446</v>
      </c>
      <c r="AE75">
        <v>4.7008341700000003</v>
      </c>
      <c r="AF75">
        <v>4.1661681420000001</v>
      </c>
      <c r="AG75">
        <v>4.1948827560000002</v>
      </c>
      <c r="AH75">
        <v>3.5481284830000002</v>
      </c>
      <c r="AI75">
        <v>4.7251102170000001</v>
      </c>
      <c r="AJ75">
        <v>4.4510935409999899</v>
      </c>
      <c r="AK75">
        <v>4.9308354980000004</v>
      </c>
      <c r="AL75">
        <v>4.7625468010000001</v>
      </c>
      <c r="AM75">
        <v>4.038242243</v>
      </c>
      <c r="AN75">
        <v>4.4700828149999898</v>
      </c>
      <c r="AO75">
        <v>4.4830342500000002</v>
      </c>
      <c r="AP75">
        <v>4.1633703869999898</v>
      </c>
      <c r="AQ75">
        <v>4.3190707679999898</v>
      </c>
      <c r="AR75">
        <v>4.5631121630000004</v>
      </c>
      <c r="AS75">
        <v>4.7707697580000001</v>
      </c>
      <c r="AT75">
        <v>4.7002331369999899</v>
      </c>
      <c r="AU75">
        <v>3.6737026689999999</v>
      </c>
    </row>
    <row r="76" spans="1:47" x14ac:dyDescent="0.25">
      <c r="A76">
        <v>75</v>
      </c>
      <c r="B76">
        <v>3.8592439120000002</v>
      </c>
      <c r="C76">
        <v>3.717898296</v>
      </c>
      <c r="D76">
        <v>3.7134342839999999</v>
      </c>
      <c r="E76">
        <v>3.8213949519999999</v>
      </c>
      <c r="F76">
        <v>3.7763264470000002</v>
      </c>
      <c r="G76">
        <v>3.9536018500000001</v>
      </c>
      <c r="H76">
        <v>3.7018094800000001</v>
      </c>
      <c r="I76">
        <v>3.7149058620000002</v>
      </c>
      <c r="J76">
        <v>3.5670989729999998</v>
      </c>
      <c r="K76">
        <v>4.0339998389999998</v>
      </c>
      <c r="L76">
        <v>3.854225301</v>
      </c>
      <c r="M76">
        <v>3.9733951319999998</v>
      </c>
      <c r="N76">
        <v>4.2236202709999997</v>
      </c>
      <c r="O76">
        <v>3.743377578</v>
      </c>
      <c r="P76">
        <v>3.7375356850000001</v>
      </c>
      <c r="Q76">
        <v>3.9982835900000002</v>
      </c>
      <c r="R76">
        <v>3.6729257799999999</v>
      </c>
      <c r="S76">
        <v>3.7696746160000001</v>
      </c>
      <c r="T76">
        <v>4.0315782569999898</v>
      </c>
      <c r="U76">
        <v>3.9014920279999998</v>
      </c>
      <c r="V76">
        <v>3.9259300420000001</v>
      </c>
      <c r="W76">
        <v>3.4795593569999999</v>
      </c>
    </row>
    <row r="77" spans="1:47" x14ac:dyDescent="0.25">
      <c r="A77">
        <v>76</v>
      </c>
      <c r="B77">
        <v>3.9917457600000001</v>
      </c>
      <c r="C77">
        <v>3.9171382540000002</v>
      </c>
      <c r="D77">
        <v>3.8663712010000002</v>
      </c>
      <c r="E77">
        <v>4.0456721269999898</v>
      </c>
      <c r="F77">
        <v>3.8197499189999999</v>
      </c>
      <c r="G77">
        <v>4.0850842209999998</v>
      </c>
      <c r="H77">
        <v>4.0559758180000003</v>
      </c>
      <c r="I77">
        <v>3.715153382</v>
      </c>
      <c r="J77">
        <v>3.5253819439999998</v>
      </c>
      <c r="K77">
        <v>4.1332595559999898</v>
      </c>
      <c r="L77">
        <v>3.9889220170000002</v>
      </c>
      <c r="M77">
        <v>4.1019580160000002</v>
      </c>
      <c r="N77">
        <v>4.3602765840000002</v>
      </c>
      <c r="O77">
        <v>3.66472767</v>
      </c>
      <c r="P77">
        <v>3.8969081889999999</v>
      </c>
      <c r="Q77">
        <v>4.1229724189999999</v>
      </c>
      <c r="R77">
        <v>3.6693592370000001</v>
      </c>
      <c r="S77">
        <v>3.8595832479999999</v>
      </c>
      <c r="T77">
        <v>4.021659563</v>
      </c>
      <c r="U77">
        <v>4.042912963</v>
      </c>
      <c r="V77">
        <v>4.0396835470000001</v>
      </c>
      <c r="W77">
        <v>3.4125037119999999</v>
      </c>
    </row>
    <row r="78" spans="1:47" x14ac:dyDescent="0.25">
      <c r="A78">
        <v>77</v>
      </c>
      <c r="B78">
        <v>3.896706301</v>
      </c>
      <c r="C78">
        <v>3.8890328479999998</v>
      </c>
      <c r="D78">
        <v>3.842577108</v>
      </c>
      <c r="E78">
        <v>3.9092639130000002</v>
      </c>
      <c r="F78">
        <v>3.9462796789999999</v>
      </c>
      <c r="G78">
        <v>4.0051896679999999</v>
      </c>
      <c r="H78">
        <v>4.078384754</v>
      </c>
      <c r="I78">
        <v>3.816423785</v>
      </c>
      <c r="J78">
        <v>3.7421761189999998</v>
      </c>
      <c r="K78">
        <v>4.1204676190000002</v>
      </c>
      <c r="L78">
        <v>3.9089393370000001</v>
      </c>
      <c r="M78">
        <v>4.0507000199999998</v>
      </c>
      <c r="N78">
        <v>4.5196413460000002</v>
      </c>
      <c r="O78">
        <v>3.7764462710000002</v>
      </c>
      <c r="P78">
        <v>3.8697625680000001</v>
      </c>
      <c r="Q78">
        <v>4.1303346269999999</v>
      </c>
      <c r="R78">
        <v>3.7694455329999998</v>
      </c>
      <c r="S78">
        <v>3.8969744259999999</v>
      </c>
      <c r="T78">
        <v>4.1191239079999997</v>
      </c>
      <c r="U78">
        <v>3.9692737569999998</v>
      </c>
      <c r="V78">
        <v>4.0173276500000004</v>
      </c>
      <c r="W78">
        <v>3.652721707</v>
      </c>
    </row>
    <row r="79" spans="1:47" x14ac:dyDescent="0.25">
      <c r="A79">
        <v>78</v>
      </c>
      <c r="B79">
        <v>4.185780287</v>
      </c>
      <c r="C79">
        <v>4.1769148979999997</v>
      </c>
      <c r="D79">
        <v>4.1618896129999898</v>
      </c>
      <c r="E79">
        <v>4.1916879209999998</v>
      </c>
      <c r="F79">
        <v>4.2453319399999998</v>
      </c>
      <c r="G79">
        <v>4.2709732599999999</v>
      </c>
      <c r="H79">
        <v>4.2813727789999998</v>
      </c>
      <c r="I79">
        <v>4.2130030600000001</v>
      </c>
      <c r="J79">
        <v>3.9425039690000001</v>
      </c>
      <c r="K79">
        <v>4.3878117909999999</v>
      </c>
      <c r="L79">
        <v>4.1748468010000002</v>
      </c>
      <c r="M79">
        <v>4.312324855</v>
      </c>
      <c r="N79">
        <v>4.4679208639999999</v>
      </c>
      <c r="O79">
        <v>4.2060599170000001</v>
      </c>
      <c r="P79">
        <v>4.1895522439999997</v>
      </c>
      <c r="Q79">
        <v>4.3203596859999998</v>
      </c>
      <c r="R79">
        <v>4.2247661699999899</v>
      </c>
      <c r="S79">
        <v>4.2060237269999998</v>
      </c>
      <c r="T79">
        <v>4.2665376699999999</v>
      </c>
      <c r="U79">
        <v>4.2376024609999998</v>
      </c>
      <c r="V79">
        <v>4.2510486460000001</v>
      </c>
      <c r="W79">
        <v>3.6906222689999999</v>
      </c>
    </row>
    <row r="80" spans="1:47" x14ac:dyDescent="0.25">
      <c r="A80">
        <v>79</v>
      </c>
      <c r="B80">
        <v>4.3048661020000001</v>
      </c>
      <c r="C80">
        <v>4.2196305790000004</v>
      </c>
      <c r="D80">
        <v>4.2532232370000003</v>
      </c>
      <c r="E80">
        <v>4.2489133079999899</v>
      </c>
      <c r="F80">
        <v>4.3250559859999997</v>
      </c>
      <c r="G80">
        <v>4.4598042199999899</v>
      </c>
      <c r="H80">
        <v>4.3731567670000002</v>
      </c>
      <c r="I80">
        <v>4.3641400790000002</v>
      </c>
      <c r="J80">
        <v>4.2800787050000002</v>
      </c>
      <c r="K80">
        <v>4.6010749930000001</v>
      </c>
      <c r="L80">
        <v>4.3464809930000001</v>
      </c>
      <c r="M80">
        <v>4.5079679270000002</v>
      </c>
      <c r="N80">
        <v>4.9050442040000002</v>
      </c>
      <c r="O80">
        <v>4.3273519970000001</v>
      </c>
      <c r="P80">
        <v>4.2917885519999999</v>
      </c>
      <c r="Q80">
        <v>4.5074697720000003</v>
      </c>
      <c r="R80">
        <v>4.363186088</v>
      </c>
      <c r="S80">
        <v>4.2779819000000003</v>
      </c>
      <c r="T80">
        <v>4.3472683300000003</v>
      </c>
      <c r="U80">
        <v>4.4296438389999997</v>
      </c>
      <c r="V80">
        <v>4.3805734320000003</v>
      </c>
      <c r="W80">
        <v>3.9579003230000001</v>
      </c>
    </row>
    <row r="81" spans="1:23" x14ac:dyDescent="0.25">
      <c r="A81">
        <v>80</v>
      </c>
      <c r="B81">
        <v>4.2918997709999998</v>
      </c>
      <c r="C81">
        <v>4.231003565</v>
      </c>
      <c r="D81">
        <v>4.2572050429999999</v>
      </c>
      <c r="E81">
        <v>4.2363136179999898</v>
      </c>
      <c r="F81">
        <v>4.3648757529999997</v>
      </c>
      <c r="G81">
        <v>4.575292074</v>
      </c>
      <c r="H81">
        <v>4.5047061160000004</v>
      </c>
      <c r="I81">
        <v>4.4042488139999998</v>
      </c>
      <c r="J81">
        <v>4.1280057880000003</v>
      </c>
      <c r="K81">
        <v>4.7781160690000002</v>
      </c>
      <c r="L81">
        <v>4.4642835270000001</v>
      </c>
      <c r="M81">
        <v>4.6376710069999998</v>
      </c>
      <c r="N81">
        <v>4.8131987369999898</v>
      </c>
      <c r="O81">
        <v>4.3185683370000003</v>
      </c>
      <c r="P81">
        <v>4.2895037890000003</v>
      </c>
      <c r="Q81">
        <v>4.5954912529999898</v>
      </c>
      <c r="R81">
        <v>4.3487044519999998</v>
      </c>
      <c r="S81">
        <v>4.3235832700000003</v>
      </c>
      <c r="T81">
        <v>4.3491454049999998</v>
      </c>
      <c r="U81">
        <v>4.610722644</v>
      </c>
      <c r="V81">
        <v>4.3714771079999899</v>
      </c>
      <c r="W81">
        <v>4.0946391359999899</v>
      </c>
    </row>
    <row r="82" spans="1:23" x14ac:dyDescent="0.25">
      <c r="A82">
        <v>81</v>
      </c>
      <c r="B82">
        <v>4.775392407</v>
      </c>
      <c r="C82">
        <v>4.7689089320000004</v>
      </c>
      <c r="D82">
        <v>4.7053631090000003</v>
      </c>
      <c r="E82">
        <v>4.7920928580000002</v>
      </c>
      <c r="F82">
        <v>4.7626583379999898</v>
      </c>
      <c r="G82">
        <v>4.8360408469999898</v>
      </c>
      <c r="H82">
        <v>4.8810035760000003</v>
      </c>
      <c r="I82">
        <v>4.7412174570000003</v>
      </c>
      <c r="J82">
        <v>4.4004748219999898</v>
      </c>
      <c r="K82">
        <v>4.8593654470000001</v>
      </c>
      <c r="L82">
        <v>4.7346825140000002</v>
      </c>
      <c r="M82">
        <v>4.8481786729999898</v>
      </c>
      <c r="N82">
        <v>5.1981310790000004</v>
      </c>
      <c r="O82">
        <v>4.646123695</v>
      </c>
      <c r="P82">
        <v>4.7373464189999899</v>
      </c>
      <c r="Q82">
        <v>4.9297141299999998</v>
      </c>
      <c r="R82">
        <v>4.6952889090000003</v>
      </c>
      <c r="S82">
        <v>4.7701466789999998</v>
      </c>
      <c r="T82">
        <v>4.5564899670000001</v>
      </c>
      <c r="U82">
        <v>4.7753183190000001</v>
      </c>
      <c r="V82">
        <v>4.8041064169999999</v>
      </c>
      <c r="W82">
        <v>4.3712641569999997</v>
      </c>
    </row>
    <row r="83" spans="1:23" x14ac:dyDescent="0.25">
      <c r="A83">
        <v>82</v>
      </c>
      <c r="B83">
        <v>5.0087058280000001</v>
      </c>
      <c r="C83">
        <v>4.9458670949999899</v>
      </c>
      <c r="D83">
        <v>4.794504528</v>
      </c>
      <c r="E83">
        <v>5.0300244239999898</v>
      </c>
      <c r="F83">
        <v>4.6528209580000004</v>
      </c>
      <c r="G83">
        <v>5.2004132280000004</v>
      </c>
      <c r="H83">
        <v>5.1277291629999997</v>
      </c>
      <c r="I83">
        <v>4.5856738100000003</v>
      </c>
      <c r="J83">
        <v>4.0761221929999998</v>
      </c>
      <c r="K83">
        <v>5.2357429870000001</v>
      </c>
      <c r="L83">
        <v>5.1036144239999999</v>
      </c>
      <c r="M83">
        <v>5.2189970380000004</v>
      </c>
      <c r="N83">
        <v>5.2891232600000002</v>
      </c>
      <c r="O83">
        <v>4.5004243290000003</v>
      </c>
      <c r="P83">
        <v>4.8229101200000004</v>
      </c>
      <c r="Q83">
        <v>5.2344305650000003</v>
      </c>
      <c r="R83">
        <v>4.5309433019999998</v>
      </c>
      <c r="S83">
        <v>4.9429816229999899</v>
      </c>
      <c r="T83">
        <v>4.5623346519999899</v>
      </c>
      <c r="U83">
        <v>5.1321085999999898</v>
      </c>
      <c r="V83">
        <v>4.9239026060000004</v>
      </c>
      <c r="W83">
        <v>3.994976694</v>
      </c>
    </row>
    <row r="84" spans="1:23" x14ac:dyDescent="0.25">
      <c r="A84">
        <v>83</v>
      </c>
      <c r="B84">
        <v>5.187391195</v>
      </c>
      <c r="C84">
        <v>5.1327205749999898</v>
      </c>
      <c r="D84">
        <v>5.0100573490000002</v>
      </c>
      <c r="E84">
        <v>5.2575979850000003</v>
      </c>
      <c r="F84">
        <v>4.8635720879999997</v>
      </c>
      <c r="G84">
        <v>5.2604761010000001</v>
      </c>
      <c r="H84">
        <v>5.0800174269999898</v>
      </c>
      <c r="I84">
        <v>4.6816696359999899</v>
      </c>
      <c r="J84">
        <v>4.3548402399999997</v>
      </c>
      <c r="K84">
        <v>5.3746912509999998</v>
      </c>
      <c r="L84">
        <v>5.160099658</v>
      </c>
      <c r="M84">
        <v>5.303507507</v>
      </c>
      <c r="N84">
        <v>5.2145324999999998</v>
      </c>
      <c r="O84">
        <v>4.6522375150000004</v>
      </c>
      <c r="P84">
        <v>5.0303864269999998</v>
      </c>
      <c r="Q84">
        <v>5.2615003749999998</v>
      </c>
      <c r="R84">
        <v>4.6877106450000001</v>
      </c>
      <c r="S84">
        <v>5.0622349189999998</v>
      </c>
      <c r="T84">
        <v>4.6918120310000004</v>
      </c>
      <c r="U84">
        <v>5.2271990859999997</v>
      </c>
      <c r="V84">
        <v>5.1204948559999899</v>
      </c>
      <c r="W84">
        <v>4.2638307910000002</v>
      </c>
    </row>
    <row r="85" spans="1:23" x14ac:dyDescent="0.25">
      <c r="A85">
        <v>84</v>
      </c>
      <c r="B85">
        <v>5.4112306200000004</v>
      </c>
      <c r="C85">
        <v>5.3267959249999999</v>
      </c>
      <c r="D85">
        <v>5.2510266320000003</v>
      </c>
      <c r="E85">
        <v>5.4887457980000001</v>
      </c>
      <c r="F85">
        <v>5.1746048330000001</v>
      </c>
      <c r="G85">
        <v>5.405690002</v>
      </c>
      <c r="H85">
        <v>5.2585947309999899</v>
      </c>
      <c r="I85">
        <v>5.2326232590000004</v>
      </c>
      <c r="J85">
        <v>5.1617108280000004</v>
      </c>
      <c r="K85">
        <v>5.3976388049999997</v>
      </c>
      <c r="L85">
        <v>5.3109490929999899</v>
      </c>
      <c r="M85">
        <v>5.4280512400000003</v>
      </c>
      <c r="N85">
        <v>5.4409999410000003</v>
      </c>
      <c r="O85">
        <v>5.1447714939999898</v>
      </c>
      <c r="P85">
        <v>5.2787745619999997</v>
      </c>
      <c r="Q85">
        <v>5.4753559960000002</v>
      </c>
      <c r="R85">
        <v>5.1803084640000003</v>
      </c>
      <c r="S85">
        <v>5.297839175</v>
      </c>
      <c r="T85">
        <v>5.1122358500000002</v>
      </c>
      <c r="U85">
        <v>5.3050437859999997</v>
      </c>
      <c r="V85">
        <v>5.3435157200000001</v>
      </c>
      <c r="W85">
        <v>4.9133146740000004</v>
      </c>
    </row>
    <row r="86" spans="1:23" x14ac:dyDescent="0.25">
      <c r="A86">
        <v>85</v>
      </c>
      <c r="B86">
        <v>5.1059142150000003</v>
      </c>
      <c r="C86">
        <v>5.0698833260000002</v>
      </c>
      <c r="D86">
        <v>4.9124330159999898</v>
      </c>
      <c r="E86">
        <v>5.220691982</v>
      </c>
      <c r="F86">
        <v>4.6624599289999997</v>
      </c>
      <c r="G86">
        <v>5.2147699300000001</v>
      </c>
      <c r="H86">
        <v>5.092959596</v>
      </c>
      <c r="I86">
        <v>4.8626329000000004</v>
      </c>
      <c r="J86">
        <v>4.5673078629999999</v>
      </c>
      <c r="K86">
        <v>5.3651132669999999</v>
      </c>
      <c r="L86">
        <v>5.1005249399999899</v>
      </c>
      <c r="M86">
        <v>5.2503225599999999</v>
      </c>
      <c r="N86">
        <v>5.1964859700000003</v>
      </c>
      <c r="O86">
        <v>4.7526403860000004</v>
      </c>
      <c r="P86">
        <v>4.9834577250000001</v>
      </c>
      <c r="Q86">
        <v>5.2509686489999998</v>
      </c>
      <c r="R86">
        <v>4.8111294779999998</v>
      </c>
      <c r="S86">
        <v>5.0543621950000004</v>
      </c>
      <c r="T86">
        <v>4.8898344700000003</v>
      </c>
      <c r="U86">
        <v>5.0968143189999999</v>
      </c>
      <c r="V86">
        <v>5.1630151499999899</v>
      </c>
      <c r="W86">
        <v>4.346394825</v>
      </c>
    </row>
    <row r="87" spans="1:23" x14ac:dyDescent="0.25">
      <c r="A87">
        <v>86</v>
      </c>
      <c r="B87">
        <v>4.9650559010000004</v>
      </c>
      <c r="C87">
        <v>4.885077195</v>
      </c>
      <c r="D87">
        <v>4.6431124109999997</v>
      </c>
      <c r="E87">
        <v>5.0798113789999899</v>
      </c>
      <c r="F87">
        <v>4.5867427230000004</v>
      </c>
      <c r="G87">
        <v>5.1495436579999998</v>
      </c>
      <c r="H87">
        <v>5.0723184789999998</v>
      </c>
      <c r="I87">
        <v>4.5520822780000003</v>
      </c>
      <c r="J87">
        <v>4.2797555129999898</v>
      </c>
      <c r="K87">
        <v>5.2846134920000001</v>
      </c>
      <c r="L87">
        <v>5.0328052039999998</v>
      </c>
      <c r="M87">
        <v>5.1876738570000001</v>
      </c>
      <c r="N87">
        <v>5.0495516660000002</v>
      </c>
      <c r="O87">
        <v>4.4023653319999898</v>
      </c>
      <c r="P87">
        <v>4.7034979459999997</v>
      </c>
      <c r="Q87">
        <v>5.1759829039999898</v>
      </c>
      <c r="R87">
        <v>4.4836920119999899</v>
      </c>
      <c r="S87">
        <v>4.9370348249999898</v>
      </c>
      <c r="T87">
        <v>4.6760381359999998</v>
      </c>
      <c r="U87">
        <v>5.0679093789999898</v>
      </c>
      <c r="V87">
        <v>5.0236673200000004</v>
      </c>
      <c r="W87">
        <v>4.0320437849999999</v>
      </c>
    </row>
    <row r="88" spans="1:23" x14ac:dyDescent="0.25">
      <c r="A88">
        <v>87</v>
      </c>
      <c r="B88">
        <v>5.4772563730000003</v>
      </c>
      <c r="C88">
        <v>5.3686008579999998</v>
      </c>
      <c r="D88">
        <v>5.2872534289999997</v>
      </c>
      <c r="E88">
        <v>5.5190869390000001</v>
      </c>
      <c r="F88">
        <v>5.3453276929999998</v>
      </c>
      <c r="G88">
        <v>5.517691642</v>
      </c>
      <c r="H88">
        <v>5.3923881480000002</v>
      </c>
      <c r="I88">
        <v>4.9040127440000001</v>
      </c>
      <c r="J88">
        <v>4.3329135130000003</v>
      </c>
      <c r="K88">
        <v>5.5101170770000003</v>
      </c>
      <c r="L88">
        <v>5.428939314</v>
      </c>
      <c r="M88">
        <v>5.5512844240000003</v>
      </c>
      <c r="N88">
        <v>5.550108271</v>
      </c>
      <c r="O88">
        <v>4.8638712000000002</v>
      </c>
      <c r="P88">
        <v>5.3474535159999999</v>
      </c>
      <c r="Q88">
        <v>5.5185296560000001</v>
      </c>
      <c r="R88">
        <v>4.9086527120000003</v>
      </c>
      <c r="S88">
        <v>5.3473262310000003</v>
      </c>
      <c r="T88">
        <v>4.8411497849999998</v>
      </c>
      <c r="U88">
        <v>5.4262936719999999</v>
      </c>
      <c r="V88">
        <v>5.5152684870000002</v>
      </c>
      <c r="W88">
        <v>4.5265218310000002</v>
      </c>
    </row>
    <row r="89" spans="1:23" x14ac:dyDescent="0.25">
      <c r="A89">
        <v>88</v>
      </c>
      <c r="B89">
        <v>5.0633772239999999</v>
      </c>
      <c r="C89">
        <v>5.0138186810000001</v>
      </c>
      <c r="D89">
        <v>4.8681664380000003</v>
      </c>
      <c r="E89">
        <v>5.2753635450000003</v>
      </c>
      <c r="F89">
        <v>4.9504442319999997</v>
      </c>
      <c r="G89">
        <v>5.0997016879999899</v>
      </c>
      <c r="H89">
        <v>4.960625737</v>
      </c>
      <c r="I89">
        <v>4.4939819529999898</v>
      </c>
      <c r="J89">
        <v>4.2413961530000002</v>
      </c>
      <c r="K89">
        <v>5.3928000259999997</v>
      </c>
      <c r="L89">
        <v>4.991703244</v>
      </c>
      <c r="M89">
        <v>5.1330061579999997</v>
      </c>
      <c r="N89">
        <v>5.2738081750000001</v>
      </c>
      <c r="O89">
        <v>4.4669510170000004</v>
      </c>
      <c r="P89">
        <v>4.9372560549999998</v>
      </c>
      <c r="Q89">
        <v>5.2699576400000003</v>
      </c>
      <c r="R89">
        <v>4.4814848930000002</v>
      </c>
      <c r="S89">
        <v>5.0396784739999898</v>
      </c>
      <c r="T89">
        <v>4.6892183660000004</v>
      </c>
      <c r="U89">
        <v>4.9629990770000001</v>
      </c>
      <c r="V89">
        <v>5.0761751620000002</v>
      </c>
      <c r="W89">
        <v>4.2599693839999997</v>
      </c>
    </row>
    <row r="90" spans="1:23" x14ac:dyDescent="0.25">
      <c r="A90">
        <v>89</v>
      </c>
      <c r="B90">
        <v>5.0257861579999998</v>
      </c>
      <c r="C90">
        <v>4.9502350939999999</v>
      </c>
      <c r="D90">
        <v>4.8975264879999898</v>
      </c>
      <c r="E90">
        <v>5.0991452940000004</v>
      </c>
      <c r="F90">
        <v>4.993716515</v>
      </c>
      <c r="G90">
        <v>5.1400914630000001</v>
      </c>
      <c r="H90">
        <v>4.9194361049999999</v>
      </c>
      <c r="I90">
        <v>4.8885323359999999</v>
      </c>
      <c r="J90">
        <v>4.7445873189999999</v>
      </c>
      <c r="K90">
        <v>5.2908240610000004</v>
      </c>
      <c r="L90">
        <v>5.0222024750000003</v>
      </c>
      <c r="M90">
        <v>5.2004359869999899</v>
      </c>
      <c r="N90">
        <v>4.8118308110000001</v>
      </c>
      <c r="O90">
        <v>4.7923178220000002</v>
      </c>
      <c r="P90">
        <v>4.9794716589999899</v>
      </c>
      <c r="Q90">
        <v>5.1657709690000004</v>
      </c>
      <c r="R90">
        <v>4.8958871420000003</v>
      </c>
      <c r="S90">
        <v>4.950059006</v>
      </c>
      <c r="T90">
        <v>4.8031977450000003</v>
      </c>
      <c r="U90">
        <v>5.0946933190000001</v>
      </c>
      <c r="V90">
        <v>5.115086968</v>
      </c>
      <c r="W90">
        <v>4.3830077699999999</v>
      </c>
    </row>
    <row r="91" spans="1:23" x14ac:dyDescent="0.25">
      <c r="A91">
        <v>90</v>
      </c>
      <c r="B91">
        <v>5.2213397779999999</v>
      </c>
      <c r="C91">
        <v>5.1564458970000002</v>
      </c>
      <c r="D91">
        <v>5.0913307420000002</v>
      </c>
      <c r="E91">
        <v>5.3308236139999998</v>
      </c>
      <c r="F91">
        <v>5.2246341899999997</v>
      </c>
      <c r="G91">
        <v>5.3186068540000004</v>
      </c>
      <c r="H91">
        <v>4.7923730180000002</v>
      </c>
      <c r="I91">
        <v>5.0187030100000003</v>
      </c>
      <c r="J91">
        <v>4.7946339340000002</v>
      </c>
      <c r="K91">
        <v>5.3366983770000003</v>
      </c>
      <c r="L91">
        <v>5.1971950070000004</v>
      </c>
      <c r="M91">
        <v>5.3330104020000002</v>
      </c>
      <c r="N91">
        <v>5.0435121900000004</v>
      </c>
      <c r="O91">
        <v>5.0740925429999999</v>
      </c>
      <c r="P91">
        <v>5.1741799830000001</v>
      </c>
      <c r="Q91">
        <v>5.3081512489999998</v>
      </c>
      <c r="R91">
        <v>5.1814321090000002</v>
      </c>
      <c r="S91">
        <v>5.0858360740000004</v>
      </c>
      <c r="T91">
        <v>5.0682608379999898</v>
      </c>
      <c r="U91">
        <v>5.2140844900000003</v>
      </c>
      <c r="V91">
        <v>5.2830707920000002</v>
      </c>
      <c r="W91">
        <v>4.5464263620000001</v>
      </c>
    </row>
    <row r="92" spans="1:23" x14ac:dyDescent="0.25">
      <c r="A92">
        <v>91</v>
      </c>
      <c r="B92">
        <v>5.679494386</v>
      </c>
      <c r="C92">
        <v>5.5456568480000001</v>
      </c>
      <c r="D92">
        <v>5.4523988870000002</v>
      </c>
      <c r="E92">
        <v>5.8007006050000003</v>
      </c>
      <c r="F92">
        <v>5.4046157179999899</v>
      </c>
      <c r="G92">
        <v>5.7454162110000002</v>
      </c>
      <c r="H92">
        <v>4.5995756769999998</v>
      </c>
      <c r="I92">
        <v>5.3135651050000003</v>
      </c>
      <c r="J92">
        <v>5.0621755740000003</v>
      </c>
      <c r="K92">
        <v>5.6930423660000002</v>
      </c>
      <c r="L92">
        <v>5.598081444</v>
      </c>
      <c r="M92">
        <v>5.7779853719999998</v>
      </c>
      <c r="N92">
        <v>5.4477601729999998</v>
      </c>
      <c r="O92">
        <v>5.3792121179999999</v>
      </c>
      <c r="P92">
        <v>5.5613360350000001</v>
      </c>
      <c r="Q92">
        <v>5.7730158190000003</v>
      </c>
      <c r="R92">
        <v>5.4933069589999999</v>
      </c>
      <c r="S92">
        <v>5.4579506450000004</v>
      </c>
      <c r="T92">
        <v>5.2402628790000003</v>
      </c>
      <c r="U92">
        <v>5.6736348940000001</v>
      </c>
      <c r="V92">
        <v>5.7207746930000001</v>
      </c>
      <c r="W92">
        <v>4.1264629990000001</v>
      </c>
    </row>
    <row r="93" spans="1:23" x14ac:dyDescent="0.25">
      <c r="A93">
        <v>92</v>
      </c>
      <c r="B93">
        <v>5.9806431550000001</v>
      </c>
      <c r="C93">
        <v>5.8596165869999997</v>
      </c>
      <c r="D93">
        <v>5.8294488099999997</v>
      </c>
      <c r="E93">
        <v>6.0033424279999998</v>
      </c>
      <c r="F93">
        <v>5.964748771</v>
      </c>
      <c r="G93">
        <v>6.0193522389999998</v>
      </c>
      <c r="H93">
        <v>4.6594530479999898</v>
      </c>
      <c r="I93">
        <v>5.7486649180000002</v>
      </c>
      <c r="J93">
        <v>5.4094499999999899</v>
      </c>
      <c r="K93">
        <v>5.950307596</v>
      </c>
      <c r="L93">
        <v>5.8361380350000003</v>
      </c>
      <c r="M93">
        <v>6.0652714720000001</v>
      </c>
      <c r="N93">
        <v>5.7997602700000002</v>
      </c>
      <c r="O93">
        <v>5.8266156450000004</v>
      </c>
      <c r="P93">
        <v>5.9371486969999996</v>
      </c>
      <c r="Q93">
        <v>5.9762374319999996</v>
      </c>
      <c r="R93">
        <v>5.8963099339999996</v>
      </c>
      <c r="S93">
        <v>5.8270372930000001</v>
      </c>
      <c r="T93">
        <v>5.4424620419999998</v>
      </c>
      <c r="U93">
        <v>5.9561127450000004</v>
      </c>
      <c r="V93">
        <v>6.0119610989999996</v>
      </c>
      <c r="W93">
        <v>5.0363261970000002</v>
      </c>
    </row>
    <row r="94" spans="1:23" x14ac:dyDescent="0.25">
      <c r="A94">
        <v>93</v>
      </c>
      <c r="B94">
        <v>5.7471273680000001</v>
      </c>
      <c r="C94">
        <v>5.5869408939999898</v>
      </c>
      <c r="D94">
        <v>5.5475673069999898</v>
      </c>
      <c r="E94">
        <v>5.755948472</v>
      </c>
      <c r="F94">
        <v>5.6503623899999997</v>
      </c>
      <c r="G94">
        <v>5.7961055750000003</v>
      </c>
      <c r="H94">
        <v>4.5609114220000002</v>
      </c>
      <c r="I94">
        <v>5.2889417730000003</v>
      </c>
      <c r="J94">
        <v>5.2207980389999999</v>
      </c>
      <c r="K94">
        <v>5.8734636939999998</v>
      </c>
      <c r="L94">
        <v>5.5857467349999999</v>
      </c>
      <c r="M94">
        <v>5.8266245229999996</v>
      </c>
      <c r="N94">
        <v>5.5140480429999998</v>
      </c>
      <c r="O94">
        <v>5.5076868049999899</v>
      </c>
      <c r="P94">
        <v>5.6589879060000001</v>
      </c>
      <c r="Q94">
        <v>5.7252496610000003</v>
      </c>
      <c r="R94">
        <v>5.5839202739999898</v>
      </c>
      <c r="S94">
        <v>5.5403733879999999</v>
      </c>
      <c r="T94">
        <v>5.003215516</v>
      </c>
      <c r="U94">
        <v>5.6854284570000004</v>
      </c>
      <c r="V94">
        <v>5.7725601729999996</v>
      </c>
      <c r="W94">
        <v>5.0291521399999999</v>
      </c>
    </row>
    <row r="95" spans="1:23" x14ac:dyDescent="0.25">
      <c r="A95">
        <v>94</v>
      </c>
      <c r="B95">
        <v>4.9261784200000003</v>
      </c>
      <c r="C95">
        <v>4.7741243740000003</v>
      </c>
      <c r="D95">
        <v>4.738021839</v>
      </c>
      <c r="E95">
        <v>4.956517302</v>
      </c>
      <c r="F95">
        <v>4.7389174489999899</v>
      </c>
      <c r="G95">
        <v>5.1006466899999898</v>
      </c>
      <c r="H95">
        <v>4.4743612969999997</v>
      </c>
      <c r="I95">
        <v>5.0052638800000002</v>
      </c>
      <c r="J95">
        <v>4.5649844340000003</v>
      </c>
      <c r="K95">
        <v>5.3017890320000003</v>
      </c>
      <c r="L95">
        <v>4.8756904050000003</v>
      </c>
      <c r="M95">
        <v>5.1119416529999997</v>
      </c>
      <c r="N95">
        <v>4.7176026359999899</v>
      </c>
      <c r="O95">
        <v>4.8529397459999899</v>
      </c>
      <c r="P95">
        <v>4.8262565000000004</v>
      </c>
      <c r="Q95">
        <v>5.007489326</v>
      </c>
      <c r="R95">
        <v>4.9511358230000004</v>
      </c>
      <c r="S95">
        <v>4.7391663389999898</v>
      </c>
      <c r="T95">
        <v>4.7236437090000001</v>
      </c>
      <c r="U95">
        <v>5.0657222080000004</v>
      </c>
      <c r="V95">
        <v>5.0453364430000001</v>
      </c>
      <c r="W95">
        <v>4.0191695220000003</v>
      </c>
    </row>
    <row r="96" spans="1:23" x14ac:dyDescent="0.25">
      <c r="A96">
        <v>95</v>
      </c>
      <c r="B96">
        <v>5.1067094969999998</v>
      </c>
      <c r="C96">
        <v>4.9210319189999998</v>
      </c>
      <c r="D96">
        <v>4.8338940539999999</v>
      </c>
      <c r="E96">
        <v>5.0280745690000002</v>
      </c>
      <c r="F96">
        <v>4.7844970670000002</v>
      </c>
      <c r="G96">
        <v>5.227283323</v>
      </c>
      <c r="H96">
        <v>4.3695612610000003</v>
      </c>
      <c r="I96">
        <v>5.2239104369999998</v>
      </c>
      <c r="J96">
        <v>5.1077102649999997</v>
      </c>
      <c r="K96">
        <v>5.2856443950000003</v>
      </c>
      <c r="L96">
        <v>4.9689162109999998</v>
      </c>
      <c r="M96">
        <v>5.2500310299999997</v>
      </c>
      <c r="N96">
        <v>4.7111040470000001</v>
      </c>
      <c r="O96">
        <v>5.0311804870000003</v>
      </c>
      <c r="P96">
        <v>4.9421926950000001</v>
      </c>
      <c r="Q96">
        <v>5.0595029140000003</v>
      </c>
      <c r="R96">
        <v>5.1718955539999998</v>
      </c>
      <c r="S96">
        <v>4.8759048429999998</v>
      </c>
      <c r="T96">
        <v>4.9666222519999899</v>
      </c>
      <c r="U96">
        <v>5.1328632660000002</v>
      </c>
      <c r="V96">
        <v>5.1705147629999999</v>
      </c>
      <c r="W96">
        <v>4.5584159599999898</v>
      </c>
    </row>
    <row r="97" spans="1:23" x14ac:dyDescent="0.25">
      <c r="A97">
        <v>96</v>
      </c>
      <c r="B97">
        <v>5.3375357589999899</v>
      </c>
      <c r="C97">
        <v>5.3208041220000002</v>
      </c>
      <c r="D97">
        <v>5.2037439499999998</v>
      </c>
      <c r="E97">
        <v>5.3822014510000002</v>
      </c>
      <c r="F97">
        <v>5.353550373</v>
      </c>
      <c r="G97">
        <v>5.3982186719999898</v>
      </c>
      <c r="H97">
        <v>4.1931310210000001</v>
      </c>
      <c r="I97">
        <v>5.4097146409999999</v>
      </c>
      <c r="J97">
        <v>5.3361826030000001</v>
      </c>
      <c r="K97">
        <v>5.4874482450000004</v>
      </c>
      <c r="L97">
        <v>5.0661474350000004</v>
      </c>
      <c r="M97">
        <v>5.4090923379999998</v>
      </c>
      <c r="N97">
        <v>5.4222471749999999</v>
      </c>
      <c r="O97">
        <v>5.1810028360000002</v>
      </c>
      <c r="P97">
        <v>5.3262165819999998</v>
      </c>
      <c r="Q97">
        <v>5.3351730210000001</v>
      </c>
      <c r="R97">
        <v>5.3158719569999997</v>
      </c>
      <c r="S97">
        <v>5.2385026799999999</v>
      </c>
      <c r="T97">
        <v>4.9856623329999898</v>
      </c>
      <c r="U97">
        <v>5.2380825529999999</v>
      </c>
      <c r="V97">
        <v>5.3466578599999899</v>
      </c>
      <c r="W97">
        <v>5.2160231579999898</v>
      </c>
    </row>
    <row r="98" spans="1:23" x14ac:dyDescent="0.25">
      <c r="A98">
        <v>97</v>
      </c>
      <c r="B98">
        <v>4.7115536950000001</v>
      </c>
      <c r="C98">
        <v>4.6173953279999997</v>
      </c>
      <c r="D98">
        <v>4.379234608</v>
      </c>
      <c r="E98">
        <v>4.662359146</v>
      </c>
      <c r="F98">
        <v>4.5091297990000001</v>
      </c>
      <c r="G98">
        <v>4.8136464500000002</v>
      </c>
      <c r="H98">
        <v>3.8596892139999999</v>
      </c>
      <c r="I98">
        <v>4.4309539740000004</v>
      </c>
      <c r="J98">
        <v>4.1958333630000002</v>
      </c>
      <c r="K98">
        <v>5.1238821940000001</v>
      </c>
      <c r="L98">
        <v>4.4554655480000003</v>
      </c>
      <c r="M98">
        <v>4.8576128120000002</v>
      </c>
      <c r="N98">
        <v>4.9013005449999998</v>
      </c>
      <c r="O98">
        <v>4.2355721849999899</v>
      </c>
      <c r="P98">
        <v>4.5685786689999999</v>
      </c>
      <c r="Q98">
        <v>4.8052091590000003</v>
      </c>
      <c r="R98">
        <v>4.3646634290000001</v>
      </c>
      <c r="S98">
        <v>4.5014141969999999</v>
      </c>
      <c r="T98">
        <v>4.7243961700000003</v>
      </c>
      <c r="U98">
        <v>4.6130825990000002</v>
      </c>
      <c r="V98">
        <v>4.7838316399999998</v>
      </c>
      <c r="W98">
        <v>4.1676403359999998</v>
      </c>
    </row>
    <row r="99" spans="1:23" x14ac:dyDescent="0.25">
      <c r="A99">
        <v>98</v>
      </c>
      <c r="B99">
        <v>4.7126958779999999</v>
      </c>
      <c r="C99">
        <v>4.7069728919999898</v>
      </c>
      <c r="D99">
        <v>4.4582311069999898</v>
      </c>
      <c r="E99">
        <v>4.7697887110000003</v>
      </c>
      <c r="F99">
        <v>4.5362826060000003</v>
      </c>
      <c r="G99">
        <v>4.7973553459999998</v>
      </c>
      <c r="H99">
        <v>4.5023566580000001</v>
      </c>
      <c r="I99">
        <v>4.5536657480000002</v>
      </c>
      <c r="J99">
        <v>4.1992766440000002</v>
      </c>
      <c r="K99">
        <v>4.9176592169999997</v>
      </c>
      <c r="L99">
        <v>4.5059518120000002</v>
      </c>
      <c r="M99">
        <v>4.8256746100000001</v>
      </c>
      <c r="N99">
        <v>4.8561192020000004</v>
      </c>
      <c r="O99">
        <v>4.3345543739999899</v>
      </c>
      <c r="P99">
        <v>4.6411092570000001</v>
      </c>
      <c r="Q99">
        <v>4.718940098</v>
      </c>
      <c r="R99">
        <v>4.4815562560000002</v>
      </c>
      <c r="S99">
        <v>4.5573047080000002</v>
      </c>
      <c r="T99">
        <v>4.7521293939999998</v>
      </c>
      <c r="U99">
        <v>4.6466485659999899</v>
      </c>
      <c r="V99">
        <v>4.7697310120000003</v>
      </c>
      <c r="W99">
        <v>4.0362237890000001</v>
      </c>
    </row>
    <row r="100" spans="1:23" x14ac:dyDescent="0.25">
      <c r="A100">
        <v>99</v>
      </c>
      <c r="B100">
        <v>4.4603928919999998</v>
      </c>
      <c r="C100">
        <v>4.4344069560000001</v>
      </c>
      <c r="D100">
        <v>4.2223696100000003</v>
      </c>
      <c r="E100">
        <v>4.473764385</v>
      </c>
      <c r="F100">
        <v>4.3818359329999899</v>
      </c>
      <c r="G100">
        <v>4.5380793219999997</v>
      </c>
      <c r="H100">
        <v>4.0962350299999999</v>
      </c>
      <c r="I100">
        <v>4.2879289610000004</v>
      </c>
      <c r="J100">
        <v>4.1124155150000004</v>
      </c>
      <c r="K100">
        <v>4.6607422239999998</v>
      </c>
      <c r="L100">
        <v>4.2342235160000001</v>
      </c>
      <c r="M100">
        <v>4.560187226</v>
      </c>
      <c r="N100">
        <v>4.7908388649999898</v>
      </c>
      <c r="O100">
        <v>4.0701014210000004</v>
      </c>
      <c r="P100">
        <v>4.406134808</v>
      </c>
      <c r="Q100">
        <v>4.5447841489999998</v>
      </c>
      <c r="R100">
        <v>4.2191578779999999</v>
      </c>
      <c r="S100">
        <v>4.2900338959999997</v>
      </c>
      <c r="T100">
        <v>4.6044068009999899</v>
      </c>
      <c r="U100">
        <v>4.3604766010000002</v>
      </c>
      <c r="V100">
        <v>4.5103284009999998</v>
      </c>
      <c r="W100">
        <v>3.9980563509999998</v>
      </c>
    </row>
    <row r="101" spans="1:23" x14ac:dyDescent="0.25">
      <c r="A101">
        <v>100</v>
      </c>
      <c r="B101">
        <v>4.3864929320000003</v>
      </c>
      <c r="C101">
        <v>4.411108649</v>
      </c>
      <c r="D101">
        <v>4.23267389</v>
      </c>
      <c r="E101">
        <v>4.4191572770000001</v>
      </c>
      <c r="F101">
        <v>4.3381511679999898</v>
      </c>
      <c r="G101">
        <v>4.4654268989999899</v>
      </c>
      <c r="H101">
        <v>3.8836229269999998</v>
      </c>
      <c r="I101">
        <v>4.0083484690000004</v>
      </c>
      <c r="J101">
        <v>3.9033246450000001</v>
      </c>
      <c r="K101">
        <v>4.6306924020000002</v>
      </c>
      <c r="L101">
        <v>4.1703620670000001</v>
      </c>
      <c r="M101">
        <v>4.4991609959999899</v>
      </c>
      <c r="N101">
        <v>4.6251231339999999</v>
      </c>
      <c r="O101">
        <v>3.79264614</v>
      </c>
      <c r="P101">
        <v>4.4082293579999998</v>
      </c>
      <c r="Q101">
        <v>4.5304153219999899</v>
      </c>
      <c r="R101">
        <v>3.9176064519999998</v>
      </c>
      <c r="S101">
        <v>4.2259284900000003</v>
      </c>
      <c r="T101">
        <v>4.6047461050000003</v>
      </c>
      <c r="U101">
        <v>4.248302475</v>
      </c>
      <c r="V101">
        <v>4.440688851</v>
      </c>
      <c r="W101">
        <v>3.867551856</v>
      </c>
    </row>
    <row r="102" spans="1:23" x14ac:dyDescent="0.25">
      <c r="A102">
        <v>101</v>
      </c>
      <c r="B102">
        <v>4.126134843</v>
      </c>
      <c r="C102">
        <v>4.1325779230000004</v>
      </c>
      <c r="D102">
        <v>4.0107063079999898</v>
      </c>
      <c r="E102">
        <v>4.1029049510000002</v>
      </c>
      <c r="F102">
        <v>4.0983599919999998</v>
      </c>
      <c r="G102">
        <v>4.2579546659999998</v>
      </c>
      <c r="H102">
        <v>3.8880864260000001</v>
      </c>
      <c r="I102">
        <v>4.0047045710000004</v>
      </c>
      <c r="J102">
        <v>3.078666364</v>
      </c>
      <c r="K102">
        <v>4.4925211340000004</v>
      </c>
      <c r="L102">
        <v>3.979160808</v>
      </c>
      <c r="M102">
        <v>4.3043461350000003</v>
      </c>
      <c r="N102">
        <v>4.4433509000000004</v>
      </c>
      <c r="O102">
        <v>3.943783244</v>
      </c>
      <c r="P102">
        <v>4.190864769</v>
      </c>
      <c r="Q102">
        <v>4.2715868239999999</v>
      </c>
      <c r="R102">
        <v>4.0864028750000001</v>
      </c>
      <c r="S102">
        <v>3.9868273539999999</v>
      </c>
      <c r="T102">
        <v>4.4648166250000001</v>
      </c>
      <c r="U102">
        <v>4.1354894729999998</v>
      </c>
      <c r="V102">
        <v>4.2379401369999998</v>
      </c>
      <c r="W102">
        <v>3.3777546940000001</v>
      </c>
    </row>
    <row r="103" spans="1:23" x14ac:dyDescent="0.25">
      <c r="A103">
        <v>102</v>
      </c>
      <c r="B103">
        <v>4.2602583259999998</v>
      </c>
      <c r="C103">
        <v>4.2845641680000002</v>
      </c>
      <c r="D103">
        <v>4.1424766999999898</v>
      </c>
      <c r="E103">
        <v>4.2628438290000004</v>
      </c>
      <c r="F103">
        <v>4.3586797260000001</v>
      </c>
      <c r="G103">
        <v>4.3518351859999997</v>
      </c>
      <c r="H103">
        <v>4.1067675179999998</v>
      </c>
      <c r="I103">
        <v>4.3455552920000002</v>
      </c>
      <c r="J103">
        <v>3.5698444180000002</v>
      </c>
      <c r="K103">
        <v>4.3425374899999998</v>
      </c>
      <c r="L103">
        <v>4.0589653569999999</v>
      </c>
      <c r="M103">
        <v>4.3900431910000002</v>
      </c>
      <c r="N103">
        <v>4.5442481060000004</v>
      </c>
      <c r="O103">
        <v>4.1798864069999997</v>
      </c>
      <c r="P103">
        <v>4.3215671320000002</v>
      </c>
      <c r="Q103">
        <v>4.2830627469999998</v>
      </c>
      <c r="R103">
        <v>4.3264225700000001</v>
      </c>
      <c r="S103">
        <v>4.1531877169999998</v>
      </c>
      <c r="T103">
        <v>4.5733689860000002</v>
      </c>
      <c r="U103">
        <v>4.1120643880000003</v>
      </c>
      <c r="V103">
        <v>4.3277487939999899</v>
      </c>
      <c r="W103">
        <v>3.703657856</v>
      </c>
    </row>
    <row r="104" spans="1:23" x14ac:dyDescent="0.25">
      <c r="A104">
        <v>103</v>
      </c>
      <c r="B104">
        <v>4.1552754270000003</v>
      </c>
      <c r="C104">
        <v>4.0774333250000003</v>
      </c>
      <c r="D104">
        <v>3.954457444</v>
      </c>
      <c r="E104">
        <v>4.0959904050000002</v>
      </c>
      <c r="F104">
        <v>3.9845250110000001</v>
      </c>
      <c r="G104">
        <v>4.2999958129999998</v>
      </c>
      <c r="H104">
        <v>4.0834412430000002</v>
      </c>
      <c r="I104">
        <v>4.1924519130000002</v>
      </c>
      <c r="J104">
        <v>3.292581132</v>
      </c>
      <c r="K104">
        <v>4.5590725369999898</v>
      </c>
      <c r="L104">
        <v>4.0336685489999997</v>
      </c>
      <c r="M104">
        <v>4.3687305800000003</v>
      </c>
      <c r="N104">
        <v>4.7544181249999999</v>
      </c>
      <c r="O104">
        <v>4.0148254909999999</v>
      </c>
      <c r="P104">
        <v>4.1404603150000003</v>
      </c>
      <c r="Q104">
        <v>4.3370617329999899</v>
      </c>
      <c r="R104">
        <v>4.1477828490000004</v>
      </c>
      <c r="S104">
        <v>3.9060934999999999</v>
      </c>
      <c r="T104">
        <v>4.5552525519999998</v>
      </c>
      <c r="U104">
        <v>4.241094178</v>
      </c>
      <c r="V104">
        <v>4.2662632609999998</v>
      </c>
      <c r="W104">
        <v>3.2365370160000002</v>
      </c>
    </row>
    <row r="105" spans="1:23" x14ac:dyDescent="0.25">
      <c r="A105">
        <v>104</v>
      </c>
      <c r="B105">
        <v>4.2472671789999898</v>
      </c>
      <c r="C105">
        <v>4.253341968</v>
      </c>
      <c r="D105">
        <v>4.1412112109999999</v>
      </c>
      <c r="E105">
        <v>4.2506465650000003</v>
      </c>
      <c r="F105">
        <v>4.2790156479999899</v>
      </c>
      <c r="G105">
        <v>4.343580523</v>
      </c>
      <c r="H105">
        <v>4.1392463099999999</v>
      </c>
      <c r="I105">
        <v>4.3782055609999997</v>
      </c>
      <c r="J105">
        <v>3.983242781</v>
      </c>
      <c r="K105">
        <v>4.531145993</v>
      </c>
      <c r="L105">
        <v>4.066905277</v>
      </c>
      <c r="M105">
        <v>4.4211413679999998</v>
      </c>
      <c r="N105">
        <v>4.4868891079999997</v>
      </c>
      <c r="O105">
        <v>4.2207352519999999</v>
      </c>
      <c r="P105">
        <v>4.3105470700000001</v>
      </c>
      <c r="Q105">
        <v>4.3411860569999998</v>
      </c>
      <c r="R105">
        <v>4.3472020640000002</v>
      </c>
      <c r="S105">
        <v>4.1485113360000003</v>
      </c>
      <c r="T105">
        <v>4.4697851039999899</v>
      </c>
      <c r="U105">
        <v>4.2900302510000001</v>
      </c>
      <c r="V105">
        <v>4.3023107969999899</v>
      </c>
      <c r="W105">
        <v>3.1767465189999999</v>
      </c>
    </row>
    <row r="106" spans="1:23" x14ac:dyDescent="0.25">
      <c r="A106">
        <v>105</v>
      </c>
      <c r="B106">
        <v>4.3280203860000004</v>
      </c>
      <c r="C106">
        <v>4.2817231439999999</v>
      </c>
      <c r="D106">
        <v>4.2155074800000003</v>
      </c>
      <c r="E106">
        <v>4.2240282459999898</v>
      </c>
      <c r="F106">
        <v>4.268125103</v>
      </c>
      <c r="G106">
        <v>4.4171899010000004</v>
      </c>
      <c r="H106">
        <v>4.2127081640000004</v>
      </c>
      <c r="I106">
        <v>4.5528626980000002</v>
      </c>
      <c r="J106">
        <v>3.2818970300000001</v>
      </c>
      <c r="K106">
        <v>4.4425067880000002</v>
      </c>
      <c r="L106">
        <v>4.13176378</v>
      </c>
      <c r="M106">
        <v>4.4531022470000003</v>
      </c>
      <c r="N106">
        <v>4.4980901109999998</v>
      </c>
      <c r="O106">
        <v>4.3452071439999997</v>
      </c>
      <c r="P106">
        <v>4.3730630750000001</v>
      </c>
      <c r="Q106">
        <v>4.3792321530000002</v>
      </c>
      <c r="R106">
        <v>4.486793585</v>
      </c>
      <c r="S106">
        <v>4.2265228300000004</v>
      </c>
      <c r="T106">
        <v>4.4875420970000004</v>
      </c>
      <c r="U106">
        <v>4.3015168429999999</v>
      </c>
      <c r="V106">
        <v>4.3874680340000003</v>
      </c>
      <c r="W106">
        <v>2.8420818350000001</v>
      </c>
    </row>
    <row r="107" spans="1:23" x14ac:dyDescent="0.25">
      <c r="A107">
        <v>106</v>
      </c>
      <c r="B107">
        <v>4.3038839969999998</v>
      </c>
      <c r="C107">
        <v>4.1896962100000001</v>
      </c>
      <c r="D107">
        <v>4.0693268070000004</v>
      </c>
      <c r="E107">
        <v>4.1734216369999899</v>
      </c>
      <c r="F107">
        <v>3.8943355789999998</v>
      </c>
      <c r="G107">
        <v>4.4243395320000003</v>
      </c>
      <c r="H107">
        <v>4.077294663</v>
      </c>
      <c r="I107">
        <v>4.2930465529999999</v>
      </c>
      <c r="J107">
        <v>3.4209258380000001</v>
      </c>
      <c r="K107">
        <v>4.5280903749999899</v>
      </c>
      <c r="L107">
        <v>4.1469391189999998</v>
      </c>
      <c r="M107">
        <v>4.4614900630000003</v>
      </c>
      <c r="N107">
        <v>4.602890994</v>
      </c>
      <c r="O107">
        <v>4.0510818469999998</v>
      </c>
      <c r="P107">
        <v>4.2276072439999899</v>
      </c>
      <c r="Q107">
        <v>4.5314898299999999</v>
      </c>
      <c r="R107">
        <v>4.1905094619999899</v>
      </c>
      <c r="S107">
        <v>4.1328830080000003</v>
      </c>
      <c r="T107">
        <v>4.3508605449999997</v>
      </c>
      <c r="U107">
        <v>4.3262633380000004</v>
      </c>
      <c r="V107">
        <v>4.3749293490000003</v>
      </c>
      <c r="W107">
        <v>3.0080366930000002</v>
      </c>
    </row>
    <row r="108" spans="1:23" x14ac:dyDescent="0.25">
      <c r="A108">
        <v>107</v>
      </c>
      <c r="B108">
        <v>4.2414272479999999</v>
      </c>
      <c r="C108">
        <v>4.2488567890000004</v>
      </c>
      <c r="D108">
        <v>4.1120299239999998</v>
      </c>
      <c r="E108">
        <v>4.2361884009999997</v>
      </c>
      <c r="F108">
        <v>4.2768558920000004</v>
      </c>
      <c r="G108">
        <v>4.3513301709999999</v>
      </c>
      <c r="H108">
        <v>3.7312066310000001</v>
      </c>
      <c r="I108">
        <v>4.4836885129999997</v>
      </c>
      <c r="J108">
        <v>4.0388573819999998</v>
      </c>
      <c r="K108">
        <v>4.4865991320000003</v>
      </c>
      <c r="L108">
        <v>4.0737333649999998</v>
      </c>
      <c r="M108">
        <v>4.4174701030000003</v>
      </c>
      <c r="N108">
        <v>4.5951215129999898</v>
      </c>
      <c r="O108">
        <v>4.2408070899999899</v>
      </c>
      <c r="P108">
        <v>4.276452291</v>
      </c>
      <c r="Q108">
        <v>4.434886154</v>
      </c>
      <c r="R108">
        <v>4.3911868160000003</v>
      </c>
      <c r="S108">
        <v>4.1729189819999899</v>
      </c>
      <c r="T108">
        <v>4.3928356150000001</v>
      </c>
      <c r="U108">
        <v>4.288256938</v>
      </c>
      <c r="V108">
        <v>4.3163757650000001</v>
      </c>
      <c r="W108">
        <v>3.9687009020000001</v>
      </c>
    </row>
    <row r="109" spans="1:23" x14ac:dyDescent="0.25">
      <c r="A109">
        <v>108</v>
      </c>
      <c r="B109">
        <v>4.0051279519999898</v>
      </c>
      <c r="C109">
        <v>3.9590985270000001</v>
      </c>
      <c r="D109">
        <v>3.841594722</v>
      </c>
      <c r="E109">
        <v>3.9693037649999998</v>
      </c>
      <c r="F109">
        <v>4.0797160049999999</v>
      </c>
      <c r="G109">
        <v>4.1129569879999899</v>
      </c>
      <c r="H109">
        <v>3.8575957509999999</v>
      </c>
      <c r="I109">
        <v>4.3118409580000003</v>
      </c>
      <c r="J109">
        <v>4.1254832119999998</v>
      </c>
      <c r="K109">
        <v>4.4542582209999999</v>
      </c>
      <c r="L109">
        <v>3.8351357309999998</v>
      </c>
      <c r="M109">
        <v>4.2152636899999898</v>
      </c>
      <c r="N109">
        <v>4.2966826500000002</v>
      </c>
      <c r="O109">
        <v>4.0772537550000001</v>
      </c>
      <c r="P109">
        <v>4.006100354</v>
      </c>
      <c r="Q109">
        <v>4.3891451159999999</v>
      </c>
      <c r="R109">
        <v>4.2196613530000002</v>
      </c>
      <c r="S109">
        <v>3.9143723430000001</v>
      </c>
      <c r="T109">
        <v>4.1934923980000001</v>
      </c>
      <c r="U109">
        <v>4.0546133930000003</v>
      </c>
      <c r="V109">
        <v>4.1008924029999898</v>
      </c>
      <c r="W109">
        <v>3.9759251070000001</v>
      </c>
    </row>
    <row r="110" spans="1:23" x14ac:dyDescent="0.25">
      <c r="A110">
        <v>109</v>
      </c>
      <c r="B110">
        <v>4.0920150529999999</v>
      </c>
      <c r="C110">
        <v>4.0933292239999899</v>
      </c>
      <c r="D110">
        <v>3.922610991</v>
      </c>
      <c r="E110">
        <v>4.085915945</v>
      </c>
      <c r="F110">
        <v>4.154567524</v>
      </c>
      <c r="G110">
        <v>4.2115996579999999</v>
      </c>
      <c r="H110">
        <v>3.8722651259999998</v>
      </c>
      <c r="I110">
        <v>4.6608547390000004</v>
      </c>
      <c r="J110">
        <v>4.4595902629999999</v>
      </c>
      <c r="K110">
        <v>4.369094531</v>
      </c>
      <c r="L110">
        <v>3.9311369630000002</v>
      </c>
      <c r="M110">
        <v>4.2808046559999999</v>
      </c>
      <c r="N110">
        <v>4.3961129999999997</v>
      </c>
      <c r="O110">
        <v>4.3539918670000004</v>
      </c>
      <c r="P110">
        <v>4.1089954799999999</v>
      </c>
      <c r="Q110">
        <v>4.2291114719999898</v>
      </c>
      <c r="R110">
        <v>4.4939291519999998</v>
      </c>
      <c r="S110">
        <v>3.9821363650000001</v>
      </c>
      <c r="T110">
        <v>4.3499021070000001</v>
      </c>
      <c r="U110">
        <v>4.1299152149999898</v>
      </c>
      <c r="V110">
        <v>4.2006438270000004</v>
      </c>
      <c r="W110">
        <v>3.9689322339999999</v>
      </c>
    </row>
    <row r="111" spans="1:23" x14ac:dyDescent="0.25">
      <c r="A111">
        <v>110</v>
      </c>
      <c r="B111">
        <v>3.8782265269999998</v>
      </c>
      <c r="C111">
        <v>3.824615879</v>
      </c>
      <c r="D111">
        <v>3.7001675939999998</v>
      </c>
      <c r="E111">
        <v>3.8073713580000001</v>
      </c>
      <c r="F111">
        <v>3.861438014</v>
      </c>
      <c r="G111">
        <v>3.9944179050000002</v>
      </c>
      <c r="H111">
        <v>3.2518446220000001</v>
      </c>
      <c r="I111">
        <v>4.139425149</v>
      </c>
      <c r="J111">
        <v>3.7285270119999998</v>
      </c>
      <c r="K111">
        <v>4.1335464100000001</v>
      </c>
      <c r="L111">
        <v>3.708408602</v>
      </c>
      <c r="M111">
        <v>4.0557611820000004</v>
      </c>
      <c r="N111">
        <v>4.234915075</v>
      </c>
      <c r="O111">
        <v>3.896769178</v>
      </c>
      <c r="P111">
        <v>3.8734167159999999</v>
      </c>
      <c r="Q111">
        <v>4.1045199060000002</v>
      </c>
      <c r="R111">
        <v>4.0362899859999999</v>
      </c>
      <c r="S111">
        <v>3.7739822119999999</v>
      </c>
      <c r="T111">
        <v>4.1409734939999998</v>
      </c>
      <c r="U111">
        <v>3.8937979130000002</v>
      </c>
      <c r="V111">
        <v>3.986845668</v>
      </c>
      <c r="W111">
        <v>3.5341247089999999</v>
      </c>
    </row>
    <row r="112" spans="1:23" x14ac:dyDescent="0.25">
      <c r="A112">
        <v>111</v>
      </c>
      <c r="B112">
        <v>3.8320285909999998</v>
      </c>
      <c r="C112">
        <v>3.8141945260000001</v>
      </c>
      <c r="D112">
        <v>3.729528073</v>
      </c>
      <c r="E112">
        <v>3.7143861399999998</v>
      </c>
      <c r="F112">
        <v>3.9308398000000002</v>
      </c>
      <c r="G112">
        <v>3.9338927739999998</v>
      </c>
      <c r="H112">
        <v>2.5707860770000002</v>
      </c>
      <c r="I112">
        <v>4.0378678289999899</v>
      </c>
      <c r="J112">
        <v>3.8672127380000001</v>
      </c>
      <c r="K112">
        <v>4.0284000320000004</v>
      </c>
      <c r="L112">
        <v>3.6477081579999999</v>
      </c>
      <c r="M112">
        <v>3.9891120629999999</v>
      </c>
      <c r="N112">
        <v>4.2414590519999997</v>
      </c>
      <c r="O112">
        <v>3.8038464639999998</v>
      </c>
      <c r="P112">
        <v>3.9030797530000001</v>
      </c>
      <c r="Q112">
        <v>4.1070078739999998</v>
      </c>
      <c r="R112">
        <v>3.9364669490000002</v>
      </c>
      <c r="S112">
        <v>3.7636062419999998</v>
      </c>
      <c r="T112">
        <v>4.1102250539999998</v>
      </c>
      <c r="U112">
        <v>3.7976638600000001</v>
      </c>
      <c r="V112">
        <v>3.9322536289999999</v>
      </c>
      <c r="W112">
        <v>3.7019767799999999</v>
      </c>
    </row>
    <row r="113" spans="1:23" x14ac:dyDescent="0.25">
      <c r="A113">
        <v>112</v>
      </c>
      <c r="B113">
        <v>3.7653324069999998</v>
      </c>
      <c r="C113">
        <v>3.575747078</v>
      </c>
      <c r="D113">
        <v>3.7021084609999999</v>
      </c>
      <c r="E113">
        <v>3.0681117960000002</v>
      </c>
      <c r="F113">
        <v>3.9056687409999999</v>
      </c>
      <c r="G113">
        <v>3.8662614030000002</v>
      </c>
      <c r="H113">
        <v>2.1735119379999999</v>
      </c>
      <c r="I113">
        <v>3.9163855490000001</v>
      </c>
      <c r="J113">
        <v>3.666554675</v>
      </c>
      <c r="K113">
        <v>3.9041156090000002</v>
      </c>
      <c r="L113">
        <v>3.574968197</v>
      </c>
      <c r="M113">
        <v>3.9395783839999998</v>
      </c>
      <c r="N113">
        <v>4.252734609</v>
      </c>
      <c r="O113">
        <v>3.6780266689999999</v>
      </c>
      <c r="P113">
        <v>3.878935018</v>
      </c>
      <c r="Q113">
        <v>4.0779644199999998</v>
      </c>
      <c r="R113">
        <v>3.80268695</v>
      </c>
      <c r="S113">
        <v>3.6719362530000001</v>
      </c>
      <c r="T113">
        <v>4.170332889</v>
      </c>
      <c r="U113">
        <v>3.739494385</v>
      </c>
      <c r="V113">
        <v>3.8835968869999999</v>
      </c>
      <c r="W113">
        <v>3.614715227</v>
      </c>
    </row>
    <row r="114" spans="1:23" x14ac:dyDescent="0.25">
      <c r="A114">
        <v>113</v>
      </c>
      <c r="B114">
        <v>3.8506432730000002</v>
      </c>
      <c r="C114">
        <v>3.6990089209999999</v>
      </c>
      <c r="D114">
        <v>3.7888490670000001</v>
      </c>
      <c r="E114">
        <v>3.0234566919999999</v>
      </c>
      <c r="F114">
        <v>3.8867076169999999</v>
      </c>
      <c r="G114">
        <v>4.0582828009999998</v>
      </c>
      <c r="H114">
        <v>2.9628271860000002</v>
      </c>
      <c r="I114">
        <v>4.1460525219999997</v>
      </c>
      <c r="J114">
        <v>3.3324613749999998</v>
      </c>
      <c r="K114">
        <v>4.2079996240000002</v>
      </c>
      <c r="L114">
        <v>3.7890126209999999</v>
      </c>
      <c r="M114">
        <v>4.0868087260000001</v>
      </c>
      <c r="N114">
        <v>4.4533669260000002</v>
      </c>
      <c r="O114">
        <v>3.9074410199999998</v>
      </c>
      <c r="P114">
        <v>3.9644586849999999</v>
      </c>
      <c r="Q114">
        <v>4.1642205929999898</v>
      </c>
      <c r="R114">
        <v>4.032197483</v>
      </c>
      <c r="S114">
        <v>3.78870189</v>
      </c>
      <c r="T114">
        <v>4.2170114559999998</v>
      </c>
      <c r="U114">
        <v>4.0462834409999999</v>
      </c>
      <c r="V114">
        <v>4.0019065930000002</v>
      </c>
      <c r="W114">
        <v>2.8737815489999998</v>
      </c>
    </row>
    <row r="115" spans="1:23" x14ac:dyDescent="0.25">
      <c r="A115">
        <v>114</v>
      </c>
      <c r="B115">
        <v>3.9129380290000002</v>
      </c>
      <c r="C115">
        <v>3.8068692180000001</v>
      </c>
      <c r="D115">
        <v>3.8677264240000002</v>
      </c>
      <c r="E115">
        <v>3.3556319430000001</v>
      </c>
      <c r="F115">
        <v>3.9895154549999998</v>
      </c>
      <c r="G115">
        <v>4.2932907939999998</v>
      </c>
      <c r="H115">
        <v>3.5763618519999998</v>
      </c>
      <c r="I115">
        <v>4.3336885440000001</v>
      </c>
      <c r="J115">
        <v>3.3607026960000002</v>
      </c>
      <c r="K115">
        <v>4.3950463920000002</v>
      </c>
      <c r="L115">
        <v>4.0490287619999998</v>
      </c>
      <c r="M115">
        <v>4.3218864129999899</v>
      </c>
      <c r="N115">
        <v>4.4565606750000004</v>
      </c>
      <c r="O115">
        <v>4.0941124059999998</v>
      </c>
      <c r="P115">
        <v>4.0407808689999998</v>
      </c>
      <c r="Q115">
        <v>4.2474505149999997</v>
      </c>
      <c r="R115">
        <v>4.2176648280000002</v>
      </c>
      <c r="S115">
        <v>3.8226440149999998</v>
      </c>
      <c r="T115">
        <v>4.4289634810000003</v>
      </c>
      <c r="U115">
        <v>4.2255211419999998</v>
      </c>
      <c r="V115">
        <v>4.1949293040000004</v>
      </c>
      <c r="W115">
        <v>3.0971817580000001</v>
      </c>
    </row>
    <row r="116" spans="1:23" x14ac:dyDescent="0.25">
      <c r="A116">
        <v>115</v>
      </c>
      <c r="B116">
        <v>3.8459433079999998</v>
      </c>
      <c r="C116">
        <v>3.703257845</v>
      </c>
      <c r="D116">
        <v>3.7970552560000002</v>
      </c>
      <c r="E116">
        <v>3.5594094730000001</v>
      </c>
      <c r="F116">
        <v>3.936563466</v>
      </c>
      <c r="G116">
        <v>4.2501332349999998</v>
      </c>
      <c r="H116">
        <v>3.8268142379999999</v>
      </c>
      <c r="I116">
        <v>4.3979769849999899</v>
      </c>
      <c r="J116">
        <v>2.5953184829999998</v>
      </c>
      <c r="K116">
        <v>4.712486374</v>
      </c>
      <c r="L116">
        <v>4.1329401069999898</v>
      </c>
      <c r="M116">
        <v>4.7107535260000004</v>
      </c>
      <c r="N116">
        <v>4.4678615539999997</v>
      </c>
      <c r="O116">
        <v>4.1626074309999899</v>
      </c>
      <c r="P116">
        <v>3.9814215690000001</v>
      </c>
      <c r="Q116">
        <v>4.3321767219999998</v>
      </c>
      <c r="R116">
        <v>4.2722736919999997</v>
      </c>
      <c r="S116">
        <v>3.7692030760000002</v>
      </c>
      <c r="T116">
        <v>4.4690507640000003</v>
      </c>
      <c r="U116">
        <v>4.6173910249999999</v>
      </c>
      <c r="V116">
        <v>4.3088173019999898</v>
      </c>
      <c r="W116">
        <v>2.7850508760000001</v>
      </c>
    </row>
    <row r="117" spans="1:23" x14ac:dyDescent="0.25">
      <c r="A117">
        <v>116</v>
      </c>
      <c r="B117">
        <v>4.1302463950000003</v>
      </c>
      <c r="C117">
        <v>3.870961775</v>
      </c>
      <c r="D117">
        <v>3.9741616579999999</v>
      </c>
      <c r="E117">
        <v>3.7192935760000001</v>
      </c>
      <c r="F117">
        <v>4.0965618179999899</v>
      </c>
      <c r="G117">
        <v>4.4779803449999998</v>
      </c>
      <c r="H117">
        <v>4.0523721950000002</v>
      </c>
      <c r="I117">
        <v>4.4913641709999998</v>
      </c>
      <c r="J117">
        <v>2.293738673</v>
      </c>
      <c r="K117">
        <v>4.6714139049999899</v>
      </c>
      <c r="L117">
        <v>4.2004258859999899</v>
      </c>
      <c r="M117">
        <v>4.5944059030000002</v>
      </c>
      <c r="N117">
        <v>4.4133125150000003</v>
      </c>
      <c r="O117">
        <v>4.2547765899999899</v>
      </c>
      <c r="P117">
        <v>4.1503376980000004</v>
      </c>
      <c r="Q117">
        <v>4.4704129720000001</v>
      </c>
      <c r="R117">
        <v>4.3560102460000003</v>
      </c>
      <c r="S117">
        <v>3.9386356660000001</v>
      </c>
      <c r="T117">
        <v>4.3852056490000004</v>
      </c>
      <c r="U117">
        <v>4.4795736709999998</v>
      </c>
      <c r="V117">
        <v>4.4184934450000002</v>
      </c>
      <c r="W117">
        <v>2.298521139</v>
      </c>
    </row>
    <row r="118" spans="1:23" x14ac:dyDescent="0.25">
      <c r="A118">
        <v>117</v>
      </c>
      <c r="B118">
        <v>4.1026294400000003</v>
      </c>
      <c r="C118">
        <v>3.8882267920000002</v>
      </c>
      <c r="D118">
        <v>3.9386975639999999</v>
      </c>
      <c r="E118">
        <v>3.6644787280000002</v>
      </c>
      <c r="F118">
        <v>4.0755637370000004</v>
      </c>
      <c r="G118">
        <v>4.3197569360000001</v>
      </c>
      <c r="H118">
        <v>3.827497846</v>
      </c>
      <c r="I118">
        <v>4.2439425399999999</v>
      </c>
      <c r="J118">
        <v>3.8043905910000002</v>
      </c>
      <c r="K118">
        <v>4.5091328559999999</v>
      </c>
      <c r="L118">
        <v>4.0520614339999899</v>
      </c>
      <c r="M118">
        <v>4.4724666150000001</v>
      </c>
      <c r="N118">
        <v>4.5002594340000002</v>
      </c>
      <c r="O118">
        <v>4.0010360120000001</v>
      </c>
      <c r="P118">
        <v>4.115222825</v>
      </c>
      <c r="Q118">
        <v>4.3756154729999999</v>
      </c>
      <c r="R118">
        <v>4.1198242379999899</v>
      </c>
      <c r="S118">
        <v>3.9446897320000001</v>
      </c>
      <c r="T118">
        <v>4.3171199629999899</v>
      </c>
      <c r="U118">
        <v>4.3290222849999997</v>
      </c>
      <c r="V118">
        <v>4.2433816870000003</v>
      </c>
      <c r="W118">
        <v>2.477009689</v>
      </c>
    </row>
    <row r="119" spans="1:23" x14ac:dyDescent="0.25">
      <c r="A119">
        <v>118</v>
      </c>
      <c r="B119">
        <v>4.1340836559999898</v>
      </c>
      <c r="C119">
        <v>4.0455478510000003</v>
      </c>
      <c r="D119">
        <v>4.0029161999999898</v>
      </c>
      <c r="E119">
        <v>3.848074172</v>
      </c>
      <c r="F119">
        <v>4.1462584140000001</v>
      </c>
      <c r="G119">
        <v>4.2546811269999898</v>
      </c>
      <c r="H119">
        <v>3.7620640239999998</v>
      </c>
      <c r="I119">
        <v>4.322895838</v>
      </c>
      <c r="J119">
        <v>3.481502318</v>
      </c>
      <c r="K119">
        <v>4.2872287519999999</v>
      </c>
      <c r="L119">
        <v>3.9586413810000001</v>
      </c>
      <c r="M119">
        <v>4.3348163729999998</v>
      </c>
      <c r="N119">
        <v>4.5775657619999999</v>
      </c>
      <c r="O119">
        <v>4.094569881</v>
      </c>
      <c r="P119">
        <v>4.1826251729999999</v>
      </c>
      <c r="Q119">
        <v>4.3712329839999997</v>
      </c>
      <c r="R119">
        <v>4.2027482569999899</v>
      </c>
      <c r="S119">
        <v>4.0645938810000004</v>
      </c>
      <c r="T119">
        <v>4.4031761960000004</v>
      </c>
      <c r="U119">
        <v>4.127742875</v>
      </c>
      <c r="V119">
        <v>4.2602512419999998</v>
      </c>
      <c r="W119">
        <v>2.7112203930000001</v>
      </c>
    </row>
    <row r="120" spans="1:23" x14ac:dyDescent="0.25">
      <c r="A120">
        <v>119</v>
      </c>
      <c r="B120">
        <v>4.5561051749999999</v>
      </c>
      <c r="C120">
        <v>4.3717338540000004</v>
      </c>
      <c r="D120">
        <v>4.2857967050000001</v>
      </c>
      <c r="E120">
        <v>4.3240097249999998</v>
      </c>
      <c r="F120">
        <v>4.371279446</v>
      </c>
      <c r="G120">
        <v>4.7008341700000003</v>
      </c>
      <c r="H120">
        <v>4.1661681420000001</v>
      </c>
      <c r="I120">
        <v>4.1948827560000002</v>
      </c>
      <c r="J120">
        <v>3.5481284830000002</v>
      </c>
      <c r="K120">
        <v>4.7251102170000001</v>
      </c>
      <c r="L120">
        <v>4.4510935409999899</v>
      </c>
      <c r="M120">
        <v>4.9308354980000004</v>
      </c>
      <c r="N120">
        <v>4.7625468010000001</v>
      </c>
      <c r="O120">
        <v>4.038242243</v>
      </c>
      <c r="P120">
        <v>4.4700828149999898</v>
      </c>
      <c r="Q120">
        <v>4.4830342500000002</v>
      </c>
      <c r="R120">
        <v>4.1633703869999898</v>
      </c>
      <c r="S120">
        <v>4.3190707679999898</v>
      </c>
      <c r="T120">
        <v>4.5631121630000004</v>
      </c>
      <c r="U120">
        <v>4.7707697580000001</v>
      </c>
      <c r="V120">
        <v>4.7002331369999899</v>
      </c>
      <c r="W120">
        <v>3.6737026689999999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B49C-90F1-4D20-83BE-489AD12C257C}">
  <dimension ref="A1:M120"/>
  <sheetViews>
    <sheetView topLeftCell="A13" zoomScale="70" zoomScaleNormal="70" workbookViewId="0">
      <selection activeCell="L23" sqref="L23:L26"/>
    </sheetView>
  </sheetViews>
  <sheetFormatPr defaultRowHeight="15" x14ac:dyDescent="0.25"/>
  <cols>
    <col min="9" max="9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3.7015488570000001</v>
      </c>
      <c r="D2">
        <v>4.2598590009999997</v>
      </c>
      <c r="E2">
        <v>2.0786811570000001</v>
      </c>
      <c r="F2">
        <v>11.05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3.8376562110000001</v>
      </c>
      <c r="D3">
        <v>4.2682978690000004</v>
      </c>
      <c r="E3">
        <v>2.0968672640000001</v>
      </c>
      <c r="F3">
        <v>8.32</v>
      </c>
      <c r="J3" s="1"/>
      <c r="L3" s="1">
        <v>-0.45879241700000001</v>
      </c>
      <c r="M3" s="1">
        <v>0.15708883000000001</v>
      </c>
    </row>
    <row r="4" spans="1:13" x14ac:dyDescent="0.25">
      <c r="A4">
        <v>3</v>
      </c>
      <c r="B4" t="s">
        <v>8</v>
      </c>
      <c r="C4">
        <v>3.7399421660000001</v>
      </c>
      <c r="D4">
        <v>4.2766661189999997</v>
      </c>
      <c r="E4">
        <v>2.1328747199999998</v>
      </c>
      <c r="F4">
        <v>10.3</v>
      </c>
      <c r="G4">
        <v>-2.0105413999999999E-2</v>
      </c>
      <c r="J4" s="1"/>
      <c r="L4" s="1">
        <v>0.44928548299999999</v>
      </c>
      <c r="M4" s="1">
        <v>0.84266430000000003</v>
      </c>
    </row>
    <row r="5" spans="1:13" x14ac:dyDescent="0.25">
      <c r="A5">
        <v>4</v>
      </c>
      <c r="B5" t="s">
        <v>9</v>
      </c>
      <c r="C5">
        <v>3.717280863</v>
      </c>
      <c r="D5">
        <v>4.2484952419999997</v>
      </c>
      <c r="E5">
        <v>1.9053741829999999</v>
      </c>
      <c r="F5">
        <v>11.59</v>
      </c>
      <c r="G5">
        <v>0.13506750100000001</v>
      </c>
      <c r="H5">
        <v>-2.5807827864787899E-2</v>
      </c>
      <c r="I5" s="1">
        <v>-5.8363470974106599</v>
      </c>
      <c r="K5" s="1" t="s">
        <v>2</v>
      </c>
      <c r="L5">
        <v>1.281474368</v>
      </c>
      <c r="M5">
        <v>0.16655654</v>
      </c>
    </row>
    <row r="6" spans="1:13" x14ac:dyDescent="0.25">
      <c r="A6">
        <v>5</v>
      </c>
      <c r="B6" t="s">
        <v>10</v>
      </c>
      <c r="C6">
        <v>3.6130686079999998</v>
      </c>
      <c r="D6">
        <v>4.2484952419999997</v>
      </c>
      <c r="E6">
        <v>1.866108235</v>
      </c>
      <c r="F6">
        <v>8.4600000000000009</v>
      </c>
      <c r="G6">
        <v>0.27470581799999999</v>
      </c>
      <c r="H6">
        <v>-1.4202757488488401E-2</v>
      </c>
      <c r="I6" s="1">
        <v>-7.5130835499038797</v>
      </c>
      <c r="K6" s="1" t="s">
        <v>3</v>
      </c>
      <c r="L6">
        <v>0.65380946900000003</v>
      </c>
      <c r="M6">
        <v>2.4473740000000001E-2</v>
      </c>
    </row>
    <row r="7" spans="1:13" x14ac:dyDescent="0.25">
      <c r="A7">
        <v>6</v>
      </c>
      <c r="B7" t="s">
        <v>11</v>
      </c>
      <c r="C7">
        <v>3.6486224429999998</v>
      </c>
      <c r="D7">
        <v>4.2682978690000004</v>
      </c>
      <c r="E7">
        <v>1.851267226</v>
      </c>
      <c r="F7">
        <v>6.59</v>
      </c>
      <c r="G7">
        <v>1.5563499E-2</v>
      </c>
      <c r="H7">
        <v>1.75535167744728E-2</v>
      </c>
      <c r="I7" s="1">
        <v>-8.59448973197496</v>
      </c>
      <c r="K7" s="1" t="s">
        <v>4</v>
      </c>
      <c r="L7">
        <v>-2.5100219999999999E-2</v>
      </c>
      <c r="M7">
        <v>1.197258E-2</v>
      </c>
    </row>
    <row r="8" spans="1:13" x14ac:dyDescent="0.25">
      <c r="A8">
        <v>7</v>
      </c>
      <c r="B8" t="s">
        <v>12</v>
      </c>
      <c r="C8">
        <v>3.735186696</v>
      </c>
      <c r="D8">
        <v>4.2794400460000004</v>
      </c>
      <c r="E8">
        <v>1.787272448</v>
      </c>
      <c r="F8">
        <v>8.14</v>
      </c>
      <c r="G8">
        <v>0.29052957200000001</v>
      </c>
      <c r="H8">
        <v>2.2674808317002301E-3</v>
      </c>
      <c r="I8" s="2">
        <v>-8.0711033136073596</v>
      </c>
      <c r="J8" s="1"/>
      <c r="K8" s="1" t="s">
        <v>203</v>
      </c>
      <c r="L8">
        <v>-4.6965653000000003E-2</v>
      </c>
      <c r="M8">
        <v>0.57320806999999996</v>
      </c>
    </row>
    <row r="9" spans="1:13" x14ac:dyDescent="0.25">
      <c r="A9">
        <v>8</v>
      </c>
      <c r="B9" t="s">
        <v>13</v>
      </c>
      <c r="C9">
        <v>3.656218736</v>
      </c>
      <c r="D9">
        <v>4.2626798770000001</v>
      </c>
      <c r="E9">
        <v>1.771928347</v>
      </c>
      <c r="F9">
        <v>6.64</v>
      </c>
      <c r="G9">
        <v>0.36220037399999999</v>
      </c>
      <c r="H9">
        <v>-3.1090283898119599E-2</v>
      </c>
      <c r="I9" s="1">
        <v>-7.2800851089428402</v>
      </c>
      <c r="K9" s="1" t="s">
        <v>204</v>
      </c>
      <c r="L9">
        <v>4.8348920000000004E-3</v>
      </c>
      <c r="M9">
        <v>1.225794E-2</v>
      </c>
    </row>
    <row r="10" spans="1:13" x14ac:dyDescent="0.25">
      <c r="A10">
        <v>9</v>
      </c>
      <c r="B10" t="s">
        <v>14</v>
      </c>
      <c r="C10">
        <v>3.6790884419999998</v>
      </c>
      <c r="D10">
        <v>4.2752762649999898</v>
      </c>
      <c r="E10">
        <v>1.737127461</v>
      </c>
      <c r="F10">
        <v>7.62</v>
      </c>
      <c r="G10">
        <v>0.33537667999999998</v>
      </c>
      <c r="H10">
        <v>9.1811632011146293E-3</v>
      </c>
      <c r="I10" s="1">
        <v>-7.1428017316950099</v>
      </c>
      <c r="L10" s="1">
        <v>-2.7231868449999999</v>
      </c>
      <c r="M10" s="1">
        <v>0.73337333999999998</v>
      </c>
    </row>
    <row r="11" spans="1:13" x14ac:dyDescent="0.25">
      <c r="A11">
        <v>10</v>
      </c>
      <c r="B11" t="s">
        <v>15</v>
      </c>
      <c r="C11">
        <v>3.7224838729999998</v>
      </c>
      <c r="D11">
        <v>4.2822062990000003</v>
      </c>
      <c r="E11">
        <v>1.657954143</v>
      </c>
      <c r="F11">
        <v>7.38</v>
      </c>
      <c r="G11">
        <v>0.102607026</v>
      </c>
      <c r="H11">
        <v>-2.7418292318063002E-3</v>
      </c>
      <c r="I11" s="1">
        <v>-6.5299823963918699</v>
      </c>
      <c r="K11" s="1" t="s">
        <v>131</v>
      </c>
      <c r="L11">
        <v>0.28499999999999998</v>
      </c>
      <c r="M11">
        <v>7.5721739999999996E-2</v>
      </c>
    </row>
    <row r="12" spans="1:13" x14ac:dyDescent="0.25">
      <c r="A12">
        <v>11</v>
      </c>
      <c r="B12" t="s">
        <v>16</v>
      </c>
      <c r="C12">
        <v>3.648096078</v>
      </c>
      <c r="D12">
        <v>4.2945606090000004</v>
      </c>
      <c r="E12">
        <v>1.6836173800000001</v>
      </c>
      <c r="F12">
        <v>11.46</v>
      </c>
      <c r="G12">
        <v>0.130787932</v>
      </c>
      <c r="H12" s="3">
        <v>4.3182183384232598E-5</v>
      </c>
      <c r="I12" s="2">
        <v>-4.1416235060705304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3.5187980419999998</v>
      </c>
      <c r="D13">
        <v>4.3054155319999898</v>
      </c>
      <c r="E13">
        <v>1.6602787130000001</v>
      </c>
      <c r="F13">
        <v>14.61</v>
      </c>
      <c r="G13">
        <v>0.14169854400000001</v>
      </c>
      <c r="H13">
        <v>1.13673811599846E-2</v>
      </c>
      <c r="I13" s="2">
        <v>-1.45635211015155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3.454904059</v>
      </c>
      <c r="D14">
        <v>4.3027128279999998</v>
      </c>
      <c r="E14">
        <v>1.542272954</v>
      </c>
      <c r="F14">
        <v>10.66</v>
      </c>
      <c r="G14">
        <v>0.36681333199999999</v>
      </c>
      <c r="H14">
        <v>-3.6222826720052199E-4</v>
      </c>
      <c r="I14" s="1">
        <v>-5.4933546126528601</v>
      </c>
    </row>
    <row r="15" spans="1:13" x14ac:dyDescent="0.25">
      <c r="A15">
        <v>14</v>
      </c>
      <c r="B15" t="s">
        <v>19</v>
      </c>
      <c r="C15">
        <v>3.229857558</v>
      </c>
      <c r="D15">
        <v>4.3067641500000002</v>
      </c>
      <c r="E15">
        <v>1.458852343</v>
      </c>
      <c r="F15">
        <v>14.13</v>
      </c>
      <c r="G15">
        <v>0.27863875999999999</v>
      </c>
      <c r="H15">
        <v>-3.6870644422296599E-3</v>
      </c>
      <c r="I15" s="1">
        <v>-3.5279714373915999E-2</v>
      </c>
    </row>
    <row r="16" spans="1:13" x14ac:dyDescent="0.25">
      <c r="A16">
        <v>15</v>
      </c>
      <c r="B16" t="s">
        <v>20</v>
      </c>
      <c r="C16">
        <v>3.2654747409999998</v>
      </c>
      <c r="D16">
        <v>4.2931954210000001</v>
      </c>
      <c r="E16">
        <v>1.2897957790000001</v>
      </c>
      <c r="F16">
        <v>8.8000000000000007</v>
      </c>
      <c r="G16">
        <v>0.23001665399999999</v>
      </c>
      <c r="H16">
        <v>-9.1824106022090103E-3</v>
      </c>
      <c r="I16" s="1">
        <v>-6.7374314617683897</v>
      </c>
      <c r="K16" s="1" t="s">
        <v>2</v>
      </c>
    </row>
    <row r="17" spans="1:12" x14ac:dyDescent="0.25">
      <c r="A17">
        <v>16</v>
      </c>
      <c r="B17" t="s">
        <v>21</v>
      </c>
      <c r="C17">
        <v>3.2305920910000001</v>
      </c>
      <c r="D17">
        <v>4.3134800919999998</v>
      </c>
      <c r="E17">
        <v>1.2488829939999999</v>
      </c>
      <c r="F17">
        <v>9.7799999999999905</v>
      </c>
      <c r="G17">
        <v>5.0018754999999998E-2</v>
      </c>
      <c r="H17">
        <v>4.3186645983907196E-3</v>
      </c>
      <c r="I17" s="2">
        <v>-5.0587941960385798</v>
      </c>
      <c r="K17" s="1" t="s">
        <v>3</v>
      </c>
    </row>
    <row r="18" spans="1:12" x14ac:dyDescent="0.25">
      <c r="A18">
        <v>17</v>
      </c>
      <c r="B18" t="s">
        <v>22</v>
      </c>
      <c r="C18">
        <v>3.3002124639999999</v>
      </c>
      <c r="D18">
        <v>4.310799125</v>
      </c>
      <c r="E18">
        <v>1.2401847370000001</v>
      </c>
      <c r="F18">
        <v>9.08</v>
      </c>
      <c r="G18">
        <v>8.1041644999999995E-2</v>
      </c>
      <c r="H18">
        <v>-7.8344895936096996E-3</v>
      </c>
      <c r="I18" s="1">
        <v>-7.1247143934937096</v>
      </c>
      <c r="K18" s="1" t="s">
        <v>4</v>
      </c>
    </row>
    <row r="19" spans="1:12" x14ac:dyDescent="0.25">
      <c r="A19">
        <v>18</v>
      </c>
      <c r="B19" t="s">
        <v>23</v>
      </c>
      <c r="C19">
        <v>3.4803082789999999</v>
      </c>
      <c r="D19">
        <v>4.310799125</v>
      </c>
      <c r="E19">
        <v>1.2582400359999999</v>
      </c>
      <c r="F19">
        <v>7.63</v>
      </c>
      <c r="G19">
        <v>8.081153399999999E-2</v>
      </c>
      <c r="H19">
        <v>-9.8728482445676301E-3</v>
      </c>
      <c r="I19" s="1">
        <v>-8.3530432082675894</v>
      </c>
      <c r="K19" s="1" t="s">
        <v>203</v>
      </c>
    </row>
    <row r="20" spans="1:12" x14ac:dyDescent="0.25">
      <c r="A20">
        <v>19</v>
      </c>
      <c r="B20" t="s">
        <v>24</v>
      </c>
      <c r="C20">
        <v>3.497624021</v>
      </c>
      <c r="D20">
        <v>4.3013587319999997</v>
      </c>
      <c r="E20">
        <v>1.3391777920000001</v>
      </c>
      <c r="F20">
        <v>8.2200000000000006</v>
      </c>
      <c r="G20">
        <v>8.0581422999999999E-2</v>
      </c>
      <c r="H20">
        <v>-2.4784031188904099E-2</v>
      </c>
      <c r="I20" s="1">
        <v>-7.2655063403537197</v>
      </c>
      <c r="K20" s="1" t="s">
        <v>204</v>
      </c>
    </row>
    <row r="21" spans="1:12" x14ac:dyDescent="0.25">
      <c r="A21">
        <v>20</v>
      </c>
      <c r="B21" t="s">
        <v>25</v>
      </c>
      <c r="C21">
        <v>3.345630543</v>
      </c>
      <c r="D21">
        <v>4.3214801349999998</v>
      </c>
      <c r="E21">
        <v>1.314526018</v>
      </c>
      <c r="F21">
        <v>8.2799999999999905</v>
      </c>
      <c r="G21">
        <v>0.22131034899999999</v>
      </c>
      <c r="H21">
        <v>1.7104540068722002E-2</v>
      </c>
      <c r="I21" s="1">
        <v>-8.2760208257446592</v>
      </c>
    </row>
    <row r="22" spans="1:12" x14ac:dyDescent="0.25">
      <c r="A22">
        <v>21</v>
      </c>
      <c r="B22" t="s">
        <v>26</v>
      </c>
      <c r="C22">
        <v>3.4935638999999998</v>
      </c>
      <c r="D22">
        <v>4.3228072749999997</v>
      </c>
      <c r="E22">
        <v>1.2407321870000001</v>
      </c>
      <c r="F22">
        <v>7.47</v>
      </c>
      <c r="G22">
        <v>0.38855388000000002</v>
      </c>
      <c r="H22">
        <v>2.55338326104999E-3</v>
      </c>
      <c r="I22" s="1">
        <v>-8.0040937088215909</v>
      </c>
      <c r="K22" s="1" t="s">
        <v>133</v>
      </c>
    </row>
    <row r="23" spans="1:12" x14ac:dyDescent="0.25">
      <c r="A23">
        <v>22</v>
      </c>
      <c r="B23" t="s">
        <v>27</v>
      </c>
      <c r="C23">
        <v>3.6348447739999998</v>
      </c>
      <c r="D23">
        <v>4.310799125</v>
      </c>
      <c r="E23">
        <v>1.2674295209999999</v>
      </c>
      <c r="F23">
        <v>11.77</v>
      </c>
      <c r="G23">
        <v>0.115012909</v>
      </c>
      <c r="H23">
        <v>-3.07675803164578E-2</v>
      </c>
      <c r="I23" s="2">
        <v>-1.2760552157749701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3.754701136</v>
      </c>
      <c r="D24">
        <v>4.3333614630000001</v>
      </c>
      <c r="E24">
        <v>1.41525696</v>
      </c>
      <c r="F24">
        <v>12.3</v>
      </c>
      <c r="G24">
        <v>0.13856841149999999</v>
      </c>
      <c r="H24">
        <v>1.1092115312184901E-2</v>
      </c>
      <c r="I24" s="2">
        <v>-3.3449606958462899</v>
      </c>
      <c r="K24" s="1" t="s">
        <v>135</v>
      </c>
      <c r="L24">
        <v>2.6731950000000002</v>
      </c>
    </row>
    <row r="25" spans="1:12" x14ac:dyDescent="0.25">
      <c r="A25">
        <v>24</v>
      </c>
      <c r="B25" t="s">
        <v>29</v>
      </c>
      <c r="C25">
        <v>3.7647688879999999</v>
      </c>
      <c r="D25">
        <v>4.3463994570000004</v>
      </c>
      <c r="E25">
        <v>1.5622024699999999</v>
      </c>
      <c r="F25">
        <v>14.1</v>
      </c>
      <c r="G25">
        <v>0.13856841149999999</v>
      </c>
      <c r="H25">
        <v>8.5436840127349704E-3</v>
      </c>
      <c r="I25" s="2">
        <v>-1.0969900803074299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3.916135964</v>
      </c>
      <c r="D26">
        <v>4.3528552569999999</v>
      </c>
      <c r="E26">
        <v>1.7584327019999999</v>
      </c>
      <c r="F26">
        <v>9.24</v>
      </c>
      <c r="G26">
        <v>0.13856841149999999</v>
      </c>
      <c r="H26">
        <v>8.7189524146257004E-3</v>
      </c>
      <c r="I26" s="2">
        <v>-6.6384134409848503</v>
      </c>
      <c r="K26" s="1" t="s">
        <v>135</v>
      </c>
      <c r="L26">
        <v>0.54430000000000001</v>
      </c>
    </row>
    <row r="27" spans="1:12" x14ac:dyDescent="0.25">
      <c r="A27">
        <v>26</v>
      </c>
      <c r="B27" t="s">
        <v>31</v>
      </c>
      <c r="C27">
        <v>3.746673758</v>
      </c>
      <c r="D27">
        <v>4.3567088270000003</v>
      </c>
      <c r="E27">
        <v>1.7230614259999999</v>
      </c>
      <c r="F27">
        <v>11.57</v>
      </c>
      <c r="G27">
        <v>0.16212391400000001</v>
      </c>
      <c r="H27">
        <v>-1.17686947417755E-3</v>
      </c>
      <c r="I27" s="2">
        <v>-3.8893597022544202</v>
      </c>
    </row>
    <row r="28" spans="1:12" x14ac:dyDescent="0.25">
      <c r="A28">
        <v>27</v>
      </c>
      <c r="B28" t="s">
        <v>32</v>
      </c>
      <c r="C28">
        <v>3.5259077780000001</v>
      </c>
      <c r="D28">
        <v>4.3832758539999999</v>
      </c>
      <c r="E28">
        <v>1.502435237</v>
      </c>
      <c r="F28">
        <v>12.35</v>
      </c>
      <c r="G28">
        <v>0.1216774595</v>
      </c>
      <c r="H28">
        <v>2.95439353410086E-2</v>
      </c>
      <c r="I28" s="2">
        <v>-3.93497319954789</v>
      </c>
    </row>
    <row r="29" spans="1:12" x14ac:dyDescent="0.25">
      <c r="A29">
        <v>28</v>
      </c>
      <c r="B29" t="s">
        <v>33</v>
      </c>
      <c r="C29">
        <v>3.5464205340000001</v>
      </c>
      <c r="D29">
        <v>4.3656431549999999</v>
      </c>
      <c r="E29">
        <v>1.511635745</v>
      </c>
      <c r="F29">
        <v>14.06</v>
      </c>
      <c r="G29">
        <v>8.1231004999999995E-2</v>
      </c>
      <c r="H29">
        <v>-2.00352910982982E-2</v>
      </c>
      <c r="I29" s="2">
        <v>-1.9317211296194701</v>
      </c>
    </row>
    <row r="30" spans="1:12" x14ac:dyDescent="0.25">
      <c r="A30">
        <v>29</v>
      </c>
      <c r="B30" t="s">
        <v>34</v>
      </c>
      <c r="C30">
        <v>3.5391677580000001</v>
      </c>
      <c r="D30">
        <v>4.3681812280000001</v>
      </c>
      <c r="E30">
        <v>1.489888769</v>
      </c>
      <c r="F30">
        <v>10.52</v>
      </c>
      <c r="G30">
        <v>0.26023105800000002</v>
      </c>
      <c r="H30">
        <v>-2.07020327724158E-3</v>
      </c>
      <c r="I30" s="2">
        <v>-6.0058460496761299</v>
      </c>
    </row>
    <row r="31" spans="1:12" x14ac:dyDescent="0.25">
      <c r="A31">
        <v>30</v>
      </c>
      <c r="B31" t="s">
        <v>35</v>
      </c>
      <c r="C31">
        <v>3.4886499830000002</v>
      </c>
      <c r="D31">
        <v>4.3894986500000002</v>
      </c>
      <c r="E31">
        <v>1.4552129330000001</v>
      </c>
      <c r="F31">
        <v>11.72</v>
      </c>
      <c r="G31">
        <v>0.28761613750000004</v>
      </c>
      <c r="H31">
        <v>1.5137668681338401E-2</v>
      </c>
      <c r="I31" s="2">
        <v>-3.12016650805004</v>
      </c>
    </row>
    <row r="32" spans="1:12" x14ac:dyDescent="0.25">
      <c r="A32">
        <v>31</v>
      </c>
      <c r="B32" t="s">
        <v>36</v>
      </c>
      <c r="C32">
        <v>3.524866152</v>
      </c>
      <c r="D32">
        <v>4.3707128749999997</v>
      </c>
      <c r="E32">
        <v>1.456239332</v>
      </c>
      <c r="F32">
        <v>7.4</v>
      </c>
      <c r="G32">
        <v>0.315001217</v>
      </c>
      <c r="H32">
        <v>-2.28061818671727E-2</v>
      </c>
      <c r="I32" s="2">
        <v>-7.05314740544652</v>
      </c>
    </row>
    <row r="33" spans="1:9" x14ac:dyDescent="0.25">
      <c r="A33">
        <v>32</v>
      </c>
      <c r="B33" t="s">
        <v>37</v>
      </c>
      <c r="C33">
        <v>3.485369253</v>
      </c>
      <c r="D33">
        <v>4.4079380160000001</v>
      </c>
      <c r="E33">
        <v>1.5117394660000001</v>
      </c>
      <c r="F33">
        <v>8.8000000000000007</v>
      </c>
      <c r="G33">
        <v>0.28536991099999998</v>
      </c>
      <c r="H33">
        <v>2.8458689455485499E-2</v>
      </c>
      <c r="I33" s="2">
        <v>-5.8667771040104304</v>
      </c>
    </row>
    <row r="34" spans="1:9" x14ac:dyDescent="0.25">
      <c r="A34">
        <v>33</v>
      </c>
      <c r="B34" t="s">
        <v>38</v>
      </c>
      <c r="C34">
        <v>3.6421976759999999</v>
      </c>
      <c r="D34">
        <v>4.3981460170000002</v>
      </c>
      <c r="E34">
        <v>1.586339637</v>
      </c>
      <c r="F34">
        <v>11.55</v>
      </c>
      <c r="G34">
        <v>0.25573860500000001</v>
      </c>
      <c r="H34">
        <v>-1.11872006494397E-2</v>
      </c>
      <c r="I34" s="2">
        <v>-2.7786406415751501</v>
      </c>
    </row>
    <row r="35" spans="1:9" x14ac:dyDescent="0.25">
      <c r="A35">
        <v>34</v>
      </c>
      <c r="B35" t="s">
        <v>39</v>
      </c>
      <c r="C35">
        <v>3.6669970859999999</v>
      </c>
      <c r="D35">
        <v>4.4224485490000003</v>
      </c>
      <c r="E35">
        <v>1.5737550419999999</v>
      </c>
      <c r="F35">
        <v>16.170000000000002</v>
      </c>
      <c r="G35">
        <v>0.19420105400000001</v>
      </c>
      <c r="H35">
        <v>1.37121691620596E-2</v>
      </c>
      <c r="I35" s="2">
        <v>1.60677573186445</v>
      </c>
    </row>
    <row r="36" spans="1:9" x14ac:dyDescent="0.25">
      <c r="A36">
        <v>35</v>
      </c>
      <c r="B36" t="s">
        <v>40</v>
      </c>
      <c r="C36">
        <v>3.8330687079999999</v>
      </c>
      <c r="D36">
        <v>4.4212473479999899</v>
      </c>
      <c r="E36">
        <v>1.709940826</v>
      </c>
      <c r="F36">
        <v>12.69</v>
      </c>
      <c r="G36">
        <v>0.30592827</v>
      </c>
      <c r="H36">
        <v>-6.6938241596415596E-3</v>
      </c>
      <c r="I36" s="2">
        <v>-2.1250787080964701</v>
      </c>
    </row>
    <row r="37" spans="1:9" x14ac:dyDescent="0.25">
      <c r="A37">
        <v>36</v>
      </c>
      <c r="B37" t="s">
        <v>41</v>
      </c>
      <c r="C37">
        <v>3.8140409420000001</v>
      </c>
      <c r="D37">
        <v>4.4438270360000001</v>
      </c>
      <c r="E37">
        <v>1.766746763</v>
      </c>
      <c r="F37">
        <v>15.64</v>
      </c>
      <c r="G37">
        <v>0.316406823</v>
      </c>
      <c r="H37">
        <v>1.4577982829641799E-2</v>
      </c>
      <c r="I37" s="2">
        <v>1.52354218939673</v>
      </c>
    </row>
    <row r="38" spans="1:9" x14ac:dyDescent="0.25">
      <c r="A38">
        <v>37</v>
      </c>
      <c r="B38" t="s">
        <v>42</v>
      </c>
      <c r="C38">
        <v>3.6316992109999999</v>
      </c>
      <c r="D38">
        <v>4.427238977</v>
      </c>
      <c r="E38">
        <v>1.6626833569999999</v>
      </c>
      <c r="F38">
        <v>14.95</v>
      </c>
      <c r="G38">
        <v>0.24045678050000002</v>
      </c>
      <c r="H38">
        <v>-1.6893637319461099E-2</v>
      </c>
      <c r="I38" s="2">
        <v>0.67915617045037702</v>
      </c>
    </row>
    <row r="39" spans="1:9" x14ac:dyDescent="0.25">
      <c r="A39">
        <v>38</v>
      </c>
      <c r="B39" t="s">
        <v>43</v>
      </c>
      <c r="C39">
        <v>3.77425385</v>
      </c>
      <c r="D39">
        <v>4.4236483089999998</v>
      </c>
      <c r="E39">
        <v>1.8137440650000001</v>
      </c>
      <c r="F39">
        <v>7.27</v>
      </c>
      <c r="G39">
        <v>0.16450673800000001</v>
      </c>
      <c r="H39">
        <v>-2.19732403489626E-3</v>
      </c>
      <c r="I39" s="2">
        <v>-8.6982285549865992</v>
      </c>
    </row>
    <row r="40" spans="1:9" x14ac:dyDescent="0.25">
      <c r="A40">
        <v>39</v>
      </c>
      <c r="B40" t="s">
        <v>44</v>
      </c>
      <c r="C40">
        <v>3.924969038</v>
      </c>
      <c r="D40">
        <v>4.4042772440000002</v>
      </c>
      <c r="E40">
        <v>1.890469789</v>
      </c>
      <c r="F40">
        <v>10.06</v>
      </c>
      <c r="G40">
        <v>6.3627048000000005E-2</v>
      </c>
      <c r="H40">
        <v>-2.67435524453138E-2</v>
      </c>
      <c r="I40" s="2">
        <v>-5.3254943000310497</v>
      </c>
    </row>
    <row r="41" spans="1:9" x14ac:dyDescent="0.25">
      <c r="A41">
        <v>40</v>
      </c>
      <c r="B41" t="s">
        <v>45</v>
      </c>
      <c r="C41">
        <v>3.6541577169999999</v>
      </c>
      <c r="D41">
        <v>4.4391156020000002</v>
      </c>
      <c r="E41">
        <v>1.701849087</v>
      </c>
      <c r="F41">
        <v>14.36</v>
      </c>
      <c r="G41">
        <v>0.17397549900000001</v>
      </c>
      <c r="H41">
        <v>2.4751942661446601E-2</v>
      </c>
      <c r="I41" s="2">
        <v>-1.8842892757912499</v>
      </c>
    </row>
    <row r="42" spans="1:9" x14ac:dyDescent="0.25">
      <c r="A42">
        <v>41</v>
      </c>
      <c r="B42" t="s">
        <v>46</v>
      </c>
      <c r="C42">
        <v>3.8222018420000001</v>
      </c>
      <c r="D42">
        <v>4.4473461009999999</v>
      </c>
      <c r="E42">
        <v>1.7893424659999999</v>
      </c>
      <c r="F42">
        <v>9.9700000000000006</v>
      </c>
      <c r="G42">
        <v>0.1073302815</v>
      </c>
      <c r="H42">
        <v>1.06663451110317E-2</v>
      </c>
      <c r="I42" s="2">
        <v>-5.77161110691251</v>
      </c>
    </row>
    <row r="43" spans="1:9" x14ac:dyDescent="0.25">
      <c r="A43">
        <v>42</v>
      </c>
      <c r="B43" t="s">
        <v>47</v>
      </c>
      <c r="C43">
        <v>3.9082399830000001</v>
      </c>
      <c r="D43">
        <v>4.4391156020000002</v>
      </c>
      <c r="E43">
        <v>1.8053175340000001</v>
      </c>
      <c r="F43">
        <v>8.91</v>
      </c>
      <c r="G43">
        <v>0.1073302815</v>
      </c>
      <c r="H43">
        <v>-1.8948747583445599E-2</v>
      </c>
      <c r="I43" s="2">
        <v>-6.4326962050286696</v>
      </c>
    </row>
    <row r="44" spans="1:9" x14ac:dyDescent="0.25">
      <c r="A44">
        <v>43</v>
      </c>
      <c r="B44" t="s">
        <v>48</v>
      </c>
      <c r="C44">
        <v>3.9472640750000001</v>
      </c>
      <c r="D44">
        <v>4.4473461009999999</v>
      </c>
      <c r="E44">
        <v>1.8217392429999999</v>
      </c>
      <c r="F44">
        <v>7.59</v>
      </c>
      <c r="G44">
        <v>4.0685064E-2</v>
      </c>
      <c r="H44">
        <v>-1.54951675563525E-3</v>
      </c>
      <c r="I44" s="2">
        <v>-8.2746170689833498</v>
      </c>
    </row>
    <row r="45" spans="1:9" x14ac:dyDescent="0.25">
      <c r="A45">
        <v>44</v>
      </c>
      <c r="B45" t="s">
        <v>49</v>
      </c>
      <c r="C45">
        <v>4.0340667430000003</v>
      </c>
      <c r="D45">
        <v>4.4636066220000004</v>
      </c>
      <c r="E45">
        <v>1.8939098270000001</v>
      </c>
      <c r="F45">
        <v>7.92</v>
      </c>
      <c r="G45">
        <v>0.122567305</v>
      </c>
      <c r="H45">
        <v>8.9100169976374793E-3</v>
      </c>
      <c r="I45" s="2">
        <v>-8.3678818362024394</v>
      </c>
    </row>
    <row r="46" spans="1:9" x14ac:dyDescent="0.25">
      <c r="A46">
        <v>45</v>
      </c>
      <c r="B46" t="s">
        <v>50</v>
      </c>
      <c r="C46">
        <v>4.1185547949999899</v>
      </c>
      <c r="D46">
        <v>4.4508528260000002</v>
      </c>
      <c r="E46">
        <v>2.041709365</v>
      </c>
      <c r="F46">
        <v>10.42</v>
      </c>
      <c r="G46">
        <v>0.20444954600000001</v>
      </c>
      <c r="H46">
        <v>-2.0325353357923001E-2</v>
      </c>
      <c r="I46" s="2">
        <v>-4.9977706015715002</v>
      </c>
    </row>
    <row r="47" spans="1:9" x14ac:dyDescent="0.25">
      <c r="A47">
        <v>46</v>
      </c>
      <c r="B47" t="s">
        <v>51</v>
      </c>
      <c r="C47">
        <v>4.0596435</v>
      </c>
      <c r="D47">
        <v>4.4636066220000004</v>
      </c>
      <c r="E47">
        <v>1.952229225</v>
      </c>
      <c r="F47">
        <v>13.08</v>
      </c>
      <c r="G47">
        <v>0.14518842700000001</v>
      </c>
      <c r="H47">
        <v>9.4402079494822003E-3</v>
      </c>
      <c r="I47" s="2">
        <v>-2.4302663253110599</v>
      </c>
    </row>
    <row r="48" spans="1:9" x14ac:dyDescent="0.25">
      <c r="A48">
        <v>47</v>
      </c>
      <c r="B48" t="s">
        <v>52</v>
      </c>
      <c r="C48">
        <v>4.0982671850000001</v>
      </c>
      <c r="D48">
        <v>4.4531838290000003</v>
      </c>
      <c r="E48">
        <v>1.920766596</v>
      </c>
      <c r="F48">
        <v>9.84</v>
      </c>
      <c r="G48">
        <v>0.169022635</v>
      </c>
      <c r="H48">
        <v>-1.5665476115196201E-2</v>
      </c>
      <c r="I48" s="2">
        <v>-5.7768749577984204</v>
      </c>
    </row>
    <row r="49" spans="1:9" x14ac:dyDescent="0.25">
      <c r="A49">
        <v>48</v>
      </c>
      <c r="B49" t="s">
        <v>53</v>
      </c>
      <c r="C49">
        <v>4.0551280649999999</v>
      </c>
      <c r="D49">
        <v>4.4693504629999898</v>
      </c>
      <c r="E49">
        <v>1.880817706</v>
      </c>
      <c r="F49">
        <v>12.44</v>
      </c>
      <c r="G49">
        <v>0.25922223449999998</v>
      </c>
      <c r="H49">
        <v>6.9795892346128704E-3</v>
      </c>
      <c r="I49" s="2">
        <v>-3.1046644510436301</v>
      </c>
    </row>
    <row r="50" spans="1:9" x14ac:dyDescent="0.25">
      <c r="A50">
        <v>49</v>
      </c>
      <c r="B50" t="s">
        <v>54</v>
      </c>
      <c r="C50">
        <v>4.0330387820000002</v>
      </c>
      <c r="D50">
        <v>4.4670568839999998</v>
      </c>
      <c r="E50">
        <v>1.7889798269999999</v>
      </c>
      <c r="F50">
        <v>13.22</v>
      </c>
      <c r="G50">
        <v>0.25922223449999998</v>
      </c>
      <c r="H50">
        <v>-6.6555839725989498E-3</v>
      </c>
      <c r="I50" s="2">
        <v>-1.49992992015475</v>
      </c>
    </row>
    <row r="51" spans="1:9" x14ac:dyDescent="0.25">
      <c r="A51">
        <v>50</v>
      </c>
      <c r="B51" t="s">
        <v>55</v>
      </c>
      <c r="C51">
        <v>3.8114793100000002</v>
      </c>
      <c r="D51">
        <v>4.48863637</v>
      </c>
      <c r="E51">
        <v>1.612148661</v>
      </c>
      <c r="F51">
        <v>15.28</v>
      </c>
      <c r="G51">
        <v>0.25922223449999998</v>
      </c>
      <c r="H51">
        <v>1.38644060188306E-2</v>
      </c>
      <c r="I51" s="2">
        <v>0.432584926187629</v>
      </c>
    </row>
    <row r="52" spans="1:9" x14ac:dyDescent="0.25">
      <c r="A52">
        <v>51</v>
      </c>
      <c r="B52" t="s">
        <v>56</v>
      </c>
      <c r="C52">
        <v>3.6619655359999999</v>
      </c>
      <c r="D52">
        <v>4.4931206819999998</v>
      </c>
      <c r="E52">
        <v>1.4661427469999999</v>
      </c>
      <c r="F52">
        <v>17.53</v>
      </c>
      <c r="G52">
        <v>0.25922223449999998</v>
      </c>
      <c r="H52">
        <v>4.7490828064550199E-3</v>
      </c>
      <c r="I52" s="2">
        <v>2.3960328421594199</v>
      </c>
    </row>
    <row r="53" spans="1:9" x14ac:dyDescent="0.25">
      <c r="A53">
        <v>52</v>
      </c>
      <c r="B53" t="s">
        <v>57</v>
      </c>
      <c r="C53">
        <v>3.6607285530000002</v>
      </c>
      <c r="D53">
        <v>4.4964707690000001</v>
      </c>
      <c r="E53">
        <v>1.4165227460000001</v>
      </c>
      <c r="F53">
        <v>13.55</v>
      </c>
      <c r="G53">
        <v>0.25922223449999998</v>
      </c>
      <c r="H53">
        <v>1.7340732766242999E-3</v>
      </c>
      <c r="I53" s="2">
        <v>-1.6377323405065201</v>
      </c>
    </row>
    <row r="54" spans="1:9" x14ac:dyDescent="0.25">
      <c r="A54">
        <v>53</v>
      </c>
      <c r="B54" t="s">
        <v>58</v>
      </c>
      <c r="C54">
        <v>3.641823536</v>
      </c>
      <c r="D54">
        <v>4.4931206819999998</v>
      </c>
      <c r="E54">
        <v>1.29207038</v>
      </c>
      <c r="F54">
        <v>11.2</v>
      </c>
      <c r="G54">
        <v>0.25922223449999998</v>
      </c>
      <c r="H54">
        <v>-1.0161119811059299E-2</v>
      </c>
      <c r="I54" s="2">
        <v>-3.5420348141000702</v>
      </c>
    </row>
    <row r="55" spans="1:9" x14ac:dyDescent="0.25">
      <c r="A55">
        <v>54</v>
      </c>
      <c r="B55" t="s">
        <v>59</v>
      </c>
      <c r="C55">
        <v>3.536189882</v>
      </c>
      <c r="D55">
        <v>4.4636066220000004</v>
      </c>
      <c r="E55">
        <v>1.0565470699999999</v>
      </c>
      <c r="F55">
        <v>10.1</v>
      </c>
      <c r="G55">
        <v>0.34942183399999999</v>
      </c>
      <c r="H55">
        <v>-3.9603971650081601E-2</v>
      </c>
      <c r="I55" s="2">
        <v>-4.6785329611075399</v>
      </c>
    </row>
    <row r="56" spans="1:9" x14ac:dyDescent="0.25">
      <c r="A56">
        <v>55</v>
      </c>
      <c r="B56" t="s">
        <v>60</v>
      </c>
      <c r="C56">
        <v>3.625636418</v>
      </c>
      <c r="D56">
        <v>4.4784725329999997</v>
      </c>
      <c r="E56">
        <v>1.0984340770000001</v>
      </c>
      <c r="F56">
        <v>10.75</v>
      </c>
      <c r="G56">
        <v>9.6589069999999999E-2</v>
      </c>
      <c r="H56">
        <v>3.85968864995569E-3</v>
      </c>
      <c r="I56" s="2">
        <v>-3.9721417147825502</v>
      </c>
    </row>
    <row r="57" spans="1:9" x14ac:dyDescent="0.25">
      <c r="A57">
        <v>56</v>
      </c>
      <c r="B57" t="s">
        <v>61</v>
      </c>
      <c r="C57">
        <v>3.5691914480000002</v>
      </c>
      <c r="D57">
        <v>4.4693504629999898</v>
      </c>
      <c r="E57">
        <v>1.0108720760000001</v>
      </c>
      <c r="F57">
        <v>7.98</v>
      </c>
      <c r="G57">
        <v>8.6736464999999999E-2</v>
      </c>
      <c r="H57">
        <v>-1.72414584799708E-2</v>
      </c>
      <c r="I57" s="2">
        <v>-7.5817742011961302</v>
      </c>
    </row>
    <row r="58" spans="1:9" x14ac:dyDescent="0.25">
      <c r="A58">
        <v>57</v>
      </c>
      <c r="B58" t="s">
        <v>62</v>
      </c>
      <c r="C58">
        <v>3.5458040199999998</v>
      </c>
      <c r="D58">
        <v>4.4920014879999899</v>
      </c>
      <c r="E58">
        <v>0.96250555900000001</v>
      </c>
      <c r="F58">
        <v>13.13</v>
      </c>
      <c r="G58">
        <v>7.6883859999999998E-2</v>
      </c>
      <c r="H58">
        <v>1.5831765085866801E-2</v>
      </c>
      <c r="I58" s="2">
        <v>-3.3325629251966902</v>
      </c>
    </row>
    <row r="59" spans="1:9" x14ac:dyDescent="0.25">
      <c r="A59">
        <v>58</v>
      </c>
      <c r="B59" t="s">
        <v>63</v>
      </c>
      <c r="C59">
        <v>3.579987697</v>
      </c>
      <c r="D59">
        <v>4.5020294270000001</v>
      </c>
      <c r="E59">
        <v>1.035140132</v>
      </c>
      <c r="F59">
        <v>12.17</v>
      </c>
      <c r="G59">
        <v>0.123279184</v>
      </c>
      <c r="H59">
        <v>4.9133409344122797E-3</v>
      </c>
      <c r="I59" s="2">
        <v>-3.7152923063347001</v>
      </c>
    </row>
    <row r="60" spans="1:9" x14ac:dyDescent="0.25">
      <c r="A60">
        <v>59</v>
      </c>
      <c r="B60" t="s">
        <v>64</v>
      </c>
      <c r="C60">
        <v>3.69694039</v>
      </c>
      <c r="D60">
        <v>4.4964707690000001</v>
      </c>
      <c r="E60">
        <v>1.3964202969999999</v>
      </c>
      <c r="F60">
        <v>13.54</v>
      </c>
      <c r="G60">
        <v>-1.3051198E-2</v>
      </c>
      <c r="H60">
        <v>-8.7259221050115209E-3</v>
      </c>
      <c r="I60" s="2">
        <v>-2.23181630959238</v>
      </c>
    </row>
    <row r="61" spans="1:9" x14ac:dyDescent="0.25">
      <c r="A61">
        <v>60</v>
      </c>
      <c r="B61" t="s">
        <v>65</v>
      </c>
      <c r="C61">
        <v>3.5585122720000002</v>
      </c>
      <c r="D61">
        <v>4.4852598889999999</v>
      </c>
      <c r="E61">
        <v>1.268306892</v>
      </c>
      <c r="F61">
        <v>16.18</v>
      </c>
      <c r="G61">
        <v>0.42843108000000002</v>
      </c>
      <c r="H61">
        <v>-4.7209757716839204E-3</v>
      </c>
      <c r="I61" s="2">
        <v>-1.1947067304100401</v>
      </c>
    </row>
    <row r="62" spans="1:9" x14ac:dyDescent="0.25">
      <c r="A62">
        <v>61</v>
      </c>
      <c r="B62" t="s">
        <v>66</v>
      </c>
      <c r="C62">
        <v>3.5430798760000002</v>
      </c>
      <c r="D62">
        <v>4.5174312719999898</v>
      </c>
      <c r="E62">
        <v>1.1195017410000001</v>
      </c>
      <c r="F62">
        <v>16.78</v>
      </c>
      <c r="G62">
        <v>0.21980543850000001</v>
      </c>
      <c r="H62">
        <v>2.98274951177806E-2</v>
      </c>
      <c r="I62" s="2">
        <v>2.6074403802214001</v>
      </c>
    </row>
    <row r="63" spans="1:9" x14ac:dyDescent="0.25">
      <c r="A63">
        <v>62</v>
      </c>
      <c r="B63" t="s">
        <v>67</v>
      </c>
      <c r="C63">
        <v>3.3107585730000002</v>
      </c>
      <c r="D63">
        <v>4.5217885769999997</v>
      </c>
      <c r="E63">
        <v>0.94406422400000001</v>
      </c>
      <c r="F63">
        <v>20.47</v>
      </c>
      <c r="G63">
        <v>0.21980543850000001</v>
      </c>
      <c r="H63">
        <v>-5.0970602464548301E-3</v>
      </c>
      <c r="I63" s="2">
        <v>6.1189774070027401</v>
      </c>
    </row>
    <row r="64" spans="1:9" x14ac:dyDescent="0.25">
      <c r="A64">
        <v>63</v>
      </c>
      <c r="B64" t="s">
        <v>68</v>
      </c>
      <c r="C64">
        <v>3.1316415819999999</v>
      </c>
      <c r="D64">
        <v>4.4402955430000004</v>
      </c>
      <c r="E64">
        <v>0.85396578300000003</v>
      </c>
      <c r="F64">
        <v>16.68</v>
      </c>
      <c r="G64">
        <v>1.1179797E-2</v>
      </c>
      <c r="H64">
        <v>-7.8715939194118206E-2</v>
      </c>
      <c r="I64" s="2">
        <v>0.87237908263420505</v>
      </c>
    </row>
    <row r="65" spans="1:9" x14ac:dyDescent="0.25">
      <c r="A65">
        <v>64</v>
      </c>
      <c r="B65" t="s">
        <v>69</v>
      </c>
      <c r="C65">
        <v>2.865674877</v>
      </c>
      <c r="D65">
        <v>4.1774594690000004</v>
      </c>
      <c r="E65">
        <v>0.57842831299999997</v>
      </c>
      <c r="F65">
        <v>16.77</v>
      </c>
      <c r="G65">
        <v>0.1699775</v>
      </c>
      <c r="H65">
        <v>-0.25973517327583701</v>
      </c>
      <c r="I65" s="2">
        <v>-2.17249463290428</v>
      </c>
    </row>
    <row r="66" spans="1:9" x14ac:dyDescent="0.25">
      <c r="A66">
        <v>65</v>
      </c>
      <c r="B66" t="s">
        <v>70</v>
      </c>
      <c r="C66">
        <v>2.7863625559999901</v>
      </c>
      <c r="D66">
        <v>4.3054155319999898</v>
      </c>
      <c r="E66">
        <v>0.22065416900000001</v>
      </c>
      <c r="F66">
        <v>15.5</v>
      </c>
      <c r="G66">
        <v>2.4987051999999999E-2</v>
      </c>
      <c r="H66">
        <v>0.12687141639558799</v>
      </c>
      <c r="I66" s="2">
        <v>-5.5684898609252302</v>
      </c>
    </row>
    <row r="67" spans="1:9" x14ac:dyDescent="0.25">
      <c r="A67">
        <v>66</v>
      </c>
      <c r="B67" t="s">
        <v>71</v>
      </c>
      <c r="C67">
        <v>3.1770314819999999</v>
      </c>
      <c r="D67">
        <v>4.4224485490000003</v>
      </c>
      <c r="E67">
        <v>0.30423756000000002</v>
      </c>
      <c r="F67">
        <v>12.15</v>
      </c>
      <c r="G67">
        <v>-2.0933659E-2</v>
      </c>
      <c r="H67">
        <v>0.101562637937284</v>
      </c>
      <c r="I67" s="2">
        <v>-1.7400483955996999</v>
      </c>
    </row>
    <row r="68" spans="1:9" x14ac:dyDescent="0.25">
      <c r="A68">
        <v>67</v>
      </c>
      <c r="B68" t="s">
        <v>72</v>
      </c>
      <c r="C68">
        <v>3.2891933299999998</v>
      </c>
      <c r="D68">
        <v>4.4908810399999899</v>
      </c>
      <c r="E68">
        <v>0.28429411799999998</v>
      </c>
      <c r="F68">
        <v>11.76</v>
      </c>
      <c r="G68">
        <v>2.3141605000000006E-3</v>
      </c>
      <c r="H68">
        <v>4.6054431235342197E-2</v>
      </c>
      <c r="I68" s="2">
        <v>-1.51184226533959</v>
      </c>
    </row>
    <row r="69" spans="1:9" x14ac:dyDescent="0.25">
      <c r="A69">
        <v>68</v>
      </c>
      <c r="B69" t="s">
        <v>73</v>
      </c>
      <c r="C69">
        <v>3.439235026</v>
      </c>
      <c r="D69">
        <v>4.5064542129999898</v>
      </c>
      <c r="E69">
        <v>0.72119739999999999</v>
      </c>
      <c r="F69">
        <v>10.62</v>
      </c>
      <c r="G69">
        <v>2.3141605000000006E-3</v>
      </c>
      <c r="H69">
        <v>3.8910533445563199E-3</v>
      </c>
      <c r="I69" s="2">
        <v>-4.4262478419296301</v>
      </c>
    </row>
    <row r="70" spans="1:9" x14ac:dyDescent="0.25">
      <c r="A70">
        <v>69</v>
      </c>
      <c r="B70" t="s">
        <v>74</v>
      </c>
      <c r="C70">
        <v>3.6608388669999998</v>
      </c>
      <c r="D70">
        <v>4.5282891420000002</v>
      </c>
      <c r="E70">
        <v>1.1132606249999999</v>
      </c>
      <c r="F70">
        <v>12.27</v>
      </c>
      <c r="G70">
        <v>2.5561980000000002E-2</v>
      </c>
      <c r="H70">
        <v>2.89731632515897E-2</v>
      </c>
      <c r="I70" s="2">
        <v>-4.6137886015348499</v>
      </c>
    </row>
    <row r="71" spans="1:9" x14ac:dyDescent="0.25">
      <c r="A71">
        <v>70</v>
      </c>
      <c r="B71" t="s">
        <v>75</v>
      </c>
      <c r="C71">
        <v>3.5201276020000001</v>
      </c>
      <c r="D71">
        <v>4.5400981890000001</v>
      </c>
      <c r="E71">
        <v>1.335048582</v>
      </c>
      <c r="F71">
        <v>14.82</v>
      </c>
      <c r="G71">
        <v>0.17432587599999999</v>
      </c>
      <c r="H71">
        <v>1.3292957286058E-2</v>
      </c>
      <c r="I71" s="2">
        <v>-1.3379771556612801</v>
      </c>
    </row>
    <row r="72" spans="1:9" x14ac:dyDescent="0.25">
      <c r="A72">
        <v>71</v>
      </c>
      <c r="B72" t="s">
        <v>76</v>
      </c>
      <c r="C72">
        <v>3.6210319630000001</v>
      </c>
      <c r="D72">
        <v>4.548599834</v>
      </c>
      <c r="E72">
        <v>1.3261605510000001</v>
      </c>
      <c r="F72">
        <v>14.17</v>
      </c>
      <c r="G72">
        <v>0.139736364</v>
      </c>
      <c r="H72">
        <v>2.29117485958477E-2</v>
      </c>
      <c r="I72" s="2">
        <v>-2.3229463864401199</v>
      </c>
    </row>
    <row r="73" spans="1:9" x14ac:dyDescent="0.25">
      <c r="A73">
        <v>72</v>
      </c>
      <c r="B73" t="s">
        <v>77</v>
      </c>
      <c r="C73">
        <v>3.7805225440000001</v>
      </c>
      <c r="D73">
        <v>4.5559799419999898</v>
      </c>
      <c r="E73">
        <v>1.492911492</v>
      </c>
      <c r="F73">
        <v>16.32</v>
      </c>
      <c r="G73">
        <v>-5.230141E-2</v>
      </c>
      <c r="H73">
        <v>-2.7454662540404699E-3</v>
      </c>
      <c r="I73" s="2">
        <v>1.1383178380152801</v>
      </c>
    </row>
    <row r="74" spans="1:9" x14ac:dyDescent="0.25">
      <c r="A74">
        <v>73</v>
      </c>
      <c r="B74" t="s">
        <v>78</v>
      </c>
      <c r="C74">
        <v>3.876361035</v>
      </c>
      <c r="D74">
        <v>4.5695430080000001</v>
      </c>
      <c r="E74">
        <v>1.7154693590000001</v>
      </c>
      <c r="F74">
        <v>11.85</v>
      </c>
      <c r="G74">
        <v>0.199270855</v>
      </c>
      <c r="H74">
        <v>9.6022191697620295E-3</v>
      </c>
      <c r="I74" s="2">
        <v>-4.9491083381084104</v>
      </c>
    </row>
    <row r="75" spans="1:9" x14ac:dyDescent="0.25">
      <c r="A75">
        <v>74</v>
      </c>
      <c r="B75" t="s">
        <v>79</v>
      </c>
      <c r="C75">
        <v>3.7855415429999999</v>
      </c>
      <c r="D75">
        <v>4.5653893160000001</v>
      </c>
      <c r="E75">
        <v>1.5505053529999999</v>
      </c>
      <c r="F75">
        <v>13.48</v>
      </c>
      <c r="G75">
        <v>7.5418781000000004E-2</v>
      </c>
      <c r="H75">
        <v>-4.1260161340975201E-3</v>
      </c>
      <c r="I75" s="2">
        <v>-1.6989634492757</v>
      </c>
    </row>
    <row r="76" spans="1:9" x14ac:dyDescent="0.25">
      <c r="A76">
        <v>75</v>
      </c>
      <c r="B76" t="s">
        <v>80</v>
      </c>
      <c r="C76">
        <v>3.7696746160000001</v>
      </c>
      <c r="D76">
        <v>4.5941092389999998</v>
      </c>
      <c r="E76">
        <v>1.5640423400000001</v>
      </c>
      <c r="F76">
        <v>15.35</v>
      </c>
      <c r="G76">
        <v>9.4656163000000001E-2</v>
      </c>
      <c r="H76">
        <v>2.20879783564518E-2</v>
      </c>
      <c r="I76" s="2">
        <v>-1.0908361203311601</v>
      </c>
    </row>
    <row r="77" spans="1:9" x14ac:dyDescent="0.25">
      <c r="A77">
        <v>76</v>
      </c>
      <c r="B77" t="s">
        <v>81</v>
      </c>
      <c r="C77">
        <v>3.8595832479999999</v>
      </c>
      <c r="D77">
        <v>4.5849674790000003</v>
      </c>
      <c r="E77">
        <v>1.7117052230000001</v>
      </c>
      <c r="F77">
        <v>17.27</v>
      </c>
      <c r="G77">
        <v>0.13043295999999999</v>
      </c>
      <c r="H77">
        <v>-1.1102849743595501E-2</v>
      </c>
      <c r="I77" s="2">
        <v>1.5279312431216701</v>
      </c>
    </row>
    <row r="78" spans="1:9" x14ac:dyDescent="0.25">
      <c r="A78">
        <v>77</v>
      </c>
      <c r="B78" t="s">
        <v>82</v>
      </c>
      <c r="C78">
        <v>3.8969744259999999</v>
      </c>
      <c r="D78">
        <v>4.5981455709999999</v>
      </c>
      <c r="E78">
        <v>1.9073469519999999</v>
      </c>
      <c r="F78">
        <v>19.239999999999899</v>
      </c>
      <c r="G78">
        <v>0.23672048100000001</v>
      </c>
      <c r="H78">
        <v>1.20433317837828E-2</v>
      </c>
      <c r="I78" s="2">
        <v>3.2554214232326002</v>
      </c>
    </row>
    <row r="79" spans="1:9" x14ac:dyDescent="0.25">
      <c r="A79">
        <v>78</v>
      </c>
      <c r="B79" t="s">
        <v>83</v>
      </c>
      <c r="C79">
        <v>4.2060237269999998</v>
      </c>
      <c r="D79">
        <v>4.5971380140000004</v>
      </c>
      <c r="E79">
        <v>2.0497653050000002</v>
      </c>
      <c r="F79">
        <v>13.68</v>
      </c>
      <c r="G79">
        <v>0.139718974</v>
      </c>
      <c r="H79">
        <v>3.4125940209903199E-3</v>
      </c>
      <c r="I79" s="2">
        <v>-1.42844734036967</v>
      </c>
    </row>
    <row r="80" spans="1:9" x14ac:dyDescent="0.25">
      <c r="A80">
        <v>79</v>
      </c>
      <c r="B80" t="s">
        <v>84</v>
      </c>
      <c r="C80">
        <v>4.2779819000000003</v>
      </c>
      <c r="D80">
        <v>4.6011621649999999</v>
      </c>
      <c r="E80">
        <v>2.2615473540000002</v>
      </c>
      <c r="F80">
        <v>12.28</v>
      </c>
      <c r="G80">
        <v>0.170422717</v>
      </c>
      <c r="H80">
        <v>-1.09517255873608E-2</v>
      </c>
      <c r="I80" s="2">
        <v>-2.4590369826749501</v>
      </c>
    </row>
    <row r="81" spans="1:9" x14ac:dyDescent="0.25">
      <c r="A81">
        <v>80</v>
      </c>
      <c r="B81" t="s">
        <v>85</v>
      </c>
      <c r="C81">
        <v>4.3235832700000003</v>
      </c>
      <c r="D81">
        <v>4.6001576440000003</v>
      </c>
      <c r="E81">
        <v>2.461293537</v>
      </c>
      <c r="F81">
        <v>14.51</v>
      </c>
      <c r="G81">
        <v>0.17163113999999999</v>
      </c>
      <c r="H81" s="3">
        <v>9.4731419878898101E-5</v>
      </c>
      <c r="I81" s="2">
        <v>-1.15242062079726</v>
      </c>
    </row>
    <row r="82" spans="1:9" x14ac:dyDescent="0.25">
      <c r="A82">
        <v>81</v>
      </c>
      <c r="B82" t="s">
        <v>86</v>
      </c>
      <c r="C82">
        <v>4.7701466789999998</v>
      </c>
      <c r="D82">
        <v>4.6081656950000003</v>
      </c>
      <c r="E82">
        <v>2.8316607999999999</v>
      </c>
      <c r="F82">
        <v>13.44</v>
      </c>
      <c r="G82">
        <v>0.180574502</v>
      </c>
      <c r="H82">
        <v>1.07715582011574E-2</v>
      </c>
      <c r="I82" s="2">
        <v>-2.4008262007860601</v>
      </c>
    </row>
    <row r="83" spans="1:9" x14ac:dyDescent="0.25">
      <c r="A83">
        <v>82</v>
      </c>
      <c r="B83" t="s">
        <v>87</v>
      </c>
      <c r="C83">
        <v>4.9429816229999899</v>
      </c>
      <c r="D83">
        <v>4.6230101039999898</v>
      </c>
      <c r="E83">
        <v>3.1307085479999999</v>
      </c>
      <c r="F83">
        <v>17.61</v>
      </c>
      <c r="G83">
        <v>8.6980124000000006E-2</v>
      </c>
      <c r="H83">
        <v>2.5519484738091799E-3</v>
      </c>
      <c r="I83" s="2">
        <v>3.4702399556077799</v>
      </c>
    </row>
    <row r="84" spans="1:9" x14ac:dyDescent="0.25">
      <c r="A84">
        <v>83</v>
      </c>
      <c r="B84" t="s">
        <v>88</v>
      </c>
      <c r="C84">
        <v>5.0622349189999998</v>
      </c>
      <c r="D84">
        <v>4.6615505190000004</v>
      </c>
      <c r="E84">
        <v>3.0571827300000001</v>
      </c>
      <c r="F84">
        <v>14.57</v>
      </c>
      <c r="G84">
        <v>1.3182374E-2</v>
      </c>
      <c r="H84">
        <v>4.0031995229613197E-2</v>
      </c>
      <c r="I84" s="2">
        <v>-1.2622095041941901</v>
      </c>
    </row>
    <row r="85" spans="1:9" x14ac:dyDescent="0.25">
      <c r="A85">
        <v>84</v>
      </c>
      <c r="B85" t="s">
        <v>89</v>
      </c>
      <c r="C85">
        <v>5.297839175</v>
      </c>
      <c r="D85">
        <v>4.6530075149999899</v>
      </c>
      <c r="E85">
        <v>3.3729572399999999</v>
      </c>
      <c r="F85">
        <v>14.06</v>
      </c>
      <c r="G85">
        <v>0.17127689199999999</v>
      </c>
      <c r="H85">
        <v>-2.22254440093144E-2</v>
      </c>
      <c r="I85" s="2">
        <v>-1.30296957496149</v>
      </c>
    </row>
    <row r="86" spans="1:9" x14ac:dyDescent="0.25">
      <c r="A86">
        <v>85</v>
      </c>
      <c r="B86" t="s">
        <v>90</v>
      </c>
      <c r="C86">
        <v>5.0543621950000004</v>
      </c>
      <c r="D86">
        <v>4.6913478819999899</v>
      </c>
      <c r="E86">
        <v>3.074171566</v>
      </c>
      <c r="F86">
        <v>20.170000000000002</v>
      </c>
      <c r="G86">
        <v>-0.17434777200000001</v>
      </c>
      <c r="H86">
        <v>3.5644609910876798E-2</v>
      </c>
      <c r="I86" s="2">
        <v>4.80175778258491</v>
      </c>
    </row>
    <row r="87" spans="1:9" x14ac:dyDescent="0.25">
      <c r="A87">
        <v>86</v>
      </c>
      <c r="B87" t="s">
        <v>91</v>
      </c>
      <c r="C87">
        <v>4.9370348249999898</v>
      </c>
      <c r="D87">
        <v>4.7059200890000001</v>
      </c>
      <c r="E87">
        <v>3.0300066870000002</v>
      </c>
      <c r="F87">
        <v>24.46</v>
      </c>
      <c r="G87">
        <v>-5.6596759999999998E-3</v>
      </c>
      <c r="H87">
        <v>1.3256514130776199E-2</v>
      </c>
      <c r="I87" s="2">
        <v>6.4923092800419999</v>
      </c>
    </row>
    <row r="88" spans="1:9" x14ac:dyDescent="0.25">
      <c r="A88">
        <v>87</v>
      </c>
      <c r="B88" t="s">
        <v>92</v>
      </c>
      <c r="C88">
        <v>5.3473262310000003</v>
      </c>
      <c r="D88">
        <v>4.6950108899999998</v>
      </c>
      <c r="E88">
        <v>3.4713143820000001</v>
      </c>
      <c r="F88">
        <v>15.68</v>
      </c>
      <c r="G88">
        <v>-8.3414100000000005E-4</v>
      </c>
      <c r="H88">
        <v>-6.51688885752483E-3</v>
      </c>
      <c r="I88" s="2">
        <v>-1.4300918642773801</v>
      </c>
    </row>
    <row r="89" spans="1:9" x14ac:dyDescent="0.25">
      <c r="A89">
        <v>88</v>
      </c>
      <c r="B89" t="s">
        <v>93</v>
      </c>
      <c r="C89">
        <v>5.0396784739999898</v>
      </c>
      <c r="D89">
        <v>4.705015521</v>
      </c>
      <c r="E89">
        <v>3.2156554819999998</v>
      </c>
      <c r="F89">
        <v>22.09</v>
      </c>
      <c r="G89">
        <v>1.9353803999999999E-2</v>
      </c>
      <c r="H89">
        <v>4.3428133660013499E-3</v>
      </c>
      <c r="I89" s="2">
        <v>5.8832131267666901</v>
      </c>
    </row>
    <row r="90" spans="1:9" x14ac:dyDescent="0.25">
      <c r="A90">
        <v>89</v>
      </c>
      <c r="B90" t="s">
        <v>94</v>
      </c>
      <c r="C90">
        <v>4.950059006</v>
      </c>
      <c r="D90">
        <v>4.705015521</v>
      </c>
      <c r="E90">
        <v>3.0760331380000001</v>
      </c>
      <c r="F90">
        <v>22.61</v>
      </c>
      <c r="G90">
        <v>7.5417111999999994E-2</v>
      </c>
      <c r="H90">
        <v>4.40160567883989E-3</v>
      </c>
      <c r="I90" s="2">
        <v>5.2062028543205203</v>
      </c>
    </row>
    <row r="91" spans="1:9" x14ac:dyDescent="0.25">
      <c r="A91">
        <v>90</v>
      </c>
      <c r="B91" t="s">
        <v>95</v>
      </c>
      <c r="C91">
        <v>5.0858360740000004</v>
      </c>
      <c r="D91">
        <v>4.6922648929999999</v>
      </c>
      <c r="E91">
        <v>3.2490915970000001</v>
      </c>
      <c r="F91">
        <v>20.22</v>
      </c>
      <c r="G91">
        <v>5.3229616E-2</v>
      </c>
      <c r="H91">
        <v>-1.5231025557695701E-2</v>
      </c>
      <c r="I91" s="2">
        <v>3.80434358064121</v>
      </c>
    </row>
    <row r="92" spans="1:9" x14ac:dyDescent="0.25">
      <c r="A92">
        <v>91</v>
      </c>
      <c r="B92" t="s">
        <v>96</v>
      </c>
      <c r="C92">
        <v>5.4579506450000004</v>
      </c>
      <c r="D92">
        <v>4.6950108899999998</v>
      </c>
      <c r="E92">
        <v>3.724875479</v>
      </c>
      <c r="F92">
        <v>22.55</v>
      </c>
      <c r="G92">
        <v>9.7032586000000004E-2</v>
      </c>
      <c r="H92">
        <v>1.4108838789238E-3</v>
      </c>
      <c r="I92" s="2">
        <v>6.0619618218058804</v>
      </c>
    </row>
    <row r="93" spans="1:9" x14ac:dyDescent="0.25">
      <c r="A93">
        <v>92</v>
      </c>
      <c r="B93" t="s">
        <v>97</v>
      </c>
      <c r="C93">
        <v>5.8270372930000001</v>
      </c>
      <c r="D93">
        <v>4.6986605289999899</v>
      </c>
      <c r="E93">
        <v>4.0367339820000003</v>
      </c>
      <c r="F93">
        <v>16.78</v>
      </c>
      <c r="G93">
        <v>0.32569816600000001</v>
      </c>
      <c r="H93">
        <v>3.7557015079121101E-3</v>
      </c>
      <c r="I93" s="2">
        <v>1.32110341636099</v>
      </c>
    </row>
    <row r="94" spans="1:9" x14ac:dyDescent="0.25">
      <c r="A94">
        <v>93</v>
      </c>
      <c r="B94" t="s">
        <v>98</v>
      </c>
      <c r="C94">
        <v>5.5403733879999999</v>
      </c>
      <c r="D94">
        <v>4.705015521</v>
      </c>
      <c r="E94">
        <v>3.809496486</v>
      </c>
      <c r="F94">
        <v>17.75</v>
      </c>
      <c r="G94">
        <v>7.5648542999999999E-2</v>
      </c>
      <c r="H94">
        <v>-3.6035356324196099E-3</v>
      </c>
      <c r="I94" s="2">
        <v>4.4149212787419296</v>
      </c>
    </row>
    <row r="95" spans="1:9" x14ac:dyDescent="0.25">
      <c r="A95">
        <v>94</v>
      </c>
      <c r="B95" t="s">
        <v>99</v>
      </c>
      <c r="C95">
        <v>4.7391663389999898</v>
      </c>
      <c r="D95">
        <v>4.7004803659999999</v>
      </c>
      <c r="E95">
        <v>2.8282135269999999</v>
      </c>
      <c r="F95">
        <v>20.93</v>
      </c>
      <c r="G95">
        <v>6.9439230000000005E-2</v>
      </c>
      <c r="H95">
        <v>-1.59666176415527E-3</v>
      </c>
      <c r="I95" s="2">
        <v>3.92212501351896</v>
      </c>
    </row>
    <row r="96" spans="1:9" x14ac:dyDescent="0.25">
      <c r="A96">
        <v>95</v>
      </c>
      <c r="B96" t="s">
        <v>100</v>
      </c>
      <c r="C96">
        <v>4.8759048429999998</v>
      </c>
      <c r="D96">
        <v>4.715816706</v>
      </c>
      <c r="E96">
        <v>3.114347918</v>
      </c>
      <c r="F96">
        <v>13.54</v>
      </c>
      <c r="G96">
        <v>0.213112989</v>
      </c>
      <c r="H96">
        <v>1.3187951007650399E-2</v>
      </c>
      <c r="I96" s="2">
        <v>-4.3879323106218902</v>
      </c>
    </row>
    <row r="97" spans="1:9" x14ac:dyDescent="0.25">
      <c r="A97">
        <v>96</v>
      </c>
      <c r="B97" t="s">
        <v>101</v>
      </c>
      <c r="C97">
        <v>5.2385026799999999</v>
      </c>
      <c r="D97">
        <v>4.7104306969999898</v>
      </c>
      <c r="E97">
        <v>3.2846191600000001</v>
      </c>
      <c r="F97">
        <v>16.149999999999999</v>
      </c>
      <c r="G97">
        <v>-2.8033057E-2</v>
      </c>
      <c r="H97">
        <v>-4.1766155598673901E-3</v>
      </c>
      <c r="I97" s="2">
        <v>1.1549365142476999</v>
      </c>
    </row>
    <row r="98" spans="1:9" x14ac:dyDescent="0.25">
      <c r="A98">
        <v>97</v>
      </c>
      <c r="B98" t="s">
        <v>102</v>
      </c>
      <c r="C98">
        <v>4.5014141969999999</v>
      </c>
      <c r="D98">
        <v>4.6922648929999999</v>
      </c>
      <c r="E98">
        <v>2.6902391269999999</v>
      </c>
      <c r="F98">
        <v>21.72</v>
      </c>
      <c r="G98">
        <v>-0.175024132</v>
      </c>
      <c r="H98">
        <v>-3.3559060597218499E-2</v>
      </c>
      <c r="I98" s="2">
        <v>5.8000297750568297</v>
      </c>
    </row>
    <row r="99" spans="1:9" x14ac:dyDescent="0.25">
      <c r="A99">
        <v>98</v>
      </c>
      <c r="B99" t="s">
        <v>103</v>
      </c>
      <c r="C99">
        <v>4.5573047080000002</v>
      </c>
      <c r="D99">
        <v>4.6977493670000001</v>
      </c>
      <c r="E99">
        <v>2.51447552</v>
      </c>
      <c r="F99">
        <v>23.67</v>
      </c>
      <c r="G99">
        <v>0.14828444399999999</v>
      </c>
      <c r="H99">
        <v>1.8755419055800401E-2</v>
      </c>
      <c r="I99" s="2">
        <v>3.03937784831168</v>
      </c>
    </row>
    <row r="100" spans="1:9" x14ac:dyDescent="0.25">
      <c r="A100">
        <v>99</v>
      </c>
      <c r="B100" t="s">
        <v>104</v>
      </c>
      <c r="C100">
        <v>4.2900338959999997</v>
      </c>
      <c r="D100">
        <v>4.6913478819999899</v>
      </c>
      <c r="E100">
        <v>2.3187422550000001</v>
      </c>
      <c r="F100">
        <v>26.41</v>
      </c>
      <c r="G100">
        <v>0.19755420000000001</v>
      </c>
      <c r="H100">
        <v>-1.86454857509687E-2</v>
      </c>
      <c r="I100" s="2">
        <v>11.407362159843199</v>
      </c>
    </row>
    <row r="101" spans="1:9" x14ac:dyDescent="0.25">
      <c r="A101">
        <v>100</v>
      </c>
      <c r="B101" t="s">
        <v>105</v>
      </c>
      <c r="C101">
        <v>4.2259284900000003</v>
      </c>
      <c r="D101">
        <v>4.6821312270000002</v>
      </c>
      <c r="E101">
        <v>2.2748451589999901</v>
      </c>
      <c r="F101">
        <v>26.03</v>
      </c>
      <c r="G101">
        <v>3.8818393999999999E-2</v>
      </c>
      <c r="H101">
        <v>-3.3745542074917899E-3</v>
      </c>
      <c r="I101" s="2">
        <v>9.7372331799704206</v>
      </c>
    </row>
    <row r="102" spans="1:9" x14ac:dyDescent="0.25">
      <c r="A102">
        <v>101</v>
      </c>
      <c r="B102" t="s">
        <v>106</v>
      </c>
      <c r="C102">
        <v>3.9868273539999999</v>
      </c>
      <c r="D102">
        <v>4.6802776579999898</v>
      </c>
      <c r="E102">
        <v>1.9669884399999999</v>
      </c>
      <c r="F102">
        <v>30.42</v>
      </c>
      <c r="G102">
        <v>0.16588177500000001</v>
      </c>
      <c r="H102" s="3">
        <v>-6.0841060224163102E-5</v>
      </c>
      <c r="I102" s="2">
        <v>13.454772397449799</v>
      </c>
    </row>
    <row r="103" spans="1:9" x14ac:dyDescent="0.25">
      <c r="A103">
        <v>102</v>
      </c>
      <c r="B103" t="s">
        <v>107</v>
      </c>
      <c r="C103">
        <v>4.1531877169999998</v>
      </c>
      <c r="D103">
        <v>4.6913478819999899</v>
      </c>
      <c r="E103">
        <v>1.99879703</v>
      </c>
      <c r="F103">
        <v>27.87</v>
      </c>
      <c r="G103">
        <v>8.2940887500000005E-2</v>
      </c>
      <c r="H103">
        <v>1.1509125679656E-2</v>
      </c>
      <c r="I103" s="2">
        <v>11.802679481924001</v>
      </c>
    </row>
    <row r="104" spans="1:9" x14ac:dyDescent="0.25">
      <c r="A104">
        <v>103</v>
      </c>
      <c r="B104" t="s">
        <v>108</v>
      </c>
      <c r="C104">
        <v>3.9060934999999999</v>
      </c>
      <c r="D104">
        <v>4.6793495839999899</v>
      </c>
      <c r="E104">
        <v>1.9107030819999999</v>
      </c>
      <c r="F104">
        <v>29.58</v>
      </c>
      <c r="G104">
        <v>8.2940887500000005E-2</v>
      </c>
      <c r="H104">
        <v>-1.9200382826543901E-2</v>
      </c>
      <c r="I104" s="2">
        <v>14.2213726759786</v>
      </c>
    </row>
    <row r="105" spans="1:9" x14ac:dyDescent="0.25">
      <c r="A105">
        <v>104</v>
      </c>
      <c r="B105" t="s">
        <v>109</v>
      </c>
      <c r="C105">
        <v>4.1485113360000003</v>
      </c>
      <c r="D105">
        <v>4.6867501730000001</v>
      </c>
      <c r="E105">
        <v>2.0284547960000001</v>
      </c>
      <c r="F105">
        <v>26.68</v>
      </c>
      <c r="G105">
        <v>8.2940887500000005E-2</v>
      </c>
      <c r="H105">
        <v>1.8515922314413999E-2</v>
      </c>
      <c r="I105" s="2">
        <v>9.2559640166303705</v>
      </c>
    </row>
    <row r="106" spans="1:9" x14ac:dyDescent="0.25">
      <c r="A106">
        <v>105</v>
      </c>
      <c r="B106" t="s">
        <v>110</v>
      </c>
      <c r="C106">
        <v>4.2265228300000004</v>
      </c>
      <c r="D106">
        <v>4.6913478819999899</v>
      </c>
      <c r="E106">
        <v>2.1109011400000002</v>
      </c>
      <c r="F106">
        <v>26.329999999999899</v>
      </c>
      <c r="G106">
        <v>0</v>
      </c>
      <c r="H106">
        <v>-3.2810176846903099E-3</v>
      </c>
      <c r="I106" s="2">
        <v>11.060233738298001</v>
      </c>
    </row>
    <row r="107" spans="1:9" x14ac:dyDescent="0.25">
      <c r="A107">
        <v>106</v>
      </c>
      <c r="B107" t="s">
        <v>111</v>
      </c>
      <c r="C107">
        <v>4.1328830080000003</v>
      </c>
      <c r="D107">
        <v>4.6977493670000001</v>
      </c>
      <c r="E107">
        <v>2.279424245</v>
      </c>
      <c r="F107">
        <v>27.42</v>
      </c>
      <c r="G107">
        <v>0</v>
      </c>
      <c r="H107">
        <v>6.2815090945428399E-3</v>
      </c>
      <c r="I107" s="2">
        <v>10.7841006433737</v>
      </c>
    </row>
    <row r="108" spans="1:9" x14ac:dyDescent="0.25">
      <c r="A108">
        <v>107</v>
      </c>
      <c r="B108" t="s">
        <v>112</v>
      </c>
      <c r="C108">
        <v>4.1729189819999899</v>
      </c>
      <c r="D108">
        <v>4.6922648929999999</v>
      </c>
      <c r="E108">
        <v>2.2843715929999999</v>
      </c>
      <c r="F108">
        <v>21.81</v>
      </c>
      <c r="G108">
        <v>8.9511440499999997E-2</v>
      </c>
      <c r="H108">
        <v>8.4722687670746605E-3</v>
      </c>
      <c r="I108" s="2">
        <v>4.2202610333432604</v>
      </c>
    </row>
    <row r="109" spans="1:9" x14ac:dyDescent="0.25">
      <c r="A109">
        <v>108</v>
      </c>
      <c r="B109" t="s">
        <v>113</v>
      </c>
      <c r="C109">
        <v>3.9143723430000001</v>
      </c>
      <c r="D109">
        <v>4.7167115610000003</v>
      </c>
      <c r="E109">
        <v>2.080178428</v>
      </c>
      <c r="F109">
        <v>25.65</v>
      </c>
      <c r="G109">
        <v>0.17902288099999999</v>
      </c>
      <c r="H109">
        <v>2.1090073824704601E-2</v>
      </c>
      <c r="I109" s="2">
        <v>9.5123830093146005</v>
      </c>
    </row>
    <row r="110" spans="1:9" x14ac:dyDescent="0.25">
      <c r="A110">
        <v>109</v>
      </c>
      <c r="B110" t="s">
        <v>114</v>
      </c>
      <c r="C110">
        <v>3.9821363650000001</v>
      </c>
      <c r="D110">
        <v>4.6968373750000003</v>
      </c>
      <c r="E110">
        <v>1.9117319960000001</v>
      </c>
      <c r="F110">
        <v>26.76</v>
      </c>
      <c r="G110">
        <v>0.18080316299999999</v>
      </c>
      <c r="H110">
        <v>-1.5119093242046499E-2</v>
      </c>
      <c r="I110" s="2">
        <v>10.956339579742901</v>
      </c>
    </row>
    <row r="111" spans="1:9" x14ac:dyDescent="0.25">
      <c r="A111">
        <v>110</v>
      </c>
      <c r="B111" t="s">
        <v>115</v>
      </c>
      <c r="C111">
        <v>3.7739822119999999</v>
      </c>
      <c r="D111">
        <v>4.6995708609999998</v>
      </c>
      <c r="E111">
        <v>1.7531788210000001</v>
      </c>
      <c r="F111">
        <v>28.14</v>
      </c>
      <c r="G111">
        <v>0.18080316299999999</v>
      </c>
      <c r="H111">
        <v>-8.9058031275986299E-3</v>
      </c>
      <c r="I111" s="2">
        <v>12.954727004368999</v>
      </c>
    </row>
    <row r="112" spans="1:9" x14ac:dyDescent="0.25">
      <c r="A112">
        <v>111</v>
      </c>
      <c r="B112" t="s">
        <v>116</v>
      </c>
      <c r="C112">
        <v>3.7636062419999998</v>
      </c>
      <c r="D112">
        <v>4.6821312270000002</v>
      </c>
      <c r="E112">
        <v>1.7892068409999999</v>
      </c>
      <c r="F112">
        <v>27.5</v>
      </c>
      <c r="G112">
        <v>0.18258344500000001</v>
      </c>
      <c r="H112">
        <v>-1.2575858273972699E-2</v>
      </c>
      <c r="I112" s="2">
        <v>11.437154959118899</v>
      </c>
    </row>
    <row r="113" spans="1:9" x14ac:dyDescent="0.25">
      <c r="A113">
        <v>112</v>
      </c>
      <c r="B113" t="s">
        <v>117</v>
      </c>
      <c r="C113">
        <v>3.6719362530000001</v>
      </c>
      <c r="D113">
        <v>4.7077267740000002</v>
      </c>
      <c r="E113">
        <v>1.866853444</v>
      </c>
      <c r="F113">
        <v>32.5</v>
      </c>
      <c r="G113">
        <v>0.17416948700000001</v>
      </c>
      <c r="H113">
        <v>2.8160704363948699E-2</v>
      </c>
      <c r="I113" s="2">
        <v>16.5502547810474</v>
      </c>
    </row>
    <row r="114" spans="1:9" x14ac:dyDescent="0.25">
      <c r="A114">
        <v>113</v>
      </c>
      <c r="B114" t="s">
        <v>118</v>
      </c>
      <c r="C114">
        <v>3.78870189</v>
      </c>
      <c r="D114">
        <v>4.6913478819999899</v>
      </c>
      <c r="E114">
        <v>1.959127617</v>
      </c>
      <c r="F114">
        <v>35.729999999999897</v>
      </c>
      <c r="G114">
        <v>0.28763686199999999</v>
      </c>
      <c r="H114">
        <v>-5.5920629700619796E-3</v>
      </c>
      <c r="I114" s="2">
        <v>20.0436937823462</v>
      </c>
    </row>
    <row r="115" spans="1:9" x14ac:dyDescent="0.25">
      <c r="A115">
        <v>114</v>
      </c>
      <c r="B115" t="s">
        <v>119</v>
      </c>
      <c r="C115">
        <v>3.8226440149999998</v>
      </c>
      <c r="D115">
        <v>4.7013890439999999</v>
      </c>
      <c r="E115">
        <v>2.028964056</v>
      </c>
      <c r="F115">
        <v>30.75</v>
      </c>
      <c r="G115">
        <v>0.28763686199999999</v>
      </c>
      <c r="H115">
        <v>1.0486323787232301E-2</v>
      </c>
      <c r="I115" s="2">
        <v>16.083948139748401</v>
      </c>
    </row>
    <row r="116" spans="1:9" x14ac:dyDescent="0.25">
      <c r="A116">
        <v>115</v>
      </c>
      <c r="B116" t="s">
        <v>120</v>
      </c>
      <c r="C116">
        <v>3.7692030760000002</v>
      </c>
      <c r="D116">
        <v>4.6774908479999997</v>
      </c>
      <c r="E116">
        <v>1.965901941</v>
      </c>
      <c r="F116">
        <v>30.73</v>
      </c>
      <c r="G116">
        <v>0.40110423699999997</v>
      </c>
      <c r="H116">
        <v>-2.1479518382201999E-2</v>
      </c>
      <c r="I116" s="2">
        <v>16.2217467544009</v>
      </c>
    </row>
    <row r="117" spans="1:9" x14ac:dyDescent="0.25">
      <c r="A117">
        <v>116</v>
      </c>
      <c r="B117" t="s">
        <v>121</v>
      </c>
      <c r="C117">
        <v>3.9386356660000001</v>
      </c>
      <c r="D117">
        <v>4.684905154</v>
      </c>
      <c r="E117">
        <v>2.124095064</v>
      </c>
      <c r="F117">
        <v>30.82</v>
      </c>
      <c r="H117">
        <v>8.2259868040287804E-3</v>
      </c>
      <c r="I117" s="2">
        <v>16.448524423434801</v>
      </c>
    </row>
    <row r="118" spans="1:9" x14ac:dyDescent="0.25">
      <c r="A118">
        <v>117</v>
      </c>
      <c r="B118" t="s">
        <v>122</v>
      </c>
      <c r="C118">
        <v>3.9446897320000001</v>
      </c>
      <c r="D118">
        <v>4.6913478819999899</v>
      </c>
      <c r="E118">
        <v>2.0793701910000002</v>
      </c>
      <c r="F118">
        <v>33.58</v>
      </c>
    </row>
    <row r="119" spans="1:9" x14ac:dyDescent="0.25">
      <c r="A119">
        <v>118</v>
      </c>
      <c r="B119" t="s">
        <v>123</v>
      </c>
      <c r="C119">
        <v>4.0645938810000004</v>
      </c>
      <c r="D119">
        <v>4.7104306969999898</v>
      </c>
      <c r="E119">
        <v>2.176092605</v>
      </c>
      <c r="F119">
        <v>27.53</v>
      </c>
    </row>
    <row r="120" spans="1:9" x14ac:dyDescent="0.25">
      <c r="A120">
        <v>119</v>
      </c>
      <c r="B120" t="s">
        <v>124</v>
      </c>
      <c r="C120">
        <v>4.3190707679999898</v>
      </c>
      <c r="D120">
        <v>4.7041101340000004</v>
      </c>
      <c r="E120">
        <v>2.2830938609999998</v>
      </c>
      <c r="F120">
        <v>22.02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AEB1-52D1-47CF-956B-42776719995C}">
  <dimension ref="A1:M120"/>
  <sheetViews>
    <sheetView topLeftCell="A16" zoomScale="70" zoomScaleNormal="70" workbookViewId="0">
      <selection activeCell="L23" sqref="L23:L26"/>
    </sheetView>
  </sheetViews>
  <sheetFormatPr defaultRowHeight="15" x14ac:dyDescent="0.25"/>
  <cols>
    <col min="9" max="9" width="9.140625" style="2"/>
    <col min="11" max="11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3.5124405599999999</v>
      </c>
      <c r="D2">
        <v>4.6001576440000003</v>
      </c>
      <c r="E2">
        <v>2.0786811570000001</v>
      </c>
      <c r="F2">
        <v>53.76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3.5724226240000001</v>
      </c>
      <c r="D3">
        <v>4.6101577269999998</v>
      </c>
      <c r="E3">
        <v>2.0968672640000001</v>
      </c>
      <c r="F3">
        <v>66.290000000000006</v>
      </c>
      <c r="J3" s="1"/>
      <c r="L3" s="1">
        <v>-0.60630833500000003</v>
      </c>
      <c r="M3" s="1">
        <v>0.20974928600000001</v>
      </c>
    </row>
    <row r="4" spans="1:13" x14ac:dyDescent="0.25">
      <c r="A4">
        <v>3</v>
      </c>
      <c r="B4" t="s">
        <v>8</v>
      </c>
      <c r="C4">
        <v>3.4813562550000001</v>
      </c>
      <c r="D4">
        <v>4.6141299269999898</v>
      </c>
      <c r="E4">
        <v>2.1328747199999998</v>
      </c>
      <c r="F4">
        <v>62.07</v>
      </c>
      <c r="G4">
        <v>-2.0105413999999999E-2</v>
      </c>
      <c r="J4" s="1"/>
      <c r="L4" s="1">
        <v>1.120769796</v>
      </c>
      <c r="M4" s="1">
        <v>1.594347731</v>
      </c>
    </row>
    <row r="5" spans="1:13" x14ac:dyDescent="0.25">
      <c r="A5">
        <v>4</v>
      </c>
      <c r="B5" t="s">
        <v>9</v>
      </c>
      <c r="C5">
        <v>3.5580174609999999</v>
      </c>
      <c r="D5">
        <v>4.6415021149999998</v>
      </c>
      <c r="E5">
        <v>1.9053741829999999</v>
      </c>
      <c r="F5">
        <v>51.02</v>
      </c>
      <c r="G5">
        <v>0.13506750100000001</v>
      </c>
      <c r="H5">
        <v>3.2549452213703797E-2</v>
      </c>
      <c r="I5" s="1">
        <v>-9.4394339787015102</v>
      </c>
      <c r="K5" s="1" t="s">
        <v>2</v>
      </c>
      <c r="L5" s="5">
        <v>-1.748314685</v>
      </c>
      <c r="M5">
        <v>0.494480955</v>
      </c>
    </row>
    <row r="6" spans="1:13" x14ac:dyDescent="0.25">
      <c r="A6">
        <v>5</v>
      </c>
      <c r="B6" t="s">
        <v>10</v>
      </c>
      <c r="C6">
        <v>3.6329664749999999</v>
      </c>
      <c r="D6">
        <v>4.6366688529999998</v>
      </c>
      <c r="E6">
        <v>1.866108235</v>
      </c>
      <c r="F6">
        <v>55.12</v>
      </c>
      <c r="G6">
        <v>0.27470581799999999</v>
      </c>
      <c r="H6">
        <v>-1.87870347001966E-2</v>
      </c>
      <c r="I6" s="1">
        <v>-1.4527671343758</v>
      </c>
      <c r="K6" s="1" t="s">
        <v>3</v>
      </c>
      <c r="L6" s="5">
        <v>0.54256424199999997</v>
      </c>
      <c r="M6">
        <v>3.6815456000000003E-2</v>
      </c>
    </row>
    <row r="7" spans="1:13" x14ac:dyDescent="0.25">
      <c r="A7">
        <v>6</v>
      </c>
      <c r="B7" t="s">
        <v>11</v>
      </c>
      <c r="C7">
        <v>3.6319993199999998</v>
      </c>
      <c r="D7">
        <v>4.6415021149999998</v>
      </c>
      <c r="E7">
        <v>1.851267226</v>
      </c>
      <c r="F7">
        <v>35.79</v>
      </c>
      <c r="G7">
        <v>1.5563499E-2</v>
      </c>
      <c r="H7">
        <v>2.2585922356910598E-3</v>
      </c>
      <c r="I7" s="1">
        <v>-19.672609806083798</v>
      </c>
      <c r="K7" s="1" t="s">
        <v>4</v>
      </c>
      <c r="L7" s="5">
        <v>-4.2324229999999999E-3</v>
      </c>
      <c r="M7">
        <v>8.8338989999999992E-3</v>
      </c>
    </row>
    <row r="8" spans="1:13" x14ac:dyDescent="0.25">
      <c r="A8">
        <v>7</v>
      </c>
      <c r="B8" t="s">
        <v>12</v>
      </c>
      <c r="C8">
        <v>3.6680958170000002</v>
      </c>
      <c r="D8">
        <v>4.6643820460000001</v>
      </c>
      <c r="E8">
        <v>1.787272448</v>
      </c>
      <c r="F8">
        <v>37.270000000000003</v>
      </c>
      <c r="G8">
        <v>0.29052957200000001</v>
      </c>
      <c r="H8">
        <v>1.6414826458610001E-2</v>
      </c>
      <c r="I8" s="2">
        <v>-22.412246288451399</v>
      </c>
      <c r="J8" s="1"/>
      <c r="K8" s="1" t="s">
        <v>203</v>
      </c>
      <c r="L8" s="5">
        <v>1.3737813299999999</v>
      </c>
      <c r="M8">
        <v>0.50124960900000004</v>
      </c>
    </row>
    <row r="9" spans="1:13" x14ac:dyDescent="0.25">
      <c r="A9">
        <v>8</v>
      </c>
      <c r="B9" t="s">
        <v>13</v>
      </c>
      <c r="C9">
        <v>3.725911338</v>
      </c>
      <c r="D9">
        <v>4.6021656770000003</v>
      </c>
      <c r="E9">
        <v>1.771928347</v>
      </c>
      <c r="F9">
        <v>37.97</v>
      </c>
      <c r="G9">
        <v>0.36220037399999999</v>
      </c>
      <c r="H9">
        <v>-6.5104698359623597E-2</v>
      </c>
      <c r="I9" s="1">
        <v>-15.79536927647</v>
      </c>
      <c r="K9" s="1" t="s">
        <v>204</v>
      </c>
      <c r="L9" s="5">
        <v>7.498261E-3</v>
      </c>
      <c r="M9">
        <v>8.5064149999999998E-3</v>
      </c>
    </row>
    <row r="10" spans="1:13" x14ac:dyDescent="0.25">
      <c r="A10">
        <v>9</v>
      </c>
      <c r="B10" t="s">
        <v>14</v>
      </c>
      <c r="C10">
        <v>3.6380444270000001</v>
      </c>
      <c r="D10">
        <v>4.6308379329999898</v>
      </c>
      <c r="E10">
        <v>1.737127461</v>
      </c>
      <c r="F10">
        <v>36.74</v>
      </c>
      <c r="G10">
        <v>0.33537667999999998</v>
      </c>
      <c r="H10">
        <v>2.8025104975051701E-2</v>
      </c>
      <c r="I10" s="1">
        <v>-20.360691009185299</v>
      </c>
      <c r="L10" s="1">
        <v>11.258278392999999</v>
      </c>
      <c r="M10" s="1">
        <v>2.5981872269999999</v>
      </c>
    </row>
    <row r="11" spans="1:13" x14ac:dyDescent="0.25">
      <c r="A11">
        <v>10</v>
      </c>
      <c r="B11" t="s">
        <v>15</v>
      </c>
      <c r="C11">
        <v>3.6545259479999999</v>
      </c>
      <c r="D11">
        <v>4.6453519759999997</v>
      </c>
      <c r="E11">
        <v>1.657954143</v>
      </c>
      <c r="F11">
        <v>47.44</v>
      </c>
      <c r="G11">
        <v>0.102607026</v>
      </c>
      <c r="H11">
        <v>2.3128266760196199E-2</v>
      </c>
      <c r="I11" s="1">
        <v>-5.4097092232219799</v>
      </c>
      <c r="K11" s="1" t="s">
        <v>131</v>
      </c>
      <c r="L11">
        <v>0.30499999999999999</v>
      </c>
      <c r="M11">
        <v>8.2947027000000007E-2</v>
      </c>
    </row>
    <row r="12" spans="1:13" x14ac:dyDescent="0.25">
      <c r="A12">
        <v>11</v>
      </c>
      <c r="B12" t="s">
        <v>16</v>
      </c>
      <c r="C12">
        <v>3.5709102270000002</v>
      </c>
      <c r="D12">
        <v>4.6443908990000002</v>
      </c>
      <c r="E12">
        <v>1.6836173800000001</v>
      </c>
      <c r="F12">
        <v>45.1</v>
      </c>
      <c r="G12">
        <v>0.130787932</v>
      </c>
      <c r="H12">
        <v>-6.68124497910688E-3</v>
      </c>
      <c r="I12" s="2">
        <v>-12.5820241266147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3.4864716929999999</v>
      </c>
      <c r="D13">
        <v>4.6434288979999998</v>
      </c>
      <c r="E13">
        <v>1.6602787130000001</v>
      </c>
      <c r="F13">
        <v>47.67</v>
      </c>
      <c r="G13">
        <v>0.14169854400000001</v>
      </c>
      <c r="H13">
        <v>4.9349368885514503E-3</v>
      </c>
      <c r="I13" s="2">
        <v>-10.3673293141028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3.6237108099999999</v>
      </c>
      <c r="D14">
        <v>4.6279096729999898</v>
      </c>
      <c r="E14">
        <v>1.542272954</v>
      </c>
      <c r="F14">
        <v>67.52</v>
      </c>
      <c r="G14">
        <v>0.36681333199999999</v>
      </c>
      <c r="H14">
        <v>-1.05694180474176E-2</v>
      </c>
      <c r="I14" s="1">
        <v>9.5674478328860992</v>
      </c>
    </row>
    <row r="15" spans="1:13" x14ac:dyDescent="0.25">
      <c r="A15">
        <v>14</v>
      </c>
      <c r="B15" t="s">
        <v>19</v>
      </c>
      <c r="C15">
        <v>3.4715829199999999</v>
      </c>
      <c r="D15">
        <v>4.6308379329999898</v>
      </c>
      <c r="E15">
        <v>1.458852343</v>
      </c>
      <c r="F15">
        <v>74.95</v>
      </c>
      <c r="G15">
        <v>0.27863875999999999</v>
      </c>
      <c r="H15">
        <v>-2.5024211676628102E-3</v>
      </c>
      <c r="I15" s="1">
        <v>20.5037332812967</v>
      </c>
    </row>
    <row r="16" spans="1:13" x14ac:dyDescent="0.25">
      <c r="A16">
        <v>15</v>
      </c>
      <c r="B16" t="s">
        <v>20</v>
      </c>
      <c r="C16">
        <v>3.491642557</v>
      </c>
      <c r="D16">
        <v>4.6249728130000003</v>
      </c>
      <c r="E16">
        <v>1.2897957790000001</v>
      </c>
      <c r="F16">
        <v>69.38</v>
      </c>
      <c r="G16">
        <v>0.23001665399999999</v>
      </c>
      <c r="H16">
        <v>1.0230821736205599E-2</v>
      </c>
      <c r="I16" s="1">
        <v>13.815375858657299</v>
      </c>
      <c r="K16" s="1" t="s">
        <v>2</v>
      </c>
    </row>
    <row r="17" spans="1:12" x14ac:dyDescent="0.25">
      <c r="A17">
        <v>16</v>
      </c>
      <c r="B17" t="s">
        <v>21</v>
      </c>
      <c r="C17">
        <v>3.5513595090000001</v>
      </c>
      <c r="D17">
        <v>4.6415021149999998</v>
      </c>
      <c r="E17">
        <v>1.2488829939999999</v>
      </c>
      <c r="F17">
        <v>79.09</v>
      </c>
      <c r="G17">
        <v>5.0018754999999998E-2</v>
      </c>
      <c r="H17">
        <v>1.44617274522926E-2</v>
      </c>
      <c r="I17" s="2">
        <v>22.3564113299064</v>
      </c>
      <c r="K17" s="1" t="s">
        <v>3</v>
      </c>
    </row>
    <row r="18" spans="1:12" x14ac:dyDescent="0.25">
      <c r="A18">
        <v>17</v>
      </c>
      <c r="B18" t="s">
        <v>22</v>
      </c>
      <c r="C18">
        <v>3.5182690590000001</v>
      </c>
      <c r="D18">
        <v>4.6061696860000003</v>
      </c>
      <c r="E18">
        <v>1.2401847370000001</v>
      </c>
      <c r="F18">
        <v>73.02</v>
      </c>
      <c r="G18">
        <v>8.1041644999999995E-2</v>
      </c>
      <c r="H18">
        <v>-3.94728221998022E-2</v>
      </c>
      <c r="I18" s="1">
        <v>14.6904517392672</v>
      </c>
      <c r="K18" s="1" t="s">
        <v>4</v>
      </c>
    </row>
    <row r="19" spans="1:12" x14ac:dyDescent="0.25">
      <c r="A19">
        <v>18</v>
      </c>
      <c r="B19" t="s">
        <v>23</v>
      </c>
      <c r="C19">
        <v>3.77869206</v>
      </c>
      <c r="D19">
        <v>4.6279096729999898</v>
      </c>
      <c r="E19">
        <v>1.2582400359999999</v>
      </c>
      <c r="F19">
        <v>46.36</v>
      </c>
      <c r="G19">
        <v>8.081153399999999E-2</v>
      </c>
      <c r="H19">
        <v>2.5611652681810499E-2</v>
      </c>
      <c r="I19" s="1">
        <v>-14.461679197514499</v>
      </c>
      <c r="K19" s="1" t="s">
        <v>203</v>
      </c>
    </row>
    <row r="20" spans="1:12" x14ac:dyDescent="0.25">
      <c r="A20">
        <v>19</v>
      </c>
      <c r="B20" t="s">
        <v>24</v>
      </c>
      <c r="C20">
        <v>3.5193687549999999</v>
      </c>
      <c r="D20">
        <v>4.6279096729999898</v>
      </c>
      <c r="E20">
        <v>1.3391777920000001</v>
      </c>
      <c r="F20">
        <v>37.24</v>
      </c>
      <c r="G20">
        <v>8.0581422999999999E-2</v>
      </c>
      <c r="H20">
        <v>-2.13510087793287E-2</v>
      </c>
      <c r="I20" s="1">
        <v>-19.663007915328901</v>
      </c>
      <c r="K20" s="1" t="s">
        <v>204</v>
      </c>
    </row>
    <row r="21" spans="1:12" x14ac:dyDescent="0.25">
      <c r="A21">
        <v>20</v>
      </c>
      <c r="B21" t="s">
        <v>25</v>
      </c>
      <c r="C21">
        <v>3.4631828420000002</v>
      </c>
      <c r="D21">
        <v>4.6061696860000003</v>
      </c>
      <c r="E21">
        <v>1.314526018</v>
      </c>
      <c r="F21">
        <v>38.43</v>
      </c>
      <c r="G21">
        <v>0.22131034899999999</v>
      </c>
      <c r="H21">
        <v>-3.4140628111464602E-3</v>
      </c>
      <c r="I21" s="1">
        <v>-20.725329235611699</v>
      </c>
    </row>
    <row r="22" spans="1:12" x14ac:dyDescent="0.25">
      <c r="A22">
        <v>21</v>
      </c>
      <c r="B22" t="s">
        <v>26</v>
      </c>
      <c r="C22">
        <v>3.5399547660000001</v>
      </c>
      <c r="D22">
        <v>4.634728988</v>
      </c>
      <c r="E22">
        <v>1.2407321870000001</v>
      </c>
      <c r="F22">
        <v>36.119999999999997</v>
      </c>
      <c r="G22">
        <v>0.38855388000000002</v>
      </c>
      <c r="H22">
        <v>3.2169081503809697E-2</v>
      </c>
      <c r="I22" s="1">
        <v>-21.5111306864105</v>
      </c>
      <c r="K22" s="1" t="s">
        <v>133</v>
      </c>
    </row>
    <row r="23" spans="1:12" x14ac:dyDescent="0.25">
      <c r="A23">
        <v>22</v>
      </c>
      <c r="B23" t="s">
        <v>27</v>
      </c>
      <c r="C23">
        <v>3.5991713839999999</v>
      </c>
      <c r="D23">
        <v>4.6279096729999898</v>
      </c>
      <c r="E23">
        <v>1.2674295209999999</v>
      </c>
      <c r="F23">
        <v>40.869999999999997</v>
      </c>
      <c r="G23">
        <v>0.115012909</v>
      </c>
      <c r="H23">
        <v>-1.04799181409667E-2</v>
      </c>
      <c r="I23" s="2">
        <v>-10.7495049351538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3.5638038060000001</v>
      </c>
      <c r="D24">
        <v>4.6386049619999898</v>
      </c>
      <c r="E24">
        <v>1.41525696</v>
      </c>
      <c r="F24">
        <v>44.93</v>
      </c>
      <c r="G24">
        <v>0.13856841149999999</v>
      </c>
      <c r="H24">
        <v>4.8227697178636801E-3</v>
      </c>
      <c r="I24" s="2">
        <v>-13.395881259607</v>
      </c>
      <c r="K24" s="1" t="s">
        <v>135</v>
      </c>
      <c r="L24">
        <v>1.6746350000000001</v>
      </c>
    </row>
    <row r="25" spans="1:12" x14ac:dyDescent="0.25">
      <c r="A25">
        <v>24</v>
      </c>
      <c r="B25" t="s">
        <v>29</v>
      </c>
      <c r="C25">
        <v>3.5055681280000002</v>
      </c>
      <c r="D25">
        <v>4.646312129</v>
      </c>
      <c r="E25">
        <v>1.5622024699999999</v>
      </c>
      <c r="F25">
        <v>42.42</v>
      </c>
      <c r="G25">
        <v>0.13856841149999999</v>
      </c>
      <c r="H25">
        <v>1.4485443866206701E-2</v>
      </c>
      <c r="I25" s="2">
        <v>-14.4434960798358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3.588155875</v>
      </c>
      <c r="D26">
        <v>4.576770711</v>
      </c>
      <c r="E26">
        <v>1.7584327019999999</v>
      </c>
      <c r="F26">
        <v>44.05</v>
      </c>
      <c r="G26">
        <v>0.13856841149999999</v>
      </c>
      <c r="H26">
        <v>-6.1476676079089097E-2</v>
      </c>
      <c r="I26" s="2">
        <v>-13.0345764950999</v>
      </c>
      <c r="K26" s="1" t="s">
        <v>135</v>
      </c>
      <c r="L26">
        <v>0.39879999999999999</v>
      </c>
    </row>
    <row r="27" spans="1:12" x14ac:dyDescent="0.25">
      <c r="A27">
        <v>26</v>
      </c>
      <c r="B27" t="s">
        <v>31</v>
      </c>
      <c r="C27">
        <v>3.5649016219999998</v>
      </c>
      <c r="D27">
        <v>4.6327853530000001</v>
      </c>
      <c r="E27">
        <v>1.7230614259999999</v>
      </c>
      <c r="F27">
        <v>53.96</v>
      </c>
      <c r="G27">
        <v>0.16212391400000001</v>
      </c>
      <c r="H27">
        <v>5.5528245723827203E-2</v>
      </c>
      <c r="I27" s="2">
        <v>-7.0353370910552</v>
      </c>
    </row>
    <row r="28" spans="1:12" x14ac:dyDescent="0.25">
      <c r="A28">
        <v>27</v>
      </c>
      <c r="B28" t="s">
        <v>32</v>
      </c>
      <c r="C28">
        <v>3.488058219</v>
      </c>
      <c r="D28">
        <v>4.6802776579999898</v>
      </c>
      <c r="E28">
        <v>1.502435237</v>
      </c>
      <c r="F28">
        <v>52.2</v>
      </c>
      <c r="G28">
        <v>0.1216774595</v>
      </c>
      <c r="H28">
        <v>4.9009964123725297E-2</v>
      </c>
      <c r="I28" s="2">
        <v>-2.0770475208977102</v>
      </c>
    </row>
    <row r="29" spans="1:12" x14ac:dyDescent="0.25">
      <c r="A29">
        <v>28</v>
      </c>
      <c r="B29" t="s">
        <v>33</v>
      </c>
      <c r="C29">
        <v>3.4491084679999999</v>
      </c>
      <c r="D29">
        <v>4.6405373299999999</v>
      </c>
      <c r="E29">
        <v>1.511635745</v>
      </c>
      <c r="F29">
        <v>43.7</v>
      </c>
      <c r="G29">
        <v>8.1231004999999995E-2</v>
      </c>
      <c r="H29">
        <v>-4.21590355435233E-2</v>
      </c>
      <c r="I29" s="2">
        <v>-12.3128494989649</v>
      </c>
    </row>
    <row r="30" spans="1:12" x14ac:dyDescent="0.25">
      <c r="A30">
        <v>29</v>
      </c>
      <c r="B30" t="s">
        <v>34</v>
      </c>
      <c r="C30">
        <v>3.5193491969999999</v>
      </c>
      <c r="D30">
        <v>4.670021158</v>
      </c>
      <c r="E30">
        <v>1.489888769</v>
      </c>
      <c r="F30">
        <v>35.81</v>
      </c>
      <c r="G30">
        <v>0.26023105800000002</v>
      </c>
      <c r="H30">
        <v>2.9824054954997001E-2</v>
      </c>
      <c r="I30" s="2">
        <v>-25.2291110455329</v>
      </c>
    </row>
    <row r="31" spans="1:12" x14ac:dyDescent="0.25">
      <c r="A31">
        <v>30</v>
      </c>
      <c r="B31" t="s">
        <v>35</v>
      </c>
      <c r="C31">
        <v>3.5411914809999998</v>
      </c>
      <c r="D31">
        <v>4.6606048930000004</v>
      </c>
      <c r="E31">
        <v>1.4552129330000001</v>
      </c>
      <c r="F31">
        <v>33.49</v>
      </c>
      <c r="G31">
        <v>0.28761613750000004</v>
      </c>
      <c r="H31">
        <v>-1.4468222569986601E-2</v>
      </c>
      <c r="I31" s="2">
        <v>-20.2772243852068</v>
      </c>
    </row>
    <row r="32" spans="1:12" x14ac:dyDescent="0.25">
      <c r="A32">
        <v>31</v>
      </c>
      <c r="B32" t="s">
        <v>36</v>
      </c>
      <c r="C32">
        <v>3.5565603989999999</v>
      </c>
      <c r="D32">
        <v>4.6793495839999899</v>
      </c>
      <c r="E32">
        <v>1.456239332</v>
      </c>
      <c r="F32">
        <v>31.12</v>
      </c>
      <c r="G32">
        <v>0.315001217</v>
      </c>
      <c r="H32">
        <v>1.7277834627633101E-2</v>
      </c>
      <c r="I32" s="2">
        <v>-24.477522179666099</v>
      </c>
    </row>
    <row r="33" spans="1:9" x14ac:dyDescent="0.25">
      <c r="A33">
        <v>32</v>
      </c>
      <c r="B33" t="s">
        <v>37</v>
      </c>
      <c r="C33">
        <v>3.6096155489999999</v>
      </c>
      <c r="D33">
        <v>4.6746962490000001</v>
      </c>
      <c r="E33">
        <v>1.5117394660000001</v>
      </c>
      <c r="F33">
        <v>29.96</v>
      </c>
      <c r="G33">
        <v>0.28536991099999998</v>
      </c>
      <c r="H33">
        <v>-3.9703831631676297E-3</v>
      </c>
      <c r="I33" s="2">
        <v>-23.5007880902522</v>
      </c>
    </row>
    <row r="34" spans="1:9" x14ac:dyDescent="0.25">
      <c r="A34">
        <v>33</v>
      </c>
      <c r="B34" t="s">
        <v>38</v>
      </c>
      <c r="C34">
        <v>3.6265080580000002</v>
      </c>
      <c r="D34">
        <v>4.6746962490000001</v>
      </c>
      <c r="E34">
        <v>1.586339637</v>
      </c>
      <c r="F34">
        <v>31.91</v>
      </c>
      <c r="G34">
        <v>0.25573860500000001</v>
      </c>
      <c r="H34">
        <v>-1.24956191740319E-3</v>
      </c>
      <c r="I34" s="2">
        <v>-23.189824550326399</v>
      </c>
    </row>
    <row r="35" spans="1:9" x14ac:dyDescent="0.25">
      <c r="A35">
        <v>34</v>
      </c>
      <c r="B35" t="s">
        <v>39</v>
      </c>
      <c r="C35">
        <v>3.634841024</v>
      </c>
      <c r="D35">
        <v>4.6793495839999899</v>
      </c>
      <c r="E35">
        <v>1.5737550419999999</v>
      </c>
      <c r="F35">
        <v>32.619999999999997</v>
      </c>
      <c r="G35">
        <v>0.19420105400000001</v>
      </c>
      <c r="H35">
        <v>6.2430718398648498E-3</v>
      </c>
      <c r="I35" s="2">
        <v>-22.788612623056402</v>
      </c>
    </row>
    <row r="36" spans="1:9" x14ac:dyDescent="0.25">
      <c r="A36">
        <v>35</v>
      </c>
      <c r="B36" t="s">
        <v>40</v>
      </c>
      <c r="C36">
        <v>3.6322837899999998</v>
      </c>
      <c r="D36">
        <v>4.6867501730000001</v>
      </c>
      <c r="E36">
        <v>1.709940826</v>
      </c>
      <c r="F36">
        <v>34.700000000000003</v>
      </c>
      <c r="G36">
        <v>0.30592827</v>
      </c>
      <c r="H36">
        <v>4.9192725143514197E-3</v>
      </c>
      <c r="I36" s="2">
        <v>-21.763710223496901</v>
      </c>
    </row>
    <row r="37" spans="1:9" x14ac:dyDescent="0.25">
      <c r="A37">
        <v>36</v>
      </c>
      <c r="B37" t="s">
        <v>41</v>
      </c>
      <c r="C37">
        <v>3.5262608809999998</v>
      </c>
      <c r="D37">
        <v>4.6746962490000001</v>
      </c>
      <c r="E37">
        <v>1.766746763</v>
      </c>
      <c r="F37">
        <v>45.77</v>
      </c>
      <c r="G37">
        <v>0.316406823</v>
      </c>
      <c r="H37">
        <v>-4.9712666218161101E-3</v>
      </c>
      <c r="I37" s="2">
        <v>-8.2300988259678292</v>
      </c>
    </row>
    <row r="38" spans="1:9" x14ac:dyDescent="0.25">
      <c r="A38">
        <v>37</v>
      </c>
      <c r="B38" t="s">
        <v>42</v>
      </c>
      <c r="C38">
        <v>3.6287315040000001</v>
      </c>
      <c r="D38">
        <v>4.6895113339999899</v>
      </c>
      <c r="E38">
        <v>1.6626833569999999</v>
      </c>
      <c r="F38">
        <v>42.95</v>
      </c>
      <c r="G38">
        <v>0.24045678050000002</v>
      </c>
      <c r="H38">
        <v>2.8887671578081201E-2</v>
      </c>
      <c r="I38" s="2">
        <v>-12.363277063227001</v>
      </c>
    </row>
    <row r="39" spans="1:9" x14ac:dyDescent="0.25">
      <c r="A39">
        <v>38</v>
      </c>
      <c r="B39" t="s">
        <v>43</v>
      </c>
      <c r="C39">
        <v>3.7715667260000001</v>
      </c>
      <c r="D39">
        <v>4.6634390940000001</v>
      </c>
      <c r="E39">
        <v>1.8137440650000001</v>
      </c>
      <c r="F39">
        <v>47.34</v>
      </c>
      <c r="G39">
        <v>0.16450673800000001</v>
      </c>
      <c r="H39">
        <v>-3.5875292470424501E-2</v>
      </c>
      <c r="I39" s="2">
        <v>-7.7158363728360602</v>
      </c>
    </row>
    <row r="40" spans="1:9" x14ac:dyDescent="0.25">
      <c r="A40">
        <v>39</v>
      </c>
      <c r="B40" t="s">
        <v>44</v>
      </c>
      <c r="C40">
        <v>3.8419009960000001</v>
      </c>
      <c r="D40">
        <v>4.6784206480000003</v>
      </c>
      <c r="E40">
        <v>1.890469789</v>
      </c>
      <c r="F40">
        <v>80.92</v>
      </c>
      <c r="G40">
        <v>6.3627048000000005E-2</v>
      </c>
      <c r="H40">
        <v>9.6536148793434397E-3</v>
      </c>
      <c r="I40" s="2">
        <v>22.864940824946501</v>
      </c>
    </row>
    <row r="41" spans="1:9" x14ac:dyDescent="0.25">
      <c r="A41">
        <v>40</v>
      </c>
      <c r="B41" t="s">
        <v>45</v>
      </c>
      <c r="C41">
        <v>3.7101851790000002</v>
      </c>
      <c r="D41">
        <v>4.6596583709999999</v>
      </c>
      <c r="E41">
        <v>1.701849087</v>
      </c>
      <c r="F41">
        <v>79.319999999999894</v>
      </c>
      <c r="G41">
        <v>0.17397549900000001</v>
      </c>
      <c r="H41">
        <v>-1.8883352003532999E-2</v>
      </c>
      <c r="I41" s="2">
        <v>21.4329108753087</v>
      </c>
    </row>
    <row r="42" spans="1:9" x14ac:dyDescent="0.25">
      <c r="A42">
        <v>41</v>
      </c>
      <c r="B42" t="s">
        <v>46</v>
      </c>
      <c r="C42">
        <v>3.8725452960000002</v>
      </c>
      <c r="D42">
        <v>4.6662652849999997</v>
      </c>
      <c r="E42">
        <v>1.7893424659999999</v>
      </c>
      <c r="F42">
        <v>50</v>
      </c>
      <c r="G42">
        <v>0.1073302815</v>
      </c>
      <c r="H42">
        <v>1.51735072428893E-2</v>
      </c>
      <c r="I42" s="2">
        <v>-8.8467965637243307</v>
      </c>
    </row>
    <row r="43" spans="1:9" x14ac:dyDescent="0.25">
      <c r="A43">
        <v>42</v>
      </c>
      <c r="B43" t="s">
        <v>47</v>
      </c>
      <c r="C43">
        <v>3.90481006</v>
      </c>
      <c r="D43">
        <v>4.6549122780000003</v>
      </c>
      <c r="E43">
        <v>1.8053175340000001</v>
      </c>
      <c r="F43">
        <v>42.69</v>
      </c>
      <c r="G43">
        <v>0.1073302815</v>
      </c>
      <c r="H43">
        <v>-2.1592623729233401E-2</v>
      </c>
      <c r="I43" s="2">
        <v>-14.6530349508306</v>
      </c>
    </row>
    <row r="44" spans="1:9" x14ac:dyDescent="0.25">
      <c r="A44">
        <v>43</v>
      </c>
      <c r="B44" t="s">
        <v>48</v>
      </c>
      <c r="C44">
        <v>3.9022930659999999</v>
      </c>
      <c r="D44">
        <v>4.6549122780000003</v>
      </c>
      <c r="E44">
        <v>1.8217392429999999</v>
      </c>
      <c r="F44">
        <v>36.11</v>
      </c>
      <c r="G44">
        <v>4.0685064E-2</v>
      </c>
      <c r="H44">
        <v>-4.1657260279314998E-3</v>
      </c>
      <c r="I44" s="2">
        <v>-22.692516955620199</v>
      </c>
    </row>
    <row r="45" spans="1:9" x14ac:dyDescent="0.25">
      <c r="A45">
        <v>44</v>
      </c>
      <c r="B45" t="s">
        <v>49</v>
      </c>
      <c r="C45">
        <v>4.032172343</v>
      </c>
      <c r="D45">
        <v>4.6386049619999898</v>
      </c>
      <c r="E45">
        <v>1.8939098270000001</v>
      </c>
      <c r="F45">
        <v>35.92</v>
      </c>
      <c r="G45">
        <v>0.122567305</v>
      </c>
      <c r="H45">
        <v>-2.0789423044914199E-2</v>
      </c>
      <c r="I45" s="2">
        <v>-23.517167263739601</v>
      </c>
    </row>
    <row r="46" spans="1:9" x14ac:dyDescent="0.25">
      <c r="A46">
        <v>45</v>
      </c>
      <c r="B46" t="s">
        <v>50</v>
      </c>
      <c r="C46">
        <v>4.0766770770000003</v>
      </c>
      <c r="D46">
        <v>4.671893818</v>
      </c>
      <c r="E46">
        <v>2.041709365</v>
      </c>
      <c r="F46">
        <v>31.73</v>
      </c>
      <c r="G46">
        <v>0.20444954600000001</v>
      </c>
      <c r="H46">
        <v>2.3164907854284902E-2</v>
      </c>
      <c r="I46" s="2">
        <v>-26.733265483433598</v>
      </c>
    </row>
    <row r="47" spans="1:9" x14ac:dyDescent="0.25">
      <c r="A47">
        <v>46</v>
      </c>
      <c r="B47" t="s">
        <v>51</v>
      </c>
      <c r="C47">
        <v>4.013314029</v>
      </c>
      <c r="D47">
        <v>4.6596583709999999</v>
      </c>
      <c r="E47">
        <v>1.952229225</v>
      </c>
      <c r="F47">
        <v>43.84</v>
      </c>
      <c r="G47">
        <v>0.14518842700000001</v>
      </c>
      <c r="H47">
        <v>-1.1629652344327401E-2</v>
      </c>
      <c r="I47" s="2">
        <v>-10.394597013607701</v>
      </c>
    </row>
    <row r="48" spans="1:9" x14ac:dyDescent="0.25">
      <c r="A48">
        <v>47</v>
      </c>
      <c r="B48" t="s">
        <v>52</v>
      </c>
      <c r="C48">
        <v>4.0187484329999998</v>
      </c>
      <c r="D48">
        <v>4.626931678</v>
      </c>
      <c r="E48">
        <v>1.920766596</v>
      </c>
      <c r="F48">
        <v>49.11</v>
      </c>
      <c r="G48">
        <v>0.169022635</v>
      </c>
      <c r="H48">
        <v>-3.2183056109656903E-2</v>
      </c>
      <c r="I48" s="2">
        <v>-9.5125588817249902</v>
      </c>
    </row>
    <row r="49" spans="1:9" x14ac:dyDescent="0.25">
      <c r="A49">
        <v>48</v>
      </c>
      <c r="B49" t="s">
        <v>53</v>
      </c>
      <c r="C49">
        <v>3.9283984250000001</v>
      </c>
      <c r="D49">
        <v>4.634728988</v>
      </c>
      <c r="E49">
        <v>1.880817706</v>
      </c>
      <c r="F49">
        <v>52.57</v>
      </c>
      <c r="G49">
        <v>0.25922223449999998</v>
      </c>
      <c r="H49">
        <v>6.7402164572045696E-3</v>
      </c>
      <c r="I49" s="2">
        <v>-6.4920827445953098</v>
      </c>
    </row>
    <row r="50" spans="1:9" x14ac:dyDescent="0.25">
      <c r="A50">
        <v>49</v>
      </c>
      <c r="B50" t="s">
        <v>54</v>
      </c>
      <c r="C50">
        <v>3.9912336079999999</v>
      </c>
      <c r="D50">
        <v>4.6539603500000002</v>
      </c>
      <c r="E50">
        <v>1.7889798269999999</v>
      </c>
      <c r="F50">
        <v>51.96</v>
      </c>
      <c r="G50">
        <v>0.25922223449999998</v>
      </c>
      <c r="H50">
        <v>2.8163149861793298E-2</v>
      </c>
      <c r="I50" s="2">
        <v>-3.4439771490169799</v>
      </c>
    </row>
    <row r="51" spans="1:9" x14ac:dyDescent="0.25">
      <c r="A51">
        <v>50</v>
      </c>
      <c r="B51" t="s">
        <v>55</v>
      </c>
      <c r="C51">
        <v>3.8682920279999999</v>
      </c>
      <c r="D51">
        <v>4.6765601820000002</v>
      </c>
      <c r="E51">
        <v>1.612148661</v>
      </c>
      <c r="F51">
        <v>54.22</v>
      </c>
      <c r="G51">
        <v>0.25922223449999998</v>
      </c>
      <c r="H51">
        <v>1.8144326004304899E-2</v>
      </c>
      <c r="I51" s="2">
        <v>-0.31332792386703501</v>
      </c>
    </row>
    <row r="52" spans="1:9" x14ac:dyDescent="0.25">
      <c r="A52">
        <v>51</v>
      </c>
      <c r="B52" t="s">
        <v>56</v>
      </c>
      <c r="C52">
        <v>3.7867658020000001</v>
      </c>
      <c r="D52">
        <v>4.6549122780000003</v>
      </c>
      <c r="E52">
        <v>1.4661427469999999</v>
      </c>
      <c r="F52">
        <v>60.24</v>
      </c>
      <c r="G52">
        <v>0.25922223449999998</v>
      </c>
      <c r="H52">
        <v>-1.48326086208858E-2</v>
      </c>
      <c r="I52" s="2">
        <v>5.2895102553438802</v>
      </c>
    </row>
    <row r="53" spans="1:9" x14ac:dyDescent="0.25">
      <c r="A53">
        <v>52</v>
      </c>
      <c r="B53" t="s">
        <v>57</v>
      </c>
      <c r="C53">
        <v>3.9096122809999998</v>
      </c>
      <c r="D53">
        <v>4.6681449849999899</v>
      </c>
      <c r="E53">
        <v>1.4165227460000001</v>
      </c>
      <c r="F53">
        <v>57.34</v>
      </c>
      <c r="G53">
        <v>0.25922223449999998</v>
      </c>
      <c r="H53">
        <v>1.8977863855884999E-2</v>
      </c>
      <c r="I53" s="2">
        <v>6.7044630570267202E-2</v>
      </c>
    </row>
    <row r="54" spans="1:9" x14ac:dyDescent="0.25">
      <c r="A54">
        <v>53</v>
      </c>
      <c r="B54" t="s">
        <v>58</v>
      </c>
      <c r="C54">
        <v>3.9477435299999999</v>
      </c>
      <c r="D54">
        <v>4.6746962490000001</v>
      </c>
      <c r="E54">
        <v>1.29207038</v>
      </c>
      <c r="F54">
        <v>52.09</v>
      </c>
      <c r="G54">
        <v>0.25922223449999998</v>
      </c>
      <c r="H54" s="3">
        <v>-6.6072527204064598E-5</v>
      </c>
      <c r="I54" s="2">
        <v>-2.5514272235879099</v>
      </c>
    </row>
    <row r="55" spans="1:9" x14ac:dyDescent="0.25">
      <c r="A55">
        <v>54</v>
      </c>
      <c r="B55" t="s">
        <v>59</v>
      </c>
      <c r="C55">
        <v>3.9954734869999999</v>
      </c>
      <c r="D55">
        <v>4.6568134189999899</v>
      </c>
      <c r="E55">
        <v>1.0565470699999999</v>
      </c>
      <c r="F55">
        <v>37.71</v>
      </c>
      <c r="G55">
        <v>0.34942183399999999</v>
      </c>
      <c r="H55">
        <v>-2.1616084525887501E-2</v>
      </c>
      <c r="I55" s="2">
        <v>-17.663174530178299</v>
      </c>
    </row>
    <row r="56" spans="1:9" x14ac:dyDescent="0.25">
      <c r="A56">
        <v>55</v>
      </c>
      <c r="B56" t="s">
        <v>60</v>
      </c>
      <c r="C56">
        <v>3.9812949180000001</v>
      </c>
      <c r="D56">
        <v>4.6568134189999899</v>
      </c>
      <c r="E56">
        <v>1.0984340770000001</v>
      </c>
      <c r="F56">
        <v>34.15</v>
      </c>
      <c r="G56">
        <v>9.6589069999999999E-2</v>
      </c>
      <c r="H56">
        <v>-8.0431289221997802E-3</v>
      </c>
      <c r="I56" s="2">
        <v>-21.203082141473399</v>
      </c>
    </row>
    <row r="57" spans="1:9" x14ac:dyDescent="0.25">
      <c r="A57">
        <v>56</v>
      </c>
      <c r="B57" t="s">
        <v>61</v>
      </c>
      <c r="C57">
        <v>4.0685227729999998</v>
      </c>
      <c r="D57">
        <v>4.628886713</v>
      </c>
      <c r="E57">
        <v>1.0108720760000001</v>
      </c>
      <c r="F57">
        <v>45.64</v>
      </c>
      <c r="G57">
        <v>8.6736464999999999E-2</v>
      </c>
      <c r="H57">
        <v>-2.9352425290697801E-2</v>
      </c>
      <c r="I57" s="2">
        <v>-12.764468548726899</v>
      </c>
    </row>
    <row r="58" spans="1:9" x14ac:dyDescent="0.25">
      <c r="A58">
        <v>57</v>
      </c>
      <c r="B58" t="s">
        <v>62</v>
      </c>
      <c r="C58">
        <v>3.9593865080000001</v>
      </c>
      <c r="D58">
        <v>4.6279096729999898</v>
      </c>
      <c r="E58">
        <v>0.96250555900000001</v>
      </c>
      <c r="F58">
        <v>50</v>
      </c>
      <c r="G58">
        <v>7.6883859999999998E-2</v>
      </c>
      <c r="H58">
        <v>-1.3023446461641899E-2</v>
      </c>
      <c r="I58" s="2">
        <v>-10.208873310581801</v>
      </c>
    </row>
    <row r="59" spans="1:9" x14ac:dyDescent="0.25">
      <c r="A59">
        <v>58</v>
      </c>
      <c r="B59" t="s">
        <v>63</v>
      </c>
      <c r="C59">
        <v>3.9103050439999998</v>
      </c>
      <c r="D59">
        <v>4.6298627989999899</v>
      </c>
      <c r="E59">
        <v>1.035140132</v>
      </c>
      <c r="F59">
        <v>46.25</v>
      </c>
      <c r="G59">
        <v>0.123279184</v>
      </c>
      <c r="H59">
        <v>6.3872833158441803E-3</v>
      </c>
      <c r="I59" s="2">
        <v>-12.976554400392301</v>
      </c>
    </row>
    <row r="60" spans="1:9" x14ac:dyDescent="0.25">
      <c r="A60">
        <v>59</v>
      </c>
      <c r="B60" t="s">
        <v>64</v>
      </c>
      <c r="C60">
        <v>3.8645618540000002</v>
      </c>
      <c r="D60">
        <v>4.6279096729999898</v>
      </c>
      <c r="E60">
        <v>1.3964202969999999</v>
      </c>
      <c r="F60">
        <v>63.99</v>
      </c>
      <c r="G60">
        <v>-1.3051198E-2</v>
      </c>
      <c r="H60">
        <v>2.9775177000220601E-3</v>
      </c>
      <c r="I60" s="2">
        <v>6.1636462692324603</v>
      </c>
    </row>
    <row r="61" spans="1:9" x14ac:dyDescent="0.25">
      <c r="A61">
        <v>60</v>
      </c>
      <c r="B61" t="s">
        <v>65</v>
      </c>
      <c r="C61">
        <v>3.7438926160000001</v>
      </c>
      <c r="D61">
        <v>4.6308379329999898</v>
      </c>
      <c r="E61">
        <v>1.268306892</v>
      </c>
      <c r="F61">
        <v>74.08</v>
      </c>
      <c r="G61">
        <v>0.42843108000000002</v>
      </c>
      <c r="H61">
        <v>1.6658183273001798E-2</v>
      </c>
      <c r="I61" s="2">
        <v>14.239315026263</v>
      </c>
    </row>
    <row r="62" spans="1:9" x14ac:dyDescent="0.25">
      <c r="A62">
        <v>61</v>
      </c>
      <c r="B62" t="s">
        <v>66</v>
      </c>
      <c r="C62">
        <v>3.7427063330000001</v>
      </c>
      <c r="D62">
        <v>4.6596583709999999</v>
      </c>
      <c r="E62">
        <v>1.1195017410000001</v>
      </c>
      <c r="F62">
        <v>65.25</v>
      </c>
      <c r="G62">
        <v>0.21980543850000001</v>
      </c>
      <c r="H62">
        <v>4.5127990895598803E-2</v>
      </c>
      <c r="I62" s="2">
        <v>12.3422605431623</v>
      </c>
    </row>
    <row r="63" spans="1:9" x14ac:dyDescent="0.25">
      <c r="A63">
        <v>62</v>
      </c>
      <c r="B63" t="s">
        <v>67</v>
      </c>
      <c r="C63">
        <v>3.671406953</v>
      </c>
      <c r="D63">
        <v>4.6672055769999998</v>
      </c>
      <c r="E63">
        <v>0.94406422400000001</v>
      </c>
      <c r="F63">
        <v>66.22</v>
      </c>
      <c r="G63">
        <v>0.21980543850000001</v>
      </c>
      <c r="H63">
        <v>6.8422171079108897E-3</v>
      </c>
      <c r="I63" s="2">
        <v>11.2478470835146</v>
      </c>
    </row>
    <row r="64" spans="1:9" x14ac:dyDescent="0.25">
      <c r="A64">
        <v>63</v>
      </c>
      <c r="B64" t="s">
        <v>68</v>
      </c>
      <c r="C64">
        <v>3.553967622</v>
      </c>
      <c r="D64">
        <v>4.5443580470000002</v>
      </c>
      <c r="E64">
        <v>0.85396578300000003</v>
      </c>
      <c r="F64">
        <v>70.900000000000006</v>
      </c>
      <c r="G64">
        <v>1.1179797E-2</v>
      </c>
      <c r="H64">
        <v>-0.119088949545113</v>
      </c>
      <c r="I64" s="2">
        <v>14.5168845154924</v>
      </c>
    </row>
    <row r="65" spans="1:9" x14ac:dyDescent="0.25">
      <c r="A65">
        <v>64</v>
      </c>
      <c r="B65" t="s">
        <v>69</v>
      </c>
      <c r="C65">
        <v>3.4426385979999998</v>
      </c>
      <c r="D65">
        <v>4.2268337450000004</v>
      </c>
      <c r="E65">
        <v>0.57842831299999997</v>
      </c>
      <c r="F65">
        <v>79.73</v>
      </c>
      <c r="G65">
        <v>0.1699775</v>
      </c>
      <c r="H65">
        <v>-0.31252931304148601</v>
      </c>
      <c r="I65" s="2">
        <v>12.3723430520942</v>
      </c>
    </row>
    <row r="66" spans="1:9" x14ac:dyDescent="0.25">
      <c r="A66">
        <v>65</v>
      </c>
      <c r="B66" t="s">
        <v>70</v>
      </c>
      <c r="C66">
        <v>3.5915293949999998</v>
      </c>
      <c r="D66">
        <v>4.3081109519999998</v>
      </c>
      <c r="E66">
        <v>0.22065416900000001</v>
      </c>
      <c r="F66">
        <v>65.84</v>
      </c>
      <c r="G66">
        <v>2.4987051999999999E-2</v>
      </c>
      <c r="H66">
        <v>8.5210590576519599E-2</v>
      </c>
      <c r="I66" s="2">
        <v>-9.9981168175171096</v>
      </c>
    </row>
    <row r="67" spans="1:9" x14ac:dyDescent="0.25">
      <c r="A67">
        <v>66</v>
      </c>
      <c r="B67" t="s">
        <v>71</v>
      </c>
      <c r="C67">
        <v>3.8064676519999998</v>
      </c>
      <c r="D67">
        <v>4.4761998050000003</v>
      </c>
      <c r="E67">
        <v>0.30423756000000002</v>
      </c>
      <c r="F67">
        <v>55.409999999999897</v>
      </c>
      <c r="G67">
        <v>-2.0933659E-2</v>
      </c>
      <c r="H67">
        <v>0.14333176952569199</v>
      </c>
      <c r="I67" s="2">
        <v>-0.237540946187101</v>
      </c>
    </row>
    <row r="68" spans="1:9" x14ac:dyDescent="0.25">
      <c r="A68">
        <v>67</v>
      </c>
      <c r="B68" t="s">
        <v>72</v>
      </c>
      <c r="C68">
        <v>3.838885957</v>
      </c>
      <c r="D68">
        <v>4.5716134019999899</v>
      </c>
      <c r="E68">
        <v>0.28429411799999998</v>
      </c>
      <c r="F68">
        <v>41.09</v>
      </c>
      <c r="G68">
        <v>2.3141605000000006E-3</v>
      </c>
      <c r="H68">
        <v>7.8289848430810105E-2</v>
      </c>
      <c r="I68" s="2">
        <v>-9.3777761465373501</v>
      </c>
    </row>
    <row r="69" spans="1:9" x14ac:dyDescent="0.25">
      <c r="A69">
        <v>68</v>
      </c>
      <c r="B69" t="s">
        <v>73</v>
      </c>
      <c r="C69">
        <v>3.906797214</v>
      </c>
      <c r="D69">
        <v>4.634728988</v>
      </c>
      <c r="E69">
        <v>0.72119739999999999</v>
      </c>
      <c r="F69">
        <v>42.75</v>
      </c>
      <c r="G69">
        <v>2.3141605000000006E-3</v>
      </c>
      <c r="H69">
        <v>5.4426318236303499E-2</v>
      </c>
      <c r="I69" s="2">
        <v>-12.021043700575801</v>
      </c>
    </row>
    <row r="70" spans="1:9" x14ac:dyDescent="0.25">
      <c r="A70">
        <v>69</v>
      </c>
      <c r="B70" t="s">
        <v>74</v>
      </c>
      <c r="C70">
        <v>3.926421655</v>
      </c>
      <c r="D70">
        <v>4.6298627989999899</v>
      </c>
      <c r="E70">
        <v>1.1132606249999999</v>
      </c>
      <c r="F70">
        <v>39.28</v>
      </c>
      <c r="G70">
        <v>2.5561980000000002E-2</v>
      </c>
      <c r="H70">
        <v>1.1928841134609101E-4</v>
      </c>
      <c r="I70" s="2">
        <v>-16.208886960418599</v>
      </c>
    </row>
    <row r="71" spans="1:9" x14ac:dyDescent="0.25">
      <c r="A71">
        <v>70</v>
      </c>
      <c r="B71" t="s">
        <v>75</v>
      </c>
      <c r="C71">
        <v>3.89831036</v>
      </c>
      <c r="D71">
        <v>4.6434288979999998</v>
      </c>
      <c r="E71">
        <v>1.335048582</v>
      </c>
      <c r="F71">
        <v>55.27</v>
      </c>
      <c r="G71">
        <v>0.17432587599999999</v>
      </c>
      <c r="H71">
        <v>2.0707064485153501E-2</v>
      </c>
      <c r="I71" s="2">
        <v>-3.8266684457900602</v>
      </c>
    </row>
    <row r="72" spans="1:9" x14ac:dyDescent="0.25">
      <c r="A72">
        <v>71</v>
      </c>
      <c r="B72" t="s">
        <v>76</v>
      </c>
      <c r="C72">
        <v>3.929444846</v>
      </c>
      <c r="D72">
        <v>4.6021656770000003</v>
      </c>
      <c r="E72">
        <v>1.3261605510000001</v>
      </c>
      <c r="F72">
        <v>54.12</v>
      </c>
      <c r="G72">
        <v>0.139736364</v>
      </c>
      <c r="H72">
        <v>-2.97817815257439E-2</v>
      </c>
      <c r="I72" s="2">
        <v>-1.76052837489583</v>
      </c>
    </row>
    <row r="73" spans="1:9" x14ac:dyDescent="0.25">
      <c r="A73">
        <v>72</v>
      </c>
      <c r="B73" t="s">
        <v>77</v>
      </c>
      <c r="C73">
        <v>3.9870780209999999</v>
      </c>
      <c r="D73">
        <v>4.6101577269999998</v>
      </c>
      <c r="E73">
        <v>1.492911492</v>
      </c>
      <c r="F73">
        <v>72.45</v>
      </c>
      <c r="G73">
        <v>-5.230141E-2</v>
      </c>
      <c r="H73">
        <v>5.7564130321121404E-3</v>
      </c>
      <c r="I73" s="2">
        <v>12.491537783170701</v>
      </c>
    </row>
    <row r="74" spans="1:9" x14ac:dyDescent="0.25">
      <c r="A74">
        <v>73</v>
      </c>
      <c r="B74" t="s">
        <v>78</v>
      </c>
      <c r="C74">
        <v>3.956996948</v>
      </c>
      <c r="D74">
        <v>4.6180864110000002</v>
      </c>
      <c r="E74">
        <v>1.7154693590000001</v>
      </c>
      <c r="F74">
        <v>68.72</v>
      </c>
      <c r="G74">
        <v>0.199270855</v>
      </c>
      <c r="H74">
        <v>7.2861833823369502E-3</v>
      </c>
      <c r="I74" s="2">
        <v>8.5336887867636406</v>
      </c>
    </row>
    <row r="75" spans="1:9" x14ac:dyDescent="0.25">
      <c r="A75">
        <v>74</v>
      </c>
      <c r="B75" t="s">
        <v>79</v>
      </c>
      <c r="C75">
        <v>4.0339403469999997</v>
      </c>
      <c r="D75">
        <v>4.5880240270000003</v>
      </c>
      <c r="E75">
        <v>1.5505053529999999</v>
      </c>
      <c r="F75">
        <v>86.709999999999894</v>
      </c>
      <c r="G75">
        <v>7.5418781000000004E-2</v>
      </c>
      <c r="H75">
        <v>-1.55819917591227E-2</v>
      </c>
      <c r="I75" s="2">
        <v>30.957509034409799</v>
      </c>
    </row>
    <row r="76" spans="1:9" x14ac:dyDescent="0.25">
      <c r="A76">
        <v>75</v>
      </c>
      <c r="B76" t="s">
        <v>80</v>
      </c>
      <c r="C76">
        <v>4.0315782569999898</v>
      </c>
      <c r="D76">
        <v>4.6131383560000003</v>
      </c>
      <c r="E76">
        <v>1.5640423400000001</v>
      </c>
      <c r="F76">
        <v>76.77</v>
      </c>
      <c r="G76">
        <v>9.4656163000000001E-2</v>
      </c>
      <c r="H76">
        <v>1.72424403630475E-2</v>
      </c>
      <c r="I76" s="2">
        <v>16.043147763034099</v>
      </c>
    </row>
    <row r="77" spans="1:9" x14ac:dyDescent="0.25">
      <c r="A77">
        <v>76</v>
      </c>
      <c r="B77" t="s">
        <v>81</v>
      </c>
      <c r="C77">
        <v>4.021659563</v>
      </c>
      <c r="D77">
        <v>4.628886713</v>
      </c>
      <c r="E77">
        <v>1.7117052230000001</v>
      </c>
      <c r="F77">
        <v>56.159999999999897</v>
      </c>
      <c r="G77">
        <v>0.13043295999999999</v>
      </c>
      <c r="H77">
        <v>1.9079684404694899E-2</v>
      </c>
      <c r="I77" s="2">
        <v>-0.905709107817109</v>
      </c>
    </row>
    <row r="78" spans="1:9" x14ac:dyDescent="0.25">
      <c r="A78">
        <v>77</v>
      </c>
      <c r="B78" t="s">
        <v>82</v>
      </c>
      <c r="C78">
        <v>4.1191239079999997</v>
      </c>
      <c r="D78">
        <v>4.5971380140000004</v>
      </c>
      <c r="E78">
        <v>1.9073469519999999</v>
      </c>
      <c r="F78">
        <v>66.78</v>
      </c>
      <c r="G78">
        <v>0.23672048100000001</v>
      </c>
      <c r="H78">
        <v>-2.5349486855329801E-2</v>
      </c>
      <c r="I78" s="2">
        <v>10.1111216805864</v>
      </c>
    </row>
    <row r="79" spans="1:9" x14ac:dyDescent="0.25">
      <c r="A79">
        <v>78</v>
      </c>
      <c r="B79" t="s">
        <v>83</v>
      </c>
      <c r="C79">
        <v>4.2665376699999999</v>
      </c>
      <c r="D79">
        <v>4.5859873670000004</v>
      </c>
      <c r="E79">
        <v>2.0497653050000002</v>
      </c>
      <c r="F79">
        <v>52.99</v>
      </c>
      <c r="G79">
        <v>0.139718974</v>
      </c>
      <c r="H79">
        <v>-6.3999436814581199E-3</v>
      </c>
      <c r="I79" s="2">
        <v>-4.0918466611319904</v>
      </c>
    </row>
    <row r="80" spans="1:9" x14ac:dyDescent="0.25">
      <c r="A80">
        <v>79</v>
      </c>
      <c r="B80" t="s">
        <v>84</v>
      </c>
      <c r="C80">
        <v>4.3472683300000003</v>
      </c>
      <c r="D80">
        <v>4.5961294410000004</v>
      </c>
      <c r="E80">
        <v>2.2615473540000002</v>
      </c>
      <c r="F80">
        <v>59.66</v>
      </c>
      <c r="G80">
        <v>0.170422717</v>
      </c>
      <c r="H80">
        <v>4.3473486116992104E-3</v>
      </c>
      <c r="I80" s="2">
        <v>1.9892860240502099</v>
      </c>
    </row>
    <row r="81" spans="1:9" x14ac:dyDescent="0.25">
      <c r="A81">
        <v>80</v>
      </c>
      <c r="B81" t="s">
        <v>85</v>
      </c>
      <c r="C81">
        <v>4.3491454049999998</v>
      </c>
      <c r="D81">
        <v>4.5643481909999899</v>
      </c>
      <c r="E81">
        <v>2.461293537</v>
      </c>
      <c r="F81">
        <v>55.32</v>
      </c>
      <c r="G81">
        <v>0.17163113999999999</v>
      </c>
      <c r="H81">
        <v>-2.8220687761615099E-2</v>
      </c>
      <c r="I81" s="2">
        <v>-0.60047622347285001</v>
      </c>
    </row>
    <row r="82" spans="1:9" x14ac:dyDescent="0.25">
      <c r="A82">
        <v>81</v>
      </c>
      <c r="B82" t="s">
        <v>86</v>
      </c>
      <c r="C82">
        <v>4.5564899670000001</v>
      </c>
      <c r="D82">
        <v>4.5961294410000004</v>
      </c>
      <c r="E82">
        <v>2.8316607999999999</v>
      </c>
      <c r="F82">
        <v>49.54</v>
      </c>
      <c r="G82">
        <v>0.180574502</v>
      </c>
      <c r="H82">
        <v>4.0173580183261198E-2</v>
      </c>
      <c r="I82" s="2">
        <v>-8.9162347172965397</v>
      </c>
    </row>
    <row r="83" spans="1:9" x14ac:dyDescent="0.25">
      <c r="A83">
        <v>82</v>
      </c>
      <c r="B83" t="s">
        <v>87</v>
      </c>
      <c r="C83">
        <v>4.5623346519999899</v>
      </c>
      <c r="D83">
        <v>4.6151205170000003</v>
      </c>
      <c r="E83">
        <v>3.1307085479999999</v>
      </c>
      <c r="F83">
        <v>55.05</v>
      </c>
      <c r="G83">
        <v>8.6980124000000006E-2</v>
      </c>
      <c r="H83">
        <v>1.7353285382831998E-2</v>
      </c>
      <c r="I83" s="2">
        <v>1.1632996027921101</v>
      </c>
    </row>
    <row r="84" spans="1:9" x14ac:dyDescent="0.25">
      <c r="A84">
        <v>83</v>
      </c>
      <c r="B84" t="s">
        <v>88</v>
      </c>
      <c r="C84">
        <v>4.6918120310000004</v>
      </c>
      <c r="D84">
        <v>4.6308379329999898</v>
      </c>
      <c r="E84">
        <v>3.0571827300000001</v>
      </c>
      <c r="F84">
        <v>58.73</v>
      </c>
      <c r="G84">
        <v>1.3182374E-2</v>
      </c>
      <c r="H84">
        <v>2.48475452435966E-2</v>
      </c>
      <c r="I84" s="2">
        <v>1.8360648967714801</v>
      </c>
    </row>
    <row r="85" spans="1:9" x14ac:dyDescent="0.25">
      <c r="A85">
        <v>84</v>
      </c>
      <c r="B85" t="s">
        <v>89</v>
      </c>
      <c r="C85">
        <v>5.1122358500000002</v>
      </c>
      <c r="D85">
        <v>4.626931678</v>
      </c>
      <c r="E85">
        <v>3.3729572399999999</v>
      </c>
      <c r="F85">
        <v>70.900000000000006</v>
      </c>
      <c r="G85">
        <v>0.17127689199999999</v>
      </c>
      <c r="H85">
        <v>-1.8664688947533099E-2</v>
      </c>
      <c r="I85" s="2">
        <v>11.9486509608516</v>
      </c>
    </row>
    <row r="86" spans="1:9" x14ac:dyDescent="0.25">
      <c r="A86">
        <v>85</v>
      </c>
      <c r="B86" t="s">
        <v>90</v>
      </c>
      <c r="C86">
        <v>4.8898344700000003</v>
      </c>
      <c r="D86">
        <v>4.6011621649999999</v>
      </c>
      <c r="E86">
        <v>3.074171566</v>
      </c>
      <c r="F86">
        <v>61.88</v>
      </c>
      <c r="G86">
        <v>-0.17434777200000001</v>
      </c>
      <c r="H86">
        <v>-4.21875869291174E-2</v>
      </c>
      <c r="I86" s="2">
        <v>6.18042783470767</v>
      </c>
    </row>
    <row r="87" spans="1:9" x14ac:dyDescent="0.25">
      <c r="A87">
        <v>86</v>
      </c>
      <c r="B87" t="s">
        <v>91</v>
      </c>
      <c r="C87">
        <v>4.6760381359999998</v>
      </c>
      <c r="D87">
        <v>4.6405373299999999</v>
      </c>
      <c r="E87">
        <v>3.0300066870000002</v>
      </c>
      <c r="F87">
        <v>54.81</v>
      </c>
      <c r="G87">
        <v>-5.6596759999999998E-3</v>
      </c>
      <c r="H87">
        <v>3.8173865856320301E-2</v>
      </c>
      <c r="I87" s="2">
        <v>-11.123756996587</v>
      </c>
    </row>
    <row r="88" spans="1:9" x14ac:dyDescent="0.25">
      <c r="A88">
        <v>87</v>
      </c>
      <c r="B88" t="s">
        <v>92</v>
      </c>
      <c r="C88">
        <v>4.8411497849999998</v>
      </c>
      <c r="D88">
        <v>4.6121458000000004</v>
      </c>
      <c r="E88">
        <v>3.4713143820000001</v>
      </c>
      <c r="F88">
        <v>65.2</v>
      </c>
      <c r="G88">
        <v>-8.3414100000000005E-4</v>
      </c>
      <c r="H88">
        <v>-1.7575969765377199E-2</v>
      </c>
      <c r="I88" s="2">
        <v>6.53312447849836</v>
      </c>
    </row>
    <row r="89" spans="1:9" x14ac:dyDescent="0.25">
      <c r="A89">
        <v>88</v>
      </c>
      <c r="B89" t="s">
        <v>93</v>
      </c>
      <c r="C89">
        <v>4.6892183660000004</v>
      </c>
      <c r="D89">
        <v>4.6279096729999898</v>
      </c>
      <c r="E89">
        <v>3.2156554819999998</v>
      </c>
      <c r="F89">
        <v>67.27</v>
      </c>
      <c r="G89">
        <v>1.9353803999999999E-2</v>
      </c>
      <c r="H89">
        <v>1.7064864491425601E-2</v>
      </c>
      <c r="I89" s="2">
        <v>6.8156827064630203</v>
      </c>
    </row>
    <row r="90" spans="1:9" x14ac:dyDescent="0.25">
      <c r="A90">
        <v>89</v>
      </c>
      <c r="B90" t="s">
        <v>94</v>
      </c>
      <c r="C90">
        <v>4.8031977450000003</v>
      </c>
      <c r="D90">
        <v>4.634728988</v>
      </c>
      <c r="E90">
        <v>3.0760331380000001</v>
      </c>
      <c r="F90">
        <v>57.32</v>
      </c>
      <c r="G90">
        <v>7.5417111999999994E-2</v>
      </c>
      <c r="H90">
        <v>8.2352457001427792E-3</v>
      </c>
      <c r="I90" s="2">
        <v>-2.5551316480646702</v>
      </c>
    </row>
    <row r="91" spans="1:9" x14ac:dyDescent="0.25">
      <c r="A91">
        <v>90</v>
      </c>
      <c r="B91" t="s">
        <v>95</v>
      </c>
      <c r="C91">
        <v>5.0682608379999898</v>
      </c>
      <c r="D91">
        <v>4.642465971</v>
      </c>
      <c r="E91">
        <v>3.2490915970000001</v>
      </c>
      <c r="F91">
        <v>49.51</v>
      </c>
      <c r="G91">
        <v>5.3229616E-2</v>
      </c>
      <c r="H91">
        <v>-6.6317498657962699E-3</v>
      </c>
      <c r="I91" s="2">
        <v>-9.0068469467710894</v>
      </c>
    </row>
    <row r="92" spans="1:9" x14ac:dyDescent="0.25">
      <c r="A92">
        <v>91</v>
      </c>
      <c r="B92" t="s">
        <v>96</v>
      </c>
      <c r="C92">
        <v>5.2402628790000003</v>
      </c>
      <c r="D92">
        <v>4.6308379329999898</v>
      </c>
      <c r="E92">
        <v>3.724875479</v>
      </c>
      <c r="F92">
        <v>48.42</v>
      </c>
      <c r="G92">
        <v>9.7032586000000004E-2</v>
      </c>
      <c r="H92">
        <v>-2.8166201190131201E-2</v>
      </c>
      <c r="I92" s="2">
        <v>-9.4086219226431105</v>
      </c>
    </row>
    <row r="93" spans="1:9" x14ac:dyDescent="0.25">
      <c r="A93">
        <v>92</v>
      </c>
      <c r="B93" t="s">
        <v>97</v>
      </c>
      <c r="C93">
        <v>5.4424620419999998</v>
      </c>
      <c r="D93">
        <v>4.6131383560000003</v>
      </c>
      <c r="E93">
        <v>4.0367339820000003</v>
      </c>
      <c r="F93">
        <v>48.01</v>
      </c>
      <c r="G93">
        <v>0.32569816600000001</v>
      </c>
      <c r="H93">
        <v>-1.5543877122781E-2</v>
      </c>
      <c r="I93" s="2">
        <v>-9.6564914463082907</v>
      </c>
    </row>
    <row r="94" spans="1:9" x14ac:dyDescent="0.25">
      <c r="A94">
        <v>93</v>
      </c>
      <c r="B94" t="s">
        <v>98</v>
      </c>
      <c r="C94">
        <v>5.003215516</v>
      </c>
      <c r="D94">
        <v>4.6190730909999997</v>
      </c>
      <c r="E94">
        <v>3.809496486</v>
      </c>
      <c r="F94">
        <v>55.14</v>
      </c>
      <c r="G94">
        <v>7.5648542999999999E-2</v>
      </c>
      <c r="H94">
        <v>6.5255099012363699E-3</v>
      </c>
      <c r="I94" s="2">
        <v>0.93573620687456704</v>
      </c>
    </row>
    <row r="95" spans="1:9" x14ac:dyDescent="0.25">
      <c r="A95">
        <v>94</v>
      </c>
      <c r="B95" t="s">
        <v>99</v>
      </c>
      <c r="C95">
        <v>4.7236437090000001</v>
      </c>
      <c r="D95">
        <v>4.6151205170000003</v>
      </c>
      <c r="E95">
        <v>2.8282135269999999</v>
      </c>
      <c r="F95">
        <v>54.97</v>
      </c>
      <c r="G95">
        <v>6.9439230000000005E-2</v>
      </c>
      <c r="H95">
        <v>1.9670680668752299E-2</v>
      </c>
      <c r="I95" s="2">
        <v>-5.0298656555701902</v>
      </c>
    </row>
    <row r="96" spans="1:9" x14ac:dyDescent="0.25">
      <c r="A96">
        <v>95</v>
      </c>
      <c r="B96" t="s">
        <v>100</v>
      </c>
      <c r="C96">
        <v>4.9666222519999899</v>
      </c>
      <c r="D96">
        <v>4.6170987569999999</v>
      </c>
      <c r="E96">
        <v>3.114347918</v>
      </c>
      <c r="F96">
        <v>61.17</v>
      </c>
      <c r="G96">
        <v>0.213112989</v>
      </c>
      <c r="H96">
        <v>-1.3079773847807201E-2</v>
      </c>
      <c r="I96" s="2">
        <v>-0.81387438909991106</v>
      </c>
    </row>
    <row r="97" spans="1:9" x14ac:dyDescent="0.25">
      <c r="A97">
        <v>96</v>
      </c>
      <c r="B97" t="s">
        <v>101</v>
      </c>
      <c r="C97">
        <v>4.9856623329999898</v>
      </c>
      <c r="D97">
        <v>4.6141299269999898</v>
      </c>
      <c r="E97">
        <v>3.2846191600000001</v>
      </c>
      <c r="F97">
        <v>79.06</v>
      </c>
      <c r="G97">
        <v>-2.8033057E-2</v>
      </c>
      <c r="H97">
        <v>-7.48168534646003E-3</v>
      </c>
      <c r="I97" s="2">
        <v>23.976347729569799</v>
      </c>
    </row>
    <row r="98" spans="1:9" x14ac:dyDescent="0.25">
      <c r="A98">
        <v>97</v>
      </c>
      <c r="B98" t="s">
        <v>102</v>
      </c>
      <c r="C98">
        <v>4.7243961700000003</v>
      </c>
      <c r="D98">
        <v>4.6041696859999899</v>
      </c>
      <c r="E98">
        <v>2.6902391269999999</v>
      </c>
      <c r="F98">
        <v>86.88</v>
      </c>
      <c r="G98">
        <v>-0.175024132</v>
      </c>
      <c r="H98">
        <v>-5.8593369461736704E-3</v>
      </c>
      <c r="I98" s="2">
        <v>26.434586931090902</v>
      </c>
    </row>
    <row r="99" spans="1:9" x14ac:dyDescent="0.25">
      <c r="A99">
        <v>98</v>
      </c>
      <c r="B99" t="s">
        <v>103</v>
      </c>
      <c r="C99">
        <v>4.7521293939999998</v>
      </c>
      <c r="D99">
        <v>4.5930976049999899</v>
      </c>
      <c r="E99">
        <v>2.51447552</v>
      </c>
      <c r="F99">
        <v>66.83</v>
      </c>
      <c r="G99">
        <v>0.14828444399999999</v>
      </c>
      <c r="H99">
        <v>-1.5855315643606298E-2</v>
      </c>
      <c r="I99" s="2">
        <v>1.0272006995743099</v>
      </c>
    </row>
    <row r="100" spans="1:9" x14ac:dyDescent="0.25">
      <c r="A100">
        <v>99</v>
      </c>
      <c r="B100" t="s">
        <v>104</v>
      </c>
      <c r="C100">
        <v>4.6044068009999899</v>
      </c>
      <c r="D100">
        <v>4.6220273030000003</v>
      </c>
      <c r="E100">
        <v>2.3187422550000001</v>
      </c>
      <c r="F100">
        <v>78.94</v>
      </c>
      <c r="G100">
        <v>0.19755420000000001</v>
      </c>
      <c r="H100">
        <v>2.3318609229046602E-2</v>
      </c>
      <c r="I100" s="2">
        <v>20.451076801082799</v>
      </c>
    </row>
    <row r="101" spans="1:9" x14ac:dyDescent="0.25">
      <c r="A101">
        <v>100</v>
      </c>
      <c r="B101" t="s">
        <v>105</v>
      </c>
      <c r="C101">
        <v>4.6047461050000003</v>
      </c>
      <c r="D101">
        <v>4.5920849459999999</v>
      </c>
      <c r="E101">
        <v>2.2748451589999901</v>
      </c>
      <c r="F101">
        <v>77.14</v>
      </c>
      <c r="G101">
        <v>3.8818393999999999E-2</v>
      </c>
      <c r="H101">
        <v>-1.9814565255473499E-2</v>
      </c>
      <c r="I101" s="2">
        <v>21.341551032767999</v>
      </c>
    </row>
    <row r="102" spans="1:9" x14ac:dyDescent="0.25">
      <c r="A102">
        <v>101</v>
      </c>
      <c r="B102" t="s">
        <v>106</v>
      </c>
      <c r="C102">
        <v>4.4648166250000001</v>
      </c>
      <c r="D102">
        <v>4.5910712619999998</v>
      </c>
      <c r="E102">
        <v>1.9669884399999999</v>
      </c>
      <c r="F102">
        <v>74.36</v>
      </c>
      <c r="G102">
        <v>0.16588177500000001</v>
      </c>
      <c r="H102">
        <v>-1.4404802840286899E-3</v>
      </c>
      <c r="I102" s="2">
        <v>13.080753260034101</v>
      </c>
    </row>
    <row r="103" spans="1:9" x14ac:dyDescent="0.25">
      <c r="A103">
        <v>102</v>
      </c>
      <c r="B103" t="s">
        <v>107</v>
      </c>
      <c r="C103">
        <v>4.5733689860000002</v>
      </c>
      <c r="D103">
        <v>4.5910712619999998</v>
      </c>
      <c r="E103">
        <v>1.99879703</v>
      </c>
      <c r="F103">
        <v>62.19</v>
      </c>
      <c r="G103">
        <v>8.2940887500000005E-2</v>
      </c>
      <c r="H103">
        <v>3.9769467023464504E-3</v>
      </c>
      <c r="I103" s="2">
        <v>3.9109610317036201</v>
      </c>
    </row>
    <row r="104" spans="1:9" x14ac:dyDescent="0.25">
      <c r="A104">
        <v>103</v>
      </c>
      <c r="B104" t="s">
        <v>108</v>
      </c>
      <c r="C104">
        <v>4.5552525519999998</v>
      </c>
      <c r="D104">
        <v>4.5900565479999997</v>
      </c>
      <c r="E104">
        <v>1.9107030819999999</v>
      </c>
      <c r="F104">
        <v>60.65</v>
      </c>
      <c r="G104">
        <v>8.2940887500000005E-2</v>
      </c>
      <c r="H104">
        <v>-7.9670884687310702E-3</v>
      </c>
      <c r="I104" s="2">
        <v>2.2541281710365899</v>
      </c>
    </row>
    <row r="105" spans="1:9" x14ac:dyDescent="0.25">
      <c r="A105">
        <v>104</v>
      </c>
      <c r="B105" t="s">
        <v>109</v>
      </c>
      <c r="C105">
        <v>4.4697851039999899</v>
      </c>
      <c r="D105">
        <v>4.5622626850000003</v>
      </c>
      <c r="E105">
        <v>2.0284547960000001</v>
      </c>
      <c r="F105">
        <v>66.22</v>
      </c>
      <c r="G105">
        <v>8.2940887500000005E-2</v>
      </c>
      <c r="H105">
        <v>-2.97246193336883E-2</v>
      </c>
      <c r="I105" s="2">
        <v>7.2160690615485503</v>
      </c>
    </row>
    <row r="106" spans="1:9" x14ac:dyDescent="0.25">
      <c r="A106">
        <v>105</v>
      </c>
      <c r="B106" t="s">
        <v>110</v>
      </c>
      <c r="C106">
        <v>4.4875420970000004</v>
      </c>
      <c r="D106">
        <v>4.5580785779999999</v>
      </c>
      <c r="E106">
        <v>2.1109011400000002</v>
      </c>
      <c r="F106">
        <v>61.45</v>
      </c>
      <c r="G106">
        <v>0</v>
      </c>
      <c r="H106">
        <v>7.0424412558997796E-3</v>
      </c>
      <c r="I106" s="2">
        <v>1.2490314899687001</v>
      </c>
    </row>
    <row r="107" spans="1:9" x14ac:dyDescent="0.25">
      <c r="A107">
        <v>106</v>
      </c>
      <c r="B107" t="s">
        <v>111</v>
      </c>
      <c r="C107">
        <v>4.3508605449999997</v>
      </c>
      <c r="D107">
        <v>4.5507140000000001</v>
      </c>
      <c r="E107">
        <v>2.279424245</v>
      </c>
      <c r="F107">
        <v>78.14</v>
      </c>
      <c r="G107">
        <v>0</v>
      </c>
      <c r="H107">
        <v>-8.2228726114370199E-3</v>
      </c>
      <c r="I107" s="2">
        <v>17.9308331581232</v>
      </c>
    </row>
    <row r="108" spans="1:9" x14ac:dyDescent="0.25">
      <c r="A108">
        <v>107</v>
      </c>
      <c r="B108" t="s">
        <v>112</v>
      </c>
      <c r="C108">
        <v>4.3928356150000001</v>
      </c>
      <c r="D108">
        <v>4.579852378</v>
      </c>
      <c r="E108">
        <v>2.2843715929999999</v>
      </c>
      <c r="F108">
        <v>85.72</v>
      </c>
      <c r="G108">
        <v>8.9511440499999997E-2</v>
      </c>
      <c r="H108">
        <v>4.5489388892196697E-2</v>
      </c>
      <c r="I108" s="2">
        <v>25.176718779274999</v>
      </c>
    </row>
    <row r="109" spans="1:9" x14ac:dyDescent="0.25">
      <c r="A109">
        <v>108</v>
      </c>
      <c r="B109" t="s">
        <v>113</v>
      </c>
      <c r="C109">
        <v>4.1934923980000001</v>
      </c>
      <c r="D109">
        <v>4.5880240270000003</v>
      </c>
      <c r="E109">
        <v>2.080178428</v>
      </c>
      <c r="F109">
        <v>86.03</v>
      </c>
      <c r="G109">
        <v>0.17902288099999999</v>
      </c>
      <c r="H109">
        <v>9.1409762371437702E-3</v>
      </c>
      <c r="I109" s="2">
        <v>29.178460087176099</v>
      </c>
    </row>
    <row r="110" spans="1:9" x14ac:dyDescent="0.25">
      <c r="A110">
        <v>109</v>
      </c>
      <c r="B110" t="s">
        <v>114</v>
      </c>
      <c r="C110">
        <v>4.3499021070000001</v>
      </c>
      <c r="D110">
        <v>4.6021656770000003</v>
      </c>
      <c r="E110">
        <v>1.9117319960000001</v>
      </c>
      <c r="F110">
        <v>83.37</v>
      </c>
      <c r="G110">
        <v>0.18080316299999999</v>
      </c>
      <c r="H110">
        <v>2.8420404754775499E-2</v>
      </c>
      <c r="I110" s="2">
        <v>25.939208093672601</v>
      </c>
    </row>
    <row r="111" spans="1:9" x14ac:dyDescent="0.25">
      <c r="A111">
        <v>110</v>
      </c>
      <c r="B111" t="s">
        <v>115</v>
      </c>
      <c r="C111">
        <v>4.1409734939999998</v>
      </c>
      <c r="D111">
        <v>4.6041696859999899</v>
      </c>
      <c r="E111">
        <v>1.7531788210000001</v>
      </c>
      <c r="F111">
        <v>89.12</v>
      </c>
      <c r="G111">
        <v>0.18080316299999999</v>
      </c>
      <c r="H111">
        <v>-9.4554154277819106E-3</v>
      </c>
      <c r="I111" s="2">
        <v>32.934885835450899</v>
      </c>
    </row>
    <row r="112" spans="1:9" x14ac:dyDescent="0.25">
      <c r="A112">
        <v>111</v>
      </c>
      <c r="B112" t="s">
        <v>116</v>
      </c>
      <c r="C112">
        <v>4.1102250539999998</v>
      </c>
      <c r="D112">
        <v>4.5981455709999999</v>
      </c>
      <c r="E112">
        <v>1.7892068409999999</v>
      </c>
      <c r="F112">
        <v>89.83</v>
      </c>
      <c r="G112">
        <v>0.18258344500000001</v>
      </c>
      <c r="H112">
        <v>1.1113754882723301E-2</v>
      </c>
      <c r="I112" s="2">
        <v>32.164810047024503</v>
      </c>
    </row>
    <row r="113" spans="1:9" x14ac:dyDescent="0.25">
      <c r="A113">
        <v>112</v>
      </c>
      <c r="B113" t="s">
        <v>117</v>
      </c>
      <c r="C113">
        <v>4.170332889</v>
      </c>
      <c r="D113">
        <v>4.5920849459999999</v>
      </c>
      <c r="E113">
        <v>1.866853444</v>
      </c>
      <c r="F113">
        <v>95.13</v>
      </c>
      <c r="G113">
        <v>0.17416948700000001</v>
      </c>
      <c r="H113">
        <v>4.7473740060568698E-3</v>
      </c>
      <c r="I113" s="2">
        <v>37.8788596043916</v>
      </c>
    </row>
    <row r="114" spans="1:9" x14ac:dyDescent="0.25">
      <c r="A114">
        <v>113</v>
      </c>
      <c r="B114" t="s">
        <v>118</v>
      </c>
      <c r="C114">
        <v>4.2170114559999998</v>
      </c>
      <c r="D114">
        <v>4.5880240270000003</v>
      </c>
      <c r="E114">
        <v>1.959127617</v>
      </c>
      <c r="F114">
        <v>95</v>
      </c>
      <c r="G114">
        <v>0.28763686199999999</v>
      </c>
      <c r="H114">
        <v>2.00266625237158E-3</v>
      </c>
      <c r="I114" s="2">
        <v>37.892574541673497</v>
      </c>
    </row>
    <row r="115" spans="1:9" x14ac:dyDescent="0.25">
      <c r="A115">
        <v>114</v>
      </c>
      <c r="B115" t="s">
        <v>119</v>
      </c>
      <c r="C115">
        <v>4.4289634810000003</v>
      </c>
      <c r="D115">
        <v>4.578826211</v>
      </c>
      <c r="E115">
        <v>2.028964056</v>
      </c>
      <c r="F115">
        <v>92.4</v>
      </c>
      <c r="G115">
        <v>0.28763686199999999</v>
      </c>
      <c r="H115">
        <v>1.60354564414506E-3</v>
      </c>
      <c r="I115" s="2">
        <v>37.441504156035698</v>
      </c>
    </row>
    <row r="116" spans="1:9" x14ac:dyDescent="0.25">
      <c r="A116">
        <v>115</v>
      </c>
      <c r="B116" t="s">
        <v>120</v>
      </c>
      <c r="C116">
        <v>4.4690507640000003</v>
      </c>
      <c r="D116">
        <v>4.5643481909999899</v>
      </c>
      <c r="E116">
        <v>1.965901941</v>
      </c>
      <c r="F116">
        <v>85.39</v>
      </c>
      <c r="G116">
        <v>0.40110423699999997</v>
      </c>
      <c r="H116">
        <v>-1.7245310233760199E-2</v>
      </c>
      <c r="I116" s="2">
        <v>30.464503011380199</v>
      </c>
    </row>
    <row r="117" spans="1:9" x14ac:dyDescent="0.25">
      <c r="A117">
        <v>116</v>
      </c>
      <c r="B117" t="s">
        <v>121</v>
      </c>
      <c r="C117">
        <v>4.3852056490000004</v>
      </c>
      <c r="D117">
        <v>4.5538768919999999</v>
      </c>
      <c r="E117">
        <v>2.124095064</v>
      </c>
      <c r="F117">
        <v>84.86</v>
      </c>
      <c r="H117">
        <v>-2.9118464962154199E-3</v>
      </c>
      <c r="I117" s="2">
        <v>30.9908832245459</v>
      </c>
    </row>
    <row r="118" spans="1:9" x14ac:dyDescent="0.25">
      <c r="A118">
        <v>117</v>
      </c>
      <c r="B118" t="s">
        <v>122</v>
      </c>
      <c r="C118">
        <v>4.3171199629999899</v>
      </c>
      <c r="D118">
        <v>4.5920849459999999</v>
      </c>
      <c r="E118">
        <v>2.0793701910000002</v>
      </c>
      <c r="F118">
        <v>84.13</v>
      </c>
    </row>
    <row r="119" spans="1:9" x14ac:dyDescent="0.25">
      <c r="A119">
        <v>118</v>
      </c>
      <c r="B119" t="s">
        <v>123</v>
      </c>
      <c r="C119">
        <v>4.4031761960000004</v>
      </c>
      <c r="D119">
        <v>4.6091622069999998</v>
      </c>
      <c r="E119">
        <v>2.176092605</v>
      </c>
      <c r="F119">
        <v>86.4</v>
      </c>
    </row>
    <row r="120" spans="1:9" x14ac:dyDescent="0.25">
      <c r="A120">
        <v>119</v>
      </c>
      <c r="B120" t="s">
        <v>124</v>
      </c>
      <c r="C120">
        <v>4.5631121630000004</v>
      </c>
      <c r="D120">
        <v>4.579852378</v>
      </c>
      <c r="E120">
        <v>2.2830938609999998</v>
      </c>
      <c r="F120">
        <v>82.19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C604-52A7-4BDE-BEC2-B54E01B3B57F}">
  <dimension ref="A1:M120"/>
  <sheetViews>
    <sheetView topLeftCell="A13" zoomScale="70" zoomScaleNormal="70" workbookViewId="0">
      <selection activeCell="L23" sqref="L23:L26"/>
    </sheetView>
  </sheetViews>
  <sheetFormatPr defaultRowHeight="15" x14ac:dyDescent="0.25"/>
  <cols>
    <col min="9" max="9" width="12.28515625" style="2" bestFit="1" customWidth="1"/>
    <col min="11" max="11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3.683866912</v>
      </c>
      <c r="D2">
        <v>4.7013890439999999</v>
      </c>
      <c r="E2">
        <v>2.0786811570000001</v>
      </c>
      <c r="F2">
        <v>19.39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3.616060193</v>
      </c>
      <c r="D3">
        <v>4.6839813660000003</v>
      </c>
      <c r="E3">
        <v>2.0968672640000001</v>
      </c>
      <c r="F3">
        <v>17.23</v>
      </c>
      <c r="J3" s="1"/>
      <c r="L3" s="1">
        <v>-0.33762442999999998</v>
      </c>
      <c r="M3" s="1">
        <v>0.36148651999999998</v>
      </c>
    </row>
    <row r="4" spans="1:13" x14ac:dyDescent="0.25">
      <c r="A4">
        <v>3</v>
      </c>
      <c r="B4" t="s">
        <v>8</v>
      </c>
      <c r="C4">
        <v>3.4735180429999999</v>
      </c>
      <c r="D4">
        <v>4.7202829929999899</v>
      </c>
      <c r="E4">
        <v>2.1328747199999998</v>
      </c>
      <c r="F4">
        <v>20.73</v>
      </c>
      <c r="G4">
        <v>-2.0105413999999999E-2</v>
      </c>
      <c r="J4" s="1"/>
      <c r="L4" s="1">
        <v>0.50264091</v>
      </c>
      <c r="M4" s="1">
        <v>0.52087854</v>
      </c>
    </row>
    <row r="5" spans="1:13" x14ac:dyDescent="0.25">
      <c r="A5">
        <v>4</v>
      </c>
      <c r="B5" t="s">
        <v>9</v>
      </c>
      <c r="C5">
        <v>3.2715212980000001</v>
      </c>
      <c r="D5">
        <v>4.6968373750000003</v>
      </c>
      <c r="E5">
        <v>1.9053741829999999</v>
      </c>
      <c r="F5">
        <v>26.55</v>
      </c>
      <c r="G5">
        <v>0.13506750100000001</v>
      </c>
      <c r="H5">
        <v>-1.67383649143188E-2</v>
      </c>
      <c r="I5" s="1">
        <v>4.5915496523704498</v>
      </c>
      <c r="K5" s="1" t="s">
        <v>2</v>
      </c>
      <c r="L5">
        <v>-1.56683325</v>
      </c>
      <c r="M5">
        <v>0.43448941000000002</v>
      </c>
    </row>
    <row r="6" spans="1:13" x14ac:dyDescent="0.25">
      <c r="A6">
        <v>5</v>
      </c>
      <c r="B6" t="s">
        <v>10</v>
      </c>
      <c r="C6">
        <v>3.3106742520000001</v>
      </c>
      <c r="D6">
        <v>4.7032039259999898</v>
      </c>
      <c r="E6">
        <v>1.866108235</v>
      </c>
      <c r="F6">
        <v>27.5</v>
      </c>
      <c r="G6">
        <v>0.27470581799999999</v>
      </c>
      <c r="H6">
        <v>1.2612089405814601E-2</v>
      </c>
      <c r="I6" s="1">
        <v>5.7412064693323899</v>
      </c>
      <c r="K6" s="1" t="s">
        <v>3</v>
      </c>
      <c r="L6">
        <v>0.74834758999999995</v>
      </c>
      <c r="M6">
        <v>3.1911879999999997E-2</v>
      </c>
    </row>
    <row r="7" spans="1:13" x14ac:dyDescent="0.25">
      <c r="A7">
        <v>6</v>
      </c>
      <c r="B7" t="s">
        <v>11</v>
      </c>
      <c r="C7">
        <v>3.4863828840000002</v>
      </c>
      <c r="D7">
        <v>4.7149210500000001</v>
      </c>
      <c r="E7">
        <v>1.851267226</v>
      </c>
      <c r="F7">
        <v>26.16</v>
      </c>
      <c r="G7">
        <v>1.5563499E-2</v>
      </c>
      <c r="H7">
        <v>1.9998014237753801E-2</v>
      </c>
      <c r="I7" s="1">
        <v>5.3914118033064096</v>
      </c>
      <c r="K7" s="1" t="s">
        <v>4</v>
      </c>
      <c r="L7">
        <v>-2.7377470000000001E-2</v>
      </c>
      <c r="M7">
        <v>2.6303650000000001E-2</v>
      </c>
    </row>
    <row r="8" spans="1:13" x14ac:dyDescent="0.25">
      <c r="A8">
        <v>7</v>
      </c>
      <c r="B8" t="s">
        <v>12</v>
      </c>
      <c r="C8">
        <v>3.731527254</v>
      </c>
      <c r="D8">
        <v>4.7475374270000001</v>
      </c>
      <c r="E8">
        <v>1.787272448</v>
      </c>
      <c r="F8">
        <v>18.05</v>
      </c>
      <c r="G8">
        <v>0.29052957200000001</v>
      </c>
      <c r="H8">
        <v>2.5687130305837899E-2</v>
      </c>
      <c r="I8" s="2">
        <v>-2.9092640543251802</v>
      </c>
      <c r="J8" s="1"/>
      <c r="K8" s="1" t="s">
        <v>203</v>
      </c>
      <c r="L8">
        <v>1.32398514</v>
      </c>
      <c r="M8">
        <v>0.61022071</v>
      </c>
    </row>
    <row r="9" spans="1:13" x14ac:dyDescent="0.25">
      <c r="A9">
        <v>8</v>
      </c>
      <c r="B9" t="s">
        <v>13</v>
      </c>
      <c r="C9">
        <v>3.704327427</v>
      </c>
      <c r="D9">
        <v>4.642465971</v>
      </c>
      <c r="E9">
        <v>1.771928347</v>
      </c>
      <c r="F9">
        <v>14.48</v>
      </c>
      <c r="G9">
        <v>0.36220037399999999</v>
      </c>
      <c r="H9">
        <v>-0.120529835455936</v>
      </c>
      <c r="I9" s="1">
        <v>-5.9150536828284501</v>
      </c>
      <c r="K9" s="1" t="s">
        <v>204</v>
      </c>
      <c r="L9">
        <v>1.719294E-2</v>
      </c>
      <c r="M9">
        <v>2.4540309999999999E-2</v>
      </c>
    </row>
    <row r="10" spans="1:13" x14ac:dyDescent="0.25">
      <c r="A10">
        <v>9</v>
      </c>
      <c r="B10" t="s">
        <v>14</v>
      </c>
      <c r="C10">
        <v>3.7130967570000002</v>
      </c>
      <c r="D10">
        <v>4.7202829929999899</v>
      </c>
      <c r="E10">
        <v>1.737127461</v>
      </c>
      <c r="F10">
        <v>13.66</v>
      </c>
      <c r="G10">
        <v>0.33537667999999998</v>
      </c>
      <c r="H10">
        <v>7.8447032595723803E-2</v>
      </c>
      <c r="I10" s="1">
        <v>-6.3552440765532898</v>
      </c>
      <c r="L10" s="1">
        <v>10.44693652</v>
      </c>
      <c r="M10" s="1">
        <v>2.3377355500000001</v>
      </c>
    </row>
    <row r="11" spans="1:13" x14ac:dyDescent="0.25">
      <c r="A11">
        <v>10</v>
      </c>
      <c r="B11" t="s">
        <v>15</v>
      </c>
      <c r="C11">
        <v>3.6688864749999999</v>
      </c>
      <c r="D11">
        <v>4.7211738619999899</v>
      </c>
      <c r="E11">
        <v>1.657954143</v>
      </c>
      <c r="F11">
        <v>13.21</v>
      </c>
      <c r="G11">
        <v>0.102607026</v>
      </c>
      <c r="H11">
        <v>-3.3445976231086401E-3</v>
      </c>
      <c r="I11" s="1">
        <v>-7.9596716574323896</v>
      </c>
      <c r="K11" s="1" t="s">
        <v>131</v>
      </c>
      <c r="L11">
        <v>0.18</v>
      </c>
      <c r="M11">
        <v>8.1655740000000004E-2</v>
      </c>
    </row>
    <row r="12" spans="1:13" x14ac:dyDescent="0.25">
      <c r="A12">
        <v>11</v>
      </c>
      <c r="B12" t="s">
        <v>16</v>
      </c>
      <c r="C12">
        <v>3.6075692739999998</v>
      </c>
      <c r="D12">
        <v>4.7193913299999899</v>
      </c>
      <c r="E12">
        <v>1.6836173800000001</v>
      </c>
      <c r="F12">
        <v>12.21</v>
      </c>
      <c r="G12">
        <v>0.130787932</v>
      </c>
      <c r="H12">
        <v>-1.25870836043699E-2</v>
      </c>
      <c r="I12" s="2">
        <v>-9.1596584841459894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3.7108660740000001</v>
      </c>
      <c r="D13">
        <v>4.6959245489999999</v>
      </c>
      <c r="E13">
        <v>1.6602787130000001</v>
      </c>
      <c r="F13">
        <v>13.86</v>
      </c>
      <c r="G13">
        <v>0.14169854400000001</v>
      </c>
      <c r="H13">
        <v>-2.7708351254993199E-2</v>
      </c>
      <c r="I13" s="2">
        <v>-7.3374339915886297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3.7125562740000002</v>
      </c>
      <c r="D14">
        <v>4.7291561660000001</v>
      </c>
      <c r="E14">
        <v>1.542272954</v>
      </c>
      <c r="F14">
        <v>13.74</v>
      </c>
      <c r="G14">
        <v>0.36681333199999999</v>
      </c>
      <c r="H14">
        <v>1.9076183497618499E-2</v>
      </c>
      <c r="I14" s="1">
        <v>-6.9297903953034803</v>
      </c>
    </row>
    <row r="15" spans="1:13" x14ac:dyDescent="0.25">
      <c r="A15">
        <v>14</v>
      </c>
      <c r="B15" t="s">
        <v>19</v>
      </c>
      <c r="C15">
        <v>3.2776252299999999</v>
      </c>
      <c r="D15">
        <v>4.7353208699999998</v>
      </c>
      <c r="E15">
        <v>1.458852343</v>
      </c>
      <c r="F15">
        <v>21.5</v>
      </c>
      <c r="G15">
        <v>0.27863875999999999</v>
      </c>
      <c r="H15">
        <v>-1.4314289257643001E-3</v>
      </c>
      <c r="I15" s="1">
        <v>0.55093221447324203</v>
      </c>
    </row>
    <row r="16" spans="1:13" x14ac:dyDescent="0.25">
      <c r="A16">
        <v>15</v>
      </c>
      <c r="B16" t="s">
        <v>20</v>
      </c>
      <c r="C16">
        <v>3.266470553</v>
      </c>
      <c r="D16">
        <v>4.6501435520000003</v>
      </c>
      <c r="E16">
        <v>1.2897957790000001</v>
      </c>
      <c r="F16">
        <v>19.02</v>
      </c>
      <c r="G16">
        <v>0.23001665399999999</v>
      </c>
      <c r="H16">
        <v>-5.9365642212246203E-2</v>
      </c>
      <c r="I16" s="1">
        <v>-3.04235008133388</v>
      </c>
      <c r="K16" s="1" t="s">
        <v>2</v>
      </c>
    </row>
    <row r="17" spans="1:12" x14ac:dyDescent="0.25">
      <c r="A17">
        <v>16</v>
      </c>
      <c r="B17" t="s">
        <v>21</v>
      </c>
      <c r="C17">
        <v>3.366181659</v>
      </c>
      <c r="D17">
        <v>4.7353208699999998</v>
      </c>
      <c r="E17">
        <v>1.2488829939999999</v>
      </c>
      <c r="F17">
        <v>21.79</v>
      </c>
      <c r="G17">
        <v>5.0018754999999998E-2</v>
      </c>
      <c r="H17">
        <v>7.7748128981888598E-2</v>
      </c>
      <c r="I17" s="2">
        <v>1.2046383155384599</v>
      </c>
      <c r="K17" s="1" t="s">
        <v>3</v>
      </c>
    </row>
    <row r="18" spans="1:12" x14ac:dyDescent="0.25">
      <c r="A18">
        <v>17</v>
      </c>
      <c r="B18" t="s">
        <v>22</v>
      </c>
      <c r="C18">
        <v>3.2931864850000001</v>
      </c>
      <c r="D18">
        <v>4.7176056150000001</v>
      </c>
      <c r="E18">
        <v>1.2401847370000001</v>
      </c>
      <c r="F18">
        <v>27.48</v>
      </c>
      <c r="G18">
        <v>8.1041644999999995E-2</v>
      </c>
      <c r="H18">
        <v>-2.5956624242651501E-2</v>
      </c>
      <c r="I18" s="1">
        <v>5.8907964224474103</v>
      </c>
      <c r="K18" s="1" t="s">
        <v>4</v>
      </c>
    </row>
    <row r="19" spans="1:12" x14ac:dyDescent="0.25">
      <c r="A19">
        <v>18</v>
      </c>
      <c r="B19" t="s">
        <v>23</v>
      </c>
      <c r="C19">
        <v>3.3973554090000002</v>
      </c>
      <c r="D19">
        <v>4.7273878189999898</v>
      </c>
      <c r="E19">
        <v>1.2582400359999999</v>
      </c>
      <c r="F19">
        <v>29.89</v>
      </c>
      <c r="G19">
        <v>8.081153399999999E-2</v>
      </c>
      <c r="H19">
        <v>2.0726382854107401E-2</v>
      </c>
      <c r="I19" s="1">
        <v>8.6123115638806897</v>
      </c>
      <c r="K19" s="1" t="s">
        <v>203</v>
      </c>
    </row>
    <row r="20" spans="1:12" x14ac:dyDescent="0.25">
      <c r="A20">
        <v>19</v>
      </c>
      <c r="B20" t="s">
        <v>24</v>
      </c>
      <c r="C20">
        <v>3.4285534969999998</v>
      </c>
      <c r="D20">
        <v>4.6443908990000002</v>
      </c>
      <c r="E20">
        <v>1.3391777920000001</v>
      </c>
      <c r="F20">
        <v>21.27</v>
      </c>
      <c r="G20">
        <v>8.0581422999999999E-2</v>
      </c>
      <c r="H20">
        <v>-7.77888546477154E-2</v>
      </c>
      <c r="I20" s="1">
        <v>0.31731307098503397</v>
      </c>
      <c r="K20" s="1" t="s">
        <v>204</v>
      </c>
    </row>
    <row r="21" spans="1:12" x14ac:dyDescent="0.25">
      <c r="A21">
        <v>20</v>
      </c>
      <c r="B21" t="s">
        <v>25</v>
      </c>
      <c r="C21">
        <v>3.4319159240000001</v>
      </c>
      <c r="D21">
        <v>4.7309213909999999</v>
      </c>
      <c r="E21">
        <v>1.314526018</v>
      </c>
      <c r="F21">
        <v>21.01</v>
      </c>
      <c r="G21">
        <v>0.22131034899999999</v>
      </c>
      <c r="H21">
        <v>8.9372823192234496E-2</v>
      </c>
      <c r="I21" s="1">
        <v>0.54114628475023097</v>
      </c>
    </row>
    <row r="22" spans="1:12" x14ac:dyDescent="0.25">
      <c r="A22">
        <v>21</v>
      </c>
      <c r="B22" t="s">
        <v>26</v>
      </c>
      <c r="C22">
        <v>3.5814345259999998</v>
      </c>
      <c r="D22">
        <v>4.7013890439999999</v>
      </c>
      <c r="E22">
        <v>1.2407321870000001</v>
      </c>
      <c r="F22">
        <v>17.36</v>
      </c>
      <c r="G22">
        <v>0.38855388000000002</v>
      </c>
      <c r="H22">
        <v>-2.7478083087586799E-2</v>
      </c>
      <c r="I22" s="1">
        <v>-4.1068822887873599</v>
      </c>
      <c r="K22" s="1" t="s">
        <v>133</v>
      </c>
    </row>
    <row r="23" spans="1:12" x14ac:dyDescent="0.25">
      <c r="A23">
        <v>22</v>
      </c>
      <c r="B23" t="s">
        <v>27</v>
      </c>
      <c r="C23">
        <v>3.7215889440000001</v>
      </c>
      <c r="D23">
        <v>4.7140245910000003</v>
      </c>
      <c r="E23">
        <v>1.2674295209999999</v>
      </c>
      <c r="F23">
        <v>19.05</v>
      </c>
      <c r="G23">
        <v>0.115012909</v>
      </c>
      <c r="H23">
        <v>3.9981629433446398E-3</v>
      </c>
      <c r="I23" s="2">
        <v>-1.0057344548954601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3.6193880630000002</v>
      </c>
      <c r="D24">
        <v>4.7086288940000003</v>
      </c>
      <c r="E24">
        <v>1.41525696</v>
      </c>
      <c r="F24">
        <v>18.18</v>
      </c>
      <c r="G24">
        <v>0.13856841149999999</v>
      </c>
      <c r="H24">
        <v>-1.3470900688047901E-2</v>
      </c>
      <c r="I24" s="2">
        <v>-2.6125746379447201</v>
      </c>
      <c r="K24" s="1" t="s">
        <v>135</v>
      </c>
      <c r="L24">
        <v>1.629283</v>
      </c>
    </row>
    <row r="25" spans="1:12" x14ac:dyDescent="0.25">
      <c r="A25">
        <v>24</v>
      </c>
      <c r="B25" t="s">
        <v>29</v>
      </c>
      <c r="C25">
        <v>3.7644932359999999</v>
      </c>
      <c r="D25">
        <v>4.7149210500000001</v>
      </c>
      <c r="E25">
        <v>1.5622024699999999</v>
      </c>
      <c r="F25">
        <v>16.28</v>
      </c>
      <c r="G25">
        <v>0.13856841149999999</v>
      </c>
      <c r="H25">
        <v>1.8538735874519301E-2</v>
      </c>
      <c r="I25" s="2">
        <v>-4.8215066299940998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4.3186504049999899</v>
      </c>
      <c r="D26">
        <v>4.7032039259999898</v>
      </c>
      <c r="E26">
        <v>1.7584327019999999</v>
      </c>
      <c r="F26">
        <v>13.6</v>
      </c>
      <c r="G26">
        <v>0.13856841149999999</v>
      </c>
      <c r="H26">
        <v>-1.5807461929764E-2</v>
      </c>
      <c r="I26" s="2">
        <v>-6.9281818409393603</v>
      </c>
      <c r="K26" s="1" t="s">
        <v>135</v>
      </c>
      <c r="L26">
        <v>0.54479999999999995</v>
      </c>
    </row>
    <row r="27" spans="1:12" x14ac:dyDescent="0.25">
      <c r="A27">
        <v>26</v>
      </c>
      <c r="B27" t="s">
        <v>31</v>
      </c>
      <c r="C27">
        <v>3.9790451560000002</v>
      </c>
      <c r="D27">
        <v>4.7247294210000002</v>
      </c>
      <c r="E27">
        <v>1.7230614259999999</v>
      </c>
      <c r="F27">
        <v>16.29</v>
      </c>
      <c r="G27">
        <v>0.16212391400000001</v>
      </c>
      <c r="H27">
        <v>-6.15524983357278E-3</v>
      </c>
      <c r="I27" s="2">
        <v>-2.98379084939228</v>
      </c>
    </row>
    <row r="28" spans="1:12" x14ac:dyDescent="0.25">
      <c r="A28">
        <v>27</v>
      </c>
      <c r="B28" t="s">
        <v>32</v>
      </c>
      <c r="C28">
        <v>3.5896260240000002</v>
      </c>
      <c r="D28">
        <v>4.7309213909999999</v>
      </c>
      <c r="E28">
        <v>1.502435237</v>
      </c>
      <c r="F28">
        <v>22.489999999999899</v>
      </c>
      <c r="G28">
        <v>0.1216774595</v>
      </c>
      <c r="H28">
        <v>1.99534720698533E-2</v>
      </c>
      <c r="I28" s="2">
        <v>0.39804324245934197</v>
      </c>
    </row>
    <row r="29" spans="1:12" x14ac:dyDescent="0.25">
      <c r="A29">
        <v>28</v>
      </c>
      <c r="B29" t="s">
        <v>33</v>
      </c>
      <c r="C29">
        <v>3.6301744810000001</v>
      </c>
      <c r="D29">
        <v>4.715816706</v>
      </c>
      <c r="E29">
        <v>1.511635745</v>
      </c>
      <c r="F29">
        <v>23.55</v>
      </c>
      <c r="G29">
        <v>8.1231004999999995E-2</v>
      </c>
      <c r="H29">
        <v>-2.9379294549625999E-3</v>
      </c>
      <c r="I29" s="2">
        <v>1.0912908296003001</v>
      </c>
    </row>
    <row r="30" spans="1:12" x14ac:dyDescent="0.25">
      <c r="A30">
        <v>29</v>
      </c>
      <c r="B30" t="s">
        <v>34</v>
      </c>
      <c r="C30">
        <v>3.685394117</v>
      </c>
      <c r="D30">
        <v>4.7184988710000004</v>
      </c>
      <c r="E30">
        <v>1.489888769</v>
      </c>
      <c r="F30">
        <v>28.11</v>
      </c>
      <c r="G30">
        <v>0.26023105800000002</v>
      </c>
      <c r="H30">
        <v>3.5943720198635398E-3</v>
      </c>
      <c r="I30" s="2">
        <v>7.1380398799153202</v>
      </c>
    </row>
    <row r="31" spans="1:12" x14ac:dyDescent="0.25">
      <c r="A31">
        <v>30</v>
      </c>
      <c r="B31" t="s">
        <v>35</v>
      </c>
      <c r="C31">
        <v>3.7383882509999999</v>
      </c>
      <c r="D31">
        <v>4.6995708609999998</v>
      </c>
      <c r="E31">
        <v>1.4552129330000001</v>
      </c>
      <c r="F31">
        <v>20.41</v>
      </c>
      <c r="G31">
        <v>0.28761613750000004</v>
      </c>
      <c r="H31">
        <v>-1.0254961019603199E-2</v>
      </c>
      <c r="I31" s="2">
        <v>-0.30004193315689998</v>
      </c>
    </row>
    <row r="32" spans="1:12" x14ac:dyDescent="0.25">
      <c r="A32">
        <v>31</v>
      </c>
      <c r="B32" t="s">
        <v>36</v>
      </c>
      <c r="C32">
        <v>3.9135930220000001</v>
      </c>
      <c r="D32">
        <v>4.6885917939999997</v>
      </c>
      <c r="E32">
        <v>1.456239332</v>
      </c>
      <c r="F32">
        <v>18.05</v>
      </c>
      <c r="G32">
        <v>0.315001217</v>
      </c>
      <c r="H32">
        <v>-1.11606837414675E-2</v>
      </c>
      <c r="I32" s="2">
        <v>-2.4875540110589101</v>
      </c>
    </row>
    <row r="33" spans="1:9" x14ac:dyDescent="0.25">
      <c r="A33">
        <v>32</v>
      </c>
      <c r="B33" t="s">
        <v>37</v>
      </c>
      <c r="C33">
        <v>4.0305297549999999</v>
      </c>
      <c r="D33">
        <v>4.7229532220000001</v>
      </c>
      <c r="E33">
        <v>1.5117394660000001</v>
      </c>
      <c r="F33">
        <v>18.100000000000001</v>
      </c>
      <c r="G33">
        <v>0.28536991099999998</v>
      </c>
      <c r="H33">
        <v>2.72693025223315E-2</v>
      </c>
      <c r="I33" s="2">
        <v>-2.06177797719439</v>
      </c>
    </row>
    <row r="34" spans="1:9" x14ac:dyDescent="0.25">
      <c r="A34">
        <v>33</v>
      </c>
      <c r="B34" t="s">
        <v>38</v>
      </c>
      <c r="C34">
        <v>3.7480576889999999</v>
      </c>
      <c r="D34">
        <v>4.731802837</v>
      </c>
      <c r="E34">
        <v>1.586339637</v>
      </c>
      <c r="F34">
        <v>17.649999999999999</v>
      </c>
      <c r="G34">
        <v>0.25573860500000001</v>
      </c>
      <c r="H34">
        <v>7.4006029625681103E-3</v>
      </c>
      <c r="I34" s="2">
        <v>-2.94338628976233</v>
      </c>
    </row>
    <row r="35" spans="1:9" x14ac:dyDescent="0.25">
      <c r="A35">
        <v>34</v>
      </c>
      <c r="B35" t="s">
        <v>39</v>
      </c>
      <c r="C35">
        <v>3.841306544</v>
      </c>
      <c r="D35">
        <v>4.7282723830000002</v>
      </c>
      <c r="E35">
        <v>1.5737550419999999</v>
      </c>
      <c r="F35">
        <v>18.829999999999899</v>
      </c>
      <c r="G35">
        <v>0.19420105400000001</v>
      </c>
      <c r="H35">
        <v>1.74623785461035E-2</v>
      </c>
      <c r="I35" s="2">
        <v>-2.6859532045205299</v>
      </c>
    </row>
    <row r="36" spans="1:9" x14ac:dyDescent="0.25">
      <c r="A36">
        <v>35</v>
      </c>
      <c r="B36" t="s">
        <v>40</v>
      </c>
      <c r="C36">
        <v>3.996307179</v>
      </c>
      <c r="D36">
        <v>4.7475374270000001</v>
      </c>
      <c r="E36">
        <v>1.709940826</v>
      </c>
      <c r="F36">
        <v>17.96</v>
      </c>
      <c r="G36">
        <v>0.30592827</v>
      </c>
      <c r="H36">
        <v>1.3583272507046501E-2</v>
      </c>
      <c r="I36" s="2">
        <v>-2.7378961654176699</v>
      </c>
    </row>
    <row r="37" spans="1:9" x14ac:dyDescent="0.25">
      <c r="A37">
        <v>36</v>
      </c>
      <c r="B37" t="s">
        <v>41</v>
      </c>
      <c r="C37">
        <v>3.5820651410000002</v>
      </c>
      <c r="D37">
        <v>4.7256163390000001</v>
      </c>
      <c r="E37">
        <v>1.766746763</v>
      </c>
      <c r="F37">
        <v>16.739999999999899</v>
      </c>
      <c r="G37">
        <v>0.316406823</v>
      </c>
      <c r="H37">
        <v>-2.0526851069783601E-2</v>
      </c>
      <c r="I37" s="2">
        <v>-3.5056462376805402</v>
      </c>
    </row>
    <row r="38" spans="1:9" x14ac:dyDescent="0.25">
      <c r="A38">
        <v>37</v>
      </c>
      <c r="B38" t="s">
        <v>42</v>
      </c>
      <c r="C38">
        <v>3.4849727800000001</v>
      </c>
      <c r="D38">
        <v>4.6784206480000003</v>
      </c>
      <c r="E38">
        <v>1.6626833569999999</v>
      </c>
      <c r="F38">
        <v>21.94</v>
      </c>
      <c r="G38">
        <v>0.24045678050000002</v>
      </c>
      <c r="H38">
        <v>-1.90870505375457E-2</v>
      </c>
      <c r="I38" s="2">
        <v>0.37878545303226102</v>
      </c>
    </row>
    <row r="39" spans="1:9" x14ac:dyDescent="0.25">
      <c r="A39">
        <v>38</v>
      </c>
      <c r="B39" t="s">
        <v>43</v>
      </c>
      <c r="C39">
        <v>3.6075764509999999</v>
      </c>
      <c r="D39">
        <v>4.6913478819999899</v>
      </c>
      <c r="E39">
        <v>1.8137440650000001</v>
      </c>
      <c r="F39">
        <v>17.23</v>
      </c>
      <c r="G39">
        <v>0.16450673800000001</v>
      </c>
      <c r="H39">
        <v>1.7796792354966898E-2</v>
      </c>
      <c r="I39" s="2">
        <v>-3.7138802621929101</v>
      </c>
    </row>
    <row r="40" spans="1:9" x14ac:dyDescent="0.25">
      <c r="A40">
        <v>39</v>
      </c>
      <c r="B40" t="s">
        <v>44</v>
      </c>
      <c r="C40">
        <v>3.4790796070000001</v>
      </c>
      <c r="D40">
        <v>4.6746962490000001</v>
      </c>
      <c r="E40">
        <v>1.890469789</v>
      </c>
      <c r="F40">
        <v>16.059999999999999</v>
      </c>
      <c r="G40">
        <v>6.3627048000000005E-2</v>
      </c>
      <c r="H40">
        <v>-1.7388674834734601E-2</v>
      </c>
      <c r="I40" s="2">
        <v>-4.5092041025973497</v>
      </c>
    </row>
    <row r="41" spans="1:9" x14ac:dyDescent="0.25">
      <c r="A41">
        <v>40</v>
      </c>
      <c r="B41" t="s">
        <v>45</v>
      </c>
      <c r="C41">
        <v>3.223352003</v>
      </c>
      <c r="D41">
        <v>4.6756286500000002</v>
      </c>
      <c r="E41">
        <v>1.701849087</v>
      </c>
      <c r="F41">
        <v>22.02</v>
      </c>
      <c r="G41">
        <v>0.17397549900000001</v>
      </c>
      <c r="H41">
        <v>6.0418520579319703E-3</v>
      </c>
      <c r="I41" s="2">
        <v>0.66756557355027202</v>
      </c>
    </row>
    <row r="42" spans="1:9" x14ac:dyDescent="0.25">
      <c r="A42">
        <v>41</v>
      </c>
      <c r="B42" t="s">
        <v>46</v>
      </c>
      <c r="C42">
        <v>3.676217608</v>
      </c>
      <c r="D42">
        <v>4.7041101340000004</v>
      </c>
      <c r="E42">
        <v>1.7893424659999999</v>
      </c>
      <c r="F42">
        <v>22.22</v>
      </c>
      <c r="G42">
        <v>0.1073302815</v>
      </c>
      <c r="H42">
        <v>3.5785300646769998E-2</v>
      </c>
      <c r="I42" s="2">
        <v>0.29910806719879901</v>
      </c>
    </row>
    <row r="43" spans="1:9" x14ac:dyDescent="0.25">
      <c r="A43">
        <v>42</v>
      </c>
      <c r="B43" t="s">
        <v>47</v>
      </c>
      <c r="C43">
        <v>3.8222544759999999</v>
      </c>
      <c r="D43">
        <v>4.7032039259999898</v>
      </c>
      <c r="E43">
        <v>1.8053175340000001</v>
      </c>
      <c r="F43">
        <v>19.89</v>
      </c>
      <c r="G43">
        <v>0.1073302815</v>
      </c>
      <c r="H43">
        <v>-1.9805935213795901E-2</v>
      </c>
      <c r="I43" s="2">
        <v>-0.117679685563033</v>
      </c>
    </row>
    <row r="44" spans="1:9" x14ac:dyDescent="0.25">
      <c r="A44">
        <v>43</v>
      </c>
      <c r="B44" t="s">
        <v>48</v>
      </c>
      <c r="C44">
        <v>3.6301303809999999</v>
      </c>
      <c r="D44">
        <v>4.6624952530000003</v>
      </c>
      <c r="E44">
        <v>1.8217392429999999</v>
      </c>
      <c r="F44">
        <v>18.170000000000002</v>
      </c>
      <c r="G44">
        <v>4.0685064E-2</v>
      </c>
      <c r="H44">
        <v>-4.8961232068209397E-2</v>
      </c>
      <c r="I44" s="2">
        <v>-2.5514056557685101</v>
      </c>
    </row>
    <row r="45" spans="1:9" x14ac:dyDescent="0.25">
      <c r="A45">
        <v>44</v>
      </c>
      <c r="B45" t="s">
        <v>49</v>
      </c>
      <c r="C45">
        <v>3.9198353699999999</v>
      </c>
      <c r="D45">
        <v>4.7113303819999999</v>
      </c>
      <c r="E45">
        <v>1.8939098270000001</v>
      </c>
      <c r="F45">
        <v>15.11</v>
      </c>
      <c r="G45">
        <v>0.122567305</v>
      </c>
      <c r="H45">
        <v>5.5954740088542398E-2</v>
      </c>
      <c r="I45" s="2">
        <v>-6.38534822615821</v>
      </c>
    </row>
    <row r="46" spans="1:9" x14ac:dyDescent="0.25">
      <c r="A46">
        <v>45</v>
      </c>
      <c r="B46" t="s">
        <v>50</v>
      </c>
      <c r="C46">
        <v>4.0449276340000004</v>
      </c>
      <c r="D46">
        <v>4.7077267740000002</v>
      </c>
      <c r="E46">
        <v>2.041709365</v>
      </c>
      <c r="F46">
        <v>16.05</v>
      </c>
      <c r="G46">
        <v>0.20444954600000001</v>
      </c>
      <c r="H46">
        <v>-2.19930667948816E-2</v>
      </c>
      <c r="I46" s="2">
        <v>-4.5039817857610203</v>
      </c>
    </row>
    <row r="47" spans="1:9" x14ac:dyDescent="0.25">
      <c r="A47">
        <v>46</v>
      </c>
      <c r="B47" t="s">
        <v>51</v>
      </c>
      <c r="C47">
        <v>4.0819136719999998</v>
      </c>
      <c r="D47">
        <v>4.6959245489999999</v>
      </c>
      <c r="E47">
        <v>1.952229225</v>
      </c>
      <c r="F47">
        <v>15.54</v>
      </c>
      <c r="G47">
        <v>0.14518842700000001</v>
      </c>
      <c r="H47">
        <v>-1.31275145490755E-2</v>
      </c>
      <c r="I47" s="2">
        <v>-4.8372316434174003</v>
      </c>
    </row>
    <row r="48" spans="1:9" x14ac:dyDescent="0.25">
      <c r="A48">
        <v>47</v>
      </c>
      <c r="B48" t="s">
        <v>52</v>
      </c>
      <c r="C48">
        <v>4.0664136720000004</v>
      </c>
      <c r="D48">
        <v>4.6728288339999997</v>
      </c>
      <c r="E48">
        <v>1.920766596</v>
      </c>
      <c r="F48">
        <v>13.49</v>
      </c>
      <c r="G48">
        <v>0.169022635</v>
      </c>
      <c r="H48">
        <v>-3.5182878756164299E-2</v>
      </c>
      <c r="I48" s="2">
        <v>-7.5094625109783104</v>
      </c>
    </row>
    <row r="49" spans="1:9" x14ac:dyDescent="0.25">
      <c r="A49">
        <v>48</v>
      </c>
      <c r="B49" t="s">
        <v>53</v>
      </c>
      <c r="C49">
        <v>4.1253944520000001</v>
      </c>
      <c r="D49">
        <v>4.684905154</v>
      </c>
      <c r="E49">
        <v>1.880817706</v>
      </c>
      <c r="F49">
        <v>17.22</v>
      </c>
      <c r="G49">
        <v>0.25922223449999998</v>
      </c>
      <c r="H49">
        <v>4.54665774502192E-3</v>
      </c>
      <c r="I49" s="2">
        <v>-3.7170665032477501</v>
      </c>
    </row>
    <row r="50" spans="1:9" x14ac:dyDescent="0.25">
      <c r="A50">
        <v>49</v>
      </c>
      <c r="B50" t="s">
        <v>54</v>
      </c>
      <c r="C50">
        <v>4.2676640910000003</v>
      </c>
      <c r="D50">
        <v>4.6839813660000003</v>
      </c>
      <c r="E50">
        <v>1.7889798269999999</v>
      </c>
      <c r="F50">
        <v>19.3</v>
      </c>
      <c r="G50">
        <v>0.25922223449999998</v>
      </c>
      <c r="H50">
        <v>-6.2763551388081203E-3</v>
      </c>
      <c r="I50" s="2">
        <v>-1.4865951273665401</v>
      </c>
    </row>
    <row r="51" spans="1:9" x14ac:dyDescent="0.25">
      <c r="A51">
        <v>50</v>
      </c>
      <c r="B51" t="s">
        <v>55</v>
      </c>
      <c r="C51">
        <v>3.8316464090000002</v>
      </c>
      <c r="D51">
        <v>4.6606048930000004</v>
      </c>
      <c r="E51">
        <v>1.612148661</v>
      </c>
      <c r="F51">
        <v>21.55</v>
      </c>
      <c r="G51">
        <v>0.25922223449999998</v>
      </c>
      <c r="H51">
        <v>-3.3985544508897202E-2</v>
      </c>
      <c r="I51" s="2">
        <v>0.99532364407535101</v>
      </c>
    </row>
    <row r="52" spans="1:9" x14ac:dyDescent="0.25">
      <c r="A52">
        <v>51</v>
      </c>
      <c r="B52" t="s">
        <v>56</v>
      </c>
      <c r="C52">
        <v>3.5918665710000002</v>
      </c>
      <c r="D52">
        <v>4.6830567250000001</v>
      </c>
      <c r="E52">
        <v>1.4661427469999999</v>
      </c>
      <c r="F52">
        <v>27.75</v>
      </c>
      <c r="G52">
        <v>0.25922223449999998</v>
      </c>
      <c r="H52">
        <v>4.2519594964195398E-2</v>
      </c>
      <c r="I52" s="2">
        <v>5.7069090063598003</v>
      </c>
    </row>
    <row r="53" spans="1:9" x14ac:dyDescent="0.25">
      <c r="A53">
        <v>52</v>
      </c>
      <c r="B53" t="s">
        <v>57</v>
      </c>
      <c r="C53">
        <v>3.7472205980000002</v>
      </c>
      <c r="D53">
        <v>4.6510991180000003</v>
      </c>
      <c r="E53">
        <v>1.4165227460000001</v>
      </c>
      <c r="F53">
        <v>26.19</v>
      </c>
      <c r="G53">
        <v>0.25922223449999998</v>
      </c>
      <c r="H53">
        <v>-1.40359903784248E-2</v>
      </c>
      <c r="I53" s="2">
        <v>4.4110377315533</v>
      </c>
    </row>
    <row r="54" spans="1:9" x14ac:dyDescent="0.25">
      <c r="A54">
        <v>53</v>
      </c>
      <c r="B54" t="s">
        <v>58</v>
      </c>
      <c r="C54">
        <v>3.6456849020000002</v>
      </c>
      <c r="D54">
        <v>4.642465971</v>
      </c>
      <c r="E54">
        <v>1.29207038</v>
      </c>
      <c r="F54">
        <v>28.57</v>
      </c>
      <c r="G54">
        <v>0.25922223449999998</v>
      </c>
      <c r="H54">
        <v>-9.5171346952007806E-3</v>
      </c>
      <c r="I54" s="2">
        <v>8.3041132005458103</v>
      </c>
    </row>
    <row r="55" spans="1:9" x14ac:dyDescent="0.25">
      <c r="A55">
        <v>54</v>
      </c>
      <c r="B55" t="s">
        <v>59</v>
      </c>
      <c r="C55">
        <v>3.5960410010000001</v>
      </c>
      <c r="D55">
        <v>4.6249728130000003</v>
      </c>
      <c r="E55">
        <v>1.0565470699999999</v>
      </c>
      <c r="F55">
        <v>31.13</v>
      </c>
      <c r="G55">
        <v>0.34942183399999999</v>
      </c>
      <c r="H55">
        <v>-5.2453213247023603E-3</v>
      </c>
      <c r="I55" s="2">
        <v>9.9409234566280809</v>
      </c>
    </row>
    <row r="56" spans="1:9" x14ac:dyDescent="0.25">
      <c r="A56">
        <v>55</v>
      </c>
      <c r="B56" t="s">
        <v>60</v>
      </c>
      <c r="C56">
        <v>3.9480873230000002</v>
      </c>
      <c r="D56">
        <v>4.5930976049999899</v>
      </c>
      <c r="E56">
        <v>1.0984340770000001</v>
      </c>
      <c r="F56">
        <v>21.8</v>
      </c>
      <c r="G56">
        <v>9.6589069999999999E-2</v>
      </c>
      <c r="H56">
        <v>-2.3377441015176699E-2</v>
      </c>
      <c r="I56" s="2">
        <v>0.84535268342610803</v>
      </c>
    </row>
    <row r="57" spans="1:9" x14ac:dyDescent="0.25">
      <c r="A57">
        <v>56</v>
      </c>
      <c r="B57" t="s">
        <v>61</v>
      </c>
      <c r="C57">
        <v>4.0300946499999899</v>
      </c>
      <c r="D57">
        <v>4.5747109789999998</v>
      </c>
      <c r="E57">
        <v>1.0108720760000001</v>
      </c>
      <c r="F57">
        <v>19.57</v>
      </c>
      <c r="G57">
        <v>8.6736464999999999E-2</v>
      </c>
      <c r="H57">
        <v>-3.4943517111429998E-2</v>
      </c>
      <c r="I57" s="2">
        <v>-0.40127605047657799</v>
      </c>
    </row>
    <row r="58" spans="1:9" x14ac:dyDescent="0.25">
      <c r="A58">
        <v>57</v>
      </c>
      <c r="B58" t="s">
        <v>62</v>
      </c>
      <c r="C58">
        <v>4.0359457909999898</v>
      </c>
      <c r="D58">
        <v>4.6051701859999898</v>
      </c>
      <c r="E58">
        <v>0.96250555900000001</v>
      </c>
      <c r="F58">
        <v>16.84</v>
      </c>
      <c r="G58">
        <v>7.6883859999999998E-2</v>
      </c>
      <c r="H58">
        <v>1.89990906799412E-2</v>
      </c>
      <c r="I58" s="2">
        <v>-4.1202907132842297</v>
      </c>
    </row>
    <row r="59" spans="1:9" x14ac:dyDescent="0.25">
      <c r="A59">
        <v>58</v>
      </c>
      <c r="B59" t="s">
        <v>63</v>
      </c>
      <c r="C59">
        <v>3.980905801</v>
      </c>
      <c r="D59">
        <v>4.5870062149999997</v>
      </c>
      <c r="E59">
        <v>1.035140132</v>
      </c>
      <c r="F59">
        <v>17.13</v>
      </c>
      <c r="G59">
        <v>0.123279184</v>
      </c>
      <c r="H59">
        <v>-2.65332091019005E-2</v>
      </c>
      <c r="I59" s="2">
        <v>-4.30987120972065</v>
      </c>
    </row>
    <row r="60" spans="1:9" x14ac:dyDescent="0.25">
      <c r="A60">
        <v>59</v>
      </c>
      <c r="B60" t="s">
        <v>64</v>
      </c>
      <c r="C60">
        <v>3.6838350389999999</v>
      </c>
      <c r="D60">
        <v>4.576770711</v>
      </c>
      <c r="E60">
        <v>1.3964202969999999</v>
      </c>
      <c r="F60">
        <v>19.84</v>
      </c>
      <c r="G60">
        <v>-1.3051198E-2</v>
      </c>
      <c r="H60">
        <v>-6.6106888480626002E-3</v>
      </c>
      <c r="I60" s="2">
        <v>-1.18942720505094</v>
      </c>
    </row>
    <row r="61" spans="1:9" x14ac:dyDescent="0.25">
      <c r="A61">
        <v>60</v>
      </c>
      <c r="B61" t="s">
        <v>65</v>
      </c>
      <c r="C61">
        <v>3.6563156700000001</v>
      </c>
      <c r="D61">
        <v>4.561218298</v>
      </c>
      <c r="E61">
        <v>1.268306892</v>
      </c>
      <c r="F61">
        <v>18.61</v>
      </c>
      <c r="G61">
        <v>0.42843108000000002</v>
      </c>
      <c r="H61">
        <v>1.76221383584955E-2</v>
      </c>
      <c r="I61" s="2">
        <v>-3.0063973916106699</v>
      </c>
    </row>
    <row r="62" spans="1:9" x14ac:dyDescent="0.25">
      <c r="A62">
        <v>61</v>
      </c>
      <c r="B62" t="s">
        <v>66</v>
      </c>
      <c r="C62">
        <v>3.8861219390000001</v>
      </c>
      <c r="D62">
        <v>4.6210435350000001</v>
      </c>
      <c r="E62">
        <v>1.1195017410000001</v>
      </c>
      <c r="F62">
        <v>16.27</v>
      </c>
      <c r="G62">
        <v>0.21980543850000001</v>
      </c>
      <c r="H62">
        <v>6.0742882572779898E-2</v>
      </c>
      <c r="I62" s="2">
        <v>-4.3280128931752202</v>
      </c>
    </row>
    <row r="63" spans="1:9" x14ac:dyDescent="0.25">
      <c r="A63">
        <v>62</v>
      </c>
      <c r="B63" t="s">
        <v>67</v>
      </c>
      <c r="C63">
        <v>3.6196200159999998</v>
      </c>
      <c r="D63">
        <v>4.6161101259999997</v>
      </c>
      <c r="E63">
        <v>0.94406422400000001</v>
      </c>
      <c r="F63">
        <v>25.39</v>
      </c>
      <c r="G63">
        <v>0.21980543850000001</v>
      </c>
      <c r="H63">
        <v>-2.84164792272576E-2</v>
      </c>
      <c r="I63" s="2">
        <v>4.51807163238621</v>
      </c>
    </row>
    <row r="64" spans="1:9" x14ac:dyDescent="0.25">
      <c r="A64">
        <v>63</v>
      </c>
      <c r="B64" t="s">
        <v>68</v>
      </c>
      <c r="C64">
        <v>3.3073822719999999</v>
      </c>
      <c r="D64">
        <v>4.4248466320000004</v>
      </c>
      <c r="E64">
        <v>0.85396578300000003</v>
      </c>
      <c r="F64">
        <v>24.71</v>
      </c>
      <c r="G64">
        <v>1.1179797E-2</v>
      </c>
      <c r="H64">
        <v>-0.17736632160164001</v>
      </c>
      <c r="I64" s="2">
        <v>2.9127586599183002</v>
      </c>
    </row>
    <row r="65" spans="1:9" x14ac:dyDescent="0.25">
      <c r="A65">
        <v>64</v>
      </c>
      <c r="B65" t="s">
        <v>69</v>
      </c>
      <c r="C65">
        <v>3.1607533879999998</v>
      </c>
      <c r="D65">
        <v>4.0621656640000001</v>
      </c>
      <c r="E65">
        <v>0.57842831299999997</v>
      </c>
      <c r="F65">
        <v>21.73</v>
      </c>
      <c r="G65">
        <v>0.1699775</v>
      </c>
      <c r="H65">
        <v>-0.34796987069250701</v>
      </c>
      <c r="I65" s="2">
        <v>0.67420137506608002</v>
      </c>
    </row>
    <row r="66" spans="1:9" x14ac:dyDescent="0.25">
      <c r="A66">
        <v>65</v>
      </c>
      <c r="B66" t="s">
        <v>70</v>
      </c>
      <c r="C66">
        <v>3.1256115599999998</v>
      </c>
      <c r="D66">
        <v>4.232656178</v>
      </c>
      <c r="E66">
        <v>0.22065416900000001</v>
      </c>
      <c r="F66">
        <v>22.489999999999899</v>
      </c>
      <c r="G66">
        <v>2.4987051999999999E-2</v>
      </c>
      <c r="H66">
        <v>0.166189131790035</v>
      </c>
      <c r="I66" s="2">
        <v>3.0487953713511802</v>
      </c>
    </row>
    <row r="67" spans="1:9" x14ac:dyDescent="0.25">
      <c r="A67">
        <v>66</v>
      </c>
      <c r="B67" t="s">
        <v>71</v>
      </c>
      <c r="C67">
        <v>3.3306138519999999</v>
      </c>
      <c r="D67">
        <v>4.4355674020000002</v>
      </c>
      <c r="E67">
        <v>0.30423756000000002</v>
      </c>
      <c r="F67">
        <v>30.14</v>
      </c>
      <c r="G67">
        <v>-2.0933659E-2</v>
      </c>
      <c r="H67">
        <v>0.18441029587574601</v>
      </c>
      <c r="I67" s="2">
        <v>7.1753479069487298</v>
      </c>
    </row>
    <row r="68" spans="1:9" x14ac:dyDescent="0.25">
      <c r="A68">
        <v>67</v>
      </c>
      <c r="B68" t="s">
        <v>72</v>
      </c>
      <c r="C68">
        <v>3.5300979629999998</v>
      </c>
      <c r="D68">
        <v>4.5282891420000002</v>
      </c>
      <c r="E68">
        <v>0.28429411799999998</v>
      </c>
      <c r="F68">
        <v>27.02</v>
      </c>
      <c r="G68">
        <v>2.3141605000000006E-3</v>
      </c>
      <c r="H68">
        <v>9.3367058779327203E-2</v>
      </c>
      <c r="I68" s="2">
        <v>4.9733915442893197</v>
      </c>
    </row>
    <row r="69" spans="1:9" x14ac:dyDescent="0.25">
      <c r="A69">
        <v>68</v>
      </c>
      <c r="B69" t="s">
        <v>73</v>
      </c>
      <c r="C69">
        <v>3.552636229</v>
      </c>
      <c r="D69">
        <v>4.578826211</v>
      </c>
      <c r="E69">
        <v>0.72119739999999999</v>
      </c>
      <c r="F69">
        <v>22.9</v>
      </c>
      <c r="G69">
        <v>2.3141605000000006E-3</v>
      </c>
      <c r="H69">
        <v>4.2600344549616601E-2</v>
      </c>
      <c r="I69" s="2">
        <v>1.45182422858141</v>
      </c>
    </row>
    <row r="70" spans="1:9" x14ac:dyDescent="0.25">
      <c r="A70">
        <v>69</v>
      </c>
      <c r="B70" t="s">
        <v>74</v>
      </c>
      <c r="C70">
        <v>3.742082511</v>
      </c>
      <c r="D70">
        <v>4.5920849459999999</v>
      </c>
      <c r="E70">
        <v>1.1132606249999999</v>
      </c>
      <c r="F70">
        <v>22.48</v>
      </c>
      <c r="G70">
        <v>2.5561980000000002E-2</v>
      </c>
      <c r="H70">
        <v>3.6578542407375299E-2</v>
      </c>
      <c r="I70" s="2">
        <v>1.4487411013115601</v>
      </c>
    </row>
    <row r="71" spans="1:9" x14ac:dyDescent="0.25">
      <c r="A71">
        <v>70</v>
      </c>
      <c r="B71" t="s">
        <v>75</v>
      </c>
      <c r="C71">
        <v>3.658763016</v>
      </c>
      <c r="D71">
        <v>4.5971380140000004</v>
      </c>
      <c r="E71">
        <v>1.335048582</v>
      </c>
      <c r="F71">
        <v>27.239999999999899</v>
      </c>
      <c r="G71">
        <v>0.17432587599999999</v>
      </c>
      <c r="H71">
        <v>1.6488619358048101E-2</v>
      </c>
      <c r="I71" s="2">
        <v>6.8734813682148301</v>
      </c>
    </row>
    <row r="72" spans="1:9" x14ac:dyDescent="0.25">
      <c r="A72">
        <v>71</v>
      </c>
      <c r="B72" t="s">
        <v>76</v>
      </c>
      <c r="C72">
        <v>3.7998373619999999</v>
      </c>
      <c r="D72">
        <v>4.6141299269999898</v>
      </c>
      <c r="E72">
        <v>1.3261605510000001</v>
      </c>
      <c r="F72">
        <v>19.920000000000002</v>
      </c>
      <c r="G72">
        <v>0.139736364</v>
      </c>
      <c r="H72">
        <v>4.39844880296777E-2</v>
      </c>
      <c r="I72" s="2">
        <v>-1.0238710773931501</v>
      </c>
    </row>
    <row r="73" spans="1:9" x14ac:dyDescent="0.25">
      <c r="A73">
        <v>72</v>
      </c>
      <c r="B73" t="s">
        <v>77</v>
      </c>
      <c r="C73">
        <v>3.9830535230000002</v>
      </c>
      <c r="D73">
        <v>4.6091622069999998</v>
      </c>
      <c r="E73">
        <v>1.492911492</v>
      </c>
      <c r="F73">
        <v>17</v>
      </c>
      <c r="G73">
        <v>-5.230141E-2</v>
      </c>
      <c r="H73">
        <v>-1.3410099226039E-2</v>
      </c>
      <c r="I73" s="2">
        <v>-3.81338134819921</v>
      </c>
    </row>
    <row r="74" spans="1:9" x14ac:dyDescent="0.25">
      <c r="A74">
        <v>73</v>
      </c>
      <c r="B74" t="s">
        <v>78</v>
      </c>
      <c r="C74">
        <v>3.9316035359999999</v>
      </c>
      <c r="D74">
        <v>4.6190730909999997</v>
      </c>
      <c r="E74">
        <v>1.7154693590000001</v>
      </c>
      <c r="F74">
        <v>18.39</v>
      </c>
      <c r="G74">
        <v>0.199270855</v>
      </c>
      <c r="H74">
        <v>2.7119252777191901E-4</v>
      </c>
      <c r="I74" s="2">
        <v>-2.3432137423273498</v>
      </c>
    </row>
    <row r="75" spans="1:9" x14ac:dyDescent="0.25">
      <c r="A75">
        <v>74</v>
      </c>
      <c r="B75" t="s">
        <v>79</v>
      </c>
      <c r="C75">
        <v>3.7837948899999998</v>
      </c>
      <c r="D75">
        <v>4.6061696860000003</v>
      </c>
      <c r="E75">
        <v>1.5505053529999999</v>
      </c>
      <c r="F75">
        <v>22.77</v>
      </c>
      <c r="G75">
        <v>7.5418781000000004E-2</v>
      </c>
      <c r="H75">
        <v>2.6613585952722498E-3</v>
      </c>
      <c r="I75" s="2">
        <v>1.9325453128877701</v>
      </c>
    </row>
    <row r="76" spans="1:9" x14ac:dyDescent="0.25">
      <c r="A76">
        <v>75</v>
      </c>
      <c r="B76" t="s">
        <v>80</v>
      </c>
      <c r="C76">
        <v>3.9014920279999998</v>
      </c>
      <c r="D76">
        <v>4.6190730909999997</v>
      </c>
      <c r="E76">
        <v>1.5640423400000001</v>
      </c>
      <c r="F76">
        <v>21.62</v>
      </c>
      <c r="G76">
        <v>9.4656163000000001E-2</v>
      </c>
      <c r="H76">
        <v>1.35316776215647E-2</v>
      </c>
      <c r="I76" s="2">
        <v>-0.10603987952802101</v>
      </c>
    </row>
    <row r="77" spans="1:9" x14ac:dyDescent="0.25">
      <c r="A77">
        <v>76</v>
      </c>
      <c r="B77" t="s">
        <v>81</v>
      </c>
      <c r="C77">
        <v>4.042912963</v>
      </c>
      <c r="D77">
        <v>4.5930976049999899</v>
      </c>
      <c r="E77">
        <v>1.7117052230000001</v>
      </c>
      <c r="F77">
        <v>22.9</v>
      </c>
      <c r="G77">
        <v>0.13043295999999999</v>
      </c>
      <c r="H77">
        <v>-3.10858524806687E-2</v>
      </c>
      <c r="I77" s="2">
        <v>1.9861195168399299</v>
      </c>
    </row>
    <row r="78" spans="1:9" x14ac:dyDescent="0.25">
      <c r="A78">
        <v>77</v>
      </c>
      <c r="B78" t="s">
        <v>82</v>
      </c>
      <c r="C78">
        <v>3.9692737569999998</v>
      </c>
      <c r="D78">
        <v>4.5849674790000003</v>
      </c>
      <c r="E78">
        <v>1.9073469519999999</v>
      </c>
      <c r="F78">
        <v>30.57</v>
      </c>
      <c r="G78">
        <v>0.23672048100000001</v>
      </c>
      <c r="H78">
        <v>-4.44948812961787E-3</v>
      </c>
      <c r="I78" s="2">
        <v>10.2216485864696</v>
      </c>
    </row>
    <row r="79" spans="1:9" x14ac:dyDescent="0.25">
      <c r="A79">
        <v>78</v>
      </c>
      <c r="B79" t="s">
        <v>83</v>
      </c>
      <c r="C79">
        <v>4.2376024609999998</v>
      </c>
      <c r="D79">
        <v>4.6021656770000003</v>
      </c>
      <c r="E79">
        <v>2.0497653050000002</v>
      </c>
      <c r="F79">
        <v>24.89</v>
      </c>
      <c r="G79">
        <v>0.139718974</v>
      </c>
      <c r="H79">
        <v>4.7798942020572603E-2</v>
      </c>
      <c r="I79" s="2">
        <v>4.1524073628329399</v>
      </c>
    </row>
    <row r="80" spans="1:9" x14ac:dyDescent="0.25">
      <c r="A80">
        <v>79</v>
      </c>
      <c r="B80" t="s">
        <v>84</v>
      </c>
      <c r="C80">
        <v>4.4296438389999997</v>
      </c>
      <c r="D80">
        <v>4.6356993910000002</v>
      </c>
      <c r="E80">
        <v>2.2615473540000002</v>
      </c>
      <c r="F80">
        <v>22.78</v>
      </c>
      <c r="G80">
        <v>0.170422717</v>
      </c>
      <c r="H80">
        <v>3.2288980387107397E-2</v>
      </c>
      <c r="I80" s="2">
        <v>2.50203318533883</v>
      </c>
    </row>
    <row r="81" spans="1:9" x14ac:dyDescent="0.25">
      <c r="A81">
        <v>80</v>
      </c>
      <c r="B81" t="s">
        <v>85</v>
      </c>
      <c r="C81">
        <v>4.610722644</v>
      </c>
      <c r="D81">
        <v>4.5859873670000004</v>
      </c>
      <c r="E81">
        <v>2.461293537</v>
      </c>
      <c r="F81">
        <v>23.84</v>
      </c>
      <c r="G81">
        <v>0.17163113999999999</v>
      </c>
      <c r="H81">
        <v>-4.4277243232985701E-2</v>
      </c>
      <c r="I81" s="2">
        <v>3.4155349901948999</v>
      </c>
    </row>
    <row r="82" spans="1:9" x14ac:dyDescent="0.25">
      <c r="A82">
        <v>81</v>
      </c>
      <c r="B82" t="s">
        <v>86</v>
      </c>
      <c r="C82">
        <v>4.7753183190000001</v>
      </c>
      <c r="D82">
        <v>4.5507140000000001</v>
      </c>
      <c r="E82">
        <v>2.8316607999999999</v>
      </c>
      <c r="F82">
        <v>20.260000000000002</v>
      </c>
      <c r="G82">
        <v>0.180574502</v>
      </c>
      <c r="H82">
        <v>-2.8626021411507802E-2</v>
      </c>
      <c r="I82" s="2">
        <v>0.323943018215339</v>
      </c>
    </row>
    <row r="83" spans="1:9" x14ac:dyDescent="0.25">
      <c r="A83">
        <v>82</v>
      </c>
      <c r="B83" t="s">
        <v>87</v>
      </c>
      <c r="C83">
        <v>5.1321085999999898</v>
      </c>
      <c r="D83">
        <v>4.5890408039999997</v>
      </c>
      <c r="E83">
        <v>3.1307085479999999</v>
      </c>
      <c r="F83">
        <v>17.03</v>
      </c>
      <c r="G83">
        <v>8.6980124000000006E-2</v>
      </c>
      <c r="H83">
        <v>5.1688634245512198E-2</v>
      </c>
      <c r="I83" s="2">
        <v>-2.7937811993028498</v>
      </c>
    </row>
    <row r="84" spans="1:9" x14ac:dyDescent="0.25">
      <c r="A84">
        <v>83</v>
      </c>
      <c r="B84" t="s">
        <v>88</v>
      </c>
      <c r="C84">
        <v>5.2271990859999997</v>
      </c>
      <c r="D84">
        <v>4.6279096729999898</v>
      </c>
      <c r="E84">
        <v>3.0571827300000001</v>
      </c>
      <c r="F84">
        <v>13.75</v>
      </c>
      <c r="G84">
        <v>1.3182374E-2</v>
      </c>
      <c r="H84">
        <v>3.08346113666517E-2</v>
      </c>
      <c r="I84" s="2">
        <v>-6.3320429249180696</v>
      </c>
    </row>
    <row r="85" spans="1:9" x14ac:dyDescent="0.25">
      <c r="A85">
        <v>84</v>
      </c>
      <c r="B85" t="s">
        <v>89</v>
      </c>
      <c r="C85">
        <v>5.3050437859999997</v>
      </c>
      <c r="D85">
        <v>4.6415021149999998</v>
      </c>
      <c r="E85">
        <v>3.3729572399999999</v>
      </c>
      <c r="F85">
        <v>15.02</v>
      </c>
      <c r="G85">
        <v>0.17127689199999999</v>
      </c>
      <c r="H85">
        <v>-6.6874549102180101E-3</v>
      </c>
      <c r="I85" s="2">
        <v>-6.4076404829057898</v>
      </c>
    </row>
    <row r="86" spans="1:9" x14ac:dyDescent="0.25">
      <c r="A86">
        <v>85</v>
      </c>
      <c r="B86" t="s">
        <v>90</v>
      </c>
      <c r="C86">
        <v>5.0968143189999999</v>
      </c>
      <c r="D86">
        <v>4.6472713619999899</v>
      </c>
      <c r="E86">
        <v>3.074171566</v>
      </c>
      <c r="F86">
        <v>19.7</v>
      </c>
      <c r="G86">
        <v>-0.17434777200000001</v>
      </c>
      <c r="H86">
        <v>1.4560792007819101E-2</v>
      </c>
      <c r="I86" s="2">
        <v>-0.75582918563685597</v>
      </c>
    </row>
    <row r="87" spans="1:9" x14ac:dyDescent="0.25">
      <c r="A87">
        <v>86</v>
      </c>
      <c r="B87" t="s">
        <v>91</v>
      </c>
      <c r="C87">
        <v>5.0679093789999898</v>
      </c>
      <c r="D87">
        <v>4.6170987569999999</v>
      </c>
      <c r="E87">
        <v>3.0300066870000002</v>
      </c>
      <c r="F87">
        <v>22.55</v>
      </c>
      <c r="G87">
        <v>-5.6596759999999998E-3</v>
      </c>
      <c r="H87">
        <v>-4.4327795650250697E-2</v>
      </c>
      <c r="I87" s="2">
        <v>-0.16088595337297401</v>
      </c>
    </row>
    <row r="88" spans="1:9" x14ac:dyDescent="0.25">
      <c r="A88">
        <v>87</v>
      </c>
      <c r="B88" t="s">
        <v>92</v>
      </c>
      <c r="C88">
        <v>5.4262936719999999</v>
      </c>
      <c r="D88">
        <v>4.5859873670000004</v>
      </c>
      <c r="E88">
        <v>3.4713143820000001</v>
      </c>
      <c r="F88">
        <v>22.03</v>
      </c>
      <c r="G88">
        <v>-8.3414100000000005E-4</v>
      </c>
      <c r="H88">
        <v>-3.2896290056601898E-2</v>
      </c>
      <c r="I88" s="2">
        <v>0.71667369597774599</v>
      </c>
    </row>
    <row r="89" spans="1:9" x14ac:dyDescent="0.25">
      <c r="A89">
        <v>88</v>
      </c>
      <c r="B89" t="s">
        <v>93</v>
      </c>
      <c r="C89">
        <v>4.9629990770000001</v>
      </c>
      <c r="D89">
        <v>4.5849674790000003</v>
      </c>
      <c r="E89">
        <v>3.2156554819999998</v>
      </c>
      <c r="F89">
        <v>26.57</v>
      </c>
      <c r="G89">
        <v>1.9353803999999999E-2</v>
      </c>
      <c r="H89">
        <v>2.3466840473682299E-3</v>
      </c>
      <c r="I89" s="2">
        <v>6.9399521787929697</v>
      </c>
    </row>
    <row r="90" spans="1:9" x14ac:dyDescent="0.25">
      <c r="A90">
        <v>89</v>
      </c>
      <c r="B90" t="s">
        <v>94</v>
      </c>
      <c r="C90">
        <v>5.0946933190000001</v>
      </c>
      <c r="D90">
        <v>4.6443908990000002</v>
      </c>
      <c r="E90">
        <v>3.0760331380000001</v>
      </c>
      <c r="F90">
        <v>26.45</v>
      </c>
      <c r="G90">
        <v>7.5417111999999994E-2</v>
      </c>
      <c r="H90">
        <v>7.5701941133690706E-2</v>
      </c>
      <c r="I90" s="2">
        <v>3.5801867796486699</v>
      </c>
    </row>
    <row r="91" spans="1:9" x14ac:dyDescent="0.25">
      <c r="A91">
        <v>90</v>
      </c>
      <c r="B91" t="s">
        <v>95</v>
      </c>
      <c r="C91">
        <v>5.2140844900000003</v>
      </c>
      <c r="D91">
        <v>4.5819015590000003</v>
      </c>
      <c r="E91">
        <v>3.2490915970000001</v>
      </c>
      <c r="F91">
        <v>24.05</v>
      </c>
      <c r="G91">
        <v>5.3229616E-2</v>
      </c>
      <c r="H91">
        <v>-7.2003988845520603E-2</v>
      </c>
      <c r="I91" s="2">
        <v>2.6303062076076902</v>
      </c>
    </row>
    <row r="92" spans="1:9" x14ac:dyDescent="0.25">
      <c r="A92">
        <v>91</v>
      </c>
      <c r="B92" t="s">
        <v>96</v>
      </c>
      <c r="C92">
        <v>5.6736348940000001</v>
      </c>
      <c r="D92">
        <v>4.6141299269999898</v>
      </c>
      <c r="E92">
        <v>3.724875479</v>
      </c>
      <c r="F92">
        <v>19.100000000000001</v>
      </c>
      <c r="G92">
        <v>9.7032586000000004E-2</v>
      </c>
      <c r="H92">
        <v>3.7788902733890899E-2</v>
      </c>
      <c r="I92" s="2">
        <v>-1.20248536890678</v>
      </c>
    </row>
    <row r="93" spans="1:9" x14ac:dyDescent="0.25">
      <c r="A93">
        <v>92</v>
      </c>
      <c r="B93" t="s">
        <v>97</v>
      </c>
      <c r="C93">
        <v>5.9561127450000004</v>
      </c>
      <c r="D93">
        <v>4.5971380140000004</v>
      </c>
      <c r="E93">
        <v>4.0367339820000003</v>
      </c>
      <c r="F93">
        <v>16.760000000000002</v>
      </c>
      <c r="G93">
        <v>0.32569816600000001</v>
      </c>
      <c r="H93">
        <v>-1.80995524970008E-2</v>
      </c>
      <c r="I93" s="2">
        <v>-2.7553468895637598</v>
      </c>
    </row>
    <row r="94" spans="1:9" x14ac:dyDescent="0.25">
      <c r="A94">
        <v>93</v>
      </c>
      <c r="B94" t="s">
        <v>98</v>
      </c>
      <c r="C94">
        <v>5.6854284570000004</v>
      </c>
      <c r="D94">
        <v>4.5705787410000003</v>
      </c>
      <c r="E94">
        <v>3.809496486</v>
      </c>
      <c r="F94">
        <v>19.760000000000002</v>
      </c>
      <c r="G94">
        <v>7.5648542999999999E-2</v>
      </c>
      <c r="H94">
        <v>-2.3259528858003E-2</v>
      </c>
      <c r="I94" s="2">
        <v>0.35731254569585102</v>
      </c>
    </row>
    <row r="95" spans="1:9" x14ac:dyDescent="0.25">
      <c r="A95">
        <v>94</v>
      </c>
      <c r="B95" t="s">
        <v>99</v>
      </c>
      <c r="C95">
        <v>5.0657222080000004</v>
      </c>
      <c r="D95">
        <v>4.561218298</v>
      </c>
      <c r="E95">
        <v>2.8282135269999999</v>
      </c>
      <c r="F95">
        <v>18.18</v>
      </c>
      <c r="G95">
        <v>6.9439230000000005E-2</v>
      </c>
      <c r="H95">
        <v>-8.8082591403951093E-3</v>
      </c>
      <c r="I95" s="2">
        <v>-3.8644281207798699</v>
      </c>
    </row>
    <row r="96" spans="1:9" x14ac:dyDescent="0.25">
      <c r="A96">
        <v>95</v>
      </c>
      <c r="B96" t="s">
        <v>100</v>
      </c>
      <c r="C96">
        <v>5.1328632660000002</v>
      </c>
      <c r="D96">
        <v>4.582924577</v>
      </c>
      <c r="E96">
        <v>3.114347918</v>
      </c>
      <c r="F96">
        <v>15.6</v>
      </c>
      <c r="G96">
        <v>0.213112989</v>
      </c>
      <c r="H96">
        <v>-2.8610311705286498E-3</v>
      </c>
      <c r="I96" s="2">
        <v>-8.4938528994282301</v>
      </c>
    </row>
    <row r="97" spans="1:9" x14ac:dyDescent="0.25">
      <c r="A97">
        <v>96</v>
      </c>
      <c r="B97" t="s">
        <v>101</v>
      </c>
      <c r="C97">
        <v>5.2380825529999999</v>
      </c>
      <c r="D97">
        <v>4.5757413749999998</v>
      </c>
      <c r="E97">
        <v>3.2846191600000001</v>
      </c>
      <c r="F97">
        <v>16.88</v>
      </c>
      <c r="G97">
        <v>-2.8033057E-2</v>
      </c>
      <c r="H97">
        <v>2.38117786119646E-3</v>
      </c>
      <c r="I97" s="2">
        <v>-3.6069627091816798</v>
      </c>
    </row>
    <row r="98" spans="1:9" x14ac:dyDescent="0.25">
      <c r="A98">
        <v>97</v>
      </c>
      <c r="B98" t="s">
        <v>102</v>
      </c>
      <c r="C98">
        <v>4.6130825990000002</v>
      </c>
      <c r="D98">
        <v>4.5849674790000003</v>
      </c>
      <c r="E98">
        <v>2.6902391269999999</v>
      </c>
      <c r="F98">
        <v>19.329999999999899</v>
      </c>
      <c r="G98">
        <v>-0.175024132</v>
      </c>
      <c r="H98">
        <v>4.7622180211111002E-3</v>
      </c>
      <c r="I98" s="2">
        <v>-1.5377746665473799</v>
      </c>
    </row>
    <row r="99" spans="1:9" x14ac:dyDescent="0.25">
      <c r="A99">
        <v>98</v>
      </c>
      <c r="B99" t="s">
        <v>103</v>
      </c>
      <c r="C99">
        <v>4.6466485659999899</v>
      </c>
      <c r="D99">
        <v>4.6239919399999998</v>
      </c>
      <c r="E99">
        <v>2.51447552</v>
      </c>
      <c r="F99">
        <v>22.73</v>
      </c>
      <c r="G99">
        <v>0.14828444399999999</v>
      </c>
      <c r="H99">
        <v>3.1282311482277003E-2</v>
      </c>
      <c r="I99" s="2">
        <v>-1.4943186707393601</v>
      </c>
    </row>
    <row r="100" spans="1:9" x14ac:dyDescent="0.25">
      <c r="A100">
        <v>99</v>
      </c>
      <c r="B100" t="s">
        <v>104</v>
      </c>
      <c r="C100">
        <v>4.3604766010000002</v>
      </c>
      <c r="D100">
        <v>4.6298627989999899</v>
      </c>
      <c r="E100">
        <v>2.3187422550000001</v>
      </c>
      <c r="F100">
        <v>22.26</v>
      </c>
      <c r="G100">
        <v>0.19755420000000001</v>
      </c>
      <c r="H100">
        <v>-2.4328406659685198E-3</v>
      </c>
      <c r="I100" s="2">
        <v>0.81839611104753396</v>
      </c>
    </row>
    <row r="101" spans="1:9" x14ac:dyDescent="0.25">
      <c r="A101">
        <v>100</v>
      </c>
      <c r="B101" t="s">
        <v>105</v>
      </c>
      <c r="C101">
        <v>4.248302475</v>
      </c>
      <c r="D101">
        <v>4.6121458000000004</v>
      </c>
      <c r="E101">
        <v>2.2748451589999901</v>
      </c>
      <c r="F101">
        <v>25.91</v>
      </c>
      <c r="G101">
        <v>3.8818393999999999E-2</v>
      </c>
      <c r="H101">
        <v>-8.1448808194976002E-3</v>
      </c>
      <c r="I101" s="2">
        <v>3.9180220759138402</v>
      </c>
    </row>
    <row r="102" spans="1:9" x14ac:dyDescent="0.25">
      <c r="A102">
        <v>101</v>
      </c>
      <c r="B102" t="s">
        <v>106</v>
      </c>
      <c r="C102">
        <v>4.1354894729999998</v>
      </c>
      <c r="D102">
        <v>4.6081656950000003</v>
      </c>
      <c r="E102">
        <v>1.9669884399999999</v>
      </c>
      <c r="F102">
        <v>29.01</v>
      </c>
      <c r="G102">
        <v>0.16588177500000001</v>
      </c>
      <c r="H102">
        <v>4.1655273520871004E-3</v>
      </c>
      <c r="I102" s="2">
        <v>7.4930885495523496</v>
      </c>
    </row>
    <row r="103" spans="1:9" x14ac:dyDescent="0.25">
      <c r="A103">
        <v>102</v>
      </c>
      <c r="B103" t="s">
        <v>107</v>
      </c>
      <c r="C103">
        <v>4.1120643880000003</v>
      </c>
      <c r="D103">
        <v>4.6190730909999997</v>
      </c>
      <c r="E103">
        <v>1.99879703</v>
      </c>
      <c r="F103">
        <v>22.54</v>
      </c>
      <c r="G103">
        <v>8.2940887500000005E-2</v>
      </c>
      <c r="H103">
        <v>1.12490032071748E-2</v>
      </c>
      <c r="I103" s="2">
        <v>0.84856955043085602</v>
      </c>
    </row>
    <row r="104" spans="1:9" x14ac:dyDescent="0.25">
      <c r="A104">
        <v>103</v>
      </c>
      <c r="B104" t="s">
        <v>108</v>
      </c>
      <c r="C104">
        <v>4.241094178</v>
      </c>
      <c r="D104">
        <v>4.5819015590000003</v>
      </c>
      <c r="E104">
        <v>1.9107030819999999</v>
      </c>
      <c r="F104">
        <v>18.829999999999899</v>
      </c>
      <c r="G104">
        <v>8.2940887500000005E-2</v>
      </c>
      <c r="H104">
        <v>-3.24682970157446E-2</v>
      </c>
      <c r="I104" s="2">
        <v>-2.4417822597552701</v>
      </c>
    </row>
    <row r="105" spans="1:9" x14ac:dyDescent="0.25">
      <c r="A105">
        <v>104</v>
      </c>
      <c r="B105" t="s">
        <v>109</v>
      </c>
      <c r="C105">
        <v>4.2900302510000001</v>
      </c>
      <c r="D105">
        <v>4.5941092389999998</v>
      </c>
      <c r="E105">
        <v>2.0284547960000001</v>
      </c>
      <c r="F105">
        <v>21.65</v>
      </c>
      <c r="G105">
        <v>8.2940887500000005E-2</v>
      </c>
      <c r="H105">
        <v>-2.92922281146884E-3</v>
      </c>
      <c r="I105" s="2">
        <v>0.92414806014477402</v>
      </c>
    </row>
    <row r="106" spans="1:9" x14ac:dyDescent="0.25">
      <c r="A106">
        <v>105</v>
      </c>
      <c r="B106" t="s">
        <v>110</v>
      </c>
      <c r="C106">
        <v>4.3015168429999999</v>
      </c>
      <c r="D106">
        <v>4.6101577269999998</v>
      </c>
      <c r="E106">
        <v>2.1109011400000002</v>
      </c>
      <c r="F106">
        <v>17.690000000000001</v>
      </c>
      <c r="G106">
        <v>0</v>
      </c>
      <c r="H106">
        <v>2.0489678652603999E-2</v>
      </c>
      <c r="I106" s="2">
        <v>-3.28497598805362</v>
      </c>
    </row>
    <row r="107" spans="1:9" x14ac:dyDescent="0.25">
      <c r="A107">
        <v>106</v>
      </c>
      <c r="B107" t="s">
        <v>111</v>
      </c>
      <c r="C107">
        <v>4.3262633380000004</v>
      </c>
      <c r="D107">
        <v>4.6200587979999899</v>
      </c>
      <c r="E107">
        <v>2.279424245</v>
      </c>
      <c r="F107">
        <v>14.16</v>
      </c>
      <c r="G107">
        <v>0</v>
      </c>
      <c r="H107">
        <v>7.4998666783605804E-3</v>
      </c>
      <c r="I107" s="2">
        <v>-7.1603553292597901</v>
      </c>
    </row>
    <row r="108" spans="1:9" x14ac:dyDescent="0.25">
      <c r="A108">
        <v>107</v>
      </c>
      <c r="B108" t="s">
        <v>112</v>
      </c>
      <c r="C108">
        <v>4.288256938</v>
      </c>
      <c r="D108">
        <v>4.5910712619999998</v>
      </c>
      <c r="E108">
        <v>2.2843715929999999</v>
      </c>
      <c r="F108">
        <v>21.64</v>
      </c>
      <c r="G108">
        <v>8.9511440499999997E-2</v>
      </c>
      <c r="H108">
        <v>-3.1372609332810601E-2</v>
      </c>
      <c r="I108" s="2">
        <v>0.509010564412264</v>
      </c>
    </row>
    <row r="109" spans="1:9" x14ac:dyDescent="0.25">
      <c r="A109">
        <v>108</v>
      </c>
      <c r="B109" t="s">
        <v>113</v>
      </c>
      <c r="C109">
        <v>4.0546133930000003</v>
      </c>
      <c r="D109">
        <v>4.6220273030000003</v>
      </c>
      <c r="E109">
        <v>2.080178428</v>
      </c>
      <c r="F109">
        <v>24.579999999999899</v>
      </c>
      <c r="G109">
        <v>0.17902288099999999</v>
      </c>
      <c r="H109">
        <v>3.4089495232003601E-2</v>
      </c>
      <c r="I109" s="2">
        <v>3.5021950204163801</v>
      </c>
    </row>
    <row r="110" spans="1:9" x14ac:dyDescent="0.25">
      <c r="A110">
        <v>109</v>
      </c>
      <c r="B110" t="s">
        <v>114</v>
      </c>
      <c r="C110">
        <v>4.1299152149999898</v>
      </c>
      <c r="D110">
        <v>4.576770711</v>
      </c>
      <c r="E110">
        <v>1.9117319960000001</v>
      </c>
      <c r="F110">
        <v>24.67</v>
      </c>
      <c r="G110">
        <v>0.18080316299999999</v>
      </c>
      <c r="H110">
        <v>-3.6957341644180103E-2</v>
      </c>
      <c r="I110" s="2">
        <v>2.6054358383518301</v>
      </c>
    </row>
    <row r="111" spans="1:9" x14ac:dyDescent="0.25">
      <c r="A111">
        <v>110</v>
      </c>
      <c r="B111" t="s">
        <v>115</v>
      </c>
      <c r="C111">
        <v>3.8937979130000002</v>
      </c>
      <c r="D111">
        <v>4.5890408039999997</v>
      </c>
      <c r="E111">
        <v>1.7531788210000001</v>
      </c>
      <c r="F111">
        <v>26.17</v>
      </c>
      <c r="G111">
        <v>0.18080316299999999</v>
      </c>
      <c r="H111">
        <v>5.19262202221509E-3</v>
      </c>
      <c r="I111" s="2">
        <v>5.4538171725822204</v>
      </c>
    </row>
    <row r="112" spans="1:9" x14ac:dyDescent="0.25">
      <c r="A112">
        <v>111</v>
      </c>
      <c r="B112" t="s">
        <v>116</v>
      </c>
      <c r="C112">
        <v>3.7976638600000001</v>
      </c>
      <c r="D112">
        <v>4.5664293579999997</v>
      </c>
      <c r="E112">
        <v>1.7892068409999999</v>
      </c>
      <c r="F112">
        <v>21.29</v>
      </c>
      <c r="G112">
        <v>0.18258344500000001</v>
      </c>
      <c r="H112">
        <v>-9.6613091023154702E-3</v>
      </c>
      <c r="I112" s="2">
        <v>-0.59698316346424296</v>
      </c>
    </row>
    <row r="113" spans="1:9" x14ac:dyDescent="0.25">
      <c r="A113">
        <v>112</v>
      </c>
      <c r="B113" t="s">
        <v>117</v>
      </c>
      <c r="C113">
        <v>3.739494385</v>
      </c>
      <c r="D113">
        <v>4.6111522579999997</v>
      </c>
      <c r="E113">
        <v>1.866853444</v>
      </c>
      <c r="F113">
        <v>26.64</v>
      </c>
      <c r="G113">
        <v>0.17416948700000001</v>
      </c>
      <c r="H113">
        <v>5.5132242668697401E-2</v>
      </c>
      <c r="I113" s="2">
        <v>5.6073512697741297</v>
      </c>
    </row>
    <row r="114" spans="1:9" x14ac:dyDescent="0.25">
      <c r="A114">
        <v>113</v>
      </c>
      <c r="B114" t="s">
        <v>118</v>
      </c>
      <c r="C114">
        <v>4.0462834409999999</v>
      </c>
      <c r="D114">
        <v>4.5930976049999899</v>
      </c>
      <c r="E114">
        <v>1.959127617</v>
      </c>
      <c r="F114">
        <v>27.09</v>
      </c>
      <c r="G114">
        <v>0.28763686199999999</v>
      </c>
      <c r="H114">
        <v>-1.40768813274182E-3</v>
      </c>
      <c r="I114" s="2">
        <v>5.7656770547148497</v>
      </c>
    </row>
    <row r="115" spans="1:9" x14ac:dyDescent="0.25">
      <c r="A115">
        <v>114</v>
      </c>
      <c r="B115" t="s">
        <v>119</v>
      </c>
      <c r="C115">
        <v>4.2255211419999998</v>
      </c>
      <c r="D115">
        <v>4.6041696859999899</v>
      </c>
      <c r="E115">
        <v>2.028964056</v>
      </c>
      <c r="F115">
        <v>35.56</v>
      </c>
      <c r="G115">
        <v>0.28763686199999999</v>
      </c>
      <c r="H115">
        <v>1.15081082376579E-2</v>
      </c>
      <c r="I115" s="2">
        <v>15.853133128574999</v>
      </c>
    </row>
    <row r="116" spans="1:9" x14ac:dyDescent="0.25">
      <c r="A116">
        <v>115</v>
      </c>
      <c r="B116" t="s">
        <v>120</v>
      </c>
      <c r="C116">
        <v>4.6173910249999999</v>
      </c>
      <c r="D116">
        <v>4.579852378</v>
      </c>
      <c r="E116">
        <v>1.965901941</v>
      </c>
      <c r="F116">
        <v>26.8</v>
      </c>
      <c r="G116">
        <v>0.40110423699999997</v>
      </c>
      <c r="H116">
        <v>-7.9918431158912499E-3</v>
      </c>
      <c r="I116" s="2">
        <v>6.5426096047690203</v>
      </c>
    </row>
    <row r="117" spans="1:9" x14ac:dyDescent="0.25">
      <c r="A117">
        <v>116</v>
      </c>
      <c r="B117" t="s">
        <v>121</v>
      </c>
      <c r="C117">
        <v>4.4795736709999998</v>
      </c>
      <c r="D117">
        <v>4.6011621649999999</v>
      </c>
      <c r="E117">
        <v>2.124095064</v>
      </c>
      <c r="F117">
        <v>20.37</v>
      </c>
      <c r="H117">
        <v>1.0904185476578E-2</v>
      </c>
      <c r="I117" s="2">
        <v>0.95794663520551604</v>
      </c>
    </row>
    <row r="118" spans="1:9" x14ac:dyDescent="0.25">
      <c r="A118">
        <v>117</v>
      </c>
      <c r="B118" t="s">
        <v>122</v>
      </c>
      <c r="C118">
        <v>4.3290222849999997</v>
      </c>
      <c r="D118">
        <v>4.6141299269999898</v>
      </c>
      <c r="E118">
        <v>2.0793701910000002</v>
      </c>
      <c r="F118">
        <v>22.02</v>
      </c>
    </row>
    <row r="119" spans="1:9" x14ac:dyDescent="0.25">
      <c r="A119">
        <v>118</v>
      </c>
      <c r="B119" t="s">
        <v>123</v>
      </c>
      <c r="C119">
        <v>4.127742875</v>
      </c>
      <c r="D119">
        <v>4.6141299269999898</v>
      </c>
      <c r="E119">
        <v>2.176092605</v>
      </c>
      <c r="F119">
        <v>19.84</v>
      </c>
    </row>
    <row r="120" spans="1:9" x14ac:dyDescent="0.25">
      <c r="A120">
        <v>119</v>
      </c>
      <c r="B120" t="s">
        <v>124</v>
      </c>
      <c r="C120">
        <v>4.7707697580000001</v>
      </c>
      <c r="D120">
        <v>4.6041696859999899</v>
      </c>
      <c r="E120">
        <v>2.2830938609999998</v>
      </c>
      <c r="F120">
        <v>14.52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EBE4-F150-4896-AB14-8518C3D15D4D}">
  <dimension ref="A1:M120"/>
  <sheetViews>
    <sheetView topLeftCell="A10" zoomScale="70" zoomScaleNormal="70" workbookViewId="0">
      <selection activeCell="L23" sqref="L23:L26"/>
    </sheetView>
  </sheetViews>
  <sheetFormatPr defaultRowHeight="15" x14ac:dyDescent="0.25"/>
  <cols>
    <col min="9" max="9" width="10" style="2" bestFit="1" customWidth="1"/>
    <col min="10" max="10" width="10" bestFit="1" customWidth="1"/>
    <col min="11" max="11" width="9.140625" style="2"/>
    <col min="12" max="12" width="9.28515625" bestFit="1" customWidth="1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3.4423393249999998</v>
      </c>
      <c r="D2">
        <v>4.289088639</v>
      </c>
      <c r="E2">
        <v>2.0786811570000001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3.5997998739999999</v>
      </c>
      <c r="D3">
        <v>4.2668963270000004</v>
      </c>
      <c r="E3">
        <v>2.0968672640000001</v>
      </c>
      <c r="J3" s="1"/>
      <c r="L3" s="1">
        <v>-0.85264422500000003</v>
      </c>
      <c r="M3" s="1">
        <v>0.21821881000000001</v>
      </c>
    </row>
    <row r="4" spans="1:13" x14ac:dyDescent="0.25">
      <c r="A4">
        <v>3</v>
      </c>
      <c r="B4" t="s">
        <v>8</v>
      </c>
      <c r="C4">
        <v>3.422453967</v>
      </c>
      <c r="D4">
        <v>4.2918283669999999</v>
      </c>
      <c r="E4">
        <v>2.1328747199999998</v>
      </c>
      <c r="G4">
        <v>-2.0105413999999999E-2</v>
      </c>
      <c r="J4" s="1"/>
      <c r="L4" s="1">
        <v>1.2831177250000001</v>
      </c>
      <c r="M4" s="1">
        <v>0.61171668000000001</v>
      </c>
    </row>
    <row r="5" spans="1:13" x14ac:dyDescent="0.25">
      <c r="A5">
        <v>4</v>
      </c>
      <c r="B5" t="s">
        <v>9</v>
      </c>
      <c r="C5">
        <v>3.388956297</v>
      </c>
      <c r="D5">
        <v>4.2780540440000001</v>
      </c>
      <c r="E5">
        <v>1.9053741829999999</v>
      </c>
      <c r="G5">
        <v>0.13506750100000001</v>
      </c>
      <c r="I5" s="1"/>
      <c r="J5" s="3"/>
      <c r="K5" s="1" t="s">
        <v>2</v>
      </c>
      <c r="L5" s="7">
        <v>1.7595274489999999</v>
      </c>
      <c r="M5">
        <v>0.28493087</v>
      </c>
    </row>
    <row r="6" spans="1:13" x14ac:dyDescent="0.25">
      <c r="A6">
        <v>5</v>
      </c>
      <c r="B6" t="s">
        <v>10</v>
      </c>
      <c r="C6">
        <v>3.2250779459999999</v>
      </c>
      <c r="D6">
        <v>4.2931954210000001</v>
      </c>
      <c r="E6">
        <v>1.866108235</v>
      </c>
      <c r="G6">
        <v>0.27470581799999999</v>
      </c>
      <c r="I6" s="1"/>
      <c r="J6" s="3"/>
      <c r="K6" s="1" t="s">
        <v>3</v>
      </c>
      <c r="L6" s="7">
        <v>0.65877762799999995</v>
      </c>
      <c r="M6">
        <v>3.7087599999999998E-2</v>
      </c>
    </row>
    <row r="7" spans="1:13" x14ac:dyDescent="0.25">
      <c r="A7">
        <v>6</v>
      </c>
      <c r="B7" t="s">
        <v>11</v>
      </c>
      <c r="C7">
        <v>3.419452986</v>
      </c>
      <c r="D7">
        <v>4.3054155319999898</v>
      </c>
      <c r="E7">
        <v>1.851267226</v>
      </c>
      <c r="G7">
        <v>1.5563499E-2</v>
      </c>
      <c r="I7" s="1"/>
      <c r="J7" s="3"/>
      <c r="K7" s="1" t="s">
        <v>4</v>
      </c>
      <c r="L7" s="7">
        <v>1.342085E-3</v>
      </c>
      <c r="M7">
        <v>1.919775E-2</v>
      </c>
    </row>
    <row r="8" spans="1:13" x14ac:dyDescent="0.25">
      <c r="A8">
        <v>7</v>
      </c>
      <c r="B8" t="s">
        <v>12</v>
      </c>
      <c r="C8">
        <v>3.641754326</v>
      </c>
      <c r="D8">
        <v>4.2918283669999999</v>
      </c>
      <c r="E8">
        <v>1.787272448</v>
      </c>
      <c r="G8">
        <v>0.29052957200000001</v>
      </c>
      <c r="J8" s="1"/>
      <c r="K8" s="1" t="s">
        <v>203</v>
      </c>
      <c r="L8" s="7">
        <v>-0.151960596</v>
      </c>
      <c r="M8">
        <v>0.58348860000000002</v>
      </c>
    </row>
    <row r="9" spans="1:13" x14ac:dyDescent="0.25">
      <c r="A9">
        <v>8</v>
      </c>
      <c r="B9" t="s">
        <v>13</v>
      </c>
      <c r="C9">
        <v>3.4955151359999999</v>
      </c>
      <c r="D9">
        <v>4.3013587319999997</v>
      </c>
      <c r="E9">
        <v>1.771928347</v>
      </c>
      <c r="G9">
        <v>0.36220037399999999</v>
      </c>
      <c r="I9" s="1"/>
      <c r="J9" s="3"/>
      <c r="K9" s="1" t="s">
        <v>204</v>
      </c>
      <c r="L9" s="7">
        <v>-6.0119079999999998E-3</v>
      </c>
      <c r="M9">
        <v>1.929838E-2</v>
      </c>
    </row>
    <row r="10" spans="1:13" x14ac:dyDescent="0.25">
      <c r="A10">
        <v>9</v>
      </c>
      <c r="B10" t="s">
        <v>14</v>
      </c>
      <c r="C10">
        <v>3.5915789710000001</v>
      </c>
      <c r="D10">
        <v>4.3081109519999998</v>
      </c>
      <c r="E10">
        <v>1.737127461</v>
      </c>
      <c r="G10">
        <v>0.33537667999999998</v>
      </c>
      <c r="I10" s="1"/>
      <c r="L10" s="1">
        <v>-5.3339211659999997</v>
      </c>
      <c r="M10" s="1">
        <v>1.5177287800000001</v>
      </c>
    </row>
    <row r="11" spans="1:13" x14ac:dyDescent="0.25">
      <c r="A11">
        <v>10</v>
      </c>
      <c r="B11" t="s">
        <v>15</v>
      </c>
      <c r="C11">
        <v>3.7361083900000001</v>
      </c>
      <c r="D11">
        <v>4.2959239360000003</v>
      </c>
      <c r="E11">
        <v>1.657954143</v>
      </c>
      <c r="G11">
        <v>0.102607026</v>
      </c>
      <c r="I11" s="1"/>
      <c r="K11" s="1" t="s">
        <v>131</v>
      </c>
      <c r="L11" s="3">
        <v>0.26</v>
      </c>
      <c r="M11">
        <v>3.1732150000000001E-2</v>
      </c>
    </row>
    <row r="12" spans="1:13" x14ac:dyDescent="0.25">
      <c r="A12">
        <v>11</v>
      </c>
      <c r="B12" t="s">
        <v>16</v>
      </c>
      <c r="C12">
        <v>3.591425015</v>
      </c>
      <c r="D12">
        <v>4.3040650930000002</v>
      </c>
      <c r="E12">
        <v>1.6836173800000001</v>
      </c>
      <c r="G12">
        <v>0.130787932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3.3919213560000001</v>
      </c>
      <c r="D13">
        <v>4.289088639</v>
      </c>
      <c r="E13">
        <v>1.6602787130000001</v>
      </c>
      <c r="G13">
        <v>0.14169854400000001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3.5477895199999998</v>
      </c>
      <c r="D14">
        <v>4.3770140929999899</v>
      </c>
      <c r="E14">
        <v>1.542272954</v>
      </c>
      <c r="F14">
        <v>20.829999999999899</v>
      </c>
      <c r="G14">
        <v>0.36681333199999999</v>
      </c>
      <c r="I14" s="1">
        <v>-13.6165204066737</v>
      </c>
    </row>
    <row r="15" spans="1:13" x14ac:dyDescent="0.25">
      <c r="A15">
        <v>14</v>
      </c>
      <c r="B15" t="s">
        <v>19</v>
      </c>
      <c r="C15">
        <v>3.1587465360000002</v>
      </c>
      <c r="D15">
        <v>4.3845235149999997</v>
      </c>
      <c r="E15">
        <v>1.458852343</v>
      </c>
      <c r="F15">
        <v>29.16</v>
      </c>
      <c r="G15">
        <v>0.27863875999999999</v>
      </c>
      <c r="H15">
        <v>-7.7946053328912103E-4</v>
      </c>
      <c r="I15" s="1">
        <v>-1.28246912853144</v>
      </c>
    </row>
    <row r="16" spans="1:13" x14ac:dyDescent="0.25">
      <c r="A16">
        <v>15</v>
      </c>
      <c r="B16" t="s">
        <v>20</v>
      </c>
      <c r="C16">
        <v>3.1701381890000002</v>
      </c>
      <c r="D16">
        <v>4.343805422</v>
      </c>
      <c r="E16">
        <v>1.2897957790000001</v>
      </c>
      <c r="F16">
        <v>31.07</v>
      </c>
      <c r="G16">
        <v>0.23001665399999999</v>
      </c>
      <c r="H16">
        <v>-2.1488633597358298E-2</v>
      </c>
      <c r="I16" s="1">
        <v>-3.0136821055207399</v>
      </c>
      <c r="K16" s="1" t="s">
        <v>2</v>
      </c>
    </row>
    <row r="17" spans="1:12" x14ac:dyDescent="0.25">
      <c r="A17">
        <v>16</v>
      </c>
      <c r="B17" t="s">
        <v>21</v>
      </c>
      <c r="C17">
        <v>3.2473065669999999</v>
      </c>
      <c r="D17">
        <v>4.3554259530000001</v>
      </c>
      <c r="E17">
        <v>1.2488829939999999</v>
      </c>
      <c r="F17">
        <v>34.43</v>
      </c>
      <c r="G17">
        <v>5.0018754999999998E-2</v>
      </c>
      <c r="H17">
        <v>7.0593123110438E-3</v>
      </c>
      <c r="I17" s="2">
        <v>0.95646543218459901</v>
      </c>
      <c r="K17" s="1" t="s">
        <v>3</v>
      </c>
    </row>
    <row r="18" spans="1:12" x14ac:dyDescent="0.25">
      <c r="A18">
        <v>17</v>
      </c>
      <c r="B18" t="s">
        <v>22</v>
      </c>
      <c r="C18">
        <v>3.2127182830000001</v>
      </c>
      <c r="D18">
        <v>4.3592696479999997</v>
      </c>
      <c r="E18">
        <v>1.2401847370000001</v>
      </c>
      <c r="F18">
        <v>39.1</v>
      </c>
      <c r="G18">
        <v>8.1041644999999995E-2</v>
      </c>
      <c r="H18">
        <v>-3.88790314379623E-3</v>
      </c>
      <c r="I18" s="1">
        <v>5.6343630254417603</v>
      </c>
      <c r="K18" s="1" t="s">
        <v>4</v>
      </c>
    </row>
    <row r="19" spans="1:12" x14ac:dyDescent="0.25">
      <c r="A19">
        <v>18</v>
      </c>
      <c r="B19" t="s">
        <v>23</v>
      </c>
      <c r="C19">
        <v>3.4565305089999998</v>
      </c>
      <c r="D19">
        <v>4.3643716990000003</v>
      </c>
      <c r="E19">
        <v>1.2582400359999999</v>
      </c>
      <c r="F19">
        <v>41.26</v>
      </c>
      <c r="G19">
        <v>8.081153399999999E-2</v>
      </c>
      <c r="H19">
        <v>3.6343242185290798E-3</v>
      </c>
      <c r="I19" s="1">
        <v>7.3861407570027398</v>
      </c>
      <c r="K19" s="1" t="s">
        <v>203</v>
      </c>
    </row>
    <row r="20" spans="1:12" x14ac:dyDescent="0.25">
      <c r="A20">
        <v>19</v>
      </c>
      <c r="B20" t="s">
        <v>24</v>
      </c>
      <c r="C20">
        <v>3.3747695310000001</v>
      </c>
      <c r="D20">
        <v>4.3894986500000002</v>
      </c>
      <c r="E20">
        <v>1.3391777920000001</v>
      </c>
      <c r="F20">
        <v>32.64</v>
      </c>
      <c r="G20">
        <v>8.0581422999999999E-2</v>
      </c>
      <c r="H20">
        <v>9.1504269332182905E-3</v>
      </c>
      <c r="I20" s="1">
        <v>-0.22668344048127201</v>
      </c>
      <c r="K20" s="1" t="s">
        <v>204</v>
      </c>
    </row>
    <row r="21" spans="1:12" x14ac:dyDescent="0.25">
      <c r="A21">
        <v>20</v>
      </c>
      <c r="B21" t="s">
        <v>25</v>
      </c>
      <c r="C21">
        <v>3.3106600579999999</v>
      </c>
      <c r="D21">
        <v>4.3820266349999999</v>
      </c>
      <c r="E21">
        <v>1.314526018</v>
      </c>
      <c r="F21">
        <v>34.340000000000003</v>
      </c>
      <c r="G21">
        <v>0.22131034899999999</v>
      </c>
      <c r="H21">
        <v>-3.6680292495510501E-3</v>
      </c>
      <c r="I21" s="1">
        <v>0.50969812689938199</v>
      </c>
    </row>
    <row r="22" spans="1:12" x14ac:dyDescent="0.25">
      <c r="A22">
        <v>21</v>
      </c>
      <c r="B22" t="s">
        <v>26</v>
      </c>
      <c r="C22">
        <v>3.4984127370000002</v>
      </c>
      <c r="D22">
        <v>4.3845235149999997</v>
      </c>
      <c r="E22">
        <v>1.2407321870000001</v>
      </c>
      <c r="F22">
        <v>23.97</v>
      </c>
      <c r="G22">
        <v>0.38855388000000002</v>
      </c>
      <c r="H22">
        <v>4.3964396593309304E-3</v>
      </c>
      <c r="I22" s="1">
        <v>-9.4853235442429895</v>
      </c>
      <c r="K22" s="1" t="s">
        <v>133</v>
      </c>
    </row>
    <row r="23" spans="1:12" x14ac:dyDescent="0.25">
      <c r="A23">
        <v>22</v>
      </c>
      <c r="B23" t="s">
        <v>27</v>
      </c>
      <c r="C23">
        <v>3.747734801</v>
      </c>
      <c r="D23">
        <v>4.3907385750000003</v>
      </c>
      <c r="E23">
        <v>1.2674295209999999</v>
      </c>
      <c r="F23">
        <v>36.049999999999997</v>
      </c>
      <c r="G23">
        <v>0.115012909</v>
      </c>
      <c r="H23">
        <v>-3.0574218345623301E-3</v>
      </c>
      <c r="I23" s="2">
        <v>4.5217963930292999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3.6740097889999999</v>
      </c>
      <c r="D24">
        <v>4.393213824</v>
      </c>
      <c r="E24">
        <v>1.41525696</v>
      </c>
      <c r="F24">
        <v>36.229999999999897</v>
      </c>
      <c r="G24">
        <v>0.13856841149999999</v>
      </c>
      <c r="H24">
        <v>-1.25236766879825E-2</v>
      </c>
      <c r="I24" s="2">
        <v>3.5555918073793902</v>
      </c>
      <c r="K24" s="1" t="s">
        <v>135</v>
      </c>
      <c r="L24">
        <v>9.1242020000000004</v>
      </c>
    </row>
    <row r="25" spans="1:12" x14ac:dyDescent="0.25">
      <c r="A25">
        <v>24</v>
      </c>
      <c r="B25" t="s">
        <v>29</v>
      </c>
      <c r="C25">
        <v>3.666943227</v>
      </c>
      <c r="D25">
        <v>4.4152196019999899</v>
      </c>
      <c r="E25">
        <v>1.5622024699999999</v>
      </c>
      <c r="F25">
        <v>20</v>
      </c>
      <c r="G25">
        <v>0.13856841149999999</v>
      </c>
      <c r="H25">
        <v>2.68784382650217E-2</v>
      </c>
      <c r="I25" s="2">
        <v>-13.9267352729024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4.0550405820000002</v>
      </c>
      <c r="D26">
        <v>4.3820266349999999</v>
      </c>
      <c r="E26">
        <v>1.7584327019999999</v>
      </c>
      <c r="F26">
        <v>14.74</v>
      </c>
      <c r="G26">
        <v>0.13856841149999999</v>
      </c>
      <c r="H26">
        <v>-2.9591322021813599E-2</v>
      </c>
      <c r="I26" s="2">
        <v>-18.653922257560701</v>
      </c>
      <c r="K26" s="1" t="s">
        <v>135</v>
      </c>
      <c r="L26">
        <v>2.24E-2</v>
      </c>
    </row>
    <row r="27" spans="1:12" x14ac:dyDescent="0.25">
      <c r="A27">
        <v>26</v>
      </c>
      <c r="B27" t="s">
        <v>31</v>
      </c>
      <c r="C27">
        <v>3.8067357749999999</v>
      </c>
      <c r="D27">
        <v>4.4236483089999998</v>
      </c>
      <c r="E27">
        <v>1.7230614259999999</v>
      </c>
      <c r="F27">
        <v>21.06</v>
      </c>
      <c r="G27">
        <v>0.16212391400000001</v>
      </c>
      <c r="H27">
        <v>2.6038834747239399E-2</v>
      </c>
      <c r="I27" s="2">
        <v>-11.755318696266899</v>
      </c>
    </row>
    <row r="28" spans="1:12" x14ac:dyDescent="0.25">
      <c r="A28">
        <v>27</v>
      </c>
      <c r="B28" t="s">
        <v>32</v>
      </c>
      <c r="C28">
        <v>3.4489007979999999</v>
      </c>
      <c r="D28">
        <v>4.4367515339999999</v>
      </c>
      <c r="E28">
        <v>1.502435237</v>
      </c>
      <c r="F28">
        <v>24.04</v>
      </c>
      <c r="G28">
        <v>0.1216774595</v>
      </c>
      <c r="H28">
        <v>2.57934880571919E-2</v>
      </c>
      <c r="I28" s="2">
        <v>-9.6388875193690104</v>
      </c>
    </row>
    <row r="29" spans="1:12" x14ac:dyDescent="0.25">
      <c r="A29">
        <v>28</v>
      </c>
      <c r="B29" t="s">
        <v>33</v>
      </c>
      <c r="C29">
        <v>3.4296487610000002</v>
      </c>
      <c r="D29">
        <v>4.4450014339999999</v>
      </c>
      <c r="E29">
        <v>1.511635745</v>
      </c>
      <c r="F29">
        <v>24.55</v>
      </c>
      <c r="G29">
        <v>8.1231004999999995E-2</v>
      </c>
      <c r="H29">
        <v>2.2046185495199402E-2</v>
      </c>
      <c r="I29" s="2">
        <v>-9.9475782599933407</v>
      </c>
    </row>
    <row r="30" spans="1:12" x14ac:dyDescent="0.25">
      <c r="A30">
        <v>29</v>
      </c>
      <c r="B30" t="s">
        <v>34</v>
      </c>
      <c r="C30">
        <v>3.5068903769999999</v>
      </c>
      <c r="D30">
        <v>4.4485163759999997</v>
      </c>
      <c r="E30">
        <v>1.489888769</v>
      </c>
      <c r="F30">
        <v>31.71</v>
      </c>
      <c r="G30">
        <v>0.26023105800000002</v>
      </c>
      <c r="H30">
        <v>3.65427879992084E-3</v>
      </c>
      <c r="I30" s="2">
        <v>-2.0609545077947198</v>
      </c>
    </row>
    <row r="31" spans="1:12" x14ac:dyDescent="0.25">
      <c r="A31">
        <v>30</v>
      </c>
      <c r="B31" t="s">
        <v>35</v>
      </c>
      <c r="C31">
        <v>3.6164077670000001</v>
      </c>
      <c r="D31">
        <v>4.4426512560000004</v>
      </c>
      <c r="E31">
        <v>1.4552129330000001</v>
      </c>
      <c r="F31">
        <v>31.25</v>
      </c>
      <c r="G31">
        <v>0.28761613750000004</v>
      </c>
      <c r="H31">
        <v>-1.0622839659714599E-2</v>
      </c>
      <c r="I31" s="2">
        <v>-1.34169073656965</v>
      </c>
    </row>
    <row r="32" spans="1:12" x14ac:dyDescent="0.25">
      <c r="A32">
        <v>31</v>
      </c>
      <c r="B32" t="s">
        <v>36</v>
      </c>
      <c r="C32">
        <v>3.7194696490000001</v>
      </c>
      <c r="D32">
        <v>4.4601444140000002</v>
      </c>
      <c r="E32">
        <v>1.456239332</v>
      </c>
      <c r="F32">
        <v>27.35</v>
      </c>
      <c r="G32">
        <v>0.315001217</v>
      </c>
      <c r="H32">
        <v>1.1105652441096001E-2</v>
      </c>
      <c r="I32" s="2">
        <v>-5.1161477434883702</v>
      </c>
    </row>
    <row r="33" spans="1:9" x14ac:dyDescent="0.25">
      <c r="A33">
        <v>32</v>
      </c>
      <c r="B33" t="s">
        <v>37</v>
      </c>
      <c r="C33">
        <v>3.8165138519999999</v>
      </c>
      <c r="D33">
        <v>4.4670568839999998</v>
      </c>
      <c r="E33">
        <v>1.5117394660000001</v>
      </c>
      <c r="F33">
        <v>28.35</v>
      </c>
      <c r="G33">
        <v>0.28536991099999998</v>
      </c>
      <c r="H33">
        <v>2.4453484074930501E-3</v>
      </c>
      <c r="I33" s="2">
        <v>-3.70126013298569</v>
      </c>
    </row>
    <row r="34" spans="1:9" x14ac:dyDescent="0.25">
      <c r="A34">
        <v>33</v>
      </c>
      <c r="B34" t="s">
        <v>38</v>
      </c>
      <c r="C34">
        <v>3.6302067400000002</v>
      </c>
      <c r="D34">
        <v>4.5053498510000001</v>
      </c>
      <c r="E34">
        <v>1.586339637</v>
      </c>
      <c r="F34">
        <v>40.299999999999997</v>
      </c>
      <c r="G34">
        <v>0.25573860500000001</v>
      </c>
      <c r="H34">
        <v>3.4829652766357598E-2</v>
      </c>
      <c r="I34" s="2">
        <v>7.86968138000426</v>
      </c>
    </row>
    <row r="35" spans="1:9" x14ac:dyDescent="0.25">
      <c r="A35">
        <v>34</v>
      </c>
      <c r="B35" t="s">
        <v>39</v>
      </c>
      <c r="C35">
        <v>3.6725439459999998</v>
      </c>
      <c r="D35">
        <v>4.4908810399999899</v>
      </c>
      <c r="E35">
        <v>1.5737550419999999</v>
      </c>
      <c r="F35">
        <v>27.27</v>
      </c>
      <c r="G35">
        <v>0.19420105400000001</v>
      </c>
      <c r="H35">
        <v>-4.5009366520472101E-3</v>
      </c>
      <c r="I35" s="2">
        <v>-5.8970974165319596</v>
      </c>
    </row>
    <row r="36" spans="1:9" x14ac:dyDescent="0.25">
      <c r="A36">
        <v>35</v>
      </c>
      <c r="B36" t="s">
        <v>40</v>
      </c>
      <c r="C36">
        <v>3.8961006349999998</v>
      </c>
      <c r="D36">
        <v>4.4986979409999899</v>
      </c>
      <c r="E36">
        <v>1.709940826</v>
      </c>
      <c r="F36">
        <v>29.04</v>
      </c>
      <c r="G36">
        <v>0.30592827</v>
      </c>
      <c r="H36">
        <v>5.0349200642650803E-3</v>
      </c>
      <c r="I36" s="2">
        <v>-4.27278613386465</v>
      </c>
    </row>
    <row r="37" spans="1:9" x14ac:dyDescent="0.25">
      <c r="A37">
        <v>36</v>
      </c>
      <c r="B37" t="s">
        <v>41</v>
      </c>
      <c r="C37">
        <v>3.470543937</v>
      </c>
      <c r="D37">
        <v>4.5207010289999898</v>
      </c>
      <c r="E37">
        <v>1.766746763</v>
      </c>
      <c r="F37">
        <v>34.340000000000003</v>
      </c>
      <c r="G37">
        <v>0.316406823</v>
      </c>
      <c r="H37">
        <v>1.36311510229765E-2</v>
      </c>
      <c r="I37" s="2">
        <v>2.3988216551482999</v>
      </c>
    </row>
    <row r="38" spans="1:9" x14ac:dyDescent="0.25">
      <c r="A38">
        <v>37</v>
      </c>
      <c r="B38" t="s">
        <v>42</v>
      </c>
      <c r="C38">
        <v>3.4841331040000001</v>
      </c>
      <c r="D38">
        <v>4.5325994930000002</v>
      </c>
      <c r="E38">
        <v>1.6626833569999999</v>
      </c>
      <c r="F38">
        <v>30.6</v>
      </c>
      <c r="G38">
        <v>0.24045678050000002</v>
      </c>
      <c r="H38">
        <v>3.56516693414409E-2</v>
      </c>
      <c r="I38" s="2">
        <v>-3.3709000322573601</v>
      </c>
    </row>
    <row r="39" spans="1:9" x14ac:dyDescent="0.25">
      <c r="A39">
        <v>38</v>
      </c>
      <c r="B39" t="s">
        <v>43</v>
      </c>
      <c r="C39">
        <v>3.7062317459999998</v>
      </c>
      <c r="D39">
        <v>4.4998096700000003</v>
      </c>
      <c r="E39">
        <v>1.8137440650000001</v>
      </c>
      <c r="F39">
        <v>22.32</v>
      </c>
      <c r="G39">
        <v>0.16450673800000001</v>
      </c>
      <c r="H39">
        <v>-3.5938356832608001E-2</v>
      </c>
      <c r="I39" s="2">
        <v>-10.388404532202699</v>
      </c>
    </row>
    <row r="40" spans="1:9" x14ac:dyDescent="0.25">
      <c r="A40">
        <v>39</v>
      </c>
      <c r="B40" t="s">
        <v>44</v>
      </c>
      <c r="C40">
        <v>3.6438213290000001</v>
      </c>
      <c r="D40">
        <v>4.5064542129999898</v>
      </c>
      <c r="E40">
        <v>1.890469789</v>
      </c>
      <c r="F40">
        <v>29.99</v>
      </c>
      <c r="G40">
        <v>6.3627048000000005E-2</v>
      </c>
      <c r="H40">
        <v>-1.87301767559503E-3</v>
      </c>
      <c r="I40" s="2">
        <v>-3.2532629568106102</v>
      </c>
    </row>
    <row r="41" spans="1:9" x14ac:dyDescent="0.25">
      <c r="A41">
        <v>40</v>
      </c>
      <c r="B41" t="s">
        <v>45</v>
      </c>
      <c r="C41">
        <v>3.4184119609999999</v>
      </c>
      <c r="D41">
        <v>4.5097600010000001</v>
      </c>
      <c r="E41">
        <v>1.701849087</v>
      </c>
      <c r="F41">
        <v>66.319999999999894</v>
      </c>
      <c r="G41">
        <v>0.17397549900000001</v>
      </c>
      <c r="H41">
        <v>6.1914825832248797E-3</v>
      </c>
      <c r="I41" s="2">
        <v>32.210602453621199</v>
      </c>
    </row>
    <row r="42" spans="1:9" x14ac:dyDescent="0.25">
      <c r="A42">
        <v>41</v>
      </c>
      <c r="B42" t="s">
        <v>46</v>
      </c>
      <c r="C42">
        <v>3.5361222200000002</v>
      </c>
      <c r="D42">
        <v>4.513054897</v>
      </c>
      <c r="E42">
        <v>1.7893424659999999</v>
      </c>
      <c r="F42">
        <v>50</v>
      </c>
      <c r="G42">
        <v>0.1073302815</v>
      </c>
      <c r="H42">
        <v>5.3401931654085298E-3</v>
      </c>
      <c r="I42" s="2">
        <v>16.060317440166301</v>
      </c>
    </row>
    <row r="43" spans="1:9" x14ac:dyDescent="0.25">
      <c r="A43">
        <v>42</v>
      </c>
      <c r="B43" t="s">
        <v>47</v>
      </c>
      <c r="C43">
        <v>3.8374158299999999</v>
      </c>
      <c r="D43">
        <v>4.5239601309999999</v>
      </c>
      <c r="E43">
        <v>1.8053175340000001</v>
      </c>
      <c r="F43">
        <v>43.86</v>
      </c>
      <c r="G43">
        <v>0.1073302815</v>
      </c>
      <c r="H43">
        <v>2.1094732528112699E-3</v>
      </c>
      <c r="I43" s="2">
        <v>10.559253583014801</v>
      </c>
    </row>
    <row r="44" spans="1:9" x14ac:dyDescent="0.25">
      <c r="A44">
        <v>43</v>
      </c>
      <c r="B44" t="s">
        <v>48</v>
      </c>
      <c r="C44">
        <v>3.8781749579999998</v>
      </c>
      <c r="D44">
        <v>4.5097600010000001</v>
      </c>
      <c r="E44">
        <v>1.8217392429999999</v>
      </c>
      <c r="F44">
        <v>28.23</v>
      </c>
      <c r="G44">
        <v>4.0685064E-2</v>
      </c>
      <c r="H44">
        <v>-3.3355955676781401E-2</v>
      </c>
      <c r="I44" s="2">
        <v>-4.2107526760823699</v>
      </c>
    </row>
    <row r="45" spans="1:9" x14ac:dyDescent="0.25">
      <c r="A45">
        <v>44</v>
      </c>
      <c r="B45" t="s">
        <v>49</v>
      </c>
      <c r="C45">
        <v>4.0425129010000003</v>
      </c>
      <c r="D45">
        <v>4.5217885769999997</v>
      </c>
      <c r="E45">
        <v>1.8939098270000001</v>
      </c>
      <c r="F45">
        <v>23.77</v>
      </c>
      <c r="G45">
        <v>0.122567305</v>
      </c>
      <c r="H45">
        <v>8.1958238346119296E-3</v>
      </c>
      <c r="I45" s="2">
        <v>-10.3158097593868</v>
      </c>
    </row>
    <row r="46" spans="1:9" x14ac:dyDescent="0.25">
      <c r="A46">
        <v>45</v>
      </c>
      <c r="B46" t="s">
        <v>50</v>
      </c>
      <c r="C46">
        <v>4.0769797160000003</v>
      </c>
      <c r="D46">
        <v>4.5228749429999997</v>
      </c>
      <c r="E46">
        <v>2.041709365</v>
      </c>
      <c r="F46">
        <v>28.45</v>
      </c>
      <c r="G46">
        <v>0.20444954600000001</v>
      </c>
      <c r="H46">
        <v>-6.6544115189467803E-3</v>
      </c>
      <c r="I46" s="2">
        <v>-4.4615675650784903</v>
      </c>
    </row>
    <row r="47" spans="1:9" x14ac:dyDescent="0.25">
      <c r="A47">
        <v>46</v>
      </c>
      <c r="B47" t="s">
        <v>51</v>
      </c>
      <c r="C47">
        <v>4.0730991980000004</v>
      </c>
      <c r="D47">
        <v>4.5261269789999998</v>
      </c>
      <c r="E47">
        <v>1.952229225</v>
      </c>
      <c r="F47">
        <v>21.87</v>
      </c>
      <c r="G47">
        <v>0.14518842700000001</v>
      </c>
      <c r="H47">
        <v>4.1699332815156699E-3</v>
      </c>
      <c r="I47" s="2">
        <v>-11.363786679655099</v>
      </c>
    </row>
    <row r="48" spans="1:9" x14ac:dyDescent="0.25">
      <c r="A48">
        <v>47</v>
      </c>
      <c r="B48" t="s">
        <v>52</v>
      </c>
      <c r="C48">
        <v>4.0409029289999898</v>
      </c>
      <c r="D48">
        <v>4.5261269789999998</v>
      </c>
      <c r="E48">
        <v>1.920766596</v>
      </c>
      <c r="F48">
        <v>33.33</v>
      </c>
      <c r="G48">
        <v>0.169022635</v>
      </c>
      <c r="H48">
        <v>-1.6866221526336499E-3</v>
      </c>
      <c r="I48" s="2">
        <v>-4.4783930479690502E-2</v>
      </c>
    </row>
    <row r="49" spans="1:9" x14ac:dyDescent="0.25">
      <c r="A49">
        <v>48</v>
      </c>
      <c r="B49" t="s">
        <v>53</v>
      </c>
      <c r="C49">
        <v>3.9877964989999999</v>
      </c>
      <c r="D49">
        <v>4.5304466400000001</v>
      </c>
      <c r="E49">
        <v>1.880817706</v>
      </c>
      <c r="F49">
        <v>23.07</v>
      </c>
      <c r="G49">
        <v>0.25922223449999998</v>
      </c>
      <c r="H49">
        <v>3.9810788800985902E-3</v>
      </c>
      <c r="I49" s="2">
        <v>-10.403265444541899</v>
      </c>
    </row>
    <row r="50" spans="1:9" x14ac:dyDescent="0.25">
      <c r="A50">
        <v>49</v>
      </c>
      <c r="B50" t="s">
        <v>54</v>
      </c>
      <c r="C50">
        <v>4.0379887520000004</v>
      </c>
      <c r="D50">
        <v>4.5570298109999898</v>
      </c>
      <c r="E50">
        <v>1.7889798269999999</v>
      </c>
      <c r="F50">
        <v>17.8</v>
      </c>
      <c r="G50">
        <v>0.25922223449999998</v>
      </c>
      <c r="H50">
        <v>2.9560960335388801E-2</v>
      </c>
      <c r="I50" s="2">
        <v>-15.2420250194918</v>
      </c>
    </row>
    <row r="51" spans="1:9" x14ac:dyDescent="0.25">
      <c r="A51">
        <v>50</v>
      </c>
      <c r="B51" t="s">
        <v>55</v>
      </c>
      <c r="C51">
        <v>3.7701044279999998</v>
      </c>
      <c r="D51">
        <v>4.5390303830000001</v>
      </c>
      <c r="E51">
        <v>1.612148661</v>
      </c>
      <c r="F51">
        <v>27.87</v>
      </c>
      <c r="G51">
        <v>0.25922223449999998</v>
      </c>
      <c r="H51">
        <v>-2.0838539967864E-2</v>
      </c>
      <c r="I51" s="2">
        <v>-4.4104845251247902</v>
      </c>
    </row>
    <row r="52" spans="1:9" x14ac:dyDescent="0.25">
      <c r="A52">
        <v>51</v>
      </c>
      <c r="B52" t="s">
        <v>56</v>
      </c>
      <c r="C52">
        <v>3.4554854270000002</v>
      </c>
      <c r="D52">
        <v>4.5517694090000003</v>
      </c>
      <c r="E52">
        <v>1.4661427469999999</v>
      </c>
      <c r="F52">
        <v>24.78</v>
      </c>
      <c r="G52">
        <v>0.25922223449999998</v>
      </c>
      <c r="H52">
        <v>2.35773261462827E-2</v>
      </c>
      <c r="I52" s="2">
        <v>-9.2307812004166898</v>
      </c>
    </row>
    <row r="53" spans="1:9" x14ac:dyDescent="0.25">
      <c r="A53">
        <v>52</v>
      </c>
      <c r="B53" t="s">
        <v>57</v>
      </c>
      <c r="C53">
        <v>3.6141130829999999</v>
      </c>
      <c r="D53">
        <v>4.5580785779999999</v>
      </c>
      <c r="E53">
        <v>1.4165227460000001</v>
      </c>
      <c r="F53">
        <v>33.61</v>
      </c>
      <c r="G53">
        <v>0.25922223449999998</v>
      </c>
      <c r="H53">
        <v>2.0701797620960499E-2</v>
      </c>
      <c r="I53" s="2">
        <v>-0.15121499317496001</v>
      </c>
    </row>
    <row r="54" spans="1:9" x14ac:dyDescent="0.25">
      <c r="A54">
        <v>53</v>
      </c>
      <c r="B54" t="s">
        <v>58</v>
      </c>
      <c r="C54">
        <v>3.5690090290000001</v>
      </c>
      <c r="D54">
        <v>4.5475410729999899</v>
      </c>
      <c r="E54">
        <v>1.29207038</v>
      </c>
      <c r="F54">
        <v>38.69</v>
      </c>
      <c r="G54">
        <v>0.25922223449999998</v>
      </c>
      <c r="H54">
        <v>-2.0468443400151901E-2</v>
      </c>
      <c r="I54" s="2">
        <v>6.4620601361958503</v>
      </c>
    </row>
    <row r="55" spans="1:9" x14ac:dyDescent="0.25">
      <c r="A55">
        <v>54</v>
      </c>
      <c r="B55" t="s">
        <v>59</v>
      </c>
      <c r="C55">
        <v>3.4742425030000001</v>
      </c>
      <c r="D55">
        <v>4.5368913449999999</v>
      </c>
      <c r="E55">
        <v>1.0565470699999999</v>
      </c>
      <c r="F55">
        <v>40.880000000000003</v>
      </c>
      <c r="G55">
        <v>0.34942183399999999</v>
      </c>
      <c r="H55">
        <v>-1.2052421680191499E-2</v>
      </c>
      <c r="I55" s="2">
        <v>7.7382389634004101</v>
      </c>
    </row>
    <row r="56" spans="1:9" x14ac:dyDescent="0.25">
      <c r="A56">
        <v>55</v>
      </c>
      <c r="B56" t="s">
        <v>60</v>
      </c>
      <c r="C56">
        <v>3.6776896369999998</v>
      </c>
      <c r="D56">
        <v>4.5580785779999999</v>
      </c>
      <c r="E56">
        <v>1.0984340770000001</v>
      </c>
      <c r="F56">
        <v>27.27</v>
      </c>
      <c r="G56">
        <v>9.6589069999999999E-2</v>
      </c>
      <c r="H56">
        <v>2.0737978209490599E-2</v>
      </c>
      <c r="I56" s="2">
        <v>-5.5016346812431296</v>
      </c>
    </row>
    <row r="57" spans="1:9" x14ac:dyDescent="0.25">
      <c r="A57">
        <v>56</v>
      </c>
      <c r="B57" t="s">
        <v>61</v>
      </c>
      <c r="C57">
        <v>3.6392244109999998</v>
      </c>
      <c r="D57">
        <v>4.5390303830000001</v>
      </c>
      <c r="E57">
        <v>1.0108720760000001</v>
      </c>
      <c r="F57">
        <v>27.68</v>
      </c>
      <c r="G57">
        <v>8.6736464999999999E-2</v>
      </c>
      <c r="H57">
        <v>-3.0256761920139801E-2</v>
      </c>
      <c r="I57" s="2">
        <v>-5.0464084811927803</v>
      </c>
    </row>
    <row r="58" spans="1:9" x14ac:dyDescent="0.25">
      <c r="A58">
        <v>57</v>
      </c>
      <c r="B58" t="s">
        <v>62</v>
      </c>
      <c r="C58">
        <v>3.706810682</v>
      </c>
      <c r="D58">
        <v>4.5517694090000003</v>
      </c>
      <c r="E58">
        <v>0.96250555900000001</v>
      </c>
      <c r="F58">
        <v>28.97</v>
      </c>
      <c r="G58">
        <v>7.6883859999999998E-2</v>
      </c>
      <c r="H58">
        <v>1.1498605018752999E-2</v>
      </c>
      <c r="I58" s="2">
        <v>-5.1441069692886998</v>
      </c>
    </row>
    <row r="59" spans="1:9" x14ac:dyDescent="0.25">
      <c r="A59">
        <v>58</v>
      </c>
      <c r="B59" t="s">
        <v>63</v>
      </c>
      <c r="C59">
        <v>3.6690361509999998</v>
      </c>
      <c r="D59">
        <v>4.5633059820000001</v>
      </c>
      <c r="E59">
        <v>1.035140132</v>
      </c>
      <c r="F59">
        <v>32.049999999999997</v>
      </c>
      <c r="G59">
        <v>0.123279184</v>
      </c>
      <c r="H59">
        <v>5.2058758659582101E-3</v>
      </c>
      <c r="I59" s="2">
        <v>-1.29668898808935</v>
      </c>
    </row>
    <row r="60" spans="1:9" x14ac:dyDescent="0.25">
      <c r="A60">
        <v>59</v>
      </c>
      <c r="B60" t="s">
        <v>64</v>
      </c>
      <c r="C60">
        <v>3.67470842</v>
      </c>
      <c r="D60">
        <v>4.5507140000000001</v>
      </c>
      <c r="E60">
        <v>1.3964202969999999</v>
      </c>
      <c r="F60">
        <v>41.22</v>
      </c>
      <c r="G60">
        <v>-1.3051198E-2</v>
      </c>
      <c r="H60">
        <v>-1.07640364629841E-2</v>
      </c>
      <c r="I60" s="2">
        <v>7.5648793288794698</v>
      </c>
    </row>
    <row r="61" spans="1:9" x14ac:dyDescent="0.25">
      <c r="A61">
        <v>60</v>
      </c>
      <c r="B61" t="s">
        <v>65</v>
      </c>
      <c r="C61">
        <v>3.5964793959999999</v>
      </c>
      <c r="D61">
        <v>4.5432947820000003</v>
      </c>
      <c r="E61">
        <v>1.268306892</v>
      </c>
      <c r="F61">
        <v>36.61</v>
      </c>
      <c r="G61">
        <v>0.42843108000000002</v>
      </c>
      <c r="H61">
        <v>-4.5944122472176899E-3</v>
      </c>
      <c r="I61" s="2">
        <v>1.7926277235335899</v>
      </c>
    </row>
    <row r="62" spans="1:9" x14ac:dyDescent="0.25">
      <c r="A62">
        <v>61</v>
      </c>
      <c r="B62" t="s">
        <v>66</v>
      </c>
      <c r="C62">
        <v>3.73332862</v>
      </c>
      <c r="D62">
        <v>4.5443580470000002</v>
      </c>
      <c r="E62">
        <v>1.1195017410000001</v>
      </c>
      <c r="F62">
        <v>26.89</v>
      </c>
      <c r="G62">
        <v>0.21980543850000001</v>
      </c>
      <c r="H62">
        <v>3.4006379030686001E-3</v>
      </c>
      <c r="I62" s="2">
        <v>-5.5070689422927304</v>
      </c>
    </row>
    <row r="63" spans="1:9" x14ac:dyDescent="0.25">
      <c r="A63">
        <v>62</v>
      </c>
      <c r="B63" t="s">
        <v>67</v>
      </c>
      <c r="C63">
        <v>3.3615620009999998</v>
      </c>
      <c r="D63">
        <v>4.5890408039999997</v>
      </c>
      <c r="E63">
        <v>0.94406422400000001</v>
      </c>
      <c r="F63">
        <v>21.9</v>
      </c>
      <c r="G63">
        <v>0.21980543850000001</v>
      </c>
      <c r="H63">
        <v>3.4372885941314497E-2</v>
      </c>
      <c r="I63" s="2">
        <v>-10.569252615277801</v>
      </c>
    </row>
    <row r="64" spans="1:9" x14ac:dyDescent="0.25">
      <c r="A64">
        <v>63</v>
      </c>
      <c r="B64" t="s">
        <v>68</v>
      </c>
      <c r="C64">
        <v>3.1818952970000001</v>
      </c>
      <c r="D64">
        <v>4.4601444140000002</v>
      </c>
      <c r="E64">
        <v>0.85396578300000003</v>
      </c>
      <c r="F64">
        <v>29.82</v>
      </c>
      <c r="G64">
        <v>1.1179797E-2</v>
      </c>
      <c r="H64">
        <v>-0.112094055199729</v>
      </c>
      <c r="I64" s="2">
        <v>-3.8377607585878</v>
      </c>
    </row>
    <row r="65" spans="1:9" x14ac:dyDescent="0.25">
      <c r="A65">
        <v>64</v>
      </c>
      <c r="B65" t="s">
        <v>69</v>
      </c>
      <c r="C65">
        <v>2.91795194</v>
      </c>
      <c r="D65">
        <v>4.2570301439999998</v>
      </c>
      <c r="E65">
        <v>0.57842831299999997</v>
      </c>
      <c r="F65">
        <v>30.48</v>
      </c>
      <c r="G65">
        <v>0.1699775</v>
      </c>
      <c r="H65">
        <v>-0.19801153156960499</v>
      </c>
      <c r="I65" s="2">
        <v>-6.1324080780011201</v>
      </c>
    </row>
    <row r="66" spans="1:9" x14ac:dyDescent="0.25">
      <c r="A66">
        <v>65</v>
      </c>
      <c r="B66" t="s">
        <v>70</v>
      </c>
      <c r="C66">
        <v>2.8533691179999998</v>
      </c>
      <c r="D66">
        <v>4.366912997</v>
      </c>
      <c r="E66">
        <v>0.22065416900000001</v>
      </c>
      <c r="F66">
        <v>39.49</v>
      </c>
      <c r="G66">
        <v>2.4987051999999999E-2</v>
      </c>
      <c r="H66">
        <v>0.117156546986073</v>
      </c>
      <c r="I66" s="2">
        <v>2.43820169266061</v>
      </c>
    </row>
    <row r="67" spans="1:9" x14ac:dyDescent="0.25">
      <c r="A67">
        <v>66</v>
      </c>
      <c r="B67" t="s">
        <v>71</v>
      </c>
      <c r="C67">
        <v>3.2110579480000001</v>
      </c>
      <c r="D67">
        <v>4.4115854370000003</v>
      </c>
      <c r="E67">
        <v>0.30423756000000002</v>
      </c>
      <c r="F67">
        <v>38.520000000000003</v>
      </c>
      <c r="G67">
        <v>-2.0933659E-2</v>
      </c>
      <c r="H67">
        <v>3.6881940940307403E-2</v>
      </c>
      <c r="I67" s="2">
        <v>6.2024855492111</v>
      </c>
    </row>
    <row r="68" spans="1:9" x14ac:dyDescent="0.25">
      <c r="A68">
        <v>67</v>
      </c>
      <c r="B68" t="s">
        <v>72</v>
      </c>
      <c r="C68">
        <v>3.4310046399999998</v>
      </c>
      <c r="D68">
        <v>4.5064542129999898</v>
      </c>
      <c r="E68">
        <v>0.28429411799999998</v>
      </c>
      <c r="F68">
        <v>34.03</v>
      </c>
      <c r="G68">
        <v>2.3141605000000006E-3</v>
      </c>
      <c r="H68">
        <v>7.3542193574162598E-2</v>
      </c>
      <c r="I68" s="2">
        <v>1.60294753018497</v>
      </c>
    </row>
    <row r="69" spans="1:9" x14ac:dyDescent="0.25">
      <c r="A69">
        <v>68</v>
      </c>
      <c r="B69" t="s">
        <v>73</v>
      </c>
      <c r="C69">
        <v>3.5022545360000001</v>
      </c>
      <c r="D69">
        <v>4.5196122980000002</v>
      </c>
      <c r="E69">
        <v>0.72119739999999999</v>
      </c>
      <c r="F69">
        <v>34.33</v>
      </c>
      <c r="G69">
        <v>2.3141605000000006E-3</v>
      </c>
      <c r="H69">
        <v>-2.1485625639140701E-3</v>
      </c>
      <c r="I69" s="2">
        <v>2.36204985344513</v>
      </c>
    </row>
    <row r="70" spans="1:9" x14ac:dyDescent="0.25">
      <c r="A70">
        <v>69</v>
      </c>
      <c r="B70" t="s">
        <v>74</v>
      </c>
      <c r="C70">
        <v>3.7498370900000002</v>
      </c>
      <c r="D70">
        <v>4.5185223790000002</v>
      </c>
      <c r="E70">
        <v>1.1132606249999999</v>
      </c>
      <c r="F70">
        <v>35.5</v>
      </c>
      <c r="G70">
        <v>2.5561980000000002E-2</v>
      </c>
      <c r="H70">
        <v>9.6267605211080404E-4</v>
      </c>
      <c r="I70" s="2">
        <v>1.2957166228903101</v>
      </c>
    </row>
    <row r="71" spans="1:9" x14ac:dyDescent="0.25">
      <c r="A71">
        <v>70</v>
      </c>
      <c r="B71" t="s">
        <v>75</v>
      </c>
      <c r="C71">
        <v>3.5335335739999998</v>
      </c>
      <c r="D71">
        <v>4.5549289699999997</v>
      </c>
      <c r="E71">
        <v>1.335048582</v>
      </c>
      <c r="F71">
        <v>38.950000000000003</v>
      </c>
      <c r="G71">
        <v>0.17432587599999999</v>
      </c>
      <c r="H71">
        <v>2.8254659942802299E-2</v>
      </c>
      <c r="I71" s="2">
        <v>5.3404393161802997</v>
      </c>
    </row>
    <row r="72" spans="1:9" x14ac:dyDescent="0.25">
      <c r="A72">
        <v>71</v>
      </c>
      <c r="B72" t="s">
        <v>76</v>
      </c>
      <c r="C72">
        <v>3.6947289919999999</v>
      </c>
      <c r="D72">
        <v>4.5379614359999998</v>
      </c>
      <c r="E72">
        <v>1.3261605510000001</v>
      </c>
      <c r="F72">
        <v>27.53</v>
      </c>
      <c r="G72">
        <v>0.139736364</v>
      </c>
      <c r="H72">
        <v>-3.0036003765914498E-3</v>
      </c>
      <c r="I72" s="2">
        <v>-6.32420830561147</v>
      </c>
    </row>
    <row r="73" spans="1:9" x14ac:dyDescent="0.25">
      <c r="A73">
        <v>72</v>
      </c>
      <c r="B73" t="s">
        <v>77</v>
      </c>
      <c r="C73">
        <v>3.8896781169999999</v>
      </c>
      <c r="D73">
        <v>4.5282891420000002</v>
      </c>
      <c r="E73">
        <v>1.492911492</v>
      </c>
      <c r="F73">
        <v>33.57</v>
      </c>
      <c r="G73">
        <v>-5.230141E-2</v>
      </c>
      <c r="H73">
        <v>-1.9284393508643E-2</v>
      </c>
      <c r="I73" s="2">
        <v>0.38850788227642002</v>
      </c>
    </row>
    <row r="74" spans="1:9" x14ac:dyDescent="0.25">
      <c r="A74">
        <v>73</v>
      </c>
      <c r="B74" t="s">
        <v>78</v>
      </c>
      <c r="C74">
        <v>3.9708515659999999</v>
      </c>
      <c r="D74">
        <v>4.5633059820000001</v>
      </c>
      <c r="E74">
        <v>1.7154693590000001</v>
      </c>
      <c r="F74">
        <v>31.68</v>
      </c>
      <c r="G74">
        <v>0.199270855</v>
      </c>
      <c r="H74">
        <v>2.4419145282579598E-2</v>
      </c>
      <c r="I74" s="2">
        <v>-2.38380599859603</v>
      </c>
    </row>
    <row r="75" spans="1:9" x14ac:dyDescent="0.25">
      <c r="A75">
        <v>74</v>
      </c>
      <c r="B75" t="s">
        <v>79</v>
      </c>
      <c r="C75">
        <v>3.869377445</v>
      </c>
      <c r="D75">
        <v>4.5777989889999997</v>
      </c>
      <c r="E75">
        <v>1.5505053529999999</v>
      </c>
      <c r="F75">
        <v>34.89</v>
      </c>
      <c r="G75">
        <v>7.5418781000000004E-2</v>
      </c>
      <c r="H75">
        <v>1.3983988609443301E-2</v>
      </c>
      <c r="I75" s="2">
        <v>2.22279412304957</v>
      </c>
    </row>
    <row r="76" spans="1:9" x14ac:dyDescent="0.25">
      <c r="A76">
        <v>75</v>
      </c>
      <c r="B76" t="s">
        <v>80</v>
      </c>
      <c r="C76">
        <v>3.9259300420000001</v>
      </c>
      <c r="D76">
        <v>4.5726469940000003</v>
      </c>
      <c r="E76">
        <v>1.5640423400000001</v>
      </c>
      <c r="F76">
        <v>28.03</v>
      </c>
      <c r="G76">
        <v>9.4656163000000001E-2</v>
      </c>
      <c r="H76">
        <v>-5.7961498779001697E-3</v>
      </c>
      <c r="I76" s="2">
        <v>-5.7918653111362204</v>
      </c>
    </row>
    <row r="77" spans="1:9" x14ac:dyDescent="0.25">
      <c r="A77">
        <v>76</v>
      </c>
      <c r="B77" t="s">
        <v>81</v>
      </c>
      <c r="C77">
        <v>4.0396835470000001</v>
      </c>
      <c r="D77">
        <v>4.5890408039999997</v>
      </c>
      <c r="E77">
        <v>1.7117052230000001</v>
      </c>
      <c r="F77">
        <v>50.69</v>
      </c>
      <c r="G77">
        <v>0.13043295999999999</v>
      </c>
      <c r="H77">
        <v>1.2255582707143799E-2</v>
      </c>
      <c r="I77" s="2">
        <v>17.058744740531701</v>
      </c>
    </row>
    <row r="78" spans="1:9" x14ac:dyDescent="0.25">
      <c r="A78">
        <v>77</v>
      </c>
      <c r="B78" t="s">
        <v>82</v>
      </c>
      <c r="C78">
        <v>4.0173276500000004</v>
      </c>
      <c r="D78">
        <v>4.5819015590000003</v>
      </c>
      <c r="E78">
        <v>1.9073469519999999</v>
      </c>
      <c r="F78">
        <v>53.74</v>
      </c>
      <c r="G78">
        <v>0.23672048100000001</v>
      </c>
      <c r="H78">
        <v>-1.4327303619597999E-2</v>
      </c>
      <c r="I78" s="2">
        <v>20.6652123171766</v>
      </c>
    </row>
    <row r="79" spans="1:9" x14ac:dyDescent="0.25">
      <c r="A79">
        <v>78</v>
      </c>
      <c r="B79" t="s">
        <v>83</v>
      </c>
      <c r="C79">
        <v>4.2510486460000001</v>
      </c>
      <c r="D79">
        <v>4.5930976049999899</v>
      </c>
      <c r="E79">
        <v>2.0497653050000002</v>
      </c>
      <c r="F79">
        <v>48.39</v>
      </c>
      <c r="G79">
        <v>0.139718974</v>
      </c>
      <c r="H79">
        <v>1.2905436466570599E-2</v>
      </c>
      <c r="I79" s="2">
        <v>14.931644642279201</v>
      </c>
    </row>
    <row r="80" spans="1:9" x14ac:dyDescent="0.25">
      <c r="A80">
        <v>79</v>
      </c>
      <c r="B80" t="s">
        <v>84</v>
      </c>
      <c r="C80">
        <v>4.3805734320000003</v>
      </c>
      <c r="D80">
        <v>4.5920849459999999</v>
      </c>
      <c r="E80">
        <v>2.2615473540000002</v>
      </c>
      <c r="F80">
        <v>40.35</v>
      </c>
      <c r="G80">
        <v>0.170422717</v>
      </c>
      <c r="H80">
        <v>-1.4250055724856299E-2</v>
      </c>
      <c r="I80" s="2">
        <v>7.6877057081985596</v>
      </c>
    </row>
    <row r="81" spans="1:9" x14ac:dyDescent="0.25">
      <c r="A81">
        <v>80</v>
      </c>
      <c r="B81" t="s">
        <v>85</v>
      </c>
      <c r="C81">
        <v>4.3714771079999899</v>
      </c>
      <c r="D81">
        <v>4.5941092389999998</v>
      </c>
      <c r="E81">
        <v>2.461293537</v>
      </c>
      <c r="F81">
        <v>31.01</v>
      </c>
      <c r="G81">
        <v>0.17163113999999999</v>
      </c>
      <c r="H81">
        <v>-2.7928143727336701E-3</v>
      </c>
      <c r="I81" s="2">
        <v>-2.1393942927860099</v>
      </c>
    </row>
    <row r="82" spans="1:9" x14ac:dyDescent="0.25">
      <c r="A82">
        <v>81</v>
      </c>
      <c r="B82" t="s">
        <v>86</v>
      </c>
      <c r="C82">
        <v>4.8041064169999999</v>
      </c>
      <c r="D82">
        <v>4.5991521139999998</v>
      </c>
      <c r="E82">
        <v>2.8316607999999999</v>
      </c>
      <c r="F82">
        <v>23.07</v>
      </c>
      <c r="G82">
        <v>0.180574502</v>
      </c>
      <c r="H82">
        <v>8.6499194831333396E-3</v>
      </c>
      <c r="I82" s="2">
        <v>-10.522948024941501</v>
      </c>
    </row>
    <row r="83" spans="1:9" x14ac:dyDescent="0.25">
      <c r="A83">
        <v>82</v>
      </c>
      <c r="B83" t="s">
        <v>87</v>
      </c>
      <c r="C83">
        <v>4.9239026060000004</v>
      </c>
      <c r="D83">
        <v>4.5971380140000004</v>
      </c>
      <c r="E83">
        <v>3.1307085479999999</v>
      </c>
      <c r="F83">
        <v>22.12</v>
      </c>
      <c r="G83">
        <v>8.6980124000000006E-2</v>
      </c>
      <c r="H83">
        <v>-1.7062077086945598E-2</v>
      </c>
      <c r="I83" s="2">
        <v>-9.9516551407295104</v>
      </c>
    </row>
    <row r="84" spans="1:9" x14ac:dyDescent="0.25">
      <c r="A84">
        <v>83</v>
      </c>
      <c r="B84" t="s">
        <v>88</v>
      </c>
      <c r="C84">
        <v>5.1204948559999899</v>
      </c>
      <c r="D84">
        <v>4.626931678</v>
      </c>
      <c r="E84">
        <v>3.0571827300000001</v>
      </c>
      <c r="F84">
        <v>25.41</v>
      </c>
      <c r="G84">
        <v>1.3182374E-2</v>
      </c>
      <c r="H84">
        <v>2.90012559786803E-2</v>
      </c>
      <c r="I84" s="2">
        <v>-8.2851978530659096</v>
      </c>
    </row>
    <row r="85" spans="1:9" x14ac:dyDescent="0.25">
      <c r="A85">
        <v>84</v>
      </c>
      <c r="B85" t="s">
        <v>89</v>
      </c>
      <c r="C85">
        <v>5.3435157200000001</v>
      </c>
      <c r="D85">
        <v>4.6443908990000002</v>
      </c>
      <c r="E85">
        <v>3.3729572399999999</v>
      </c>
      <c r="F85">
        <v>22.95</v>
      </c>
      <c r="G85">
        <v>0.17127689199999999</v>
      </c>
      <c r="H85">
        <v>3.5996920451836401E-3</v>
      </c>
      <c r="I85" s="2">
        <v>-9.9536393540889492</v>
      </c>
    </row>
    <row r="86" spans="1:9" x14ac:dyDescent="0.25">
      <c r="A86">
        <v>85</v>
      </c>
      <c r="B86" t="s">
        <v>90</v>
      </c>
      <c r="C86">
        <v>5.1630151499999899</v>
      </c>
      <c r="D86">
        <v>4.6386049619999898</v>
      </c>
      <c r="E86">
        <v>3.074171566</v>
      </c>
      <c r="F86">
        <v>23.14</v>
      </c>
      <c r="G86">
        <v>-0.17434777200000001</v>
      </c>
      <c r="H86">
        <v>-1.0938605481251E-2</v>
      </c>
      <c r="I86" s="2">
        <v>-9.5017763720467094</v>
      </c>
    </row>
    <row r="87" spans="1:9" x14ac:dyDescent="0.25">
      <c r="A87">
        <v>86</v>
      </c>
      <c r="B87" t="s">
        <v>91</v>
      </c>
      <c r="C87">
        <v>5.0236673200000004</v>
      </c>
      <c r="D87">
        <v>4.6091622069999998</v>
      </c>
      <c r="E87">
        <v>3.0300066870000002</v>
      </c>
      <c r="F87">
        <v>19.22</v>
      </c>
      <c r="G87">
        <v>-5.6596759999999998E-3</v>
      </c>
      <c r="H87">
        <v>-2.9642788857289701E-2</v>
      </c>
      <c r="I87" s="2">
        <v>-16.251689356072902</v>
      </c>
    </row>
    <row r="88" spans="1:9" x14ac:dyDescent="0.25">
      <c r="A88">
        <v>87</v>
      </c>
      <c r="B88" t="s">
        <v>92</v>
      </c>
      <c r="C88">
        <v>5.5152684870000002</v>
      </c>
      <c r="D88">
        <v>4.6366688529999998</v>
      </c>
      <c r="E88">
        <v>3.4713143820000001</v>
      </c>
      <c r="F88">
        <v>18.55</v>
      </c>
      <c r="G88">
        <v>-8.3414100000000005E-4</v>
      </c>
      <c r="H88">
        <v>3.2742849452872397E-2</v>
      </c>
      <c r="I88" s="2">
        <v>-16.578239151581698</v>
      </c>
    </row>
    <row r="89" spans="1:9" x14ac:dyDescent="0.25">
      <c r="A89">
        <v>88</v>
      </c>
      <c r="B89" t="s">
        <v>93</v>
      </c>
      <c r="C89">
        <v>5.0761751620000002</v>
      </c>
      <c r="D89">
        <v>4.646312129</v>
      </c>
      <c r="E89">
        <v>3.2156554819999998</v>
      </c>
      <c r="F89">
        <v>29.72</v>
      </c>
      <c r="G89">
        <v>1.9353803999999999E-2</v>
      </c>
      <c r="H89">
        <v>-8.3131212199066603E-3</v>
      </c>
      <c r="I89" s="2">
        <v>-2.7550768930127201</v>
      </c>
    </row>
    <row r="90" spans="1:9" x14ac:dyDescent="0.25">
      <c r="A90">
        <v>89</v>
      </c>
      <c r="B90" t="s">
        <v>94</v>
      </c>
      <c r="C90">
        <v>5.115086968</v>
      </c>
      <c r="D90">
        <v>4.646312129</v>
      </c>
      <c r="E90">
        <v>3.0760331380000001</v>
      </c>
      <c r="F90">
        <v>34.18</v>
      </c>
      <c r="G90">
        <v>7.5417111999999994E-2</v>
      </c>
      <c r="H90">
        <v>1.5507127048697099E-2</v>
      </c>
      <c r="I90" s="2">
        <v>-1.12187018160893</v>
      </c>
    </row>
    <row r="91" spans="1:9" x14ac:dyDescent="0.25">
      <c r="A91">
        <v>90</v>
      </c>
      <c r="B91" t="s">
        <v>95</v>
      </c>
      <c r="C91">
        <v>5.2830707920000002</v>
      </c>
      <c r="D91">
        <v>4.6376373759999998</v>
      </c>
      <c r="E91">
        <v>3.2490915970000001</v>
      </c>
      <c r="F91">
        <v>31.24</v>
      </c>
      <c r="G91">
        <v>5.3229616E-2</v>
      </c>
      <c r="H91">
        <v>-1.6134091035653299E-2</v>
      </c>
      <c r="I91" s="2">
        <v>-2.3092011670036401</v>
      </c>
    </row>
    <row r="92" spans="1:9" x14ac:dyDescent="0.25">
      <c r="A92">
        <v>91</v>
      </c>
      <c r="B92" t="s">
        <v>96</v>
      </c>
      <c r="C92">
        <v>5.7207746930000001</v>
      </c>
      <c r="D92">
        <v>4.6587109529999999</v>
      </c>
      <c r="E92">
        <v>3.724875479</v>
      </c>
      <c r="F92">
        <v>24.75</v>
      </c>
      <c r="G92">
        <v>9.7032586000000004E-2</v>
      </c>
      <c r="H92">
        <v>1.34669518679868E-2</v>
      </c>
      <c r="I92" s="2">
        <v>-8.89556093658741</v>
      </c>
    </row>
    <row r="93" spans="1:9" x14ac:dyDescent="0.25">
      <c r="A93">
        <v>92</v>
      </c>
      <c r="B93" t="s">
        <v>97</v>
      </c>
      <c r="C93">
        <v>6.0119610989999996</v>
      </c>
      <c r="D93">
        <v>4.670021158</v>
      </c>
      <c r="E93">
        <v>4.0367339820000003</v>
      </c>
      <c r="F93">
        <v>21.21</v>
      </c>
      <c r="G93">
        <v>0.32569816600000001</v>
      </c>
      <c r="H93">
        <v>-2.9195151229492399E-3</v>
      </c>
      <c r="I93" s="2">
        <v>-11.121937775077299</v>
      </c>
    </row>
    <row r="94" spans="1:9" x14ac:dyDescent="0.25">
      <c r="A94">
        <v>93</v>
      </c>
      <c r="B94" t="s">
        <v>98</v>
      </c>
      <c r="C94">
        <v>5.7725601729999996</v>
      </c>
      <c r="D94">
        <v>4.642465971</v>
      </c>
      <c r="E94">
        <v>3.809496486</v>
      </c>
      <c r="F94">
        <v>31.31</v>
      </c>
      <c r="G94">
        <v>7.5648542999999999E-2</v>
      </c>
      <c r="H94">
        <v>-3.4545567771942801E-2</v>
      </c>
      <c r="I94" s="2">
        <v>-0.424334736477117</v>
      </c>
    </row>
    <row r="95" spans="1:9" x14ac:dyDescent="0.25">
      <c r="A95">
        <v>94</v>
      </c>
      <c r="B95" t="s">
        <v>99</v>
      </c>
      <c r="C95">
        <v>5.0453364430000001</v>
      </c>
      <c r="D95">
        <v>4.642465971</v>
      </c>
      <c r="E95">
        <v>2.8282135269999999</v>
      </c>
      <c r="F95">
        <v>66.67</v>
      </c>
      <c r="G95">
        <v>6.9439230000000005E-2</v>
      </c>
      <c r="H95">
        <v>5.8766443086823604E-3</v>
      </c>
      <c r="I95" s="2">
        <v>31.790999081356698</v>
      </c>
    </row>
    <row r="96" spans="1:9" x14ac:dyDescent="0.25">
      <c r="A96">
        <v>95</v>
      </c>
      <c r="B96" t="s">
        <v>100</v>
      </c>
      <c r="C96">
        <v>5.1705147629999999</v>
      </c>
      <c r="D96">
        <v>4.6376373759999998</v>
      </c>
      <c r="E96">
        <v>3.114347918</v>
      </c>
      <c r="F96">
        <v>38.03</v>
      </c>
      <c r="G96">
        <v>0.213112989</v>
      </c>
      <c r="H96">
        <v>6.1662459029255701E-3</v>
      </c>
      <c r="I96" s="2">
        <v>2.54751826122417</v>
      </c>
    </row>
    <row r="97" spans="1:9" x14ac:dyDescent="0.25">
      <c r="A97">
        <v>96</v>
      </c>
      <c r="B97" t="s">
        <v>101</v>
      </c>
      <c r="C97">
        <v>5.3466578599999899</v>
      </c>
      <c r="D97">
        <v>4.626931678</v>
      </c>
      <c r="E97">
        <v>3.2846191600000001</v>
      </c>
      <c r="F97">
        <v>31.19</v>
      </c>
      <c r="G97">
        <v>-2.8033057E-2</v>
      </c>
      <c r="H97">
        <v>-1.29712123304091E-2</v>
      </c>
      <c r="I97" s="2">
        <v>-1.90502054352145</v>
      </c>
    </row>
    <row r="98" spans="1:9" x14ac:dyDescent="0.25">
      <c r="A98">
        <v>97</v>
      </c>
      <c r="B98" t="s">
        <v>102</v>
      </c>
      <c r="C98">
        <v>4.7838316399999998</v>
      </c>
      <c r="D98">
        <v>4.626931678</v>
      </c>
      <c r="E98">
        <v>2.6902391269999999</v>
      </c>
      <c r="F98">
        <v>30.08</v>
      </c>
      <c r="G98">
        <v>-0.175024132</v>
      </c>
      <c r="H98">
        <v>-8.9392130074597304E-3</v>
      </c>
      <c r="I98" s="2">
        <v>-3.9545612295967598</v>
      </c>
    </row>
    <row r="99" spans="1:9" x14ac:dyDescent="0.25">
      <c r="A99">
        <v>98</v>
      </c>
      <c r="B99" t="s">
        <v>103</v>
      </c>
      <c r="C99">
        <v>4.7697310120000003</v>
      </c>
      <c r="D99">
        <v>4.6200587979999899</v>
      </c>
      <c r="E99">
        <v>2.51447552</v>
      </c>
      <c r="F99">
        <v>24</v>
      </c>
      <c r="G99">
        <v>0.14828444399999999</v>
      </c>
      <c r="H99">
        <v>6.0561257410679699E-3</v>
      </c>
      <c r="I99" s="2">
        <v>-12.4727005247919</v>
      </c>
    </row>
    <row r="100" spans="1:9" x14ac:dyDescent="0.25">
      <c r="A100">
        <v>99</v>
      </c>
      <c r="B100" t="s">
        <v>104</v>
      </c>
      <c r="C100">
        <v>4.5103284009999998</v>
      </c>
      <c r="D100">
        <v>4.6239919399999998</v>
      </c>
      <c r="E100">
        <v>2.3187422550000001</v>
      </c>
      <c r="F100">
        <v>28.95</v>
      </c>
      <c r="G100">
        <v>0.19755420000000001</v>
      </c>
      <c r="H100">
        <v>7.2368557668325102E-4</v>
      </c>
      <c r="I100" s="2">
        <v>-4.5045428544260497</v>
      </c>
    </row>
    <row r="101" spans="1:9" x14ac:dyDescent="0.25">
      <c r="A101">
        <v>100</v>
      </c>
      <c r="B101" t="s">
        <v>105</v>
      </c>
      <c r="C101">
        <v>4.440688851</v>
      </c>
      <c r="D101">
        <v>4.6021656770000003</v>
      </c>
      <c r="E101">
        <v>2.2748451589999901</v>
      </c>
      <c r="F101">
        <v>34.81</v>
      </c>
      <c r="G101">
        <v>3.8818393999999999E-2</v>
      </c>
      <c r="H101">
        <v>-1.2627515091256199E-2</v>
      </c>
      <c r="I101" s="2">
        <v>0.87652523487996503</v>
      </c>
    </row>
    <row r="102" spans="1:9" x14ac:dyDescent="0.25">
      <c r="A102">
        <v>101</v>
      </c>
      <c r="B102" t="s">
        <v>106</v>
      </c>
      <c r="C102">
        <v>4.2379401369999998</v>
      </c>
      <c r="D102">
        <v>4.6376373759999998</v>
      </c>
      <c r="E102">
        <v>1.9669884399999999</v>
      </c>
      <c r="F102">
        <v>47.58</v>
      </c>
      <c r="G102">
        <v>0.16588177500000001</v>
      </c>
      <c r="H102">
        <v>3.5290910828088898E-2</v>
      </c>
      <c r="I102" s="2">
        <v>13.0332555260878</v>
      </c>
    </row>
    <row r="103" spans="1:9" x14ac:dyDescent="0.25">
      <c r="A103">
        <v>102</v>
      </c>
      <c r="B103" t="s">
        <v>107</v>
      </c>
      <c r="C103">
        <v>4.3277487939999899</v>
      </c>
      <c r="D103">
        <v>4.6151205170000003</v>
      </c>
      <c r="E103">
        <v>1.99879703</v>
      </c>
      <c r="F103">
        <v>38.81</v>
      </c>
      <c r="G103">
        <v>8.2940887500000005E-2</v>
      </c>
      <c r="H103">
        <v>-2.1607411803274499E-2</v>
      </c>
      <c r="I103" s="2">
        <v>5.5157804592116602</v>
      </c>
    </row>
    <row r="104" spans="1:9" x14ac:dyDescent="0.25">
      <c r="A104">
        <v>103</v>
      </c>
      <c r="B104" t="s">
        <v>108</v>
      </c>
      <c r="C104">
        <v>4.2662632609999998</v>
      </c>
      <c r="D104">
        <v>4.5880240270000003</v>
      </c>
      <c r="E104">
        <v>1.9107030819999999</v>
      </c>
      <c r="F104">
        <v>41.01</v>
      </c>
      <c r="G104">
        <v>8.2940887500000005E-2</v>
      </c>
      <c r="H104">
        <v>-3.42549326376149E-2</v>
      </c>
      <c r="I104" s="2">
        <v>7.1682748770474003</v>
      </c>
    </row>
    <row r="105" spans="1:9" x14ac:dyDescent="0.25">
      <c r="A105">
        <v>104</v>
      </c>
      <c r="B105" t="s">
        <v>109</v>
      </c>
      <c r="C105">
        <v>4.3023107969999899</v>
      </c>
      <c r="D105">
        <v>4.5185223790000002</v>
      </c>
      <c r="E105">
        <v>2.0284547960000001</v>
      </c>
      <c r="F105">
        <v>40.15</v>
      </c>
      <c r="G105">
        <v>8.2940887500000005E-2</v>
      </c>
      <c r="H105">
        <v>-7.1446105298999502E-2</v>
      </c>
      <c r="I105" s="2">
        <v>5.8152511962026203</v>
      </c>
    </row>
    <row r="106" spans="1:9" x14ac:dyDescent="0.25">
      <c r="A106">
        <v>105</v>
      </c>
      <c r="B106" t="s">
        <v>110</v>
      </c>
      <c r="C106">
        <v>4.3874680340000003</v>
      </c>
      <c r="D106">
        <v>4.5910712619999998</v>
      </c>
      <c r="E106">
        <v>2.1109011400000002</v>
      </c>
      <c r="F106">
        <v>35.590000000000003</v>
      </c>
      <c r="G106">
        <v>0</v>
      </c>
      <c r="H106">
        <v>6.9842889363581406E-2</v>
      </c>
      <c r="I106" s="2">
        <v>0.76697004193701102</v>
      </c>
    </row>
    <row r="107" spans="1:9" x14ac:dyDescent="0.25">
      <c r="A107">
        <v>106</v>
      </c>
      <c r="B107" t="s">
        <v>111</v>
      </c>
      <c r="C107">
        <v>4.3749293490000003</v>
      </c>
      <c r="D107">
        <v>4.578826211</v>
      </c>
      <c r="E107">
        <v>2.279424245</v>
      </c>
      <c r="F107">
        <v>50.6</v>
      </c>
      <c r="G107">
        <v>0</v>
      </c>
      <c r="H107">
        <v>-1.85157720033426E-2</v>
      </c>
      <c r="I107" s="2">
        <v>17.689475604174302</v>
      </c>
    </row>
    <row r="108" spans="1:9" x14ac:dyDescent="0.25">
      <c r="A108">
        <v>107</v>
      </c>
      <c r="B108" t="s">
        <v>112</v>
      </c>
      <c r="C108">
        <v>4.3163757650000001</v>
      </c>
      <c r="D108">
        <v>4.6121458000000004</v>
      </c>
      <c r="E108">
        <v>2.2843715929999999</v>
      </c>
      <c r="F108">
        <v>51.43</v>
      </c>
      <c r="G108">
        <v>8.9511440499999997E-2</v>
      </c>
      <c r="H108">
        <v>3.1911844299283398E-2</v>
      </c>
      <c r="I108" s="2">
        <v>16.819667163751902</v>
      </c>
    </row>
    <row r="109" spans="1:9" x14ac:dyDescent="0.25">
      <c r="A109">
        <v>108</v>
      </c>
      <c r="B109" t="s">
        <v>113</v>
      </c>
      <c r="C109">
        <v>4.1008924029999898</v>
      </c>
      <c r="D109">
        <v>4.6041696859999899</v>
      </c>
      <c r="E109">
        <v>2.080178428</v>
      </c>
      <c r="F109">
        <v>36.92</v>
      </c>
      <c r="G109">
        <v>0.17902288099999999</v>
      </c>
      <c r="H109">
        <v>-9.5336963978943003E-3</v>
      </c>
      <c r="I109" s="2">
        <v>3.4195310686983098</v>
      </c>
    </row>
    <row r="110" spans="1:9" x14ac:dyDescent="0.25">
      <c r="A110">
        <v>109</v>
      </c>
      <c r="B110" t="s">
        <v>114</v>
      </c>
      <c r="C110">
        <v>4.2006438270000004</v>
      </c>
      <c r="D110">
        <v>4.6161101259999997</v>
      </c>
      <c r="E110">
        <v>1.9117319960000001</v>
      </c>
      <c r="F110">
        <v>33.33</v>
      </c>
      <c r="G110">
        <v>0.18080316299999999</v>
      </c>
      <c r="H110">
        <v>1.7320506727430001E-2</v>
      </c>
      <c r="I110" s="2">
        <v>-0.69883196039307605</v>
      </c>
    </row>
    <row r="111" spans="1:9" x14ac:dyDescent="0.25">
      <c r="A111">
        <v>110</v>
      </c>
      <c r="B111" t="s">
        <v>115</v>
      </c>
      <c r="C111">
        <v>3.986845668</v>
      </c>
      <c r="D111">
        <v>4.6366688529999998</v>
      </c>
      <c r="E111">
        <v>1.7531788210000001</v>
      </c>
      <c r="F111">
        <v>32.82</v>
      </c>
      <c r="G111">
        <v>0.18080316299999999</v>
      </c>
      <c r="H111">
        <v>1.04937656743269E-2</v>
      </c>
      <c r="I111" s="2">
        <v>0.208368912586303</v>
      </c>
    </row>
    <row r="112" spans="1:9" x14ac:dyDescent="0.25">
      <c r="A112">
        <v>111</v>
      </c>
      <c r="B112" t="s">
        <v>116</v>
      </c>
      <c r="C112">
        <v>3.9322536289999999</v>
      </c>
      <c r="D112">
        <v>4.6141299269999898</v>
      </c>
      <c r="E112">
        <v>1.7892068409999999</v>
      </c>
      <c r="F112">
        <v>38.69</v>
      </c>
      <c r="G112">
        <v>0.18258344500000001</v>
      </c>
      <c r="H112">
        <v>-1.57024185300359E-2</v>
      </c>
      <c r="I112" s="2">
        <v>5.0481128966603901</v>
      </c>
    </row>
    <row r="113" spans="1:9" x14ac:dyDescent="0.25">
      <c r="A113">
        <v>112</v>
      </c>
      <c r="B113" t="s">
        <v>117</v>
      </c>
      <c r="C113">
        <v>3.8835968869999999</v>
      </c>
      <c r="D113">
        <v>4.6220273030000003</v>
      </c>
      <c r="E113">
        <v>1.866853444</v>
      </c>
      <c r="F113">
        <v>71.42</v>
      </c>
      <c r="G113">
        <v>0.17416948700000001</v>
      </c>
      <c r="H113">
        <v>9.5404747171798608E-3</v>
      </c>
      <c r="I113" s="2">
        <v>37.525788788780602</v>
      </c>
    </row>
    <row r="114" spans="1:9" x14ac:dyDescent="0.25">
      <c r="A114">
        <v>113</v>
      </c>
      <c r="B114" t="s">
        <v>118</v>
      </c>
      <c r="C114">
        <v>4.0019065930000002</v>
      </c>
      <c r="D114">
        <v>4.5920849459999999</v>
      </c>
      <c r="E114">
        <v>1.959127617</v>
      </c>
      <c r="F114">
        <v>54.76</v>
      </c>
      <c r="G114">
        <v>0.28763686199999999</v>
      </c>
      <c r="H114">
        <v>-3.2435582663262498E-2</v>
      </c>
      <c r="I114" s="2">
        <v>21.251455343434799</v>
      </c>
    </row>
    <row r="115" spans="1:9" x14ac:dyDescent="0.25">
      <c r="A115">
        <v>114</v>
      </c>
      <c r="B115" t="s">
        <v>119</v>
      </c>
      <c r="C115">
        <v>4.1949293040000004</v>
      </c>
      <c r="D115">
        <v>4.6210435350000001</v>
      </c>
      <c r="E115">
        <v>2.028964056</v>
      </c>
      <c r="F115">
        <v>47.62</v>
      </c>
      <c r="G115">
        <v>0.28763686199999999</v>
      </c>
      <c r="H115">
        <v>2.1445228966340501E-2</v>
      </c>
      <c r="I115" s="2">
        <v>14.6955770477944</v>
      </c>
    </row>
    <row r="116" spans="1:9" x14ac:dyDescent="0.25">
      <c r="A116">
        <v>115</v>
      </c>
      <c r="B116" t="s">
        <v>120</v>
      </c>
      <c r="C116">
        <v>4.3088173019999898</v>
      </c>
      <c r="D116">
        <v>4.5961294410000004</v>
      </c>
      <c r="E116">
        <v>1.965901941</v>
      </c>
      <c r="F116">
        <v>42.1</v>
      </c>
      <c r="G116">
        <v>0.40110423699999997</v>
      </c>
      <c r="H116">
        <v>-3.5852363946791498E-2</v>
      </c>
      <c r="I116" s="2">
        <v>10.3415372444627</v>
      </c>
    </row>
    <row r="117" spans="1:9" x14ac:dyDescent="0.25">
      <c r="A117">
        <v>116</v>
      </c>
      <c r="B117" t="s">
        <v>121</v>
      </c>
      <c r="C117">
        <v>4.4184934450000002</v>
      </c>
      <c r="D117">
        <v>4.5890408039999997</v>
      </c>
      <c r="E117">
        <v>2.124095064</v>
      </c>
      <c r="F117">
        <v>31.89</v>
      </c>
      <c r="H117">
        <v>-1.46388030974703E-2</v>
      </c>
      <c r="I117" s="2">
        <v>-0.26359283767003699</v>
      </c>
    </row>
    <row r="118" spans="1:9" x14ac:dyDescent="0.25">
      <c r="A118">
        <v>117</v>
      </c>
      <c r="B118" t="s">
        <v>122</v>
      </c>
      <c r="C118">
        <v>4.2433816870000003</v>
      </c>
      <c r="D118">
        <v>4.6151205170000003</v>
      </c>
      <c r="E118">
        <v>2.0793701910000002</v>
      </c>
      <c r="F118">
        <v>39.520000000000003</v>
      </c>
    </row>
    <row r="119" spans="1:9" x14ac:dyDescent="0.25">
      <c r="A119">
        <v>118</v>
      </c>
      <c r="B119" t="s">
        <v>123</v>
      </c>
      <c r="C119">
        <v>4.2602512419999998</v>
      </c>
      <c r="D119">
        <v>4.6356993910000002</v>
      </c>
      <c r="E119">
        <v>2.176092605</v>
      </c>
      <c r="F119">
        <v>43.62</v>
      </c>
    </row>
    <row r="120" spans="1:9" x14ac:dyDescent="0.25">
      <c r="A120">
        <v>119</v>
      </c>
      <c r="B120" t="s">
        <v>124</v>
      </c>
      <c r="C120">
        <v>4.7002331369999899</v>
      </c>
      <c r="D120">
        <v>4.6210435350000001</v>
      </c>
      <c r="E120">
        <v>2.2830938609999998</v>
      </c>
      <c r="F120">
        <v>26.71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355E-4D92-4E51-BDE1-BFFEFE5BABD8}">
  <dimension ref="A1:O120"/>
  <sheetViews>
    <sheetView topLeftCell="A7" zoomScale="70" zoomScaleNormal="70" workbookViewId="0">
      <selection activeCell="L23" sqref="L23:L26"/>
    </sheetView>
  </sheetViews>
  <sheetFormatPr defaultRowHeight="15" x14ac:dyDescent="0.25"/>
  <cols>
    <col min="9" max="9" width="9.140625" style="2"/>
    <col min="11" max="11" width="9.140625" style="2"/>
    <col min="13" max="13" width="13.140625" style="2" bestFit="1" customWidth="1"/>
  </cols>
  <sheetData>
    <row r="1" spans="1:15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  <c r="M1" s="1"/>
    </row>
    <row r="2" spans="1:15" x14ac:dyDescent="0.25">
      <c r="A2">
        <v>1</v>
      </c>
      <c r="B2" t="s">
        <v>6</v>
      </c>
      <c r="C2">
        <v>3.4091655510000001</v>
      </c>
      <c r="D2">
        <v>4.3993752730000004</v>
      </c>
      <c r="E2">
        <v>2.0786811570000001</v>
      </c>
      <c r="F2">
        <v>61.77</v>
      </c>
      <c r="I2" s="1"/>
      <c r="K2" s="1"/>
      <c r="L2" t="s">
        <v>130</v>
      </c>
      <c r="M2" s="1"/>
    </row>
    <row r="3" spans="1:15" x14ac:dyDescent="0.25">
      <c r="A3">
        <v>2</v>
      </c>
      <c r="B3" t="s">
        <v>7</v>
      </c>
      <c r="C3">
        <v>3.379401047</v>
      </c>
      <c r="D3">
        <v>4.4079380160000001</v>
      </c>
      <c r="E3">
        <v>2.0968672640000001</v>
      </c>
      <c r="F3">
        <v>63.63</v>
      </c>
      <c r="J3" s="1"/>
      <c r="L3" s="1">
        <v>0.16222451500000001</v>
      </c>
      <c r="M3" s="1">
        <v>0.48796372999999998</v>
      </c>
      <c r="N3" s="1"/>
      <c r="O3" s="1"/>
    </row>
    <row r="4" spans="1:15" x14ac:dyDescent="0.25">
      <c r="A4">
        <v>3</v>
      </c>
      <c r="B4" t="s">
        <v>8</v>
      </c>
      <c r="C4">
        <v>3.243892335</v>
      </c>
      <c r="D4">
        <v>4.4152196019999899</v>
      </c>
      <c r="E4">
        <v>2.1328747199999998</v>
      </c>
      <c r="F4">
        <v>62.6</v>
      </c>
      <c r="G4">
        <v>-2.0105413999999999E-2</v>
      </c>
      <c r="J4" s="1"/>
      <c r="L4" s="1">
        <v>-1.7396236650000001</v>
      </c>
      <c r="M4" s="1">
        <v>1.2662264400000001</v>
      </c>
      <c r="N4" s="1"/>
      <c r="O4" s="1"/>
    </row>
    <row r="5" spans="1:15" x14ac:dyDescent="0.25">
      <c r="A5">
        <v>4</v>
      </c>
      <c r="B5" t="s">
        <v>9</v>
      </c>
      <c r="C5">
        <v>3.2274961470000001</v>
      </c>
      <c r="D5">
        <v>4.4750615009999999</v>
      </c>
      <c r="E5">
        <v>1.9053741829999999</v>
      </c>
      <c r="F5">
        <v>59.4</v>
      </c>
      <c r="G5">
        <v>0.13506750100000001</v>
      </c>
      <c r="H5">
        <v>6.3740155770299595E-2</v>
      </c>
      <c r="I5" s="1">
        <v>-6.6864856507374704</v>
      </c>
      <c r="K5" s="1" t="s">
        <v>2</v>
      </c>
      <c r="L5">
        <v>1.881702692</v>
      </c>
      <c r="M5">
        <v>0.73890422</v>
      </c>
    </row>
    <row r="6" spans="1:15" x14ac:dyDescent="0.25">
      <c r="A6">
        <v>5</v>
      </c>
      <c r="B6" t="s">
        <v>10</v>
      </c>
      <c r="C6">
        <v>3.1019267770000001</v>
      </c>
      <c r="D6">
        <v>4.4589876759999898</v>
      </c>
      <c r="E6">
        <v>1.866108235</v>
      </c>
      <c r="F6">
        <v>69.08</v>
      </c>
      <c r="G6">
        <v>0.27470581799999999</v>
      </c>
      <c r="H6">
        <v>-2.1422133836449499E-2</v>
      </c>
      <c r="I6" s="1">
        <v>5.9929524180312503</v>
      </c>
      <c r="K6" s="1" t="s">
        <v>3</v>
      </c>
      <c r="L6">
        <v>0.53774226000000003</v>
      </c>
      <c r="M6">
        <v>6.4008419999999996E-2</v>
      </c>
    </row>
    <row r="7" spans="1:15" x14ac:dyDescent="0.25">
      <c r="A7">
        <v>6</v>
      </c>
      <c r="B7" t="s">
        <v>11</v>
      </c>
      <c r="C7">
        <v>2.7633477809999998</v>
      </c>
      <c r="D7">
        <v>4.4520190059999898</v>
      </c>
      <c r="E7">
        <v>1.851267226</v>
      </c>
      <c r="F7">
        <v>69.989999999999995</v>
      </c>
      <c r="G7">
        <v>1.5563499E-2</v>
      </c>
      <c r="H7">
        <v>-1.12668057642176E-2</v>
      </c>
      <c r="I7" s="1">
        <v>7.0735815456924804</v>
      </c>
      <c r="K7" s="1" t="s">
        <v>4</v>
      </c>
      <c r="L7">
        <v>-2.3906204E-2</v>
      </c>
      <c r="M7">
        <v>2.6596970000000001E-2</v>
      </c>
    </row>
    <row r="8" spans="1:15" x14ac:dyDescent="0.25">
      <c r="A8">
        <v>7</v>
      </c>
      <c r="B8" t="s">
        <v>12</v>
      </c>
      <c r="C8">
        <v>2.1906891810000002</v>
      </c>
      <c r="D8">
        <v>4.4236483089999998</v>
      </c>
      <c r="E8">
        <v>1.787272448</v>
      </c>
      <c r="F8">
        <v>61.56</v>
      </c>
      <c r="G8">
        <v>0.29052957200000001</v>
      </c>
      <c r="H8">
        <v>-2.4650710991528199E-2</v>
      </c>
      <c r="I8" s="2">
        <v>-4.4803936500810497</v>
      </c>
      <c r="J8" s="1"/>
      <c r="K8" s="1" t="s">
        <v>203</v>
      </c>
      <c r="L8">
        <v>0.26528717499999999</v>
      </c>
      <c r="M8">
        <v>1.1189564000000001</v>
      </c>
      <c r="N8" s="1"/>
    </row>
    <row r="9" spans="1:15" x14ac:dyDescent="0.25">
      <c r="A9">
        <v>8</v>
      </c>
      <c r="B9" t="s">
        <v>13</v>
      </c>
      <c r="C9">
        <v>2.777353513</v>
      </c>
      <c r="D9">
        <v>4.4773368140000001</v>
      </c>
      <c r="E9">
        <v>1.771928347</v>
      </c>
      <c r="F9">
        <v>65.569999999999894</v>
      </c>
      <c r="G9">
        <v>0.36220037399999999</v>
      </c>
      <c r="H9">
        <v>5.4407336807439199E-2</v>
      </c>
      <c r="I9" s="1">
        <v>2.2976609161914499</v>
      </c>
      <c r="K9" s="1" t="s">
        <v>204</v>
      </c>
      <c r="L9">
        <v>5.5257209999999999E-3</v>
      </c>
      <c r="M9">
        <v>2.6815729999999999E-2</v>
      </c>
    </row>
    <row r="10" spans="1:15" x14ac:dyDescent="0.25">
      <c r="A10">
        <v>9</v>
      </c>
      <c r="B10" t="s">
        <v>14</v>
      </c>
      <c r="C10">
        <v>3.0303763949999998</v>
      </c>
      <c r="D10">
        <v>4.4841318579999898</v>
      </c>
      <c r="E10">
        <v>1.737127461</v>
      </c>
      <c r="F10">
        <v>62.08</v>
      </c>
      <c r="G10">
        <v>0.33537667999999998</v>
      </c>
      <c r="H10">
        <v>-6.4747704182883002E-3</v>
      </c>
      <c r="I10" s="1">
        <v>1.9728721567138101</v>
      </c>
      <c r="L10" s="1">
        <v>-4.441213694</v>
      </c>
      <c r="M10" s="1">
        <v>3.6091163800000001</v>
      </c>
      <c r="N10" s="1"/>
      <c r="O10" s="1"/>
    </row>
    <row r="11" spans="1:15" x14ac:dyDescent="0.25">
      <c r="A11">
        <v>10</v>
      </c>
      <c r="B11" t="s">
        <v>15</v>
      </c>
      <c r="C11">
        <v>3.1440482329999999</v>
      </c>
      <c r="D11">
        <v>4.4739218989999898</v>
      </c>
      <c r="E11">
        <v>1.657954143</v>
      </c>
      <c r="F11">
        <v>62.16</v>
      </c>
      <c r="G11">
        <v>0.102607026</v>
      </c>
      <c r="H11">
        <v>-1.9193212058817799E-2</v>
      </c>
      <c r="I11" s="1">
        <v>0.66068782549258698</v>
      </c>
      <c r="K11" s="1" t="s">
        <v>131</v>
      </c>
      <c r="L11">
        <v>0.20499999999999999</v>
      </c>
      <c r="M11">
        <v>5.850615E-2</v>
      </c>
      <c r="O11" s="5"/>
    </row>
    <row r="12" spans="1:15" x14ac:dyDescent="0.25">
      <c r="A12">
        <v>11</v>
      </c>
      <c r="B12" t="s">
        <v>16</v>
      </c>
      <c r="C12">
        <v>3.2226857330000001</v>
      </c>
      <c r="D12">
        <v>4.4908810399999899</v>
      </c>
      <c r="E12">
        <v>1.6836173800000001</v>
      </c>
      <c r="F12">
        <v>64.77</v>
      </c>
      <c r="G12">
        <v>0.130787932</v>
      </c>
      <c r="H12">
        <v>1.3385463435784201E-2</v>
      </c>
      <c r="I12" s="2">
        <v>9.1986347618181405E-2</v>
      </c>
      <c r="K12" s="1" t="s">
        <v>128</v>
      </c>
      <c r="L12" t="s">
        <v>132</v>
      </c>
      <c r="M12" s="1"/>
    </row>
    <row r="13" spans="1:15" x14ac:dyDescent="0.25">
      <c r="A13">
        <v>12</v>
      </c>
      <c r="B13" t="s">
        <v>17</v>
      </c>
      <c r="C13">
        <v>2.9323655080000002</v>
      </c>
      <c r="D13">
        <v>4.4727809980000002</v>
      </c>
      <c r="E13">
        <v>1.6602787130000001</v>
      </c>
      <c r="F13">
        <v>63.21</v>
      </c>
      <c r="G13">
        <v>0.14169854400000001</v>
      </c>
      <c r="H13">
        <v>-2.0089846953862601E-2</v>
      </c>
      <c r="I13" s="2">
        <v>-0.72706636288547799</v>
      </c>
      <c r="K13" s="1"/>
      <c r="L13" t="s">
        <v>130</v>
      </c>
      <c r="M13" s="1"/>
    </row>
    <row r="14" spans="1:15" x14ac:dyDescent="0.25">
      <c r="A14">
        <v>13</v>
      </c>
      <c r="B14" t="s">
        <v>18</v>
      </c>
      <c r="C14">
        <v>3.4048149140000001</v>
      </c>
      <c r="D14">
        <v>4.4670568839999998</v>
      </c>
      <c r="E14">
        <v>1.542272954</v>
      </c>
      <c r="F14">
        <v>61.33</v>
      </c>
      <c r="G14">
        <v>0.36681333199999999</v>
      </c>
      <c r="H14">
        <v>-4.5627574930566604E-3</v>
      </c>
      <c r="I14" s="1">
        <v>-3.3514941089363899</v>
      </c>
    </row>
    <row r="15" spans="1:15" x14ac:dyDescent="0.25">
      <c r="A15">
        <v>14</v>
      </c>
      <c r="B15" t="s">
        <v>19</v>
      </c>
      <c r="C15">
        <v>2.9534088619999999</v>
      </c>
      <c r="D15">
        <v>4.4670568839999998</v>
      </c>
      <c r="E15">
        <v>1.458852343</v>
      </c>
      <c r="F15">
        <v>62.59</v>
      </c>
      <c r="G15">
        <v>0.27863875999999999</v>
      </c>
      <c r="H15">
        <v>-1.3624127949734799E-2</v>
      </c>
      <c r="I15" s="1">
        <v>1.45360813208678</v>
      </c>
    </row>
    <row r="16" spans="1:15" x14ac:dyDescent="0.25">
      <c r="A16">
        <v>15</v>
      </c>
      <c r="B16" t="s">
        <v>20</v>
      </c>
      <c r="C16">
        <v>3.0577058749999999</v>
      </c>
      <c r="D16">
        <v>4.4727809980000002</v>
      </c>
      <c r="E16">
        <v>1.2897957790000001</v>
      </c>
      <c r="F16">
        <v>58.2</v>
      </c>
      <c r="G16">
        <v>0.23001665399999999</v>
      </c>
      <c r="H16">
        <v>4.8345913473160701E-3</v>
      </c>
      <c r="I16" s="1">
        <v>-4.6146319941389304</v>
      </c>
      <c r="K16" s="1" t="s">
        <v>2</v>
      </c>
      <c r="M16" s="1"/>
    </row>
    <row r="17" spans="1:13" x14ac:dyDescent="0.25">
      <c r="A17">
        <v>16</v>
      </c>
      <c r="B17" t="s">
        <v>21</v>
      </c>
      <c r="C17">
        <v>3.0735778589999998</v>
      </c>
      <c r="D17">
        <v>4.4975849749999899</v>
      </c>
      <c r="E17">
        <v>1.2488829939999999</v>
      </c>
      <c r="F17">
        <v>57.1</v>
      </c>
      <c r="G17">
        <v>5.0018754999999998E-2</v>
      </c>
      <c r="H17">
        <v>1.7430226186470402E-2</v>
      </c>
      <c r="I17" s="2">
        <v>-5.7341645581680796</v>
      </c>
      <c r="K17" s="1" t="s">
        <v>3</v>
      </c>
      <c r="M17" s="1"/>
    </row>
    <row r="18" spans="1:13" x14ac:dyDescent="0.25">
      <c r="A18">
        <v>17</v>
      </c>
      <c r="B18" t="s">
        <v>22</v>
      </c>
      <c r="C18">
        <v>3.1409047860000001</v>
      </c>
      <c r="D18">
        <v>4.4555094110000004</v>
      </c>
      <c r="E18">
        <v>1.2401847370000001</v>
      </c>
      <c r="F18">
        <v>61.97</v>
      </c>
      <c r="G18">
        <v>8.1041644999999995E-2</v>
      </c>
      <c r="H18">
        <v>-4.2221626657819998E-2</v>
      </c>
      <c r="I18" s="1">
        <v>-2.8156534565093301</v>
      </c>
      <c r="K18" s="1" t="s">
        <v>4</v>
      </c>
      <c r="M18" s="1"/>
    </row>
    <row r="19" spans="1:13" x14ac:dyDescent="0.25">
      <c r="A19">
        <v>18</v>
      </c>
      <c r="B19" t="s">
        <v>23</v>
      </c>
      <c r="C19">
        <v>3.4938703979999999</v>
      </c>
      <c r="D19">
        <v>4.4589876759999898</v>
      </c>
      <c r="E19">
        <v>1.2582400359999999</v>
      </c>
      <c r="F19">
        <v>67.28</v>
      </c>
      <c r="G19">
        <v>8.081153399999999E-2</v>
      </c>
      <c r="H19">
        <v>2.2457849410532599E-3</v>
      </c>
      <c r="I19" s="1">
        <v>1.7148062574170599</v>
      </c>
      <c r="K19" s="1" t="s">
        <v>203</v>
      </c>
      <c r="M19" s="1"/>
    </row>
    <row r="20" spans="1:13" x14ac:dyDescent="0.25">
      <c r="A20">
        <v>19</v>
      </c>
      <c r="B20" t="s">
        <v>24</v>
      </c>
      <c r="C20">
        <v>3.3403116079999999</v>
      </c>
      <c r="D20">
        <v>4.4908810399999899</v>
      </c>
      <c r="E20">
        <v>1.3391777920000001</v>
      </c>
      <c r="F20">
        <v>51.93</v>
      </c>
      <c r="G20">
        <v>8.0581422999999999E-2</v>
      </c>
      <c r="H20">
        <v>2.7415645243044202E-2</v>
      </c>
      <c r="I20" s="1">
        <v>-12.631267050586599</v>
      </c>
      <c r="K20" s="1" t="s">
        <v>204</v>
      </c>
      <c r="M20" s="1"/>
    </row>
    <row r="21" spans="1:13" x14ac:dyDescent="0.25">
      <c r="A21">
        <v>20</v>
      </c>
      <c r="B21" t="s">
        <v>25</v>
      </c>
      <c r="C21">
        <v>3.393178201</v>
      </c>
      <c r="D21">
        <v>4.4391156020000002</v>
      </c>
      <c r="E21">
        <v>1.314526018</v>
      </c>
      <c r="F21">
        <v>53.72</v>
      </c>
      <c r="G21">
        <v>0.22131034899999999</v>
      </c>
      <c r="H21">
        <v>-4.7729103688885603E-2</v>
      </c>
      <c r="I21" s="1">
        <v>-10.7596373509964</v>
      </c>
    </row>
    <row r="22" spans="1:13" x14ac:dyDescent="0.25">
      <c r="A22">
        <v>21</v>
      </c>
      <c r="B22" t="s">
        <v>26</v>
      </c>
      <c r="C22">
        <v>3.3504199649999999</v>
      </c>
      <c r="D22">
        <v>4.5097600010000001</v>
      </c>
      <c r="E22">
        <v>1.2407321870000001</v>
      </c>
      <c r="F22">
        <v>54.19</v>
      </c>
      <c r="G22">
        <v>0.38855388000000002</v>
      </c>
      <c r="H22">
        <v>6.7281948893262195E-2</v>
      </c>
      <c r="I22" s="1">
        <v>-9.8656934394023406</v>
      </c>
      <c r="K22" s="1" t="s">
        <v>133</v>
      </c>
      <c r="M22" s="1"/>
    </row>
    <row r="23" spans="1:13" x14ac:dyDescent="0.25">
      <c r="A23">
        <v>22</v>
      </c>
      <c r="B23" t="s">
        <v>27</v>
      </c>
      <c r="C23">
        <v>3.5620750299999999</v>
      </c>
      <c r="D23">
        <v>4.4818719700000003</v>
      </c>
      <c r="E23">
        <v>1.2674295209999999</v>
      </c>
      <c r="F23">
        <v>57.15</v>
      </c>
      <c r="G23">
        <v>0.115012909</v>
      </c>
      <c r="H23">
        <v>-3.4552626111967098E-2</v>
      </c>
      <c r="I23" s="2">
        <v>-2.79566492443089</v>
      </c>
      <c r="K23" s="1" t="s">
        <v>128</v>
      </c>
      <c r="L23" t="s">
        <v>134</v>
      </c>
      <c r="M23" s="1"/>
    </row>
    <row r="24" spans="1:13" x14ac:dyDescent="0.25">
      <c r="A24">
        <v>23</v>
      </c>
      <c r="B24" t="s">
        <v>28</v>
      </c>
      <c r="C24">
        <v>3.683436081</v>
      </c>
      <c r="D24">
        <v>4.48638665</v>
      </c>
      <c r="E24">
        <v>1.41525696</v>
      </c>
      <c r="F24">
        <v>57.67</v>
      </c>
      <c r="G24">
        <v>0.13856841149999999</v>
      </c>
      <c r="H24">
        <v>2.1506953750201402E-3</v>
      </c>
      <c r="I24" s="2">
        <v>-7.1441936840592604</v>
      </c>
      <c r="K24" s="1" t="s">
        <v>135</v>
      </c>
      <c r="L24">
        <v>3.6350519999999999</v>
      </c>
      <c r="M24" s="1"/>
    </row>
    <row r="25" spans="1:13" x14ac:dyDescent="0.25">
      <c r="A25">
        <v>24</v>
      </c>
      <c r="B25" t="s">
        <v>29</v>
      </c>
      <c r="C25">
        <v>3.471229986</v>
      </c>
      <c r="D25">
        <v>4.4818719700000003</v>
      </c>
      <c r="E25">
        <v>1.5622024699999999</v>
      </c>
      <c r="F25">
        <v>55.78</v>
      </c>
      <c r="G25">
        <v>0.13856841149999999</v>
      </c>
      <c r="H25">
        <v>-4.0476117432829096E-3</v>
      </c>
      <c r="I25" s="2">
        <v>-8.3063871089456196</v>
      </c>
      <c r="K25" s="1" t="s">
        <v>128</v>
      </c>
      <c r="L25" t="s">
        <v>136</v>
      </c>
      <c r="M25" s="1"/>
    </row>
    <row r="26" spans="1:13" x14ac:dyDescent="0.25">
      <c r="A26">
        <v>25</v>
      </c>
      <c r="B26" t="s">
        <v>30</v>
      </c>
      <c r="C26">
        <v>3.4468850440000001</v>
      </c>
      <c r="D26">
        <v>4.48638665</v>
      </c>
      <c r="E26">
        <v>1.7584327019999999</v>
      </c>
      <c r="F26">
        <v>58.26</v>
      </c>
      <c r="G26">
        <v>0.13856841149999999</v>
      </c>
      <c r="H26">
        <v>8.9194539140941796E-3</v>
      </c>
      <c r="I26" s="2">
        <v>-6.2391960673230997</v>
      </c>
      <c r="K26" s="1" t="s">
        <v>135</v>
      </c>
      <c r="L26">
        <v>0.35899999999999999</v>
      </c>
      <c r="M26" s="1"/>
    </row>
    <row r="27" spans="1:13" x14ac:dyDescent="0.25">
      <c r="A27">
        <v>26</v>
      </c>
      <c r="B27" t="s">
        <v>31</v>
      </c>
      <c r="C27">
        <v>3.47032286</v>
      </c>
      <c r="D27">
        <v>4.5053498510000001</v>
      </c>
      <c r="E27">
        <v>1.7230614259999999</v>
      </c>
      <c r="F27">
        <v>56.55</v>
      </c>
      <c r="G27">
        <v>0.16212391400000001</v>
      </c>
      <c r="H27">
        <v>2.1948007875892E-2</v>
      </c>
      <c r="I27" s="2">
        <v>-7.6698711945104598</v>
      </c>
    </row>
    <row r="28" spans="1:13" x14ac:dyDescent="0.25">
      <c r="A28">
        <v>27</v>
      </c>
      <c r="B28" t="s">
        <v>32</v>
      </c>
      <c r="C28">
        <v>3.37986575</v>
      </c>
      <c r="D28">
        <v>4.5108595070000002</v>
      </c>
      <c r="E28">
        <v>1.502435237</v>
      </c>
      <c r="F28">
        <v>55.67</v>
      </c>
      <c r="G28">
        <v>0.1216774595</v>
      </c>
      <c r="H28">
        <v>3.1760260558205801E-3</v>
      </c>
      <c r="I28" s="2">
        <v>-7.86961913268114</v>
      </c>
    </row>
    <row r="29" spans="1:13" x14ac:dyDescent="0.25">
      <c r="A29">
        <v>28</v>
      </c>
      <c r="B29" t="s">
        <v>33</v>
      </c>
      <c r="C29">
        <v>3.3245820799999999</v>
      </c>
      <c r="D29">
        <v>4.5020294270000001</v>
      </c>
      <c r="E29">
        <v>1.511635745</v>
      </c>
      <c r="F29">
        <v>53.19</v>
      </c>
      <c r="G29">
        <v>8.1231004999999995E-2</v>
      </c>
      <c r="H29">
        <v>-1.25551080552148E-2</v>
      </c>
      <c r="I29" s="2">
        <v>-11.0730052032632</v>
      </c>
    </row>
    <row r="30" spans="1:13" x14ac:dyDescent="0.25">
      <c r="A30">
        <v>29</v>
      </c>
      <c r="B30" t="s">
        <v>34</v>
      </c>
      <c r="C30">
        <v>3.3459622680000001</v>
      </c>
      <c r="D30">
        <v>4.5152454779999998</v>
      </c>
      <c r="E30">
        <v>1.489888769</v>
      </c>
      <c r="F30">
        <v>52.55</v>
      </c>
      <c r="G30">
        <v>0.26023105800000002</v>
      </c>
      <c r="H30">
        <v>1.4613865223259101E-2</v>
      </c>
      <c r="I30" s="2">
        <v>-12.529988718058799</v>
      </c>
    </row>
    <row r="31" spans="1:13" x14ac:dyDescent="0.25">
      <c r="A31">
        <v>30</v>
      </c>
      <c r="B31" t="s">
        <v>35</v>
      </c>
      <c r="C31">
        <v>3.261409268</v>
      </c>
      <c r="D31">
        <v>4.527208645</v>
      </c>
      <c r="E31">
        <v>1.4552129330000001</v>
      </c>
      <c r="F31">
        <v>56.56</v>
      </c>
      <c r="G31">
        <v>0.28761613750000004</v>
      </c>
      <c r="H31">
        <v>8.3457285970917894E-3</v>
      </c>
      <c r="I31" s="2">
        <v>-5.9110230091450804</v>
      </c>
    </row>
    <row r="32" spans="1:13" x14ac:dyDescent="0.25">
      <c r="A32">
        <v>31</v>
      </c>
      <c r="B32" t="s">
        <v>36</v>
      </c>
      <c r="C32">
        <v>3.3799092879999999</v>
      </c>
      <c r="D32">
        <v>4.5250441419999898</v>
      </c>
      <c r="E32">
        <v>1.456239332</v>
      </c>
      <c r="F32">
        <v>60.15</v>
      </c>
      <c r="G32">
        <v>0.315001217</v>
      </c>
      <c r="H32">
        <v>-5.80536259857464E-3</v>
      </c>
      <c r="I32" s="2">
        <v>-2.08919082037945</v>
      </c>
    </row>
    <row r="33" spans="1:9" x14ac:dyDescent="0.25">
      <c r="A33">
        <v>32</v>
      </c>
      <c r="B33" t="s">
        <v>37</v>
      </c>
      <c r="C33">
        <v>3.46929</v>
      </c>
      <c r="D33">
        <v>4.5119578039999899</v>
      </c>
      <c r="E33">
        <v>1.5117394660000001</v>
      </c>
      <c r="F33">
        <v>65.03</v>
      </c>
      <c r="G33">
        <v>0.28536991099999998</v>
      </c>
      <c r="H33">
        <v>-1.9249261130968202E-2</v>
      </c>
      <c r="I33" s="2">
        <v>3.0094049696253902</v>
      </c>
    </row>
    <row r="34" spans="1:9" x14ac:dyDescent="0.25">
      <c r="A34">
        <v>33</v>
      </c>
      <c r="B34" t="s">
        <v>38</v>
      </c>
      <c r="C34">
        <v>3.5429574129999999</v>
      </c>
      <c r="D34">
        <v>4.5347477219999899</v>
      </c>
      <c r="E34">
        <v>1.586339637</v>
      </c>
      <c r="F34">
        <v>69.930000000000007</v>
      </c>
      <c r="G34">
        <v>0.25573860500000001</v>
      </c>
      <c r="H34">
        <v>1.8104450842952698E-2</v>
      </c>
      <c r="I34" s="2">
        <v>7.3142949957107399</v>
      </c>
    </row>
    <row r="35" spans="1:9" x14ac:dyDescent="0.25">
      <c r="A35">
        <v>34</v>
      </c>
      <c r="B35" t="s">
        <v>39</v>
      </c>
      <c r="C35">
        <v>3.3742544539999999</v>
      </c>
      <c r="D35">
        <v>4.5400981890000001</v>
      </c>
      <c r="E35">
        <v>1.5737550419999999</v>
      </c>
      <c r="F35">
        <v>65.790000000000006</v>
      </c>
      <c r="G35">
        <v>0.19420105400000001</v>
      </c>
      <c r="H35">
        <v>1.3050173046594E-3</v>
      </c>
      <c r="I35" s="2">
        <v>3.42882020426726</v>
      </c>
    </row>
    <row r="36" spans="1:9" x14ac:dyDescent="0.25">
      <c r="A36">
        <v>35</v>
      </c>
      <c r="B36" t="s">
        <v>40</v>
      </c>
      <c r="C36">
        <v>3.4304433159999999</v>
      </c>
      <c r="D36">
        <v>4.5464811899999997</v>
      </c>
      <c r="E36">
        <v>1.709940826</v>
      </c>
      <c r="F36">
        <v>59.38</v>
      </c>
      <c r="G36">
        <v>0.30592827</v>
      </c>
      <c r="H36">
        <v>5.0540424947722396E-3</v>
      </c>
      <c r="I36" s="2">
        <v>-4.1710974823451696</v>
      </c>
    </row>
    <row r="37" spans="1:9" x14ac:dyDescent="0.25">
      <c r="A37">
        <v>36</v>
      </c>
      <c r="B37" t="s">
        <v>41</v>
      </c>
      <c r="C37">
        <v>3.3728794440000001</v>
      </c>
      <c r="D37">
        <v>4.5538768919999999</v>
      </c>
      <c r="E37">
        <v>1.766746763</v>
      </c>
      <c r="F37">
        <v>58.35</v>
      </c>
      <c r="G37">
        <v>0.316406823</v>
      </c>
      <c r="H37">
        <v>4.8125004663467797E-3</v>
      </c>
      <c r="I37" s="2">
        <v>-3.7391099699739501</v>
      </c>
    </row>
    <row r="38" spans="1:9" x14ac:dyDescent="0.25">
      <c r="A38">
        <v>37</v>
      </c>
      <c r="B38" t="s">
        <v>42</v>
      </c>
      <c r="C38">
        <v>3.4364954289999998</v>
      </c>
      <c r="D38">
        <v>4.5570298109999898</v>
      </c>
      <c r="E38">
        <v>1.6626833569999999</v>
      </c>
      <c r="F38">
        <v>60.53</v>
      </c>
      <c r="G38">
        <v>0.24045678050000002</v>
      </c>
      <c r="H38">
        <v>2.1078522582665201E-4</v>
      </c>
      <c r="I38" s="2">
        <v>-1.4656265101771799</v>
      </c>
    </row>
    <row r="39" spans="1:9" x14ac:dyDescent="0.25">
      <c r="A39">
        <v>38</v>
      </c>
      <c r="B39" t="s">
        <v>43</v>
      </c>
      <c r="C39">
        <v>3.6368479919999999</v>
      </c>
      <c r="D39">
        <v>4.5443580470000002</v>
      </c>
      <c r="E39">
        <v>1.8137440650000001</v>
      </c>
      <c r="F39">
        <v>60.84</v>
      </c>
      <c r="G39">
        <v>0.16450673800000001</v>
      </c>
      <c r="H39">
        <v>-1.8781205368902799E-2</v>
      </c>
      <c r="I39" s="2">
        <v>-1.9751220716717901</v>
      </c>
    </row>
    <row r="40" spans="1:9" x14ac:dyDescent="0.25">
      <c r="A40">
        <v>39</v>
      </c>
      <c r="B40" t="s">
        <v>44</v>
      </c>
      <c r="C40">
        <v>3.748940926</v>
      </c>
      <c r="D40">
        <v>4.5580785779999999</v>
      </c>
      <c r="E40">
        <v>1.890469789</v>
      </c>
      <c r="F40">
        <v>58.38</v>
      </c>
      <c r="G40">
        <v>6.3627048000000005E-2</v>
      </c>
      <c r="H40">
        <v>1.2508378992945801E-2</v>
      </c>
      <c r="I40" s="2">
        <v>-5.6385784020717997</v>
      </c>
    </row>
    <row r="41" spans="1:9" x14ac:dyDescent="0.25">
      <c r="A41">
        <v>40</v>
      </c>
      <c r="B41" t="s">
        <v>45</v>
      </c>
      <c r="C41">
        <v>3.6006624010000001</v>
      </c>
      <c r="D41">
        <v>4.5315236460000001</v>
      </c>
      <c r="E41">
        <v>1.701849087</v>
      </c>
      <c r="F41">
        <v>55.57</v>
      </c>
      <c r="G41">
        <v>0.17397549900000001</v>
      </c>
      <c r="H41">
        <v>-2.5917093126931998E-2</v>
      </c>
      <c r="I41" s="2">
        <v>-9.2281959010092098</v>
      </c>
    </row>
    <row r="42" spans="1:9" x14ac:dyDescent="0.25">
      <c r="A42">
        <v>41</v>
      </c>
      <c r="B42" t="s">
        <v>46</v>
      </c>
      <c r="C42">
        <v>3.4451601040000002</v>
      </c>
      <c r="D42">
        <v>4.5622626850000003</v>
      </c>
      <c r="E42">
        <v>1.7893424659999999</v>
      </c>
      <c r="F42">
        <v>61.11</v>
      </c>
      <c r="G42">
        <v>0.1073302815</v>
      </c>
      <c r="H42">
        <v>2.7237954043038099E-2</v>
      </c>
      <c r="I42" s="2">
        <v>-3.1481204634947901</v>
      </c>
    </row>
    <row r="43" spans="1:9" x14ac:dyDescent="0.25">
      <c r="A43">
        <v>42</v>
      </c>
      <c r="B43" t="s">
        <v>47</v>
      </c>
      <c r="C43">
        <v>3.7350822130000001</v>
      </c>
      <c r="D43">
        <v>4.5674683189999898</v>
      </c>
      <c r="E43">
        <v>1.8053175340000001</v>
      </c>
      <c r="F43">
        <v>50.96</v>
      </c>
      <c r="G43">
        <v>0.1073302815</v>
      </c>
      <c r="H43">
        <v>7.9027835955331697E-3</v>
      </c>
      <c r="I43" s="2">
        <v>-13.223394450601401</v>
      </c>
    </row>
    <row r="44" spans="1:9" x14ac:dyDescent="0.25">
      <c r="A44">
        <v>43</v>
      </c>
      <c r="B44" t="s">
        <v>48</v>
      </c>
      <c r="C44">
        <v>3.8922118189999999</v>
      </c>
      <c r="D44">
        <v>4.545420182</v>
      </c>
      <c r="E44">
        <v>1.8217392429999999</v>
      </c>
      <c r="F44">
        <v>43.1</v>
      </c>
      <c r="G44">
        <v>4.0685064E-2</v>
      </c>
      <c r="H44">
        <v>-2.4707736775475699E-2</v>
      </c>
      <c r="I44" s="2">
        <v>-21.159715782530299</v>
      </c>
    </row>
    <row r="45" spans="1:9" x14ac:dyDescent="0.25">
      <c r="A45">
        <v>44</v>
      </c>
      <c r="B45" t="s">
        <v>49</v>
      </c>
      <c r="C45">
        <v>3.9339572010000001</v>
      </c>
      <c r="D45">
        <v>4.5517694090000003</v>
      </c>
      <c r="E45">
        <v>1.8939098270000001</v>
      </c>
      <c r="F45">
        <v>52.95</v>
      </c>
      <c r="G45">
        <v>0.122567305</v>
      </c>
      <c r="H45">
        <v>7.3532446090355599E-3</v>
      </c>
      <c r="I45" s="2">
        <v>-12.6904483348033</v>
      </c>
    </row>
    <row r="46" spans="1:9" x14ac:dyDescent="0.25">
      <c r="A46">
        <v>45</v>
      </c>
      <c r="B46" t="s">
        <v>50</v>
      </c>
      <c r="C46">
        <v>3.834682844</v>
      </c>
      <c r="D46">
        <v>4.5443580470000002</v>
      </c>
      <c r="E46">
        <v>2.041709365</v>
      </c>
      <c r="F46">
        <v>60.29</v>
      </c>
      <c r="G46">
        <v>0.20444954600000001</v>
      </c>
      <c r="H46">
        <v>-6.6999626202760704E-3</v>
      </c>
      <c r="I46" s="2">
        <v>-3.9819563187943299</v>
      </c>
    </row>
    <row r="47" spans="1:9" x14ac:dyDescent="0.25">
      <c r="A47">
        <v>46</v>
      </c>
      <c r="B47" t="s">
        <v>51</v>
      </c>
      <c r="C47">
        <v>3.742871697</v>
      </c>
      <c r="D47">
        <v>4.5839465500000003</v>
      </c>
      <c r="E47">
        <v>1.952229225</v>
      </c>
      <c r="F47">
        <v>52.81</v>
      </c>
      <c r="G47">
        <v>0.14518842700000001</v>
      </c>
      <c r="H47">
        <v>4.0939768273248398E-2</v>
      </c>
      <c r="I47" s="2">
        <v>-10.8636615675803</v>
      </c>
    </row>
    <row r="48" spans="1:9" x14ac:dyDescent="0.25">
      <c r="A48">
        <v>47</v>
      </c>
      <c r="B48" t="s">
        <v>52</v>
      </c>
      <c r="C48">
        <v>3.8475317910000002</v>
      </c>
      <c r="D48">
        <v>4.5653893160000001</v>
      </c>
      <c r="E48">
        <v>1.920766596</v>
      </c>
      <c r="F48">
        <v>59.29</v>
      </c>
      <c r="G48">
        <v>0.169022635</v>
      </c>
      <c r="H48">
        <v>-1.9910296165519099E-2</v>
      </c>
      <c r="I48" s="2">
        <v>-4.1530454520167197</v>
      </c>
    </row>
    <row r="49" spans="1:9" x14ac:dyDescent="0.25">
      <c r="A49">
        <v>48</v>
      </c>
      <c r="B49" t="s">
        <v>53</v>
      </c>
      <c r="C49">
        <v>3.8550918109999999</v>
      </c>
      <c r="D49">
        <v>4.576770711</v>
      </c>
      <c r="E49">
        <v>1.880817706</v>
      </c>
      <c r="F49">
        <v>59.48</v>
      </c>
      <c r="G49">
        <v>0.25922223449999998</v>
      </c>
      <c r="H49">
        <v>7.7857220177603602E-3</v>
      </c>
      <c r="I49" s="2">
        <v>-4.57657420125547</v>
      </c>
    </row>
    <row r="50" spans="1:9" x14ac:dyDescent="0.25">
      <c r="A50">
        <v>49</v>
      </c>
      <c r="B50" t="s">
        <v>54</v>
      </c>
      <c r="C50">
        <v>3.9322491830000001</v>
      </c>
      <c r="D50">
        <v>4.5951198499999899</v>
      </c>
      <c r="E50">
        <v>1.7889798269999999</v>
      </c>
      <c r="F50">
        <v>61.39</v>
      </c>
      <c r="G50">
        <v>0.25922223449999998</v>
      </c>
      <c r="H50">
        <v>1.3840748343770901E-2</v>
      </c>
      <c r="I50" s="2">
        <v>-1.1275329852139699</v>
      </c>
    </row>
    <row r="51" spans="1:9" x14ac:dyDescent="0.25">
      <c r="A51">
        <v>50</v>
      </c>
      <c r="B51" t="s">
        <v>55</v>
      </c>
      <c r="C51">
        <v>3.7489100190000002</v>
      </c>
      <c r="D51">
        <v>4.582924577</v>
      </c>
      <c r="E51">
        <v>1.612148661</v>
      </c>
      <c r="F51">
        <v>61.3</v>
      </c>
      <c r="G51">
        <v>0.25922223449999998</v>
      </c>
      <c r="H51">
        <v>-1.8688933865523401E-2</v>
      </c>
      <c r="I51" s="2">
        <v>-1.0179395706176499</v>
      </c>
    </row>
    <row r="52" spans="1:9" x14ac:dyDescent="0.25">
      <c r="A52">
        <v>51</v>
      </c>
      <c r="B52" t="s">
        <v>56</v>
      </c>
      <c r="C52">
        <v>3.6010622859999999</v>
      </c>
      <c r="D52">
        <v>4.5633059820000001</v>
      </c>
      <c r="E52">
        <v>1.4661427469999999</v>
      </c>
      <c r="F52">
        <v>61.59</v>
      </c>
      <c r="G52">
        <v>0.25922223449999998</v>
      </c>
      <c r="H52">
        <v>-2.48109306195958E-2</v>
      </c>
      <c r="I52" s="2">
        <v>-1.4245725242215299</v>
      </c>
    </row>
    <row r="53" spans="1:9" x14ac:dyDescent="0.25">
      <c r="A53">
        <v>52</v>
      </c>
      <c r="B53" t="s">
        <v>57</v>
      </c>
      <c r="C53">
        <v>3.6013842070000002</v>
      </c>
      <c r="D53">
        <v>4.5910712619999998</v>
      </c>
      <c r="E53">
        <v>1.4165227460000001</v>
      </c>
      <c r="F53">
        <v>59.33</v>
      </c>
      <c r="G53">
        <v>0.25922223449999998</v>
      </c>
      <c r="H53">
        <v>2.27392711110493E-2</v>
      </c>
      <c r="I53" s="2">
        <v>-3.8022995263652302</v>
      </c>
    </row>
    <row r="54" spans="1:9" x14ac:dyDescent="0.25">
      <c r="A54">
        <v>53</v>
      </c>
      <c r="B54" t="s">
        <v>58</v>
      </c>
      <c r="C54">
        <v>3.475297437</v>
      </c>
      <c r="D54">
        <v>4.5910712619999998</v>
      </c>
      <c r="E54">
        <v>1.29207038</v>
      </c>
      <c r="F54">
        <v>59.98</v>
      </c>
      <c r="G54">
        <v>0.25922223449999998</v>
      </c>
      <c r="H54">
        <v>-4.59840923376411E-3</v>
      </c>
      <c r="I54" s="2">
        <v>-2.2504311674134598</v>
      </c>
    </row>
    <row r="55" spans="1:9" x14ac:dyDescent="0.25">
      <c r="A55">
        <v>54</v>
      </c>
      <c r="B55" t="s">
        <v>59</v>
      </c>
      <c r="C55">
        <v>3.141191278</v>
      </c>
      <c r="D55">
        <v>4.5664293579999997</v>
      </c>
      <c r="E55">
        <v>1.0565470699999999</v>
      </c>
      <c r="F55">
        <v>53.7</v>
      </c>
      <c r="G55">
        <v>0.34942183399999999</v>
      </c>
      <c r="H55">
        <v>-2.93301402268735E-2</v>
      </c>
      <c r="I55" s="2">
        <v>-9.0806100645996004</v>
      </c>
    </row>
    <row r="56" spans="1:9" x14ac:dyDescent="0.25">
      <c r="A56">
        <v>55</v>
      </c>
      <c r="B56" t="s">
        <v>60</v>
      </c>
      <c r="C56">
        <v>3.484693332</v>
      </c>
      <c r="D56">
        <v>4.5839465500000003</v>
      </c>
      <c r="E56">
        <v>1.0984340770000001</v>
      </c>
      <c r="F56">
        <v>56.08</v>
      </c>
      <c r="G56">
        <v>9.6589069999999999E-2</v>
      </c>
      <c r="H56">
        <v>1.1849605161668801E-2</v>
      </c>
      <c r="I56" s="2">
        <v>-6.1587366874606104</v>
      </c>
    </row>
    <row r="57" spans="1:9" x14ac:dyDescent="0.25">
      <c r="A57">
        <v>56</v>
      </c>
      <c r="B57" t="s">
        <v>61</v>
      </c>
      <c r="C57">
        <v>3.5378508439999998</v>
      </c>
      <c r="D57">
        <v>4.5930976049999899</v>
      </c>
      <c r="E57">
        <v>1.0108720760000001</v>
      </c>
      <c r="F57">
        <v>52.13</v>
      </c>
      <c r="G57">
        <v>8.6736464999999999E-2</v>
      </c>
      <c r="H57">
        <v>6.0776455221488697E-3</v>
      </c>
      <c r="I57" s="2">
        <v>-12.0132074793078</v>
      </c>
    </row>
    <row r="58" spans="1:9" x14ac:dyDescent="0.25">
      <c r="A58">
        <v>57</v>
      </c>
      <c r="B58" t="s">
        <v>62</v>
      </c>
      <c r="C58">
        <v>3.4692652540000002</v>
      </c>
      <c r="D58">
        <v>4.5839465500000003</v>
      </c>
      <c r="E58">
        <v>0.96250555900000001</v>
      </c>
      <c r="F58">
        <v>60.17</v>
      </c>
      <c r="G58">
        <v>7.6883859999999998E-2</v>
      </c>
      <c r="H58">
        <v>-1.08492276236982E-2</v>
      </c>
      <c r="I58" s="2">
        <v>-4.4002640802056598</v>
      </c>
    </row>
    <row r="59" spans="1:9" x14ac:dyDescent="0.25">
      <c r="A59">
        <v>58</v>
      </c>
      <c r="B59" t="s">
        <v>63</v>
      </c>
      <c r="C59">
        <v>3.5579265480000002</v>
      </c>
      <c r="D59">
        <v>4.56017282</v>
      </c>
      <c r="E59">
        <v>1.035140132</v>
      </c>
      <c r="F59">
        <v>59.44</v>
      </c>
      <c r="G59">
        <v>0.123279184</v>
      </c>
      <c r="H59">
        <v>-2.39718642083004E-2</v>
      </c>
      <c r="I59" s="2">
        <v>-5.6813688649406497</v>
      </c>
    </row>
    <row r="60" spans="1:9" x14ac:dyDescent="0.25">
      <c r="A60">
        <v>59</v>
      </c>
      <c r="B60" t="s">
        <v>64</v>
      </c>
      <c r="C60">
        <v>3.6457723409999998</v>
      </c>
      <c r="D60">
        <v>4.582924577</v>
      </c>
      <c r="E60">
        <v>1.3964202969999999</v>
      </c>
      <c r="F60">
        <v>60.96</v>
      </c>
      <c r="G60">
        <v>-1.3051198E-2</v>
      </c>
      <c r="H60">
        <v>2.2259312901512798E-2</v>
      </c>
      <c r="I60" s="2">
        <v>-3.79763875092977</v>
      </c>
    </row>
    <row r="61" spans="1:9" x14ac:dyDescent="0.25">
      <c r="A61">
        <v>60</v>
      </c>
      <c r="B61" t="s">
        <v>65</v>
      </c>
      <c r="C61">
        <v>3.491722803</v>
      </c>
      <c r="D61">
        <v>4.561218298</v>
      </c>
      <c r="E61">
        <v>1.268306892</v>
      </c>
      <c r="F61">
        <v>62.55</v>
      </c>
      <c r="G61">
        <v>0.42843108000000002</v>
      </c>
      <c r="H61">
        <v>-1.4006832827777E-2</v>
      </c>
      <c r="I61" s="2">
        <v>-3.1596069183788602</v>
      </c>
    </row>
    <row r="62" spans="1:9" x14ac:dyDescent="0.25">
      <c r="A62">
        <v>61</v>
      </c>
      <c r="B62" t="s">
        <v>66</v>
      </c>
      <c r="C62">
        <v>3.1049253499999998</v>
      </c>
      <c r="D62">
        <v>4.579852378</v>
      </c>
      <c r="E62">
        <v>1.1195017410000001</v>
      </c>
      <c r="F62">
        <v>64.430000000000007</v>
      </c>
      <c r="G62">
        <v>0.21980543850000001</v>
      </c>
      <c r="H62">
        <v>1.0504439849173101E-2</v>
      </c>
      <c r="I62" s="2">
        <v>3.2789290814835099</v>
      </c>
    </row>
    <row r="63" spans="1:9" x14ac:dyDescent="0.25">
      <c r="A63">
        <v>62</v>
      </c>
      <c r="B63" t="s">
        <v>67</v>
      </c>
      <c r="C63">
        <v>2.7898307870000001</v>
      </c>
      <c r="D63">
        <v>4.576770711</v>
      </c>
      <c r="E63">
        <v>0.94406422400000001</v>
      </c>
      <c r="F63">
        <v>68.739999999999995</v>
      </c>
      <c r="G63">
        <v>0.21980543850000001</v>
      </c>
      <c r="H63">
        <v>-4.96473628693485E-3</v>
      </c>
      <c r="I63" s="2">
        <v>5.6264233373111798</v>
      </c>
    </row>
    <row r="64" spans="1:9" x14ac:dyDescent="0.25">
      <c r="A64">
        <v>63</v>
      </c>
      <c r="B64" t="s">
        <v>68</v>
      </c>
      <c r="C64">
        <v>2.5081534699999999</v>
      </c>
      <c r="D64">
        <v>4.5559799419999898</v>
      </c>
      <c r="E64">
        <v>0.85396578300000003</v>
      </c>
      <c r="F64">
        <v>67.44</v>
      </c>
      <c r="G64">
        <v>1.1179797E-2</v>
      </c>
      <c r="H64">
        <v>-2.4441901000221901E-2</v>
      </c>
      <c r="I64" s="2">
        <v>4.0114797909810598</v>
      </c>
    </row>
    <row r="65" spans="1:9" x14ac:dyDescent="0.25">
      <c r="A65">
        <v>64</v>
      </c>
      <c r="B65" t="s">
        <v>69</v>
      </c>
      <c r="C65">
        <v>2.1293645739999998</v>
      </c>
      <c r="D65">
        <v>4.3681812280000001</v>
      </c>
      <c r="E65">
        <v>0.57842831299999997</v>
      </c>
      <c r="F65">
        <v>70.06</v>
      </c>
      <c r="G65">
        <v>0.1699775</v>
      </c>
      <c r="H65">
        <v>-0.18582415223892401</v>
      </c>
      <c r="I65" s="2">
        <v>3.8020472836369201</v>
      </c>
    </row>
    <row r="66" spans="1:9" x14ac:dyDescent="0.25">
      <c r="A66">
        <v>65</v>
      </c>
      <c r="B66" t="s">
        <v>70</v>
      </c>
      <c r="C66">
        <v>2.4322978869999901</v>
      </c>
      <c r="D66">
        <v>4.3820266349999999</v>
      </c>
      <c r="E66">
        <v>0.22065416900000001</v>
      </c>
      <c r="F66">
        <v>70.739999999999995</v>
      </c>
      <c r="G66">
        <v>2.4987051999999999E-2</v>
      </c>
      <c r="H66">
        <v>9.8469482316974506E-3</v>
      </c>
      <c r="I66" s="2">
        <v>3.46231104795842</v>
      </c>
    </row>
    <row r="67" spans="1:9" x14ac:dyDescent="0.25">
      <c r="A67">
        <v>66</v>
      </c>
      <c r="B67" t="s">
        <v>71</v>
      </c>
      <c r="C67">
        <v>2.9642327609999999</v>
      </c>
      <c r="D67">
        <v>4.4716387930000003</v>
      </c>
      <c r="E67">
        <v>0.30423756000000002</v>
      </c>
      <c r="F67">
        <v>70.64</v>
      </c>
      <c r="G67">
        <v>-2.0933659E-2</v>
      </c>
      <c r="H67">
        <v>7.9199817728873106E-2</v>
      </c>
      <c r="I67" s="2">
        <v>5.7264478416172198</v>
      </c>
    </row>
    <row r="68" spans="1:9" x14ac:dyDescent="0.25">
      <c r="A68">
        <v>67</v>
      </c>
      <c r="B68" t="s">
        <v>72</v>
      </c>
      <c r="C68">
        <v>2.342003107</v>
      </c>
      <c r="D68">
        <v>4.4784725329999997</v>
      </c>
      <c r="E68">
        <v>0.28429411799999998</v>
      </c>
      <c r="F68">
        <v>65.13</v>
      </c>
      <c r="G68">
        <v>2.3141605000000006E-3</v>
      </c>
      <c r="H68">
        <v>3.3164981807383702E-3</v>
      </c>
      <c r="I68" s="2">
        <v>0.96866615490994601</v>
      </c>
    </row>
    <row r="69" spans="1:9" x14ac:dyDescent="0.25">
      <c r="A69">
        <v>68</v>
      </c>
      <c r="B69" t="s">
        <v>73</v>
      </c>
      <c r="C69">
        <v>3.3670950249999998</v>
      </c>
      <c r="D69">
        <v>4.579852378</v>
      </c>
      <c r="E69">
        <v>0.72119739999999999</v>
      </c>
      <c r="F69">
        <v>74.55</v>
      </c>
      <c r="G69">
        <v>2.3141605000000006E-3</v>
      </c>
      <c r="H69">
        <v>0.108967542932858</v>
      </c>
      <c r="I69" s="2">
        <v>8.3793511613134104</v>
      </c>
    </row>
    <row r="70" spans="1:9" x14ac:dyDescent="0.25">
      <c r="A70">
        <v>69</v>
      </c>
      <c r="B70" t="s">
        <v>74</v>
      </c>
      <c r="C70">
        <v>3.411748255</v>
      </c>
      <c r="D70">
        <v>4.5653893160000001</v>
      </c>
      <c r="E70">
        <v>1.1132606249999999</v>
      </c>
      <c r="F70">
        <v>70.239999999999995</v>
      </c>
      <c r="G70">
        <v>2.5561980000000002E-2</v>
      </c>
      <c r="H70">
        <v>-1.7577605923232799E-2</v>
      </c>
      <c r="I70" s="2">
        <v>6.7776148899104696</v>
      </c>
    </row>
    <row r="71" spans="1:9" x14ac:dyDescent="0.25">
      <c r="A71">
        <v>70</v>
      </c>
      <c r="B71" t="s">
        <v>75</v>
      </c>
      <c r="C71">
        <v>3.0272121869999999</v>
      </c>
      <c r="D71">
        <v>4.5622626850000003</v>
      </c>
      <c r="E71">
        <v>1.335048582</v>
      </c>
      <c r="F71">
        <v>68.599999999999994</v>
      </c>
      <c r="G71">
        <v>0.17432587599999999</v>
      </c>
      <c r="H71">
        <v>3.9170631476906298E-3</v>
      </c>
      <c r="I71" s="2">
        <v>2.65216535610646</v>
      </c>
    </row>
    <row r="72" spans="1:9" x14ac:dyDescent="0.25">
      <c r="A72">
        <v>71</v>
      </c>
      <c r="B72" t="s">
        <v>76</v>
      </c>
      <c r="C72">
        <v>3.019949671</v>
      </c>
      <c r="D72">
        <v>4.578826211</v>
      </c>
      <c r="E72">
        <v>1.3261605510000001</v>
      </c>
      <c r="F72">
        <v>73.61</v>
      </c>
      <c r="G72">
        <v>0.139736364</v>
      </c>
      <c r="H72">
        <v>2.2312872351496801E-2</v>
      </c>
      <c r="I72" s="2">
        <v>9.3983966397328302</v>
      </c>
    </row>
    <row r="73" spans="1:9" x14ac:dyDescent="0.25">
      <c r="A73">
        <v>72</v>
      </c>
      <c r="B73" t="s">
        <v>77</v>
      </c>
      <c r="C73">
        <v>3.2949234770000002</v>
      </c>
      <c r="D73">
        <v>4.5951198499999899</v>
      </c>
      <c r="E73">
        <v>1.492911492</v>
      </c>
      <c r="F73">
        <v>69.06</v>
      </c>
      <c r="G73">
        <v>-5.230141E-2</v>
      </c>
      <c r="H73">
        <v>1.35107008642531E-2</v>
      </c>
      <c r="I73" s="2">
        <v>5.1738217104946704</v>
      </c>
    </row>
    <row r="74" spans="1:9" x14ac:dyDescent="0.25">
      <c r="A74">
        <v>73</v>
      </c>
      <c r="B74" t="s">
        <v>78</v>
      </c>
      <c r="C74">
        <v>3.7770164049999999</v>
      </c>
      <c r="D74">
        <v>4.576770711</v>
      </c>
      <c r="E74">
        <v>1.7154693590000001</v>
      </c>
      <c r="F74">
        <v>68.52</v>
      </c>
      <c r="G74">
        <v>0.199270855</v>
      </c>
      <c r="H74">
        <v>-1.6564151510655802E-2</v>
      </c>
      <c r="I74" s="2">
        <v>2.4582709661343198</v>
      </c>
    </row>
    <row r="75" spans="1:9" x14ac:dyDescent="0.25">
      <c r="A75">
        <v>74</v>
      </c>
      <c r="B75" t="s">
        <v>79</v>
      </c>
      <c r="C75">
        <v>3.844319906</v>
      </c>
      <c r="D75">
        <v>4.5910712619999998</v>
      </c>
      <c r="E75">
        <v>1.5505053529999999</v>
      </c>
      <c r="F75">
        <v>68.44</v>
      </c>
      <c r="G75">
        <v>7.5418781000000004E-2</v>
      </c>
      <c r="H75">
        <v>9.8006753431505601E-3</v>
      </c>
      <c r="I75" s="2">
        <v>4.9206890720868</v>
      </c>
    </row>
    <row r="76" spans="1:9" x14ac:dyDescent="0.25">
      <c r="A76">
        <v>75</v>
      </c>
      <c r="B76" t="s">
        <v>80</v>
      </c>
      <c r="C76">
        <v>3.4795593569999999</v>
      </c>
      <c r="D76">
        <v>4.6021656770000003</v>
      </c>
      <c r="E76">
        <v>1.5640423400000001</v>
      </c>
      <c r="F76">
        <v>66.8</v>
      </c>
      <c r="G76">
        <v>9.4656163000000001E-2</v>
      </c>
      <c r="H76">
        <v>6.2854953801883898E-3</v>
      </c>
      <c r="I76" s="2">
        <v>2.2309998771199102</v>
      </c>
    </row>
    <row r="77" spans="1:9" x14ac:dyDescent="0.25">
      <c r="A77">
        <v>76</v>
      </c>
      <c r="B77" t="s">
        <v>81</v>
      </c>
      <c r="C77">
        <v>3.4125037119999999</v>
      </c>
      <c r="D77">
        <v>4.6011621649999999</v>
      </c>
      <c r="E77">
        <v>1.7117052230000001</v>
      </c>
      <c r="F77">
        <v>65.2</v>
      </c>
      <c r="G77">
        <v>0.13043295999999999</v>
      </c>
      <c r="H77">
        <v>2.2907802939743302E-3</v>
      </c>
      <c r="I77" s="2">
        <v>0.393535252060286</v>
      </c>
    </row>
    <row r="78" spans="1:9" x14ac:dyDescent="0.25">
      <c r="A78">
        <v>77</v>
      </c>
      <c r="B78" t="s">
        <v>82</v>
      </c>
      <c r="C78">
        <v>3.652721707</v>
      </c>
      <c r="D78">
        <v>4.5900565479999997</v>
      </c>
      <c r="E78">
        <v>1.9073469519999999</v>
      </c>
      <c r="F78">
        <v>68.900000000000006</v>
      </c>
      <c r="G78">
        <v>0.23672048100000001</v>
      </c>
      <c r="H78">
        <v>-9.1304822534864598E-3</v>
      </c>
      <c r="I78" s="2">
        <v>4.4752854655916501</v>
      </c>
    </row>
    <row r="79" spans="1:9" x14ac:dyDescent="0.25">
      <c r="A79">
        <v>78</v>
      </c>
      <c r="B79" t="s">
        <v>83</v>
      </c>
      <c r="C79">
        <v>3.6906222689999999</v>
      </c>
      <c r="D79">
        <v>4.6239919399999998</v>
      </c>
      <c r="E79">
        <v>2.0497653050000002</v>
      </c>
      <c r="F79">
        <v>68.290000000000006</v>
      </c>
      <c r="G79">
        <v>0.139718974</v>
      </c>
      <c r="H79">
        <v>3.08448515757411E-2</v>
      </c>
      <c r="I79" s="2">
        <v>5.17553215463359</v>
      </c>
    </row>
    <row r="80" spans="1:9" x14ac:dyDescent="0.25">
      <c r="A80">
        <v>79</v>
      </c>
      <c r="B80" t="s">
        <v>84</v>
      </c>
      <c r="C80">
        <v>3.9579003230000001</v>
      </c>
      <c r="D80">
        <v>4.6061696860000003</v>
      </c>
      <c r="E80">
        <v>2.2615473540000002</v>
      </c>
      <c r="F80">
        <v>68.180000000000007</v>
      </c>
      <c r="G80">
        <v>0.170422717</v>
      </c>
      <c r="H80">
        <v>-1.7638107671884101E-2</v>
      </c>
      <c r="I80" s="2">
        <v>4.56370998700271</v>
      </c>
    </row>
    <row r="81" spans="1:9" x14ac:dyDescent="0.25">
      <c r="A81">
        <v>80</v>
      </c>
      <c r="B81" t="s">
        <v>85</v>
      </c>
      <c r="C81">
        <v>4.0946391359999899</v>
      </c>
      <c r="D81">
        <v>4.5839465500000003</v>
      </c>
      <c r="E81">
        <v>2.461293537</v>
      </c>
      <c r="F81">
        <v>70.75</v>
      </c>
      <c r="G81">
        <v>0.17163113999999999</v>
      </c>
      <c r="H81">
        <v>-2.3891948263202002E-2</v>
      </c>
      <c r="I81" s="2">
        <v>6.73484264682644</v>
      </c>
    </row>
    <row r="82" spans="1:9" x14ac:dyDescent="0.25">
      <c r="A82">
        <v>81</v>
      </c>
      <c r="B82" t="s">
        <v>86</v>
      </c>
      <c r="C82">
        <v>4.3712641569999997</v>
      </c>
      <c r="D82">
        <v>4.578826211</v>
      </c>
      <c r="E82">
        <v>2.8316607999999999</v>
      </c>
      <c r="F82">
        <v>67.489999999999995</v>
      </c>
      <c r="G82">
        <v>0.180574502</v>
      </c>
      <c r="H82">
        <v>-5.8402114121552497E-3</v>
      </c>
      <c r="I82" s="2">
        <v>3.31794227521597</v>
      </c>
    </row>
    <row r="83" spans="1:9" x14ac:dyDescent="0.25">
      <c r="A83">
        <v>82</v>
      </c>
      <c r="B83" t="s">
        <v>87</v>
      </c>
      <c r="C83">
        <v>3.994976694</v>
      </c>
      <c r="D83">
        <v>4.6021656770000003</v>
      </c>
      <c r="E83">
        <v>3.1307085479999999</v>
      </c>
      <c r="F83">
        <v>67.84</v>
      </c>
      <c r="G83">
        <v>8.6980124000000006E-2</v>
      </c>
      <c r="H83">
        <v>2.4498953495046001E-2</v>
      </c>
      <c r="I83" s="2">
        <v>4.1039746566934898</v>
      </c>
    </row>
    <row r="84" spans="1:9" x14ac:dyDescent="0.25">
      <c r="A84">
        <v>83</v>
      </c>
      <c r="B84" t="s">
        <v>88</v>
      </c>
      <c r="C84">
        <v>4.2638307910000002</v>
      </c>
      <c r="D84">
        <v>4.6131383560000003</v>
      </c>
      <c r="E84">
        <v>3.0571827300000001</v>
      </c>
      <c r="F84">
        <v>66.67</v>
      </c>
      <c r="G84">
        <v>1.3182374E-2</v>
      </c>
      <c r="H84">
        <v>1.9967700199558999E-2</v>
      </c>
      <c r="I84" s="2">
        <v>1.8461115820393601</v>
      </c>
    </row>
    <row r="85" spans="1:9" x14ac:dyDescent="0.25">
      <c r="A85">
        <v>84</v>
      </c>
      <c r="B85" t="s">
        <v>89</v>
      </c>
      <c r="C85">
        <v>4.9133146740000004</v>
      </c>
      <c r="D85">
        <v>4.6170987569999999</v>
      </c>
      <c r="E85">
        <v>3.3729572399999999</v>
      </c>
      <c r="F85">
        <v>69.48</v>
      </c>
      <c r="G85">
        <v>0.17127689199999999</v>
      </c>
      <c r="H85" s="3">
        <v>8.9262366982169005E-5</v>
      </c>
      <c r="I85" s="2">
        <v>4.2169647025366297</v>
      </c>
    </row>
    <row r="86" spans="1:9" x14ac:dyDescent="0.25">
      <c r="A86">
        <v>85</v>
      </c>
      <c r="B86" t="s">
        <v>90</v>
      </c>
      <c r="C86">
        <v>4.346394825</v>
      </c>
      <c r="D86">
        <v>4.5900565479999997</v>
      </c>
      <c r="E86">
        <v>3.074171566</v>
      </c>
      <c r="F86">
        <v>69.81</v>
      </c>
      <c r="G86">
        <v>-0.17434777200000001</v>
      </c>
      <c r="H86">
        <v>-3.1158768524913099E-2</v>
      </c>
      <c r="I86" s="2">
        <v>6.4316806614889597</v>
      </c>
    </row>
    <row r="87" spans="1:9" x14ac:dyDescent="0.25">
      <c r="A87">
        <v>86</v>
      </c>
      <c r="B87" t="s">
        <v>91</v>
      </c>
      <c r="C87">
        <v>4.0320437849999999</v>
      </c>
      <c r="D87">
        <v>4.5910712619999998</v>
      </c>
      <c r="E87">
        <v>3.0300066870000002</v>
      </c>
      <c r="F87">
        <v>70.69</v>
      </c>
      <c r="G87">
        <v>-5.6596759999999998E-3</v>
      </c>
      <c r="H87">
        <v>5.6734478571850199E-3</v>
      </c>
      <c r="I87" s="2">
        <v>1.97412082343755</v>
      </c>
    </row>
    <row r="88" spans="1:9" x14ac:dyDescent="0.25">
      <c r="A88">
        <v>87</v>
      </c>
      <c r="B88" t="s">
        <v>92</v>
      </c>
      <c r="C88">
        <v>4.5265218310000002</v>
      </c>
      <c r="D88">
        <v>4.6190730909999997</v>
      </c>
      <c r="E88">
        <v>3.4713143820000001</v>
      </c>
      <c r="F88">
        <v>66.69</v>
      </c>
      <c r="G88">
        <v>-8.3414100000000005E-4</v>
      </c>
      <c r="H88">
        <v>3.1238297452345399E-2</v>
      </c>
      <c r="I88" s="2">
        <v>0.56730535767802404</v>
      </c>
    </row>
    <row r="89" spans="1:9" x14ac:dyDescent="0.25">
      <c r="A89">
        <v>88</v>
      </c>
      <c r="B89" t="s">
        <v>93</v>
      </c>
      <c r="C89">
        <v>4.2599693839999997</v>
      </c>
      <c r="D89">
        <v>4.6071681890000002</v>
      </c>
      <c r="E89">
        <v>3.2156554819999998</v>
      </c>
      <c r="F89">
        <v>66.47</v>
      </c>
      <c r="G89">
        <v>1.9353803999999999E-2</v>
      </c>
      <c r="H89">
        <v>-8.0788806827472599E-3</v>
      </c>
      <c r="I89" s="2">
        <v>1.2725419688234001</v>
      </c>
    </row>
    <row r="90" spans="1:9" x14ac:dyDescent="0.25">
      <c r="A90">
        <v>89</v>
      </c>
      <c r="B90" t="s">
        <v>94</v>
      </c>
      <c r="C90">
        <v>4.3830077699999999</v>
      </c>
      <c r="D90">
        <v>4.6170987569999999</v>
      </c>
      <c r="E90">
        <v>3.0760331380000001</v>
      </c>
      <c r="F90">
        <v>69.790000000000006</v>
      </c>
      <c r="G90">
        <v>7.5417111999999994E-2</v>
      </c>
      <c r="H90">
        <v>8.4668833801789002E-3</v>
      </c>
      <c r="I90" s="2">
        <v>3.8744383685919002</v>
      </c>
    </row>
    <row r="91" spans="1:9" x14ac:dyDescent="0.25">
      <c r="A91">
        <v>90</v>
      </c>
      <c r="B91" t="s">
        <v>95</v>
      </c>
      <c r="C91">
        <v>4.5464263620000001</v>
      </c>
      <c r="D91">
        <v>4.6443908990000002</v>
      </c>
      <c r="E91">
        <v>3.2490915970000001</v>
      </c>
      <c r="F91">
        <v>67.849999999999994</v>
      </c>
      <c r="G91">
        <v>5.3229616E-2</v>
      </c>
      <c r="H91">
        <v>2.2205968377720899E-2</v>
      </c>
      <c r="I91" s="2">
        <v>3.2349263899896301</v>
      </c>
    </row>
    <row r="92" spans="1:9" x14ac:dyDescent="0.25">
      <c r="A92">
        <v>91</v>
      </c>
      <c r="B92" t="s">
        <v>96</v>
      </c>
      <c r="C92">
        <v>4.1264629990000001</v>
      </c>
      <c r="D92">
        <v>4.7022968970000001</v>
      </c>
      <c r="E92">
        <v>3.724875479</v>
      </c>
      <c r="F92">
        <v>67.17</v>
      </c>
      <c r="G92">
        <v>9.7032586000000004E-2</v>
      </c>
      <c r="H92">
        <v>5.9061888693039098E-2</v>
      </c>
      <c r="I92" s="2">
        <v>2.4803570227757699</v>
      </c>
    </row>
    <row r="93" spans="1:9" x14ac:dyDescent="0.25">
      <c r="A93">
        <v>92</v>
      </c>
      <c r="B93" t="s">
        <v>97</v>
      </c>
      <c r="C93">
        <v>5.0363261970000002</v>
      </c>
      <c r="D93">
        <v>4.6081656950000003</v>
      </c>
      <c r="E93">
        <v>4.0367339820000003</v>
      </c>
      <c r="F93">
        <v>65.91</v>
      </c>
      <c r="G93">
        <v>0.32569816600000001</v>
      </c>
      <c r="H93">
        <v>-8.1359183701585999E-2</v>
      </c>
      <c r="I93" s="2">
        <v>1.6997776130745099</v>
      </c>
    </row>
    <row r="94" spans="1:9" x14ac:dyDescent="0.25">
      <c r="A94">
        <v>93</v>
      </c>
      <c r="B94" t="s">
        <v>98</v>
      </c>
      <c r="C94">
        <v>5.0291521399999999</v>
      </c>
      <c r="D94">
        <v>4.6539603500000002</v>
      </c>
      <c r="E94">
        <v>3.809496486</v>
      </c>
      <c r="F94">
        <v>71</v>
      </c>
      <c r="G94">
        <v>7.5648542999999999E-2</v>
      </c>
      <c r="H94">
        <v>3.5914191089427797E-2</v>
      </c>
      <c r="I94" s="2">
        <v>7.9503199358588299</v>
      </c>
    </row>
    <row r="95" spans="1:9" x14ac:dyDescent="0.25">
      <c r="A95">
        <v>94</v>
      </c>
      <c r="B95" t="s">
        <v>99</v>
      </c>
      <c r="C95">
        <v>4.0191695220000003</v>
      </c>
      <c r="D95">
        <v>4.6520537720000004</v>
      </c>
      <c r="E95">
        <v>2.8282135269999999</v>
      </c>
      <c r="F95">
        <v>69.319999999999894</v>
      </c>
      <c r="G95">
        <v>6.9439230000000005E-2</v>
      </c>
      <c r="H95">
        <v>-7.3494338218491303E-3</v>
      </c>
      <c r="I95" s="2">
        <v>5.2796253313435502</v>
      </c>
    </row>
    <row r="96" spans="1:9" x14ac:dyDescent="0.25">
      <c r="A96">
        <v>95</v>
      </c>
      <c r="B96" t="s">
        <v>100</v>
      </c>
      <c r="C96">
        <v>4.5584159599999898</v>
      </c>
      <c r="D96">
        <v>4.6259527250000003</v>
      </c>
      <c r="E96">
        <v>3.114347918</v>
      </c>
      <c r="F96">
        <v>70.09</v>
      </c>
      <c r="G96">
        <v>0.213112989</v>
      </c>
      <c r="H96">
        <v>-3.45283083483496E-2</v>
      </c>
      <c r="I96" s="2">
        <v>4.7195579873226201</v>
      </c>
    </row>
    <row r="97" spans="1:9" x14ac:dyDescent="0.25">
      <c r="A97">
        <v>96</v>
      </c>
      <c r="B97" t="s">
        <v>101</v>
      </c>
      <c r="C97">
        <v>5.2160231579999898</v>
      </c>
      <c r="D97">
        <v>4.6298627989999899</v>
      </c>
      <c r="E97">
        <v>3.2846191600000001</v>
      </c>
      <c r="F97">
        <v>73.17</v>
      </c>
      <c r="G97">
        <v>-2.8033057E-2</v>
      </c>
      <c r="H97">
        <v>-4.45983026547918E-4</v>
      </c>
      <c r="I97" s="2">
        <v>9.6947195031244</v>
      </c>
    </row>
    <row r="98" spans="1:9" x14ac:dyDescent="0.25">
      <c r="A98">
        <v>97</v>
      </c>
      <c r="B98" t="s">
        <v>102</v>
      </c>
      <c r="C98">
        <v>4.1676403359999998</v>
      </c>
      <c r="D98">
        <v>4.6415021149999998</v>
      </c>
      <c r="E98">
        <v>2.6902391269999999</v>
      </c>
      <c r="F98">
        <v>72</v>
      </c>
      <c r="G98">
        <v>-0.175024132</v>
      </c>
      <c r="H98">
        <v>8.2649461754653701E-3</v>
      </c>
      <c r="I98" s="2">
        <v>6.30196126705422</v>
      </c>
    </row>
    <row r="99" spans="1:9" x14ac:dyDescent="0.25">
      <c r="A99">
        <v>98</v>
      </c>
      <c r="B99" t="s">
        <v>103</v>
      </c>
      <c r="C99">
        <v>4.0362237890000001</v>
      </c>
      <c r="D99">
        <v>4.6634390940000001</v>
      </c>
      <c r="E99">
        <v>2.51447552</v>
      </c>
      <c r="F99">
        <v>73.319999999999894</v>
      </c>
      <c r="G99">
        <v>0.14828444399999999</v>
      </c>
      <c r="H99">
        <v>2.6092183071361501E-2</v>
      </c>
      <c r="I99" s="2">
        <v>5.0456341847506003</v>
      </c>
    </row>
    <row r="100" spans="1:9" x14ac:dyDescent="0.25">
      <c r="A100">
        <v>99</v>
      </c>
      <c r="B100" t="s">
        <v>104</v>
      </c>
      <c r="C100">
        <v>3.9980563509999998</v>
      </c>
      <c r="D100">
        <v>4.6180864110000002</v>
      </c>
      <c r="E100">
        <v>2.3187422550000001</v>
      </c>
      <c r="F100">
        <v>73.12</v>
      </c>
      <c r="G100">
        <v>0.19755420000000001</v>
      </c>
      <c r="H100">
        <v>-5.01071650549837E-2</v>
      </c>
      <c r="I100" s="2">
        <v>9.4133071707330895</v>
      </c>
    </row>
    <row r="101" spans="1:9" x14ac:dyDescent="0.25">
      <c r="A101">
        <v>100</v>
      </c>
      <c r="B101" t="s">
        <v>105</v>
      </c>
      <c r="C101">
        <v>3.867551856</v>
      </c>
      <c r="D101">
        <v>4.6784206480000003</v>
      </c>
      <c r="E101">
        <v>2.2748451589999901</v>
      </c>
      <c r="F101">
        <v>66.72</v>
      </c>
      <c r="G101">
        <v>3.8818393999999999E-2</v>
      </c>
      <c r="H101">
        <v>5.3167050553348201E-2</v>
      </c>
      <c r="I101" s="2">
        <v>2.50154039870166</v>
      </c>
    </row>
    <row r="102" spans="1:9" x14ac:dyDescent="0.25">
      <c r="A102">
        <v>101</v>
      </c>
      <c r="B102" t="s">
        <v>106</v>
      </c>
      <c r="C102">
        <v>3.3777546940000001</v>
      </c>
      <c r="D102">
        <v>4.6728288339999997</v>
      </c>
      <c r="E102">
        <v>1.9669884399999999</v>
      </c>
      <c r="F102">
        <v>72.540000000000006</v>
      </c>
      <c r="G102">
        <v>0.16588177500000001</v>
      </c>
      <c r="H102">
        <v>-4.9118895982873598E-3</v>
      </c>
      <c r="I102" s="2">
        <v>8.1345484842584508</v>
      </c>
    </row>
    <row r="103" spans="1:9" x14ac:dyDescent="0.25">
      <c r="A103">
        <v>102</v>
      </c>
      <c r="B103" t="s">
        <v>107</v>
      </c>
      <c r="C103">
        <v>3.703657856</v>
      </c>
      <c r="D103">
        <v>4.6395716130000002</v>
      </c>
      <c r="E103">
        <v>1.99879703</v>
      </c>
      <c r="F103">
        <v>64.81</v>
      </c>
      <c r="G103">
        <v>8.2940887500000005E-2</v>
      </c>
      <c r="H103">
        <v>-3.6802733174860998E-2</v>
      </c>
      <c r="I103" s="2">
        <v>0.618022538942814</v>
      </c>
    </row>
    <row r="104" spans="1:9" x14ac:dyDescent="0.25">
      <c r="A104">
        <v>103</v>
      </c>
      <c r="B104" t="s">
        <v>108</v>
      </c>
      <c r="C104">
        <v>3.2365370160000002</v>
      </c>
      <c r="D104">
        <v>4.6415021149999998</v>
      </c>
      <c r="E104">
        <v>1.9107030819999999</v>
      </c>
      <c r="F104">
        <v>63.91</v>
      </c>
      <c r="G104">
        <v>8.2940887500000005E-2</v>
      </c>
      <c r="H104">
        <v>-1.76433854571728E-3</v>
      </c>
      <c r="I104" s="2">
        <v>-1.29879627358705</v>
      </c>
    </row>
    <row r="105" spans="1:9" x14ac:dyDescent="0.25">
      <c r="A105">
        <v>104</v>
      </c>
      <c r="B105" t="s">
        <v>109</v>
      </c>
      <c r="C105">
        <v>3.1767465189999999</v>
      </c>
      <c r="D105">
        <v>4.6549122780000003</v>
      </c>
      <c r="E105">
        <v>2.0284547960000001</v>
      </c>
      <c r="F105">
        <v>69.77</v>
      </c>
      <c r="G105">
        <v>8.2940887500000005E-2</v>
      </c>
      <c r="H105">
        <v>1.6427251773383601E-2</v>
      </c>
      <c r="I105" s="2">
        <v>4.6306177276075902</v>
      </c>
    </row>
    <row r="106" spans="1:9" x14ac:dyDescent="0.25">
      <c r="A106">
        <v>105</v>
      </c>
      <c r="B106" t="s">
        <v>110</v>
      </c>
      <c r="C106">
        <v>2.8420818350000001</v>
      </c>
      <c r="D106">
        <v>4.6501435520000003</v>
      </c>
      <c r="E106">
        <v>2.1109011400000002</v>
      </c>
      <c r="F106">
        <v>73.03</v>
      </c>
      <c r="G106">
        <v>0</v>
      </c>
      <c r="H106">
        <v>-2.9655397965862701E-3</v>
      </c>
      <c r="I106" s="2">
        <v>8.3081184978464897</v>
      </c>
    </row>
    <row r="107" spans="1:9" x14ac:dyDescent="0.25">
      <c r="A107">
        <v>106</v>
      </c>
      <c r="B107" t="s">
        <v>111</v>
      </c>
      <c r="C107">
        <v>3.0080366930000002</v>
      </c>
      <c r="D107">
        <v>4.6491870710000001</v>
      </c>
      <c r="E107">
        <v>2.279424245</v>
      </c>
      <c r="F107">
        <v>70.59</v>
      </c>
      <c r="G107">
        <v>0</v>
      </c>
      <c r="H107">
        <v>4.6022779824172397E-3</v>
      </c>
      <c r="I107" s="2">
        <v>4.35954986979685</v>
      </c>
    </row>
    <row r="108" spans="1:9" x14ac:dyDescent="0.25">
      <c r="A108">
        <v>107</v>
      </c>
      <c r="B108" t="s">
        <v>112</v>
      </c>
      <c r="C108">
        <v>3.9687009020000001</v>
      </c>
      <c r="D108">
        <v>4.6259527250000003</v>
      </c>
      <c r="E108">
        <v>2.2843715929999999</v>
      </c>
      <c r="F108">
        <v>68.86</v>
      </c>
      <c r="G108">
        <v>8.9511440499999997E-2</v>
      </c>
      <c r="H108">
        <v>-2.14014311974055E-2</v>
      </c>
      <c r="I108" s="2">
        <v>3.0386644492540902</v>
      </c>
    </row>
    <row r="109" spans="1:9" x14ac:dyDescent="0.25">
      <c r="A109">
        <v>108</v>
      </c>
      <c r="B109" t="s">
        <v>113</v>
      </c>
      <c r="C109">
        <v>3.9759251070000001</v>
      </c>
      <c r="D109">
        <v>4.634728988</v>
      </c>
      <c r="E109">
        <v>2.080178428</v>
      </c>
      <c r="F109">
        <v>68.45</v>
      </c>
      <c r="G109">
        <v>0.17902288099999999</v>
      </c>
      <c r="H109">
        <v>-3.1435066199885899E-3</v>
      </c>
      <c r="I109" s="2">
        <v>3.9928822378957198</v>
      </c>
    </row>
    <row r="110" spans="1:9" x14ac:dyDescent="0.25">
      <c r="A110">
        <v>109</v>
      </c>
      <c r="B110" t="s">
        <v>114</v>
      </c>
      <c r="C110">
        <v>3.9689322339999999</v>
      </c>
      <c r="D110">
        <v>4.6634390940000001</v>
      </c>
      <c r="E110">
        <v>1.9117319960000001</v>
      </c>
      <c r="F110">
        <v>72.650000000000006</v>
      </c>
      <c r="G110">
        <v>0.18080316299999999</v>
      </c>
      <c r="H110">
        <v>2.1724098009731501E-2</v>
      </c>
      <c r="I110" s="2">
        <v>9.1996506719688895</v>
      </c>
    </row>
    <row r="111" spans="1:9" x14ac:dyDescent="0.25">
      <c r="A111">
        <v>110</v>
      </c>
      <c r="B111" t="s">
        <v>115</v>
      </c>
      <c r="C111">
        <v>3.5341247089999999</v>
      </c>
      <c r="D111">
        <v>4.6366688529999998</v>
      </c>
      <c r="E111">
        <v>1.7531788210000001</v>
      </c>
      <c r="F111">
        <v>69.55</v>
      </c>
      <c r="G111">
        <v>0.18080316299999999</v>
      </c>
      <c r="H111">
        <v>-3.3373850014318002E-2</v>
      </c>
      <c r="I111" s="2">
        <v>6.4442571874781596</v>
      </c>
    </row>
    <row r="112" spans="1:9" x14ac:dyDescent="0.25">
      <c r="A112">
        <v>111</v>
      </c>
      <c r="B112" t="s">
        <v>116</v>
      </c>
      <c r="C112">
        <v>3.7019767799999999</v>
      </c>
      <c r="D112">
        <v>4.642465971</v>
      </c>
      <c r="E112">
        <v>1.7892068409999999</v>
      </c>
      <c r="F112">
        <v>67.89</v>
      </c>
      <c r="G112">
        <v>0.18258344500000001</v>
      </c>
      <c r="H112">
        <v>4.5267940956127597E-3</v>
      </c>
      <c r="I112" s="2">
        <v>3.4776211859044999</v>
      </c>
    </row>
    <row r="113" spans="1:9" x14ac:dyDescent="0.25">
      <c r="A113">
        <v>112</v>
      </c>
      <c r="B113" t="s">
        <v>117</v>
      </c>
      <c r="C113">
        <v>3.614715227</v>
      </c>
      <c r="D113">
        <v>4.6121458000000004</v>
      </c>
      <c r="E113">
        <v>1.866853444</v>
      </c>
      <c r="F113">
        <v>70.59</v>
      </c>
      <c r="G113">
        <v>0.17416948700000001</v>
      </c>
      <c r="H113">
        <v>-3.4484022134877799E-2</v>
      </c>
      <c r="I113" s="2">
        <v>7.1415543003242004</v>
      </c>
    </row>
    <row r="114" spans="1:9" x14ac:dyDescent="0.25">
      <c r="A114">
        <v>113</v>
      </c>
      <c r="B114" t="s">
        <v>118</v>
      </c>
      <c r="C114">
        <v>2.8737815489999998</v>
      </c>
      <c r="D114">
        <v>4.6220273030000003</v>
      </c>
      <c r="E114">
        <v>1.959127617</v>
      </c>
      <c r="F114">
        <v>70.88</v>
      </c>
      <c r="G114">
        <v>0.28763686199999999</v>
      </c>
      <c r="H114">
        <v>9.2897167060697408E-3</v>
      </c>
      <c r="I114" s="2">
        <v>6.4815478420406798</v>
      </c>
    </row>
    <row r="115" spans="1:9" x14ac:dyDescent="0.25">
      <c r="A115">
        <v>114</v>
      </c>
      <c r="B115" t="s">
        <v>119</v>
      </c>
      <c r="C115">
        <v>3.0971817580000001</v>
      </c>
      <c r="D115">
        <v>4.6200587979999899</v>
      </c>
      <c r="E115">
        <v>2.028964056</v>
      </c>
      <c r="F115">
        <v>67.42</v>
      </c>
      <c r="G115">
        <v>0.28763686199999999</v>
      </c>
      <c r="H115">
        <v>2.7667573142081698E-3</v>
      </c>
      <c r="I115" s="2">
        <v>4.5851958276629396</v>
      </c>
    </row>
    <row r="116" spans="1:9" x14ac:dyDescent="0.25">
      <c r="A116">
        <v>115</v>
      </c>
      <c r="B116" t="s">
        <v>120</v>
      </c>
      <c r="C116">
        <v>2.7850508760000001</v>
      </c>
      <c r="D116">
        <v>4.6210435350000001</v>
      </c>
      <c r="E116">
        <v>1.965901941</v>
      </c>
      <c r="F116">
        <v>66.14</v>
      </c>
      <c r="G116">
        <v>0.40110423699999997</v>
      </c>
      <c r="H116">
        <v>-5.2264128277814204E-3</v>
      </c>
      <c r="I116" s="2">
        <v>3.84263674714229</v>
      </c>
    </row>
    <row r="117" spans="1:9" x14ac:dyDescent="0.25">
      <c r="A117">
        <v>116</v>
      </c>
      <c r="B117" t="s">
        <v>121</v>
      </c>
      <c r="C117">
        <v>2.298521139</v>
      </c>
      <c r="D117">
        <v>4.6239919399999998</v>
      </c>
      <c r="E117">
        <v>2.124095064</v>
      </c>
      <c r="F117">
        <v>64.349999999999994</v>
      </c>
      <c r="H117">
        <v>-1.9590732982304299E-3</v>
      </c>
      <c r="I117" s="2">
        <v>3.1194090316910601</v>
      </c>
    </row>
    <row r="118" spans="1:9" x14ac:dyDescent="0.25">
      <c r="A118">
        <v>117</v>
      </c>
      <c r="B118" t="s">
        <v>122</v>
      </c>
      <c r="C118">
        <v>2.477009689</v>
      </c>
      <c r="D118">
        <v>4.6386049619999898</v>
      </c>
      <c r="E118">
        <v>2.0793701910000002</v>
      </c>
      <c r="F118">
        <v>70.92</v>
      </c>
    </row>
    <row r="119" spans="1:9" x14ac:dyDescent="0.25">
      <c r="A119">
        <v>118</v>
      </c>
      <c r="B119" t="s">
        <v>123</v>
      </c>
      <c r="C119">
        <v>2.7112203930000001</v>
      </c>
      <c r="D119">
        <v>4.6356993910000002</v>
      </c>
      <c r="E119">
        <v>2.176092605</v>
      </c>
      <c r="F119">
        <v>70.540000000000006</v>
      </c>
    </row>
    <row r="120" spans="1:9" x14ac:dyDescent="0.25">
      <c r="A120">
        <v>119</v>
      </c>
      <c r="B120" t="s">
        <v>124</v>
      </c>
      <c r="C120">
        <v>3.6737026689999999</v>
      </c>
      <c r="D120">
        <v>4.6606048930000004</v>
      </c>
      <c r="E120">
        <v>2.2830938609999998</v>
      </c>
      <c r="F120">
        <v>72.37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20"/>
  <sheetViews>
    <sheetView topLeftCell="A7" zoomScale="70" zoomScaleNormal="70" workbookViewId="0">
      <selection activeCell="Q23" sqref="Q23:Q26"/>
    </sheetView>
  </sheetViews>
  <sheetFormatPr defaultRowHeight="15" x14ac:dyDescent="0.25"/>
  <cols>
    <col min="7" max="10" width="9.140625" style="14"/>
    <col min="19" max="19" width="9.140625" style="14"/>
    <col min="21" max="21" width="8.85546875" customWidth="1"/>
    <col min="23" max="23" width="2.140625" bestFit="1" customWidth="1"/>
    <col min="24" max="24" width="28.85546875" bestFit="1" customWidth="1"/>
  </cols>
  <sheetData>
    <row r="1" spans="1:44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s="14" t="s">
        <v>5</v>
      </c>
      <c r="H1" s="14" t="s">
        <v>201</v>
      </c>
      <c r="I1" s="14" t="s">
        <v>202</v>
      </c>
      <c r="N1" t="s">
        <v>5</v>
      </c>
      <c r="P1" s="1" t="s">
        <v>128</v>
      </c>
      <c r="Q1" t="s">
        <v>129</v>
      </c>
      <c r="V1" t="s">
        <v>164</v>
      </c>
      <c r="W1" t="s">
        <v>165</v>
      </c>
      <c r="X1" t="s">
        <v>199</v>
      </c>
      <c r="Y1" t="s">
        <v>166</v>
      </c>
      <c r="Z1" t="s">
        <v>167</v>
      </c>
      <c r="AA1" t="s">
        <v>168</v>
      </c>
      <c r="AB1" t="s">
        <v>169</v>
      </c>
      <c r="AC1" t="s">
        <v>170</v>
      </c>
      <c r="AD1" t="s">
        <v>171</v>
      </c>
      <c r="AE1" t="s">
        <v>172</v>
      </c>
      <c r="AF1" t="s">
        <v>164</v>
      </c>
      <c r="AG1" t="s">
        <v>165</v>
      </c>
      <c r="AH1" t="s">
        <v>173</v>
      </c>
      <c r="AI1" t="s">
        <v>171</v>
      </c>
      <c r="AJ1" t="s">
        <v>174</v>
      </c>
      <c r="AK1" t="s">
        <v>175</v>
      </c>
      <c r="AL1" t="s">
        <v>176</v>
      </c>
      <c r="AM1" t="s">
        <v>164</v>
      </c>
      <c r="AN1" t="s">
        <v>165</v>
      </c>
      <c r="AO1" t="s">
        <v>177</v>
      </c>
      <c r="AP1" t="s">
        <v>171</v>
      </c>
      <c r="AQ1" t="s">
        <v>174</v>
      </c>
      <c r="AR1" t="s">
        <v>178</v>
      </c>
    </row>
    <row r="2" spans="1:44" x14ac:dyDescent="0.25">
      <c r="A2">
        <v>1</v>
      </c>
      <c r="B2" t="s">
        <v>6</v>
      </c>
      <c r="C2">
        <v>3.399195379</v>
      </c>
      <c r="D2">
        <v>4.4438270360000001</v>
      </c>
      <c r="E2">
        <v>2.0786811570000001</v>
      </c>
      <c r="F2">
        <v>69.64</v>
      </c>
      <c r="K2" t="s">
        <v>127</v>
      </c>
      <c r="L2">
        <f>MIN(G:G)</f>
        <v>-0.175024132</v>
      </c>
      <c r="N2" s="13">
        <v>-0.175024132</v>
      </c>
      <c r="P2" s="1"/>
      <c r="Q2" t="s">
        <v>130</v>
      </c>
      <c r="V2" t="s">
        <v>179</v>
      </c>
      <c r="W2" t="s">
        <v>165</v>
      </c>
      <c r="X2" t="s">
        <v>200</v>
      </c>
      <c r="Y2" t="s">
        <v>166</v>
      </c>
      <c r="Z2" t="s">
        <v>167</v>
      </c>
      <c r="AA2" t="s">
        <v>168</v>
      </c>
      <c r="AB2" t="s">
        <v>180</v>
      </c>
      <c r="AC2" t="s">
        <v>181</v>
      </c>
      <c r="AD2" t="s">
        <v>171</v>
      </c>
      <c r="AE2" t="s">
        <v>182</v>
      </c>
      <c r="AF2" t="s">
        <v>165</v>
      </c>
      <c r="AG2" t="s">
        <v>183</v>
      </c>
      <c r="AH2" t="s">
        <v>171</v>
      </c>
      <c r="AI2" t="s">
        <v>184</v>
      </c>
    </row>
    <row r="3" spans="1:44" x14ac:dyDescent="0.25">
      <c r="A3">
        <v>2</v>
      </c>
      <c r="B3" t="s">
        <v>7</v>
      </c>
      <c r="C3">
        <v>3.5997663169999998</v>
      </c>
      <c r="D3">
        <v>4.4438270360000001</v>
      </c>
      <c r="E3">
        <v>2.0968672640000001</v>
      </c>
      <c r="F3">
        <v>65.02</v>
      </c>
      <c r="K3" t="s">
        <v>126</v>
      </c>
      <c r="L3">
        <f>MAX(G:G)</f>
        <v>0.42843108000000002</v>
      </c>
      <c r="N3" s="13">
        <v>-0.17434777200000001</v>
      </c>
      <c r="Q3" s="1">
        <v>-1.0957332200000001</v>
      </c>
      <c r="R3" s="1">
        <v>0.28230597000000002</v>
      </c>
      <c r="V3" t="s">
        <v>185</v>
      </c>
      <c r="W3" t="s">
        <v>165</v>
      </c>
      <c r="X3">
        <v>0.9</v>
      </c>
      <c r="Y3" t="s">
        <v>166</v>
      </c>
      <c r="Z3" t="s">
        <v>186</v>
      </c>
      <c r="AA3" t="s">
        <v>187</v>
      </c>
      <c r="AB3" t="s">
        <v>188</v>
      </c>
    </row>
    <row r="4" spans="1:44" x14ac:dyDescent="0.25">
      <c r="A4">
        <v>3</v>
      </c>
      <c r="B4" t="s">
        <v>8</v>
      </c>
      <c r="C4">
        <v>3.426802517</v>
      </c>
      <c r="D4">
        <v>4.4531838290000003</v>
      </c>
      <c r="E4">
        <v>2.1328747199999998</v>
      </c>
      <c r="F4">
        <v>68.47</v>
      </c>
      <c r="G4" s="14">
        <v>-2.0105413999999999E-2</v>
      </c>
      <c r="N4" s="13">
        <v>-5.230141E-2</v>
      </c>
      <c r="Q4" s="1">
        <v>1.28088304</v>
      </c>
      <c r="R4" s="1">
        <v>0.57157533000000005</v>
      </c>
      <c r="V4" t="s">
        <v>189</v>
      </c>
      <c r="W4" t="s">
        <v>165</v>
      </c>
      <c r="X4">
        <v>10000</v>
      </c>
      <c r="Y4" t="s">
        <v>166</v>
      </c>
      <c r="Z4" t="s">
        <v>190</v>
      </c>
      <c r="AA4" t="s">
        <v>191</v>
      </c>
      <c r="AB4" t="s">
        <v>192</v>
      </c>
      <c r="AC4" t="s">
        <v>193</v>
      </c>
    </row>
    <row r="5" spans="1:44" x14ac:dyDescent="0.25">
      <c r="A5">
        <v>4</v>
      </c>
      <c r="B5" t="s">
        <v>9</v>
      </c>
      <c r="C5">
        <v>3.3757242359999999</v>
      </c>
      <c r="D5">
        <v>4.4414740930000001</v>
      </c>
      <c r="E5">
        <v>1.9053741829999999</v>
      </c>
      <c r="F5">
        <v>74.34</v>
      </c>
      <c r="G5" s="14">
        <v>0.13506750100000001</v>
      </c>
      <c r="H5" s="14">
        <v>-4.7607981777325102E-3</v>
      </c>
      <c r="I5" s="14">
        <v>-7.9071470188132098</v>
      </c>
      <c r="L5" s="13">
        <v>-0.02</v>
      </c>
      <c r="N5" s="13">
        <v>-2.8033057E-2</v>
      </c>
      <c r="P5" s="1" t="s">
        <v>2</v>
      </c>
      <c r="Q5">
        <v>2.54555928</v>
      </c>
      <c r="R5">
        <v>0.42017717999999998</v>
      </c>
      <c r="V5" t="s">
        <v>194</v>
      </c>
      <c r="W5" t="s">
        <v>165</v>
      </c>
      <c r="X5" t="s">
        <v>195</v>
      </c>
      <c r="Y5" t="s">
        <v>166</v>
      </c>
      <c r="Z5" t="s">
        <v>186</v>
      </c>
      <c r="AA5" t="s">
        <v>196</v>
      </c>
      <c r="AB5" t="s">
        <v>197</v>
      </c>
      <c r="AC5" t="s">
        <v>198</v>
      </c>
      <c r="AD5" t="s">
        <v>192</v>
      </c>
    </row>
    <row r="6" spans="1:44" x14ac:dyDescent="0.25">
      <c r="A6">
        <v>5</v>
      </c>
      <c r="B6" t="s">
        <v>10</v>
      </c>
      <c r="C6">
        <v>3.2121828539999999</v>
      </c>
      <c r="D6">
        <v>4.4461744540000003</v>
      </c>
      <c r="E6">
        <v>1.866108235</v>
      </c>
      <c r="F6">
        <v>79.19</v>
      </c>
      <c r="G6" s="14">
        <v>0.27470581799999999</v>
      </c>
      <c r="H6" s="14">
        <v>1.4218474426763599E-3</v>
      </c>
      <c r="I6" s="14">
        <v>-4.4396924752964502</v>
      </c>
      <c r="L6" s="13">
        <v>0.39</v>
      </c>
      <c r="N6" s="13">
        <v>-2.0933659E-2</v>
      </c>
      <c r="P6" s="1" t="s">
        <v>3</v>
      </c>
      <c r="Q6">
        <v>0.65136148000000005</v>
      </c>
      <c r="R6">
        <v>5.0227000000000001E-2</v>
      </c>
    </row>
    <row r="7" spans="1:44" x14ac:dyDescent="0.25">
      <c r="A7">
        <v>6</v>
      </c>
      <c r="B7" t="s">
        <v>11</v>
      </c>
      <c r="C7">
        <v>3.3855486180000001</v>
      </c>
      <c r="D7">
        <v>4.4589876759999898</v>
      </c>
      <c r="E7">
        <v>1.851267226</v>
      </c>
      <c r="F7">
        <v>79.92</v>
      </c>
      <c r="G7" s="14">
        <v>1.5563499E-2</v>
      </c>
      <c r="H7" s="14">
        <v>1.6301522680207799E-2</v>
      </c>
      <c r="I7" s="14">
        <v>-2.0046105253282702</v>
      </c>
      <c r="N7" s="13">
        <v>-2.0105413999999999E-2</v>
      </c>
      <c r="P7" s="1" t="s">
        <v>4</v>
      </c>
      <c r="Q7">
        <v>3.002645E-2</v>
      </c>
      <c r="R7">
        <v>2.4822569999999999E-2</v>
      </c>
    </row>
    <row r="8" spans="1:44" x14ac:dyDescent="0.25">
      <c r="A8">
        <v>7</v>
      </c>
      <c r="B8" t="s">
        <v>12</v>
      </c>
      <c r="C8">
        <v>3.5405603710000002</v>
      </c>
      <c r="D8">
        <v>4.4543472959999999</v>
      </c>
      <c r="E8">
        <v>1.787272448</v>
      </c>
      <c r="F8">
        <v>73.52</v>
      </c>
      <c r="G8" s="14">
        <v>0.29052957200000001</v>
      </c>
      <c r="H8" s="14">
        <v>-1.0998409965896599E-2</v>
      </c>
      <c r="I8" s="14">
        <v>-9.6862096310809402</v>
      </c>
      <c r="N8" s="13">
        <v>-1.3051198E-2</v>
      </c>
      <c r="P8" s="1" t="s">
        <v>203</v>
      </c>
      <c r="Q8">
        <v>-0.28723326999999998</v>
      </c>
      <c r="R8">
        <v>1.1153806100000001</v>
      </c>
    </row>
    <row r="9" spans="1:44" x14ac:dyDescent="0.25">
      <c r="A9">
        <v>8</v>
      </c>
      <c r="B9" t="s">
        <v>13</v>
      </c>
      <c r="C9">
        <v>3.4408604729999999</v>
      </c>
      <c r="D9">
        <v>4.4555094110000004</v>
      </c>
      <c r="E9">
        <v>1.771928347</v>
      </c>
      <c r="F9">
        <v>76.23</v>
      </c>
      <c r="G9" s="14">
        <v>0.36220037399999999</v>
      </c>
      <c r="H9" s="14">
        <v>-4.1405606243122301E-3</v>
      </c>
      <c r="I9" s="14">
        <v>-6.9959345553391596</v>
      </c>
      <c r="N9" s="13">
        <v>-5.6596759999999998E-3</v>
      </c>
      <c r="P9" s="1" t="s">
        <v>204</v>
      </c>
      <c r="Q9">
        <v>-3.11566E-2</v>
      </c>
      <c r="R9">
        <v>2.5466989999999998E-2</v>
      </c>
    </row>
    <row r="10" spans="1:44" x14ac:dyDescent="0.25">
      <c r="A10">
        <v>9</v>
      </c>
      <c r="B10" t="s">
        <v>14</v>
      </c>
      <c r="C10">
        <v>3.4444788960000001</v>
      </c>
      <c r="D10">
        <v>4.4508528260000002</v>
      </c>
      <c r="E10">
        <v>1.737127461</v>
      </c>
      <c r="F10">
        <v>75.23</v>
      </c>
      <c r="G10" s="14">
        <v>0.33537667999999998</v>
      </c>
      <c r="H10" s="14">
        <v>-1.82593252025278E-3</v>
      </c>
      <c r="I10" s="14">
        <v>-6.7411949326409699</v>
      </c>
      <c r="N10" s="13">
        <v>-8.3414100000000005E-4</v>
      </c>
      <c r="Q10" s="1">
        <v>-11.568186109999999</v>
      </c>
      <c r="R10" s="1">
        <v>3.0860853000000001</v>
      </c>
    </row>
    <row r="11" spans="1:44" x14ac:dyDescent="0.25">
      <c r="A11">
        <v>10</v>
      </c>
      <c r="B11" t="s">
        <v>15</v>
      </c>
      <c r="C11">
        <v>3.654193512</v>
      </c>
      <c r="D11">
        <v>4.4612998160000004</v>
      </c>
      <c r="E11">
        <v>1.657954143</v>
      </c>
      <c r="F11">
        <v>69.47</v>
      </c>
      <c r="G11" s="14">
        <v>0.102607026</v>
      </c>
      <c r="H11" s="14">
        <v>9.9698177070014406E-3</v>
      </c>
      <c r="I11" s="14">
        <v>-13.1241751728118</v>
      </c>
      <c r="N11" s="13">
        <v>0</v>
      </c>
      <c r="P11" s="1" t="s">
        <v>131</v>
      </c>
      <c r="Q11">
        <v>0.28000000000000003</v>
      </c>
      <c r="R11">
        <v>2.6053449999999999E-2</v>
      </c>
    </row>
    <row r="12" spans="1:44" x14ac:dyDescent="0.25">
      <c r="A12">
        <v>11</v>
      </c>
      <c r="B12" t="s">
        <v>16</v>
      </c>
      <c r="C12">
        <v>3.459029353</v>
      </c>
      <c r="D12">
        <v>4.4601444140000002</v>
      </c>
      <c r="E12">
        <v>1.6836173800000001</v>
      </c>
      <c r="F12">
        <v>71.709999999999894</v>
      </c>
      <c r="G12" s="14">
        <v>0.130787932</v>
      </c>
      <c r="H12" s="14">
        <v>-7.9356854083802893E-3</v>
      </c>
      <c r="I12" s="14">
        <v>-11.6406389546318</v>
      </c>
      <c r="N12" s="13">
        <v>0</v>
      </c>
      <c r="P12" s="1" t="s">
        <v>128</v>
      </c>
      <c r="Q12" t="s">
        <v>132</v>
      </c>
    </row>
    <row r="13" spans="1:44" x14ac:dyDescent="0.25">
      <c r="A13">
        <v>12</v>
      </c>
      <c r="B13" t="s">
        <v>17</v>
      </c>
      <c r="C13">
        <v>3.2999043810000002</v>
      </c>
      <c r="D13">
        <v>4.4355674020000002</v>
      </c>
      <c r="E13">
        <v>1.6602787130000001</v>
      </c>
      <c r="F13">
        <v>62.5</v>
      </c>
      <c r="G13" s="14">
        <v>0.14169854400000001</v>
      </c>
      <c r="H13" s="14">
        <v>-1.7572292813702699E-2</v>
      </c>
      <c r="I13" s="14">
        <v>-19.7126291948403</v>
      </c>
      <c r="N13" s="13">
        <v>1.1179797E-2</v>
      </c>
      <c r="P13" s="1"/>
      <c r="Q13" t="s">
        <v>130</v>
      </c>
    </row>
    <row r="14" spans="1:44" x14ac:dyDescent="0.25">
      <c r="A14">
        <v>13</v>
      </c>
      <c r="B14" t="s">
        <v>18</v>
      </c>
      <c r="C14">
        <v>3.3545142000000001</v>
      </c>
      <c r="D14">
        <v>4.4852598889999999</v>
      </c>
      <c r="E14">
        <v>1.542272954</v>
      </c>
      <c r="F14">
        <v>66.95</v>
      </c>
      <c r="G14" s="14">
        <v>0.36681333199999999</v>
      </c>
      <c r="H14" s="14">
        <v>5.6276529451330499E-2</v>
      </c>
      <c r="I14" s="14">
        <v>-16.278056097180102</v>
      </c>
      <c r="N14" s="13">
        <v>1.3182374E-2</v>
      </c>
    </row>
    <row r="15" spans="1:44" x14ac:dyDescent="0.25">
      <c r="A15">
        <v>14</v>
      </c>
      <c r="B15" t="s">
        <v>19</v>
      </c>
      <c r="C15">
        <v>3.078128634</v>
      </c>
      <c r="D15">
        <v>4.4659081189999998</v>
      </c>
      <c r="E15">
        <v>1.458852343</v>
      </c>
      <c r="F15">
        <v>76.790000000000006</v>
      </c>
      <c r="G15" s="14">
        <v>0.27863875999999999</v>
      </c>
      <c r="H15" s="14">
        <v>-2.1582142304337099E-2</v>
      </c>
      <c r="I15" s="14">
        <v>-4.2064566436547102</v>
      </c>
      <c r="N15" s="13">
        <v>1.5563499E-2</v>
      </c>
    </row>
    <row r="16" spans="1:44" x14ac:dyDescent="0.25">
      <c r="A16">
        <v>15</v>
      </c>
      <c r="B16" t="s">
        <v>20</v>
      </c>
      <c r="C16">
        <v>3.1669930829999999</v>
      </c>
      <c r="D16">
        <v>4.4659081189999998</v>
      </c>
      <c r="E16">
        <v>1.2897957790000001</v>
      </c>
      <c r="F16">
        <v>77.989999999999995</v>
      </c>
      <c r="G16" s="14">
        <v>0.23001665399999999</v>
      </c>
      <c r="H16" s="14">
        <v>6.2614958890144902E-3</v>
      </c>
      <c r="I16" s="14">
        <v>-4.5306354196413503</v>
      </c>
      <c r="N16" s="13">
        <v>1.9353803999999999E-2</v>
      </c>
      <c r="P16" s="1" t="s">
        <v>2</v>
      </c>
    </row>
    <row r="17" spans="1:17" x14ac:dyDescent="0.25">
      <c r="A17">
        <v>16</v>
      </c>
      <c r="B17" t="s">
        <v>21</v>
      </c>
      <c r="C17">
        <v>3.1621920449999998</v>
      </c>
      <c r="D17">
        <v>4.4750615009999999</v>
      </c>
      <c r="E17">
        <v>1.2488829939999999</v>
      </c>
      <c r="F17">
        <v>85.959999999999894</v>
      </c>
      <c r="G17" s="14">
        <v>5.0018754999999998E-2</v>
      </c>
      <c r="H17" s="14">
        <v>2.5467875786172002E-3</v>
      </c>
      <c r="I17" s="14">
        <v>2.6877718005851299</v>
      </c>
      <c r="N17" s="13">
        <v>2.4987051999999999E-2</v>
      </c>
      <c r="P17" s="1" t="s">
        <v>3</v>
      </c>
    </row>
    <row r="18" spans="1:17" x14ac:dyDescent="0.25">
      <c r="A18">
        <v>17</v>
      </c>
      <c r="B18" t="s">
        <v>22</v>
      </c>
      <c r="C18">
        <v>3.0900720700000002</v>
      </c>
      <c r="D18">
        <v>4.4727809980000002</v>
      </c>
      <c r="E18">
        <v>1.2401847370000001</v>
      </c>
      <c r="F18">
        <v>96.15</v>
      </c>
      <c r="G18" s="14">
        <v>8.1041644999999995E-2</v>
      </c>
      <c r="H18" s="14">
        <v>-5.0653752404469102E-3</v>
      </c>
      <c r="I18" s="14">
        <v>13.367246807293499</v>
      </c>
      <c r="N18" s="13">
        <v>2.5561980000000002E-2</v>
      </c>
      <c r="P18" s="1" t="s">
        <v>4</v>
      </c>
    </row>
    <row r="19" spans="1:17" x14ac:dyDescent="0.25">
      <c r="A19">
        <v>18</v>
      </c>
      <c r="B19" t="s">
        <v>23</v>
      </c>
      <c r="C19">
        <v>3.2957694169999998</v>
      </c>
      <c r="D19">
        <v>4.4601444140000002</v>
      </c>
      <c r="E19">
        <v>1.2582400359999999</v>
      </c>
      <c r="F19">
        <v>97.03</v>
      </c>
      <c r="G19" s="15">
        <f>AVERAGE(G18,G20)</f>
        <v>8.081153399999999E-2</v>
      </c>
      <c r="H19" s="15">
        <v>-1.4572984014186901E-2</v>
      </c>
      <c r="I19" s="15">
        <v>14.2064573461597</v>
      </c>
      <c r="J19" s="15"/>
      <c r="N19" s="13">
        <v>3.8818393999999999E-2</v>
      </c>
      <c r="P19" s="1" t="s">
        <v>203</v>
      </c>
    </row>
    <row r="20" spans="1:17" x14ac:dyDescent="0.25">
      <c r="A20">
        <v>19</v>
      </c>
      <c r="B20" t="s">
        <v>24</v>
      </c>
      <c r="C20">
        <v>3.2822766699999999</v>
      </c>
      <c r="D20">
        <v>4.4589876759999898</v>
      </c>
      <c r="E20">
        <v>1.3391777920000001</v>
      </c>
      <c r="F20">
        <v>97.27</v>
      </c>
      <c r="G20" s="14">
        <v>8.0581422999999999E-2</v>
      </c>
      <c r="H20" s="14">
        <v>-1.07886572057609E-2</v>
      </c>
      <c r="I20" s="14">
        <v>13.321979373981099</v>
      </c>
      <c r="N20" s="13">
        <v>4.0685064E-2</v>
      </c>
      <c r="P20" s="1" t="s">
        <v>204</v>
      </c>
    </row>
    <row r="21" spans="1:17" x14ac:dyDescent="0.25">
      <c r="A21">
        <v>20</v>
      </c>
      <c r="B21" t="s">
        <v>25</v>
      </c>
      <c r="C21">
        <v>3.2838701380000002</v>
      </c>
      <c r="D21">
        <v>4.4773368140000001</v>
      </c>
      <c r="E21">
        <v>1.314526018</v>
      </c>
      <c r="F21">
        <v>97.6</v>
      </c>
      <c r="G21" s="14">
        <v>0.22131034899999999</v>
      </c>
      <c r="H21" s="14">
        <v>1.64708722994381E-2</v>
      </c>
      <c r="I21" s="14">
        <v>14.8619046114667</v>
      </c>
      <c r="N21" s="13">
        <v>5.0018754999999998E-2</v>
      </c>
    </row>
    <row r="22" spans="1:17" x14ac:dyDescent="0.25">
      <c r="A22">
        <v>21</v>
      </c>
      <c r="B22" t="s">
        <v>26</v>
      </c>
      <c r="C22">
        <v>3.389525463</v>
      </c>
      <c r="D22">
        <v>4.4773368140000001</v>
      </c>
      <c r="E22">
        <v>1.2407321870000001</v>
      </c>
      <c r="F22">
        <v>87.85</v>
      </c>
      <c r="G22" s="14">
        <v>0.38855388000000002</v>
      </c>
      <c r="H22" s="14">
        <v>-4.4954062115682304E-3</v>
      </c>
      <c r="I22" s="14">
        <v>5.8135569664961304</v>
      </c>
      <c r="N22" s="13">
        <v>5.3229616E-2</v>
      </c>
      <c r="P22" s="1" t="s">
        <v>133</v>
      </c>
    </row>
    <row r="23" spans="1:17" x14ac:dyDescent="0.25">
      <c r="A23">
        <v>22</v>
      </c>
      <c r="B23" t="s">
        <v>27</v>
      </c>
      <c r="C23">
        <v>3.5823240969999999</v>
      </c>
      <c r="D23">
        <v>4.48863637</v>
      </c>
      <c r="E23">
        <v>1.2674295209999999</v>
      </c>
      <c r="F23">
        <v>77.25</v>
      </c>
      <c r="G23" s="14">
        <v>0.115012909</v>
      </c>
      <c r="H23" s="14">
        <v>4.7319216555550799E-3</v>
      </c>
      <c r="I23" s="14">
        <v>-5.4592323185426901</v>
      </c>
      <c r="N23" s="13">
        <v>6.3627048000000005E-2</v>
      </c>
      <c r="P23" s="1" t="s">
        <v>128</v>
      </c>
      <c r="Q23" t="s">
        <v>134</v>
      </c>
    </row>
    <row r="24" spans="1:17" x14ac:dyDescent="0.25">
      <c r="A24">
        <v>23</v>
      </c>
      <c r="B24" t="s">
        <v>28</v>
      </c>
      <c r="C24">
        <v>3.610038876</v>
      </c>
      <c r="D24">
        <v>4.4920014879999899</v>
      </c>
      <c r="E24">
        <v>1.41525696</v>
      </c>
      <c r="F24">
        <v>71.739999999999995</v>
      </c>
      <c r="G24" s="15">
        <f>AVERAGE(G23,G27)</f>
        <v>0.13856841149999999</v>
      </c>
      <c r="H24" s="15">
        <v>-1.9979584843697099E-3</v>
      </c>
      <c r="I24" s="15">
        <v>-11.2374848439158</v>
      </c>
      <c r="J24" s="15"/>
      <c r="N24" s="13">
        <v>6.9439230000000005E-2</v>
      </c>
      <c r="P24" s="1" t="s">
        <v>135</v>
      </c>
      <c r="Q24">
        <v>6.5800280000000004</v>
      </c>
    </row>
    <row r="25" spans="1:17" x14ac:dyDescent="0.25">
      <c r="A25">
        <v>24</v>
      </c>
      <c r="B25" t="s">
        <v>29</v>
      </c>
      <c r="C25">
        <v>3.5830436109999999</v>
      </c>
      <c r="D25">
        <v>4.4920014879999899</v>
      </c>
      <c r="E25">
        <v>1.5622024699999999</v>
      </c>
      <c r="F25">
        <v>64.430000000000007</v>
      </c>
      <c r="G25" s="15">
        <v>0.13856841149999999</v>
      </c>
      <c r="H25" s="15">
        <v>3.1920800562801098E-3</v>
      </c>
      <c r="I25" s="15">
        <v>-17.970724871672399</v>
      </c>
      <c r="J25" s="15"/>
      <c r="N25" s="13">
        <v>7.5417111999999994E-2</v>
      </c>
      <c r="P25" s="1" t="s">
        <v>128</v>
      </c>
      <c r="Q25" t="s">
        <v>136</v>
      </c>
    </row>
    <row r="26" spans="1:17" x14ac:dyDescent="0.25">
      <c r="A26">
        <v>25</v>
      </c>
      <c r="B26" t="s">
        <v>30</v>
      </c>
      <c r="C26">
        <v>3.924860824</v>
      </c>
      <c r="D26">
        <v>4.4818719700000003</v>
      </c>
      <c r="E26">
        <v>1.7584327019999999</v>
      </c>
      <c r="F26">
        <v>55.22</v>
      </c>
      <c r="G26" s="15">
        <v>0.13856841149999999</v>
      </c>
      <c r="H26" s="15">
        <v>-4.0089227436770399E-3</v>
      </c>
      <c r="I26" s="15">
        <v>-27.1357103788845</v>
      </c>
      <c r="J26" s="15"/>
      <c r="N26" s="13">
        <v>7.5418781000000004E-2</v>
      </c>
      <c r="P26" s="1" t="s">
        <v>135</v>
      </c>
      <c r="Q26">
        <v>0.12690000000000001</v>
      </c>
    </row>
    <row r="27" spans="1:17" x14ac:dyDescent="0.25">
      <c r="A27">
        <v>26</v>
      </c>
      <c r="B27" t="s">
        <v>31</v>
      </c>
      <c r="C27">
        <v>3.6444542530000001</v>
      </c>
      <c r="D27">
        <v>4.4942386250000004</v>
      </c>
      <c r="E27">
        <v>1.7230614259999999</v>
      </c>
      <c r="F27">
        <v>60.13</v>
      </c>
      <c r="G27" s="14">
        <v>0.16212391400000001</v>
      </c>
      <c r="H27" s="14">
        <v>1.04898170227254E-2</v>
      </c>
      <c r="I27" s="14">
        <v>-23.5581331973906</v>
      </c>
      <c r="N27" s="13">
        <v>7.5648542999999999E-2</v>
      </c>
    </row>
    <row r="28" spans="1:17" x14ac:dyDescent="0.25">
      <c r="A28">
        <v>27</v>
      </c>
      <c r="B28" t="s">
        <v>32</v>
      </c>
      <c r="C28">
        <v>3.4117083620000002</v>
      </c>
      <c r="D28">
        <v>4.5075573569999898</v>
      </c>
      <c r="E28">
        <v>1.502435237</v>
      </c>
      <c r="F28">
        <v>76.989999999999995</v>
      </c>
      <c r="G28" s="15">
        <f>AVERAGE(G27,G29)</f>
        <v>0.1216774595</v>
      </c>
      <c r="H28" s="15">
        <v>2.3652049880414701E-2</v>
      </c>
      <c r="I28" s="15">
        <v>-4.5765427512185104</v>
      </c>
      <c r="J28" s="15"/>
      <c r="N28" s="13">
        <v>7.6883859999999998E-2</v>
      </c>
    </row>
    <row r="29" spans="1:17" x14ac:dyDescent="0.25">
      <c r="A29">
        <v>28</v>
      </c>
      <c r="B29" t="s">
        <v>33</v>
      </c>
      <c r="C29">
        <v>3.310100308</v>
      </c>
      <c r="D29">
        <v>4.5119578039999899</v>
      </c>
      <c r="E29">
        <v>1.511635745</v>
      </c>
      <c r="F29">
        <v>84.92</v>
      </c>
      <c r="G29" s="14">
        <v>8.1231004999999995E-2</v>
      </c>
      <c r="H29" s="14">
        <v>6.0765836709065603E-3</v>
      </c>
      <c r="I29" s="14">
        <v>2.6866446373978801</v>
      </c>
      <c r="N29" s="13">
        <v>8.0581422999999999E-2</v>
      </c>
    </row>
    <row r="30" spans="1:17" x14ac:dyDescent="0.25">
      <c r="A30">
        <v>29</v>
      </c>
      <c r="B30" t="s">
        <v>34</v>
      </c>
      <c r="C30">
        <v>3.3744144870000001</v>
      </c>
      <c r="D30">
        <v>4.5119578039999899</v>
      </c>
      <c r="E30">
        <v>1.489888769</v>
      </c>
      <c r="F30">
        <v>95.19</v>
      </c>
      <c r="G30" s="14">
        <v>0.26023105800000002</v>
      </c>
      <c r="H30" s="14">
        <v>1.3926559940508601E-3</v>
      </c>
      <c r="I30" s="14">
        <v>12.731204706759099</v>
      </c>
      <c r="N30" s="13">
        <v>8.1041644999999995E-2</v>
      </c>
    </row>
    <row r="31" spans="1:17" x14ac:dyDescent="0.25">
      <c r="A31">
        <v>30</v>
      </c>
      <c r="B31" t="s">
        <v>35</v>
      </c>
      <c r="C31">
        <v>3.3557395209999998</v>
      </c>
      <c r="D31">
        <v>4.5217885769999997</v>
      </c>
      <c r="E31">
        <v>1.4552129330000001</v>
      </c>
      <c r="F31">
        <v>88.709999999999894</v>
      </c>
      <c r="G31" s="15">
        <f>AVERAGE(G30,G32)</f>
        <v>0.28761613750000004</v>
      </c>
      <c r="H31" s="15">
        <v>4.0699716479066401E-3</v>
      </c>
      <c r="I31" s="15">
        <v>5.9496482078178898</v>
      </c>
      <c r="J31" s="15"/>
      <c r="N31" s="13">
        <v>8.1231004999999995E-2</v>
      </c>
    </row>
    <row r="32" spans="1:17" x14ac:dyDescent="0.25">
      <c r="A32">
        <v>31</v>
      </c>
      <c r="B32" t="s">
        <v>36</v>
      </c>
      <c r="C32">
        <v>3.4570939549999999</v>
      </c>
      <c r="D32">
        <v>4.5390303830000001</v>
      </c>
      <c r="E32">
        <v>1.456239332</v>
      </c>
      <c r="F32">
        <v>90.69</v>
      </c>
      <c r="G32" s="14">
        <v>0.315001217</v>
      </c>
      <c r="H32" s="14">
        <v>1.4859506961683399E-2</v>
      </c>
      <c r="I32" s="14">
        <v>8.5514789406142295</v>
      </c>
      <c r="N32" s="13">
        <v>8.6980124000000006E-2</v>
      </c>
    </row>
    <row r="33" spans="1:14" x14ac:dyDescent="0.25">
      <c r="A33">
        <v>32</v>
      </c>
      <c r="B33" t="s">
        <v>37</v>
      </c>
      <c r="C33">
        <v>3.3898418509999999</v>
      </c>
      <c r="D33">
        <v>4.545420182</v>
      </c>
      <c r="E33">
        <v>1.5117394660000001</v>
      </c>
      <c r="F33">
        <v>91.85</v>
      </c>
      <c r="G33" s="15">
        <f>AVERAGE(G32,G34)</f>
        <v>0.28536991099999998</v>
      </c>
      <c r="H33" s="15">
        <v>9.6326052465444604E-4</v>
      </c>
      <c r="I33" s="15">
        <v>9.7627263110101996</v>
      </c>
      <c r="J33" s="15"/>
      <c r="N33" s="13">
        <v>9.4656163000000001E-2</v>
      </c>
    </row>
    <row r="34" spans="1:14" x14ac:dyDescent="0.25">
      <c r="A34">
        <v>33</v>
      </c>
      <c r="B34" t="s">
        <v>38</v>
      </c>
      <c r="C34">
        <v>3.4815699379999998</v>
      </c>
      <c r="D34">
        <v>4.542230386</v>
      </c>
      <c r="E34">
        <v>1.586339637</v>
      </c>
      <c r="F34">
        <v>90.78</v>
      </c>
      <c r="G34" s="14">
        <v>0.25573860500000001</v>
      </c>
      <c r="H34" s="14">
        <v>-2.7425392682843002E-3</v>
      </c>
      <c r="I34" s="14">
        <v>8.8868424158666297</v>
      </c>
      <c r="N34" s="13">
        <v>9.6589069999999999E-2</v>
      </c>
    </row>
    <row r="35" spans="1:14" x14ac:dyDescent="0.25">
      <c r="A35">
        <v>34</v>
      </c>
      <c r="B35" t="s">
        <v>39</v>
      </c>
      <c r="C35">
        <v>3.2868177869999999</v>
      </c>
      <c r="D35">
        <v>4.542230386</v>
      </c>
      <c r="E35">
        <v>1.5737550419999999</v>
      </c>
      <c r="F35">
        <v>80.73</v>
      </c>
      <c r="G35" s="14">
        <v>0.19420105400000001</v>
      </c>
      <c r="H35" s="14">
        <v>-3.6280293282025199E-3</v>
      </c>
      <c r="I35" s="14">
        <v>-1.99375976770088</v>
      </c>
      <c r="N35" s="13">
        <v>9.7032586000000004E-2</v>
      </c>
    </row>
    <row r="36" spans="1:14" x14ac:dyDescent="0.25">
      <c r="A36">
        <v>35</v>
      </c>
      <c r="B36" t="s">
        <v>40</v>
      </c>
      <c r="C36">
        <v>3.6412044059999999</v>
      </c>
      <c r="D36">
        <v>4.561218298</v>
      </c>
      <c r="E36">
        <v>1.709940826</v>
      </c>
      <c r="F36">
        <v>73.22</v>
      </c>
      <c r="G36" s="14">
        <v>0.30592827</v>
      </c>
      <c r="H36" s="14">
        <v>2.3570012867061101E-2</v>
      </c>
      <c r="I36" s="14">
        <v>-8.8985947001564796</v>
      </c>
      <c r="N36" s="13">
        <v>0.102607026</v>
      </c>
    </row>
    <row r="37" spans="1:14" x14ac:dyDescent="0.25">
      <c r="A37">
        <v>36</v>
      </c>
      <c r="B37" t="s">
        <v>41</v>
      </c>
      <c r="C37">
        <v>3.4353935930000001</v>
      </c>
      <c r="D37">
        <v>4.5674683189999898</v>
      </c>
      <c r="E37">
        <v>1.766746763</v>
      </c>
      <c r="F37">
        <v>75.75</v>
      </c>
      <c r="G37" s="14">
        <v>0.316406823</v>
      </c>
      <c r="H37" s="14">
        <v>-3.8228467244428601E-4</v>
      </c>
      <c r="I37" s="14">
        <v>-6.71939931044695</v>
      </c>
      <c r="N37" s="13">
        <v>0.115012909</v>
      </c>
    </row>
    <row r="38" spans="1:14" x14ac:dyDescent="0.25">
      <c r="A38">
        <v>37</v>
      </c>
      <c r="B38" t="s">
        <v>42</v>
      </c>
      <c r="C38">
        <v>3.3311999069999998</v>
      </c>
      <c r="D38">
        <v>4.5507140000000001</v>
      </c>
      <c r="E38">
        <v>1.6626833569999999</v>
      </c>
      <c r="F38">
        <v>75.42</v>
      </c>
      <c r="G38" s="15">
        <f>AVERAGE(G37,G39)</f>
        <v>0.24045678050000002</v>
      </c>
      <c r="H38" s="15">
        <v>-9.2093702260296895E-3</v>
      </c>
      <c r="I38" s="15">
        <v>-5.9862899878879796</v>
      </c>
      <c r="J38" s="15"/>
      <c r="N38" s="13">
        <v>0.123279184</v>
      </c>
    </row>
    <row r="39" spans="1:14" x14ac:dyDescent="0.25">
      <c r="A39">
        <v>38</v>
      </c>
      <c r="B39" t="s">
        <v>43</v>
      </c>
      <c r="C39">
        <v>3.6361843650000001</v>
      </c>
      <c r="D39">
        <v>4.56017282</v>
      </c>
      <c r="E39">
        <v>1.8137440650000001</v>
      </c>
      <c r="F39">
        <v>70.489999999999995</v>
      </c>
      <c r="G39" s="14">
        <v>0.16450673800000001</v>
      </c>
      <c r="H39" s="14">
        <v>1.04230676891582E-2</v>
      </c>
      <c r="I39" s="14">
        <v>-12.598136729781</v>
      </c>
      <c r="N39" s="13">
        <v>0.13043295999999999</v>
      </c>
    </row>
    <row r="40" spans="1:14" x14ac:dyDescent="0.25">
      <c r="A40">
        <v>39</v>
      </c>
      <c r="B40" t="s">
        <v>44</v>
      </c>
      <c r="C40">
        <v>3.556017668</v>
      </c>
      <c r="D40">
        <v>4.5464811899999997</v>
      </c>
      <c r="E40">
        <v>1.890469789</v>
      </c>
      <c r="F40">
        <v>74.28</v>
      </c>
      <c r="G40" s="14">
        <v>6.3627048000000005E-2</v>
      </c>
      <c r="H40" s="14">
        <v>-1.8265351334162801E-2</v>
      </c>
      <c r="I40" s="14">
        <v>-8.6701266721587995</v>
      </c>
      <c r="N40" s="13">
        <v>0.130787932</v>
      </c>
    </row>
    <row r="41" spans="1:14" x14ac:dyDescent="0.25">
      <c r="A41">
        <v>40</v>
      </c>
      <c r="B41" t="s">
        <v>45</v>
      </c>
      <c r="C41">
        <v>3.4506328709999998</v>
      </c>
      <c r="D41">
        <v>4.56017282</v>
      </c>
      <c r="E41">
        <v>1.701849087</v>
      </c>
      <c r="F41">
        <v>92.74</v>
      </c>
      <c r="G41" s="14">
        <v>0.17397549900000001</v>
      </c>
      <c r="H41" s="14">
        <v>1.7883923814537801E-2</v>
      </c>
      <c r="I41" s="14">
        <v>9.7165380707540496</v>
      </c>
      <c r="N41" s="13">
        <v>0.13506750100000001</v>
      </c>
    </row>
    <row r="42" spans="1:14" x14ac:dyDescent="0.25">
      <c r="A42">
        <v>41</v>
      </c>
      <c r="B42" t="s">
        <v>46</v>
      </c>
      <c r="C42">
        <v>3.474498396</v>
      </c>
      <c r="D42">
        <v>4.5870062149999997</v>
      </c>
      <c r="E42">
        <v>1.7893424659999999</v>
      </c>
      <c r="F42">
        <v>96.33</v>
      </c>
      <c r="G42" s="15">
        <f>AVERAGE(G41,G44)</f>
        <v>0.1073302815</v>
      </c>
      <c r="H42" s="15">
        <v>2.2668036626679398E-2</v>
      </c>
      <c r="I42" s="15">
        <v>13.932011058254799</v>
      </c>
      <c r="J42" s="15"/>
      <c r="N42" s="13">
        <v>0.139718974</v>
      </c>
    </row>
    <row r="43" spans="1:14" x14ac:dyDescent="0.25">
      <c r="A43">
        <v>42</v>
      </c>
      <c r="B43" t="s">
        <v>47</v>
      </c>
      <c r="C43">
        <v>3.5930300060000002</v>
      </c>
      <c r="D43">
        <v>4.5633059820000001</v>
      </c>
      <c r="E43">
        <v>1.8053175340000001</v>
      </c>
      <c r="F43">
        <v>94.52</v>
      </c>
      <c r="G43" s="15">
        <v>0.1073302815</v>
      </c>
      <c r="H43" s="15">
        <v>-2.63115084705355E-2</v>
      </c>
      <c r="I43" s="15">
        <v>12.719553505995799</v>
      </c>
      <c r="J43" s="15"/>
      <c r="N43" s="13">
        <v>0.139736364</v>
      </c>
    </row>
    <row r="44" spans="1:14" x14ac:dyDescent="0.25">
      <c r="A44">
        <v>43</v>
      </c>
      <c r="B44" t="s">
        <v>48</v>
      </c>
      <c r="C44">
        <v>3.6874880449999998</v>
      </c>
      <c r="D44">
        <v>4.5622626850000003</v>
      </c>
      <c r="E44">
        <v>1.8217392429999999</v>
      </c>
      <c r="F44">
        <v>92.93</v>
      </c>
      <c r="G44" s="14">
        <v>4.0685064E-2</v>
      </c>
      <c r="H44" s="14">
        <v>-7.6685067368678396E-3</v>
      </c>
      <c r="I44" s="14">
        <v>8.9173802116028096</v>
      </c>
      <c r="N44" s="13">
        <v>0.14169854400000001</v>
      </c>
    </row>
    <row r="45" spans="1:14" x14ac:dyDescent="0.25">
      <c r="A45">
        <v>44</v>
      </c>
      <c r="B45" t="s">
        <v>49</v>
      </c>
      <c r="C45">
        <v>3.7625477869999999</v>
      </c>
      <c r="D45">
        <v>4.5674683189999898</v>
      </c>
      <c r="E45">
        <v>1.8939098270000001</v>
      </c>
      <c r="F45">
        <v>89.06</v>
      </c>
      <c r="G45" s="15">
        <f>AVERAGE(G44,G46)</f>
        <v>0.122567305</v>
      </c>
      <c r="H45" s="15">
        <v>-5.1527046541125204E-4</v>
      </c>
      <c r="I45" s="15">
        <v>5.74739402315923</v>
      </c>
      <c r="J45" s="15"/>
      <c r="N45" s="13">
        <v>0.14518842700000001</v>
      </c>
    </row>
    <row r="46" spans="1:14" x14ac:dyDescent="0.25">
      <c r="A46">
        <v>45</v>
      </c>
      <c r="B46" t="s">
        <v>50</v>
      </c>
      <c r="C46">
        <v>3.734924404</v>
      </c>
      <c r="D46">
        <v>4.5674683189999898</v>
      </c>
      <c r="E46">
        <v>2.041709365</v>
      </c>
      <c r="F46">
        <v>84.43</v>
      </c>
      <c r="G46" s="14">
        <v>0.20444954600000001</v>
      </c>
      <c r="H46" s="14">
        <v>-3.0823793379501901E-3</v>
      </c>
      <c r="I46" s="14">
        <v>1.72500294654787</v>
      </c>
      <c r="N46" s="13">
        <v>0.14828444399999999</v>
      </c>
    </row>
    <row r="47" spans="1:14" x14ac:dyDescent="0.25">
      <c r="A47">
        <v>46</v>
      </c>
      <c r="B47" t="s">
        <v>51</v>
      </c>
      <c r="C47">
        <v>3.8031765649999998</v>
      </c>
      <c r="D47">
        <v>4.5839465500000003</v>
      </c>
      <c r="E47">
        <v>1.952229225</v>
      </c>
      <c r="F47">
        <v>77.400000000000006</v>
      </c>
      <c r="G47" s="14">
        <v>0.14518842700000001</v>
      </c>
      <c r="H47" s="14">
        <v>1.90489888032001E-2</v>
      </c>
      <c r="I47" s="14">
        <v>-4.7954003462290302</v>
      </c>
      <c r="N47" s="13">
        <v>0.16212391400000001</v>
      </c>
    </row>
    <row r="48" spans="1:14" x14ac:dyDescent="0.25">
      <c r="A48">
        <v>47</v>
      </c>
      <c r="B48" t="s">
        <v>52</v>
      </c>
      <c r="C48">
        <v>3.8046354299999998</v>
      </c>
      <c r="D48">
        <v>4.5870062149999997</v>
      </c>
      <c r="E48">
        <v>1.920766596</v>
      </c>
      <c r="F48">
        <v>69.739999999999995</v>
      </c>
      <c r="G48" s="14">
        <v>0.169022635</v>
      </c>
      <c r="H48" s="14">
        <v>-1.2086007560101399E-3</v>
      </c>
      <c r="I48" s="14">
        <v>-12.902801543759301</v>
      </c>
      <c r="N48" s="13">
        <v>0.16450673800000001</v>
      </c>
    </row>
    <row r="49" spans="1:14" x14ac:dyDescent="0.25">
      <c r="A49">
        <v>48</v>
      </c>
      <c r="B49" t="s">
        <v>53</v>
      </c>
      <c r="C49">
        <v>3.7457047399999999</v>
      </c>
      <c r="D49">
        <v>4.6001576440000003</v>
      </c>
      <c r="E49">
        <v>1.880817706</v>
      </c>
      <c r="F49">
        <v>67.25</v>
      </c>
      <c r="G49" s="15">
        <f>AVERAGE(G48,G55)</f>
        <v>0.25922223449999998</v>
      </c>
      <c r="H49" s="15">
        <v>1.3567190569277E-2</v>
      </c>
      <c r="I49" s="15">
        <v>-15.456748399265001</v>
      </c>
      <c r="J49" s="15"/>
      <c r="N49" s="13">
        <v>0.16588177500000001</v>
      </c>
    </row>
    <row r="50" spans="1:14" x14ac:dyDescent="0.25">
      <c r="A50">
        <v>49</v>
      </c>
      <c r="B50" t="s">
        <v>54</v>
      </c>
      <c r="C50">
        <v>3.9674271490000002</v>
      </c>
      <c r="D50">
        <v>4.6051701859999898</v>
      </c>
      <c r="E50">
        <v>1.7889798269999999</v>
      </c>
      <c r="F50">
        <v>70.12</v>
      </c>
      <c r="G50" s="15">
        <v>0.25922223449999998</v>
      </c>
      <c r="H50" s="15">
        <v>7.6050454323068097E-3</v>
      </c>
      <c r="I50" s="15">
        <v>-11.8634486411532</v>
      </c>
      <c r="J50" s="15"/>
      <c r="N50" s="13">
        <v>0.169022635</v>
      </c>
    </row>
    <row r="51" spans="1:14" x14ac:dyDescent="0.25">
      <c r="A51">
        <v>50</v>
      </c>
      <c r="B51" t="s">
        <v>55</v>
      </c>
      <c r="C51">
        <v>3.7669687500000002</v>
      </c>
      <c r="D51">
        <v>4.6021656770000003</v>
      </c>
      <c r="E51">
        <v>1.612148661</v>
      </c>
      <c r="F51">
        <v>70.59</v>
      </c>
      <c r="G51" s="15">
        <v>0.25922223449999998</v>
      </c>
      <c r="H51" s="15">
        <v>-1.02940518558381E-2</v>
      </c>
      <c r="I51" s="15">
        <v>-12.6448183676713</v>
      </c>
      <c r="J51" s="15"/>
      <c r="N51" s="13">
        <v>0.1699775</v>
      </c>
    </row>
    <row r="52" spans="1:14" x14ac:dyDescent="0.25">
      <c r="A52">
        <v>51</v>
      </c>
      <c r="B52" t="s">
        <v>56</v>
      </c>
      <c r="C52">
        <v>3.4198446429999998</v>
      </c>
      <c r="D52">
        <v>4.5941092389999998</v>
      </c>
      <c r="E52">
        <v>1.4661427469999999</v>
      </c>
      <c r="F52">
        <v>84.08</v>
      </c>
      <c r="G52" s="15">
        <v>0.25922223449999998</v>
      </c>
      <c r="H52" s="15">
        <v>-4.9647275098228701E-3</v>
      </c>
      <c r="I52" s="15">
        <v>1.61980846096599</v>
      </c>
      <c r="J52" s="15"/>
      <c r="N52" s="13">
        <v>0.170422717</v>
      </c>
    </row>
    <row r="53" spans="1:14" x14ac:dyDescent="0.25">
      <c r="A53">
        <v>52</v>
      </c>
      <c r="B53" t="s">
        <v>57</v>
      </c>
      <c r="C53">
        <v>3.5600473410000002</v>
      </c>
      <c r="D53">
        <v>4.5695430080000001</v>
      </c>
      <c r="E53">
        <v>1.4165227460000001</v>
      </c>
      <c r="F53">
        <v>87.51</v>
      </c>
      <c r="G53" s="15">
        <v>0.25922223449999998</v>
      </c>
      <c r="H53" s="15">
        <v>-1.8992979848161701E-2</v>
      </c>
      <c r="I53" s="15">
        <v>5.3906129155681297</v>
      </c>
      <c r="J53" s="15"/>
      <c r="N53" s="13">
        <v>0.17127689199999999</v>
      </c>
    </row>
    <row r="54" spans="1:14" x14ac:dyDescent="0.25">
      <c r="A54">
        <v>53</v>
      </c>
      <c r="B54" t="s">
        <v>58</v>
      </c>
      <c r="C54">
        <v>3.5597487819999998</v>
      </c>
      <c r="D54">
        <v>4.5695430080000001</v>
      </c>
      <c r="E54">
        <v>1.29207038</v>
      </c>
      <c r="F54">
        <v>95.73</v>
      </c>
      <c r="G54" s="15">
        <v>0.25922223449999998</v>
      </c>
      <c r="H54" s="15">
        <v>-7.1806211513355698E-3</v>
      </c>
      <c r="I54" s="15">
        <v>11.8195794842274</v>
      </c>
      <c r="J54" s="15"/>
      <c r="N54" s="13">
        <v>0.17163113999999999</v>
      </c>
    </row>
    <row r="55" spans="1:14" x14ac:dyDescent="0.25">
      <c r="A55">
        <v>54</v>
      </c>
      <c r="B55" t="s">
        <v>59</v>
      </c>
      <c r="C55">
        <v>3.4388220079999998</v>
      </c>
      <c r="D55">
        <v>4.5643481909999899</v>
      </c>
      <c r="E55">
        <v>1.0565470699999999</v>
      </c>
      <c r="F55">
        <v>94.16</v>
      </c>
      <c r="G55" s="14">
        <v>0.34942183399999999</v>
      </c>
      <c r="H55" s="14">
        <v>-1.14358072342535E-2</v>
      </c>
      <c r="I55" s="14">
        <v>11.335034862049501</v>
      </c>
      <c r="N55" s="13">
        <v>0.17397549900000001</v>
      </c>
    </row>
    <row r="56" spans="1:14" x14ac:dyDescent="0.25">
      <c r="A56">
        <v>55</v>
      </c>
      <c r="B56" t="s">
        <v>60</v>
      </c>
      <c r="C56">
        <v>3.6085849579999998</v>
      </c>
      <c r="D56">
        <v>4.561218298</v>
      </c>
      <c r="E56">
        <v>1.0984340770000001</v>
      </c>
      <c r="F56">
        <v>86.93</v>
      </c>
      <c r="G56" s="14">
        <v>9.6589069999999999E-2</v>
      </c>
      <c r="H56" s="14">
        <v>-7.8680970543685801E-3</v>
      </c>
      <c r="I56" s="14">
        <v>4.2237188246697803</v>
      </c>
      <c r="N56" s="13">
        <v>0.17416948700000001</v>
      </c>
    </row>
    <row r="57" spans="1:14" x14ac:dyDescent="0.25">
      <c r="A57">
        <v>56</v>
      </c>
      <c r="B57" t="s">
        <v>61</v>
      </c>
      <c r="C57">
        <v>3.544882678</v>
      </c>
      <c r="D57">
        <v>4.5528237059999999</v>
      </c>
      <c r="E57">
        <v>1.0108720760000001</v>
      </c>
      <c r="F57">
        <v>84.31</v>
      </c>
      <c r="G57" s="15">
        <f>AVERAGE(G56,G58)</f>
        <v>8.6736464999999999E-2</v>
      </c>
      <c r="H57" s="15">
        <v>-1.45622930288194E-2</v>
      </c>
      <c r="I57" s="15">
        <v>0.89567514489737199</v>
      </c>
      <c r="J57" s="15"/>
      <c r="N57" s="13">
        <v>0.17432587599999999</v>
      </c>
    </row>
    <row r="58" spans="1:14" x14ac:dyDescent="0.25">
      <c r="A58">
        <v>57</v>
      </c>
      <c r="B58" t="s">
        <v>62</v>
      </c>
      <c r="C58">
        <v>3.5467380770000001</v>
      </c>
      <c r="D58">
        <v>4.5716134019999899</v>
      </c>
      <c r="E58">
        <v>0.96250555900000001</v>
      </c>
      <c r="F58">
        <v>78.260000000000005</v>
      </c>
      <c r="G58" s="14">
        <v>7.6883859999999998E-2</v>
      </c>
      <c r="H58" s="14">
        <v>1.7057779775615199E-2</v>
      </c>
      <c r="I58" s="14">
        <v>-4.9833672863404699</v>
      </c>
      <c r="N58" s="13">
        <v>0.17902288099999999</v>
      </c>
    </row>
    <row r="59" spans="1:14" x14ac:dyDescent="0.25">
      <c r="A59">
        <v>58</v>
      </c>
      <c r="B59" t="s">
        <v>63</v>
      </c>
      <c r="C59">
        <v>3.5792500299999999</v>
      </c>
      <c r="D59">
        <v>4.5549289699999997</v>
      </c>
      <c r="E59">
        <v>1.035140132</v>
      </c>
      <c r="F59">
        <v>70.58</v>
      </c>
      <c r="G59" s="14">
        <v>0.123279184</v>
      </c>
      <c r="H59" s="14">
        <v>-1.8367029112459701E-2</v>
      </c>
      <c r="I59" s="14">
        <v>-11.843649696381901</v>
      </c>
      <c r="N59" s="13">
        <v>0.180574502</v>
      </c>
    </row>
    <row r="60" spans="1:14" x14ac:dyDescent="0.25">
      <c r="A60">
        <v>59</v>
      </c>
      <c r="B60" t="s">
        <v>64</v>
      </c>
      <c r="C60">
        <v>3.6624279710000001</v>
      </c>
      <c r="D60">
        <v>4.5475410729999899</v>
      </c>
      <c r="E60">
        <v>1.3964202969999999</v>
      </c>
      <c r="F60">
        <v>73.09</v>
      </c>
      <c r="G60" s="14">
        <v>-1.3051198E-2</v>
      </c>
      <c r="H60" s="14">
        <v>-5.8064728212569097E-3</v>
      </c>
      <c r="I60" s="14">
        <v>-10.2431489659219</v>
      </c>
      <c r="N60" s="13">
        <v>0.18258344500000001</v>
      </c>
    </row>
    <row r="61" spans="1:14" x14ac:dyDescent="0.25">
      <c r="A61">
        <v>60</v>
      </c>
      <c r="B61" t="s">
        <v>65</v>
      </c>
      <c r="C61">
        <v>3.5407802589999999</v>
      </c>
      <c r="D61">
        <v>4.5559799419999898</v>
      </c>
      <c r="E61">
        <v>1.268306892</v>
      </c>
      <c r="F61">
        <v>71.84</v>
      </c>
      <c r="G61" s="14">
        <v>0.42843108000000002</v>
      </c>
      <c r="H61" s="14">
        <v>1.42408159847643E-2</v>
      </c>
      <c r="I61" s="14">
        <v>-10.927688462928501</v>
      </c>
      <c r="N61" s="13">
        <v>0.19420105400000001</v>
      </c>
    </row>
    <row r="62" spans="1:14" x14ac:dyDescent="0.25">
      <c r="A62">
        <v>61</v>
      </c>
      <c r="B62" t="s">
        <v>66</v>
      </c>
      <c r="C62">
        <v>3.6098579100000001</v>
      </c>
      <c r="D62">
        <v>4.5880240270000003</v>
      </c>
      <c r="E62">
        <v>1.1195017410000001</v>
      </c>
      <c r="F62">
        <v>61.77</v>
      </c>
      <c r="G62" s="15">
        <f>AVERAGE(G61,G64)</f>
        <v>0.21980543850000001</v>
      </c>
      <c r="H62" s="15">
        <v>3.3937607398527997E-2</v>
      </c>
      <c r="I62" s="15">
        <v>-20.006964148277302</v>
      </c>
      <c r="J62" s="15"/>
      <c r="N62" s="13">
        <v>0.19755420000000001</v>
      </c>
    </row>
    <row r="63" spans="1:14" x14ac:dyDescent="0.25">
      <c r="A63">
        <v>62</v>
      </c>
      <c r="B63" t="s">
        <v>67</v>
      </c>
      <c r="C63">
        <v>3.2863920250000001</v>
      </c>
      <c r="D63">
        <v>4.5622626850000003</v>
      </c>
      <c r="E63">
        <v>0.94406422400000001</v>
      </c>
      <c r="F63">
        <v>78</v>
      </c>
      <c r="G63" s="15">
        <v>0.21980543850000001</v>
      </c>
      <c r="H63" s="15">
        <v>-2.8366316878657701E-2</v>
      </c>
      <c r="I63" s="15">
        <v>-4.0766426143963397</v>
      </c>
      <c r="J63" s="15"/>
      <c r="N63" s="13">
        <v>0.199270855</v>
      </c>
    </row>
    <row r="64" spans="1:14" x14ac:dyDescent="0.25">
      <c r="A64">
        <v>63</v>
      </c>
      <c r="B64" t="s">
        <v>68</v>
      </c>
      <c r="C64">
        <v>3.1183726379999999</v>
      </c>
      <c r="D64">
        <v>4.470495283</v>
      </c>
      <c r="E64">
        <v>0.85396578300000003</v>
      </c>
      <c r="F64">
        <v>78.7</v>
      </c>
      <c r="G64" s="14">
        <v>1.1179797E-2</v>
      </c>
      <c r="H64" s="14">
        <v>-8.6475415795231395E-2</v>
      </c>
      <c r="I64" s="14">
        <v>-4.2703795032157998</v>
      </c>
      <c r="N64" s="13">
        <v>0.20444954600000001</v>
      </c>
    </row>
    <row r="65" spans="1:14" x14ac:dyDescent="0.25">
      <c r="A65">
        <v>64</v>
      </c>
      <c r="B65" t="s">
        <v>69</v>
      </c>
      <c r="C65">
        <v>2.837845089</v>
      </c>
      <c r="D65">
        <v>4.280824129</v>
      </c>
      <c r="E65">
        <v>0.57842831299999997</v>
      </c>
      <c r="F65">
        <v>88.52</v>
      </c>
      <c r="G65" s="14">
        <v>0.1699775</v>
      </c>
      <c r="H65" s="14">
        <v>-0.18749054317491901</v>
      </c>
      <c r="I65" s="14">
        <v>2.5149329919542001</v>
      </c>
      <c r="N65" s="13">
        <v>0.213112989</v>
      </c>
    </row>
    <row r="66" spans="1:14" x14ac:dyDescent="0.25">
      <c r="A66">
        <v>65</v>
      </c>
      <c r="B66" t="s">
        <v>70</v>
      </c>
      <c r="C66">
        <v>2.7931658330000002</v>
      </c>
      <c r="D66">
        <v>4.3707128749999997</v>
      </c>
      <c r="E66">
        <v>0.22065416900000001</v>
      </c>
      <c r="F66">
        <v>96.55</v>
      </c>
      <c r="G66" s="14">
        <v>2.4987051999999999E-2</v>
      </c>
      <c r="H66" s="14">
        <v>8.9697250384650998E-2</v>
      </c>
      <c r="I66" s="14">
        <v>7.4050491434813299</v>
      </c>
      <c r="N66" s="13">
        <v>0.22131034899999999</v>
      </c>
    </row>
    <row r="67" spans="1:14" x14ac:dyDescent="0.25">
      <c r="A67">
        <v>66</v>
      </c>
      <c r="B67" t="s">
        <v>71</v>
      </c>
      <c r="C67">
        <v>3.1730761040000002</v>
      </c>
      <c r="D67">
        <v>4.4450014339999999</v>
      </c>
      <c r="E67">
        <v>0.30423756000000002</v>
      </c>
      <c r="F67">
        <v>96.7</v>
      </c>
      <c r="G67" s="14">
        <v>-2.0933659E-2</v>
      </c>
      <c r="H67" s="14">
        <v>6.3679687789358397E-2</v>
      </c>
      <c r="I67" s="14">
        <v>15.985559609006501</v>
      </c>
      <c r="N67" s="13">
        <v>0.23001665399999999</v>
      </c>
    </row>
    <row r="68" spans="1:14" x14ac:dyDescent="0.25">
      <c r="A68">
        <v>67</v>
      </c>
      <c r="B68" t="s">
        <v>72</v>
      </c>
      <c r="C68">
        <v>3.3821130319999999</v>
      </c>
      <c r="D68">
        <v>4.5086592860000003</v>
      </c>
      <c r="E68">
        <v>0.28429411799999998</v>
      </c>
      <c r="F68">
        <v>90.69</v>
      </c>
      <c r="G68" s="15">
        <f>AVERAGE(G67,G70)</f>
        <v>2.3141605000000006E-3</v>
      </c>
      <c r="H68" s="15">
        <v>5.0282993777081203E-2</v>
      </c>
      <c r="I68" s="15">
        <v>9.1536438034870304</v>
      </c>
      <c r="J68" s="15"/>
      <c r="N68" s="13">
        <v>0.23672048100000001</v>
      </c>
    </row>
    <row r="69" spans="1:14" x14ac:dyDescent="0.25">
      <c r="A69">
        <v>68</v>
      </c>
      <c r="B69" t="s">
        <v>73</v>
      </c>
      <c r="C69">
        <v>3.4741227729999999</v>
      </c>
      <c r="D69">
        <v>4.5119578039999899</v>
      </c>
      <c r="E69">
        <v>0.72119739999999999</v>
      </c>
      <c r="F69">
        <v>90.819999999999894</v>
      </c>
      <c r="G69" s="15">
        <v>2.3141605000000006E-3</v>
      </c>
      <c r="H69" s="15">
        <v>-6.2220398773082698E-3</v>
      </c>
      <c r="I69" s="15">
        <v>9.2243643029484801</v>
      </c>
      <c r="J69" s="15"/>
      <c r="N69" s="13">
        <v>0.25573860500000001</v>
      </c>
    </row>
    <row r="70" spans="1:14" x14ac:dyDescent="0.25">
      <c r="A70">
        <v>69</v>
      </c>
      <c r="B70" t="s">
        <v>74</v>
      </c>
      <c r="C70">
        <v>3.712192226</v>
      </c>
      <c r="D70">
        <v>4.5390303830000001</v>
      </c>
      <c r="E70">
        <v>1.1132606249999999</v>
      </c>
      <c r="F70">
        <v>90.58</v>
      </c>
      <c r="G70" s="14">
        <v>2.5561980000000002E-2</v>
      </c>
      <c r="H70" s="14">
        <v>3.1040234544720401E-2</v>
      </c>
      <c r="I70" s="14">
        <v>8.3807998946742792</v>
      </c>
      <c r="N70" s="13">
        <v>0.26023105800000002</v>
      </c>
    </row>
    <row r="71" spans="1:14" x14ac:dyDescent="0.25">
      <c r="A71">
        <v>70</v>
      </c>
      <c r="B71" t="s">
        <v>75</v>
      </c>
      <c r="C71">
        <v>3.4700881639999999</v>
      </c>
      <c r="D71">
        <v>4.5559799419999898</v>
      </c>
      <c r="E71">
        <v>1.335048582</v>
      </c>
      <c r="F71">
        <v>83.819999999999894</v>
      </c>
      <c r="G71" s="14">
        <v>0.17432587599999999</v>
      </c>
      <c r="H71" s="14">
        <v>1.5735974553299E-2</v>
      </c>
      <c r="I71" s="14">
        <v>1.95070392512084</v>
      </c>
      <c r="N71" s="13">
        <v>0.27470581799999999</v>
      </c>
    </row>
    <row r="72" spans="1:14" x14ac:dyDescent="0.25">
      <c r="A72">
        <v>71</v>
      </c>
      <c r="B72" t="s">
        <v>76</v>
      </c>
      <c r="C72">
        <v>3.6023124850000001</v>
      </c>
      <c r="D72">
        <v>4.5559799419999898</v>
      </c>
      <c r="E72">
        <v>1.3261605510000001</v>
      </c>
      <c r="F72">
        <v>74.8</v>
      </c>
      <c r="G72" s="14">
        <v>0.139736364</v>
      </c>
      <c r="H72" s="14">
        <v>1.05426724060288E-2</v>
      </c>
      <c r="I72" s="14">
        <v>-6.0533542022204196</v>
      </c>
      <c r="N72" s="13">
        <v>0.27863875999999999</v>
      </c>
    </row>
    <row r="73" spans="1:14" x14ac:dyDescent="0.25">
      <c r="A73">
        <v>72</v>
      </c>
      <c r="B73" t="s">
        <v>77</v>
      </c>
      <c r="C73">
        <v>3.8102826510000001</v>
      </c>
      <c r="D73">
        <v>4.545420182</v>
      </c>
      <c r="E73">
        <v>1.492911492</v>
      </c>
      <c r="F73">
        <v>69.22</v>
      </c>
      <c r="G73" s="14">
        <v>-5.230141E-2</v>
      </c>
      <c r="H73" s="14">
        <v>-1.44475421901036E-2</v>
      </c>
      <c r="I73" s="14">
        <v>-13.9975302578511</v>
      </c>
      <c r="N73" s="13">
        <v>0.29052957200000001</v>
      </c>
    </row>
    <row r="74" spans="1:14" x14ac:dyDescent="0.25">
      <c r="A74">
        <v>73</v>
      </c>
      <c r="B74" t="s">
        <v>78</v>
      </c>
      <c r="C74">
        <v>3.953650723</v>
      </c>
      <c r="D74">
        <v>4.5664293579999997</v>
      </c>
      <c r="E74">
        <v>1.7154693590000001</v>
      </c>
      <c r="F74">
        <v>68.3</v>
      </c>
      <c r="G74" s="14">
        <v>0.199270855</v>
      </c>
      <c r="H74" s="14">
        <v>1.9518791904276401E-2</v>
      </c>
      <c r="I74" s="14">
        <v>-15.5285428535988</v>
      </c>
      <c r="N74" s="13">
        <v>0.30592827</v>
      </c>
    </row>
    <row r="75" spans="1:14" x14ac:dyDescent="0.25">
      <c r="A75">
        <v>74</v>
      </c>
      <c r="B75" t="s">
        <v>79</v>
      </c>
      <c r="C75">
        <v>3.8203739470000002</v>
      </c>
      <c r="D75">
        <v>4.5674683189999898</v>
      </c>
      <c r="E75">
        <v>1.5505053529999999</v>
      </c>
      <c r="F75">
        <v>74.53</v>
      </c>
      <c r="G75" s="14">
        <v>7.5418781000000004E-2</v>
      </c>
      <c r="H75" s="14">
        <v>3.22775031721555E-3</v>
      </c>
      <c r="I75" s="14">
        <v>-7.2756573837393601</v>
      </c>
      <c r="N75" s="13">
        <v>0.315001217</v>
      </c>
    </row>
    <row r="76" spans="1:14" x14ac:dyDescent="0.25">
      <c r="A76">
        <v>75</v>
      </c>
      <c r="B76" t="s">
        <v>80</v>
      </c>
      <c r="C76">
        <v>3.8592439120000002</v>
      </c>
      <c r="D76">
        <v>4.5961294410000004</v>
      </c>
      <c r="E76">
        <v>1.5640423400000001</v>
      </c>
      <c r="F76">
        <v>74.790000000000006</v>
      </c>
      <c r="G76" s="14">
        <v>9.4656163000000001E-2</v>
      </c>
      <c r="H76" s="14">
        <v>2.9040413403758899E-2</v>
      </c>
      <c r="I76" s="14">
        <v>-8.1377730620465094</v>
      </c>
      <c r="N76" s="13">
        <v>0.316406823</v>
      </c>
    </row>
    <row r="77" spans="1:14" x14ac:dyDescent="0.25">
      <c r="A77">
        <v>76</v>
      </c>
      <c r="B77" t="s">
        <v>81</v>
      </c>
      <c r="C77">
        <v>3.9917457600000001</v>
      </c>
      <c r="D77">
        <v>4.6121458000000004</v>
      </c>
      <c r="E77">
        <v>1.7117052230000001</v>
      </c>
      <c r="F77">
        <v>79.95</v>
      </c>
      <c r="G77" s="14">
        <v>0.13043295999999999</v>
      </c>
      <c r="H77" s="14">
        <v>1.5286017978957201E-2</v>
      </c>
      <c r="I77" s="14">
        <v>-2.0462127843009701</v>
      </c>
      <c r="N77" s="13">
        <v>0.32569816600000001</v>
      </c>
    </row>
    <row r="78" spans="1:14" x14ac:dyDescent="0.25">
      <c r="A78">
        <v>77</v>
      </c>
      <c r="B78" t="s">
        <v>82</v>
      </c>
      <c r="C78">
        <v>3.896706301</v>
      </c>
      <c r="D78">
        <v>4.5920849459999999</v>
      </c>
      <c r="E78">
        <v>1.9073469519999999</v>
      </c>
      <c r="F78">
        <v>93.7</v>
      </c>
      <c r="G78" s="14">
        <v>0.23672048100000001</v>
      </c>
      <c r="H78" s="14">
        <v>-2.1463254455933899E-2</v>
      </c>
      <c r="I78" s="14">
        <v>11.404147163310199</v>
      </c>
      <c r="N78" s="13">
        <v>0.33537667999999998</v>
      </c>
    </row>
    <row r="79" spans="1:14" x14ac:dyDescent="0.25">
      <c r="A79">
        <v>78</v>
      </c>
      <c r="B79" t="s">
        <v>83</v>
      </c>
      <c r="C79">
        <v>4.185780287</v>
      </c>
      <c r="D79">
        <v>4.5920849459999999</v>
      </c>
      <c r="E79">
        <v>2.0497653050000002</v>
      </c>
      <c r="F79">
        <v>96.94</v>
      </c>
      <c r="G79" s="14">
        <v>0.139718974</v>
      </c>
      <c r="H79" s="14">
        <v>3.9388328062407198E-3</v>
      </c>
      <c r="I79" s="14">
        <v>14.447083516429901</v>
      </c>
      <c r="N79" s="13">
        <v>0.34942183399999999</v>
      </c>
    </row>
    <row r="80" spans="1:14" x14ac:dyDescent="0.25">
      <c r="A80">
        <v>79</v>
      </c>
      <c r="B80" t="s">
        <v>84</v>
      </c>
      <c r="C80">
        <v>4.3048661020000001</v>
      </c>
      <c r="D80">
        <v>4.6141299269999898</v>
      </c>
      <c r="E80">
        <v>2.2615473540000002</v>
      </c>
      <c r="F80">
        <v>96.86</v>
      </c>
      <c r="G80" s="14">
        <v>0.170422717</v>
      </c>
      <c r="H80" s="14">
        <v>1.2829181964894E-2</v>
      </c>
      <c r="I80" s="14">
        <v>13.549485386574201</v>
      </c>
      <c r="N80" s="13">
        <v>0.36220037399999999</v>
      </c>
    </row>
    <row r="81" spans="1:14" x14ac:dyDescent="0.25">
      <c r="A81">
        <v>80</v>
      </c>
      <c r="B81" t="s">
        <v>85</v>
      </c>
      <c r="C81">
        <v>4.2918997709999998</v>
      </c>
      <c r="D81">
        <v>4.6121458000000004</v>
      </c>
      <c r="E81">
        <v>2.461293537</v>
      </c>
      <c r="F81">
        <v>97.34</v>
      </c>
      <c r="G81" s="14">
        <v>0.17163113999999999</v>
      </c>
      <c r="H81" s="14">
        <v>-4.6351452846935303E-3</v>
      </c>
      <c r="I81" s="14">
        <v>15.547659042977401</v>
      </c>
      <c r="N81" s="13">
        <v>0.36681333199999999</v>
      </c>
    </row>
    <row r="82" spans="1:14" x14ac:dyDescent="0.25">
      <c r="A82">
        <v>81</v>
      </c>
      <c r="B82" t="s">
        <v>86</v>
      </c>
      <c r="C82">
        <v>4.775392407</v>
      </c>
      <c r="D82">
        <v>4.5991521139999998</v>
      </c>
      <c r="E82">
        <v>2.8316607999999999</v>
      </c>
      <c r="F82">
        <v>93.29</v>
      </c>
      <c r="G82" s="14">
        <v>0.180574502</v>
      </c>
      <c r="H82" s="14">
        <v>-1.21358141612007E-2</v>
      </c>
      <c r="I82" s="14">
        <v>11.0334258169561</v>
      </c>
      <c r="N82" s="13">
        <v>0.38855388000000002</v>
      </c>
    </row>
    <row r="83" spans="1:14" x14ac:dyDescent="0.25">
      <c r="A83">
        <v>82</v>
      </c>
      <c r="B83" t="s">
        <v>87</v>
      </c>
      <c r="C83">
        <v>5.0087058280000001</v>
      </c>
      <c r="D83">
        <v>4.6141299269999898</v>
      </c>
      <c r="E83">
        <v>3.1307085479999999</v>
      </c>
      <c r="F83">
        <v>77.540000000000006</v>
      </c>
      <c r="G83" s="14">
        <v>8.6980124000000006E-2</v>
      </c>
      <c r="H83" s="14">
        <v>5.8477118279618798E-3</v>
      </c>
      <c r="I83" s="14">
        <v>-6.1383840873695297</v>
      </c>
      <c r="N83" s="13">
        <v>0.40110423699999997</v>
      </c>
    </row>
    <row r="84" spans="1:14" x14ac:dyDescent="0.25">
      <c r="A84">
        <v>83</v>
      </c>
      <c r="B84" t="s">
        <v>88</v>
      </c>
      <c r="C84">
        <v>5.187391195</v>
      </c>
      <c r="D84">
        <v>4.6200587979999899</v>
      </c>
      <c r="E84">
        <v>3.0571827300000001</v>
      </c>
      <c r="F84">
        <v>65.95</v>
      </c>
      <c r="G84" s="14">
        <v>1.3182374E-2</v>
      </c>
      <c r="H84" s="14">
        <v>5.2996553782878996E-3</v>
      </c>
      <c r="I84" s="14">
        <v>-16.409903333895301</v>
      </c>
      <c r="N84" s="13">
        <v>0.42843108000000002</v>
      </c>
    </row>
    <row r="85" spans="1:14" x14ac:dyDescent="0.25">
      <c r="A85">
        <v>84</v>
      </c>
      <c r="B85" t="s">
        <v>89</v>
      </c>
      <c r="C85">
        <v>5.4112306200000004</v>
      </c>
      <c r="D85">
        <v>4.6210435350000001</v>
      </c>
      <c r="E85">
        <v>3.3729572399999999</v>
      </c>
      <c r="F85">
        <v>67.83</v>
      </c>
      <c r="G85" s="14">
        <v>0.17127689199999999</v>
      </c>
      <c r="H85" s="14">
        <v>-4.2521452685569498E-3</v>
      </c>
      <c r="I85" s="14">
        <v>-15.782374179466199</v>
      </c>
      <c r="N85" s="13"/>
    </row>
    <row r="86" spans="1:14" x14ac:dyDescent="0.25">
      <c r="A86">
        <v>85</v>
      </c>
      <c r="B86" t="s">
        <v>90</v>
      </c>
      <c r="C86">
        <v>5.1059142150000003</v>
      </c>
      <c r="D86">
        <v>4.6568134189999899</v>
      </c>
      <c r="E86">
        <v>3.074171566</v>
      </c>
      <c r="F86">
        <v>71.84</v>
      </c>
      <c r="G86" s="14">
        <v>-0.17434777200000001</v>
      </c>
      <c r="H86" s="14">
        <v>3.7707935943621602E-2</v>
      </c>
      <c r="I86" s="14">
        <v>-10.734695095564399</v>
      </c>
      <c r="N86" s="13"/>
    </row>
    <row r="87" spans="1:14" x14ac:dyDescent="0.25">
      <c r="A87">
        <v>86</v>
      </c>
      <c r="B87" t="s">
        <v>91</v>
      </c>
      <c r="C87">
        <v>4.9650559010000004</v>
      </c>
      <c r="D87">
        <v>4.6395716130000002</v>
      </c>
      <c r="E87">
        <v>3.0300066870000002</v>
      </c>
      <c r="F87">
        <v>73.48</v>
      </c>
      <c r="G87" s="14">
        <v>-5.6596759999999998E-3</v>
      </c>
      <c r="H87" s="14">
        <v>-1.4676452319569801E-2</v>
      </c>
      <c r="I87" s="14">
        <v>-8.6551560093280209</v>
      </c>
      <c r="N87" s="13"/>
    </row>
    <row r="88" spans="1:14" x14ac:dyDescent="0.25">
      <c r="A88">
        <v>87</v>
      </c>
      <c r="B88" t="s">
        <v>92</v>
      </c>
      <c r="C88">
        <v>5.4772563730000003</v>
      </c>
      <c r="D88">
        <v>4.6239919399999998</v>
      </c>
      <c r="E88">
        <v>3.4713143820000001</v>
      </c>
      <c r="F88">
        <v>70.44</v>
      </c>
      <c r="G88" s="14">
        <v>-8.3414100000000005E-4</v>
      </c>
      <c r="H88" s="14">
        <v>-1.22420037885332E-2</v>
      </c>
      <c r="I88" s="14">
        <v>-12.9900675803749</v>
      </c>
      <c r="N88" s="13"/>
    </row>
    <row r="89" spans="1:14" x14ac:dyDescent="0.25">
      <c r="A89">
        <v>88</v>
      </c>
      <c r="B89" t="s">
        <v>93</v>
      </c>
      <c r="C89">
        <v>5.0633772239999999</v>
      </c>
      <c r="D89">
        <v>4.6443908990000002</v>
      </c>
      <c r="E89">
        <v>3.2156554819999998</v>
      </c>
      <c r="F89">
        <v>84.5</v>
      </c>
      <c r="G89" s="14">
        <v>1.9353803999999999E-2</v>
      </c>
      <c r="H89" s="14">
        <v>1.593081237486E-2</v>
      </c>
      <c r="I89" s="14">
        <v>0.392273529643625</v>
      </c>
      <c r="N89" s="13"/>
    </row>
    <row r="90" spans="1:14" x14ac:dyDescent="0.25">
      <c r="A90">
        <v>89</v>
      </c>
      <c r="B90" t="s">
        <v>94</v>
      </c>
      <c r="C90">
        <v>5.0257861579999998</v>
      </c>
      <c r="D90">
        <v>4.6596583709999999</v>
      </c>
      <c r="E90">
        <v>3.0760331380000001</v>
      </c>
      <c r="F90">
        <v>88.55</v>
      </c>
      <c r="G90" s="14">
        <v>7.5417111999999994E-2</v>
      </c>
      <c r="H90" s="14">
        <v>1.9923599703562101E-2</v>
      </c>
      <c r="I90" s="14">
        <v>6.7742545619859396</v>
      </c>
      <c r="N90" s="13"/>
    </row>
    <row r="91" spans="1:14" x14ac:dyDescent="0.25">
      <c r="A91">
        <v>90</v>
      </c>
      <c r="B91" t="s">
        <v>95</v>
      </c>
      <c r="C91">
        <v>5.2213397779999999</v>
      </c>
      <c r="D91">
        <v>4.6606048930000004</v>
      </c>
      <c r="E91">
        <v>3.2490915970000001</v>
      </c>
      <c r="F91">
        <v>95.9</v>
      </c>
      <c r="G91" s="14">
        <v>5.3229616E-2</v>
      </c>
      <c r="H91" s="14">
        <v>-3.49819677282365E-3</v>
      </c>
      <c r="I91" s="14">
        <v>13.241780558222199</v>
      </c>
      <c r="N91" s="13"/>
    </row>
    <row r="92" spans="1:14" x14ac:dyDescent="0.25">
      <c r="A92">
        <v>91</v>
      </c>
      <c r="B92" t="s">
        <v>96</v>
      </c>
      <c r="C92">
        <v>5.679494386</v>
      </c>
      <c r="D92">
        <v>4.642465971</v>
      </c>
      <c r="E92">
        <v>3.724875479</v>
      </c>
      <c r="F92">
        <v>93.86</v>
      </c>
      <c r="G92" s="14">
        <v>9.7032586000000004E-2</v>
      </c>
      <c r="H92" s="14">
        <v>-2.3884860477442298E-2</v>
      </c>
      <c r="I92" s="14">
        <v>10.7333381276874</v>
      </c>
      <c r="N92" s="13"/>
    </row>
    <row r="93" spans="1:14" x14ac:dyDescent="0.25">
      <c r="A93">
        <v>92</v>
      </c>
      <c r="B93" t="s">
        <v>97</v>
      </c>
      <c r="C93">
        <v>5.9806431550000001</v>
      </c>
      <c r="D93">
        <v>4.6472713619999899</v>
      </c>
      <c r="E93">
        <v>4.0367339820000003</v>
      </c>
      <c r="F93">
        <v>93.62</v>
      </c>
      <c r="G93" s="14">
        <v>0.32569816600000001</v>
      </c>
      <c r="H93" s="14">
        <v>-1.48943230685556E-3</v>
      </c>
      <c r="I93" s="14">
        <v>9.9034242425374703</v>
      </c>
      <c r="N93" s="13"/>
    </row>
    <row r="94" spans="1:14" x14ac:dyDescent="0.25">
      <c r="A94">
        <v>93</v>
      </c>
      <c r="B94" t="s">
        <v>98</v>
      </c>
      <c r="C94">
        <v>5.7471273680000001</v>
      </c>
      <c r="D94">
        <v>4.6510991180000003</v>
      </c>
      <c r="E94">
        <v>3.809496486</v>
      </c>
      <c r="F94">
        <v>83.36</v>
      </c>
      <c r="G94" s="14">
        <v>7.5648542999999999E-2</v>
      </c>
      <c r="H94" s="14">
        <v>-1.0997348619987001E-3</v>
      </c>
      <c r="I94" s="14">
        <v>1.0428360713740501</v>
      </c>
      <c r="N94" s="13"/>
    </row>
    <row r="95" spans="1:14" x14ac:dyDescent="0.25">
      <c r="A95">
        <v>94</v>
      </c>
      <c r="B95" t="s">
        <v>99</v>
      </c>
      <c r="C95">
        <v>4.9261784200000003</v>
      </c>
      <c r="D95">
        <v>4.6549122780000003</v>
      </c>
      <c r="E95">
        <v>2.8282135269999999</v>
      </c>
      <c r="F95">
        <v>81.99</v>
      </c>
      <c r="G95" s="14">
        <v>6.9439230000000005E-2</v>
      </c>
      <c r="H95" s="14">
        <v>4.1199919546521298E-3</v>
      </c>
      <c r="I95" s="14">
        <v>-0.69552502010206396</v>
      </c>
      <c r="N95" s="13"/>
    </row>
    <row r="96" spans="1:14" x14ac:dyDescent="0.25">
      <c r="A96">
        <v>95</v>
      </c>
      <c r="B96" t="s">
        <v>100</v>
      </c>
      <c r="C96">
        <v>5.1067094969999998</v>
      </c>
      <c r="D96">
        <v>4.6784206480000003</v>
      </c>
      <c r="E96">
        <v>3.114347918</v>
      </c>
      <c r="F96">
        <v>71.56</v>
      </c>
      <c r="G96" s="14">
        <v>0.213112989</v>
      </c>
      <c r="H96" s="14">
        <v>2.4581405630489699E-2</v>
      </c>
      <c r="I96" s="14">
        <v>-11.259092950989899</v>
      </c>
      <c r="N96" s="13"/>
    </row>
    <row r="97" spans="1:14" x14ac:dyDescent="0.25">
      <c r="A97">
        <v>96</v>
      </c>
      <c r="B97" t="s">
        <v>101</v>
      </c>
      <c r="C97">
        <v>5.3375357589999899</v>
      </c>
      <c r="D97">
        <v>4.6596583709999999</v>
      </c>
      <c r="E97">
        <v>3.2846191600000001</v>
      </c>
      <c r="F97">
        <v>72.209999999999894</v>
      </c>
      <c r="G97" s="14">
        <v>-2.8033057E-2</v>
      </c>
      <c r="H97" s="14">
        <v>-1.6835907423849401E-2</v>
      </c>
      <c r="I97" s="14">
        <v>-9.4292343841150501</v>
      </c>
      <c r="N97" s="13"/>
    </row>
    <row r="98" spans="1:14" x14ac:dyDescent="0.25">
      <c r="A98">
        <v>97</v>
      </c>
      <c r="B98" t="s">
        <v>102</v>
      </c>
      <c r="C98">
        <v>4.7115536950000001</v>
      </c>
      <c r="D98">
        <v>4.6606048930000004</v>
      </c>
      <c r="E98">
        <v>2.6902391269999999</v>
      </c>
      <c r="F98">
        <v>77.5</v>
      </c>
      <c r="G98" s="14">
        <v>-0.175024132</v>
      </c>
      <c r="H98" s="14">
        <v>-1.64849011666568E-3</v>
      </c>
      <c r="I98" s="14">
        <v>-6.6148055792968501</v>
      </c>
      <c r="N98" s="13"/>
    </row>
    <row r="99" spans="1:14" x14ac:dyDescent="0.25">
      <c r="A99">
        <v>98</v>
      </c>
      <c r="B99" t="s">
        <v>103</v>
      </c>
      <c r="C99">
        <v>4.7126958779999999</v>
      </c>
      <c r="D99">
        <v>4.6672055769999998</v>
      </c>
      <c r="E99">
        <v>2.51447552</v>
      </c>
      <c r="F99">
        <v>76.27</v>
      </c>
      <c r="G99" s="14">
        <v>0.14828444399999999</v>
      </c>
      <c r="H99" s="14">
        <v>1.09691598424337E-2</v>
      </c>
      <c r="I99" s="14">
        <v>-6.8489971442262103</v>
      </c>
      <c r="N99" s="13"/>
    </row>
    <row r="100" spans="1:14" x14ac:dyDescent="0.25">
      <c r="A100">
        <v>99</v>
      </c>
      <c r="B100" t="s">
        <v>104</v>
      </c>
      <c r="C100">
        <v>4.4603928919999998</v>
      </c>
      <c r="D100">
        <v>4.6577626360000002</v>
      </c>
      <c r="E100">
        <v>2.3187422550000001</v>
      </c>
      <c r="F100">
        <v>82.75</v>
      </c>
      <c r="G100" s="14">
        <v>0.19755420000000001</v>
      </c>
      <c r="H100" s="14">
        <v>-1.34413397545423E-2</v>
      </c>
      <c r="I100" s="14">
        <v>-0.24152718385355601</v>
      </c>
      <c r="N100" s="13"/>
    </row>
    <row r="101" spans="1:14" x14ac:dyDescent="0.25">
      <c r="A101">
        <v>100</v>
      </c>
      <c r="B101" t="s">
        <v>105</v>
      </c>
      <c r="C101">
        <v>4.3864929320000003</v>
      </c>
      <c r="D101">
        <v>4.646312129</v>
      </c>
      <c r="E101">
        <v>2.2748451589999901</v>
      </c>
      <c r="F101">
        <v>86.36</v>
      </c>
      <c r="G101" s="14">
        <v>3.8818393999999999E-2</v>
      </c>
      <c r="H101" s="14">
        <v>-9.5980411718887392E-3</v>
      </c>
      <c r="I101" s="14">
        <v>3.63860476180235</v>
      </c>
      <c r="N101" s="13"/>
    </row>
    <row r="102" spans="1:14" x14ac:dyDescent="0.25">
      <c r="A102">
        <v>101</v>
      </c>
      <c r="B102" t="s">
        <v>106</v>
      </c>
      <c r="C102">
        <v>4.126134843</v>
      </c>
      <c r="D102">
        <v>4.6491870710000001</v>
      </c>
      <c r="E102">
        <v>1.9669884399999999</v>
      </c>
      <c r="F102">
        <v>94.63</v>
      </c>
      <c r="G102" s="14">
        <v>0.16588177500000001</v>
      </c>
      <c r="H102" s="14">
        <v>1.9536624467923701E-3</v>
      </c>
      <c r="I102" s="14">
        <v>11.306298813187199</v>
      </c>
      <c r="N102" s="13"/>
    </row>
    <row r="103" spans="1:14" x14ac:dyDescent="0.25">
      <c r="A103">
        <v>102</v>
      </c>
      <c r="B103" t="s">
        <v>107</v>
      </c>
      <c r="C103">
        <v>4.2602583259999998</v>
      </c>
      <c r="D103">
        <v>4.6376373759999998</v>
      </c>
      <c r="E103">
        <v>1.99879703</v>
      </c>
      <c r="F103">
        <v>97.76</v>
      </c>
      <c r="G103" s="15">
        <f>AVERAGE(G102,G106)</f>
        <v>8.2940887500000005E-2</v>
      </c>
      <c r="H103" s="15">
        <v>-1.4177986813168401E-2</v>
      </c>
      <c r="I103" s="15">
        <v>15.135223434507401</v>
      </c>
      <c r="J103" s="15"/>
      <c r="N103" s="13"/>
    </row>
    <row r="104" spans="1:14" x14ac:dyDescent="0.25">
      <c r="A104">
        <v>103</v>
      </c>
      <c r="B104" t="s">
        <v>108</v>
      </c>
      <c r="C104">
        <v>4.1552754270000003</v>
      </c>
      <c r="D104">
        <v>4.6259527250000003</v>
      </c>
      <c r="E104">
        <v>1.9107030819999999</v>
      </c>
      <c r="F104">
        <v>96.02</v>
      </c>
      <c r="G104" s="15">
        <v>8.2940887500000005E-2</v>
      </c>
      <c r="H104" s="15">
        <v>-1.9051242876434799E-2</v>
      </c>
      <c r="I104" s="15">
        <v>12.363203533840201</v>
      </c>
      <c r="J104" s="15"/>
      <c r="N104" s="13"/>
    </row>
    <row r="105" spans="1:14" x14ac:dyDescent="0.25">
      <c r="A105">
        <v>104</v>
      </c>
      <c r="B105" t="s">
        <v>109</v>
      </c>
      <c r="C105">
        <v>4.2472671789999898</v>
      </c>
      <c r="D105">
        <v>4.6298627989999899</v>
      </c>
      <c r="E105">
        <v>2.0284547960000001</v>
      </c>
      <c r="F105">
        <v>97.94</v>
      </c>
      <c r="G105" s="15">
        <v>8.2940887500000005E-2</v>
      </c>
      <c r="H105" s="15">
        <v>1.20796035581532E-3</v>
      </c>
      <c r="I105" s="15">
        <v>14.6959080516258</v>
      </c>
      <c r="J105" s="15"/>
      <c r="N105" s="13"/>
    </row>
    <row r="106" spans="1:14" x14ac:dyDescent="0.25">
      <c r="A106">
        <v>105</v>
      </c>
      <c r="B106" t="s">
        <v>110</v>
      </c>
      <c r="C106">
        <v>4.3280203860000004</v>
      </c>
      <c r="D106">
        <v>4.6298627989999899</v>
      </c>
      <c r="E106">
        <v>2.1109011400000002</v>
      </c>
      <c r="F106">
        <v>93.069999999999894</v>
      </c>
      <c r="G106" s="14">
        <v>0</v>
      </c>
      <c r="H106" s="14">
        <v>-4.2696157008488998E-3</v>
      </c>
      <c r="I106" s="14">
        <v>10.288875984215601</v>
      </c>
      <c r="N106" s="13"/>
    </row>
    <row r="107" spans="1:14" x14ac:dyDescent="0.25">
      <c r="A107">
        <v>106</v>
      </c>
      <c r="B107" t="s">
        <v>111</v>
      </c>
      <c r="C107">
        <v>4.3038839969999998</v>
      </c>
      <c r="D107">
        <v>4.631812117</v>
      </c>
      <c r="E107">
        <v>2.279424245</v>
      </c>
      <c r="F107">
        <v>88.48</v>
      </c>
      <c r="G107" s="14">
        <v>0</v>
      </c>
      <c r="H107" s="14">
        <v>-2.0011306773119499E-3</v>
      </c>
      <c r="I107" s="14">
        <v>5.3123961918000298</v>
      </c>
      <c r="N107" s="13"/>
    </row>
    <row r="108" spans="1:14" x14ac:dyDescent="0.25">
      <c r="A108">
        <v>107</v>
      </c>
      <c r="B108" t="s">
        <v>112</v>
      </c>
      <c r="C108">
        <v>4.2414272479999999</v>
      </c>
      <c r="D108">
        <v>4.6190730909999997</v>
      </c>
      <c r="E108">
        <v>2.2843715929999999</v>
      </c>
      <c r="F108">
        <v>85.66</v>
      </c>
      <c r="G108" s="15">
        <f>AVERAGE(G107,G109)</f>
        <v>8.9511440499999997E-2</v>
      </c>
      <c r="H108" s="15">
        <v>-1.08746809133228E-2</v>
      </c>
      <c r="I108" s="15">
        <v>3.0882217861971202</v>
      </c>
      <c r="J108" s="15"/>
      <c r="N108" s="13"/>
    </row>
    <row r="109" spans="1:14" x14ac:dyDescent="0.25">
      <c r="A109">
        <v>108</v>
      </c>
      <c r="B109" t="s">
        <v>113</v>
      </c>
      <c r="C109">
        <v>4.0051279519999898</v>
      </c>
      <c r="D109">
        <v>4.6279096729999898</v>
      </c>
      <c r="E109">
        <v>2.080178428</v>
      </c>
      <c r="F109">
        <v>83.12</v>
      </c>
      <c r="G109" s="14">
        <v>0.17902288099999999</v>
      </c>
      <c r="H109" s="14">
        <v>8.8667496620626306E-3</v>
      </c>
      <c r="I109" s="14">
        <v>-4.0744492297719197E-2</v>
      </c>
      <c r="N109" s="13"/>
    </row>
    <row r="110" spans="1:14" x14ac:dyDescent="0.25">
      <c r="A110">
        <v>109</v>
      </c>
      <c r="B110" t="s">
        <v>114</v>
      </c>
      <c r="C110">
        <v>4.0920150529999999</v>
      </c>
      <c r="D110">
        <v>4.6131383560000003</v>
      </c>
      <c r="E110">
        <v>1.9117319960000001</v>
      </c>
      <c r="F110">
        <v>82</v>
      </c>
      <c r="G110" s="15">
        <f>AVERAGE(G109,G112)</f>
        <v>0.18080316299999999</v>
      </c>
      <c r="H110" s="15">
        <v>-1.36704811606387E-2</v>
      </c>
      <c r="I110" s="15">
        <v>-0.20104160132635299</v>
      </c>
      <c r="J110" s="15"/>
      <c r="N110" s="13"/>
    </row>
    <row r="111" spans="1:14" x14ac:dyDescent="0.25">
      <c r="A111">
        <v>110</v>
      </c>
      <c r="B111" t="s">
        <v>115</v>
      </c>
      <c r="C111">
        <v>3.8782265269999998</v>
      </c>
      <c r="D111">
        <v>4.6081656950000003</v>
      </c>
      <c r="E111">
        <v>1.7531788210000001</v>
      </c>
      <c r="F111">
        <v>87.48</v>
      </c>
      <c r="G111" s="15">
        <v>0.18080316299999999</v>
      </c>
      <c r="H111" s="15">
        <v>-1.23234065091576E-2</v>
      </c>
      <c r="I111" s="15">
        <v>3.5867011934615598</v>
      </c>
      <c r="J111" s="15"/>
      <c r="N111" s="13"/>
    </row>
    <row r="112" spans="1:14" x14ac:dyDescent="0.25">
      <c r="A112">
        <v>111</v>
      </c>
      <c r="B112" t="s">
        <v>116</v>
      </c>
      <c r="C112">
        <v>3.8320285909999998</v>
      </c>
      <c r="D112">
        <v>4.6061696860000003</v>
      </c>
      <c r="E112">
        <v>1.7892068409999999</v>
      </c>
      <c r="F112">
        <v>89.97</v>
      </c>
      <c r="G112" s="14">
        <v>0.18258344500000001</v>
      </c>
      <c r="H112" s="14">
        <v>-1.34676875466222E-3</v>
      </c>
      <c r="I112" s="14">
        <v>7.3409793366370701</v>
      </c>
      <c r="N112" s="13"/>
    </row>
    <row r="113" spans="1:14" x14ac:dyDescent="0.25">
      <c r="A113">
        <v>112</v>
      </c>
      <c r="B113" t="s">
        <v>117</v>
      </c>
      <c r="C113">
        <v>3.7653324069999998</v>
      </c>
      <c r="D113">
        <v>4.6111522579999997</v>
      </c>
      <c r="E113">
        <v>1.866853444</v>
      </c>
      <c r="F113">
        <v>95.2</v>
      </c>
      <c r="G113" s="14">
        <v>0.17416948700000001</v>
      </c>
      <c r="H113" s="14">
        <v>4.5723658329718097E-3</v>
      </c>
      <c r="I113" s="14">
        <v>12.660951296585001</v>
      </c>
      <c r="N113" s="13"/>
    </row>
    <row r="114" spans="1:14" x14ac:dyDescent="0.25">
      <c r="A114">
        <v>113</v>
      </c>
      <c r="B114" t="s">
        <v>118</v>
      </c>
      <c r="C114">
        <v>3.8506432730000002</v>
      </c>
      <c r="D114">
        <v>4.5930976049999899</v>
      </c>
      <c r="E114">
        <v>1.959127617</v>
      </c>
      <c r="F114">
        <v>98.43</v>
      </c>
      <c r="G114" s="15">
        <f>AVERAGE(G113,G116)</f>
        <v>0.28763686199999999</v>
      </c>
      <c r="H114" s="15">
        <v>-1.7923804117460401E-2</v>
      </c>
      <c r="I114" s="15">
        <v>16.277729254944202</v>
      </c>
      <c r="J114" s="15"/>
      <c r="N114" s="13"/>
    </row>
    <row r="115" spans="1:14" x14ac:dyDescent="0.25">
      <c r="A115">
        <v>114</v>
      </c>
      <c r="B115" t="s">
        <v>119</v>
      </c>
      <c r="C115">
        <v>3.9129380290000002</v>
      </c>
      <c r="D115">
        <v>4.5961294410000004</v>
      </c>
      <c r="E115">
        <v>2.028964056</v>
      </c>
      <c r="F115">
        <v>98.01</v>
      </c>
      <c r="G115" s="14">
        <v>0.28763686199999999</v>
      </c>
      <c r="H115" s="14">
        <v>-1.3799131673982901E-3</v>
      </c>
      <c r="I115" s="14">
        <v>14.9101361804815</v>
      </c>
      <c r="N115" s="13"/>
    </row>
    <row r="116" spans="1:14" x14ac:dyDescent="0.25">
      <c r="A116">
        <v>115</v>
      </c>
      <c r="B116" t="s">
        <v>120</v>
      </c>
      <c r="C116">
        <v>3.8459433079999998</v>
      </c>
      <c r="D116">
        <v>4.6001576440000003</v>
      </c>
      <c r="E116">
        <v>1.965901941</v>
      </c>
      <c r="F116">
        <v>98.39</v>
      </c>
      <c r="G116" s="14">
        <v>0.40110423699999997</v>
      </c>
      <c r="H116" s="14">
        <v>-1.2863380285553801E-4</v>
      </c>
      <c r="I116" s="14">
        <v>16.033727407693998</v>
      </c>
      <c r="N116" s="13"/>
    </row>
    <row r="117" spans="1:14" x14ac:dyDescent="0.25">
      <c r="A117">
        <v>116</v>
      </c>
      <c r="B117" t="s">
        <v>121</v>
      </c>
      <c r="C117">
        <v>4.1302463950000003</v>
      </c>
      <c r="D117">
        <v>4.6021656770000003</v>
      </c>
      <c r="E117">
        <v>2.124095064</v>
      </c>
      <c r="F117">
        <v>96.97</v>
      </c>
      <c r="H117" s="14">
        <v>-1.19861570671063E-3</v>
      </c>
      <c r="I117" s="14">
        <v>14.973702763029101</v>
      </c>
      <c r="N117" s="13"/>
    </row>
    <row r="118" spans="1:14" x14ac:dyDescent="0.25">
      <c r="A118">
        <v>117</v>
      </c>
      <c r="B118" t="s">
        <v>122</v>
      </c>
      <c r="C118">
        <v>4.1026294400000003</v>
      </c>
      <c r="D118">
        <v>4.5930976049999899</v>
      </c>
      <c r="E118">
        <v>2.0793701910000002</v>
      </c>
      <c r="F118">
        <v>96.86</v>
      </c>
      <c r="N118" s="13"/>
    </row>
    <row r="119" spans="1:14" x14ac:dyDescent="0.25">
      <c r="A119">
        <v>118</v>
      </c>
      <c r="B119" t="s">
        <v>123</v>
      </c>
      <c r="C119">
        <v>4.1340836559999898</v>
      </c>
      <c r="D119">
        <v>4.5777989889999997</v>
      </c>
      <c r="E119">
        <v>2.176092605</v>
      </c>
      <c r="F119">
        <v>92.64</v>
      </c>
      <c r="N119" s="13"/>
    </row>
    <row r="120" spans="1:14" x14ac:dyDescent="0.25">
      <c r="A120">
        <v>119</v>
      </c>
      <c r="B120" t="s">
        <v>124</v>
      </c>
      <c r="C120">
        <v>4.5561051749999999</v>
      </c>
      <c r="D120">
        <v>4.579852378</v>
      </c>
      <c r="E120">
        <v>2.2830938609999998</v>
      </c>
      <c r="F120">
        <v>73.45</v>
      </c>
      <c r="N120" s="13"/>
    </row>
  </sheetData>
  <sortState ref="N2:N120">
    <sortCondition ref="N2:N1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FB2C-1EFE-4EF4-B444-B422C5A52DDF}">
  <dimension ref="A1:M120"/>
  <sheetViews>
    <sheetView topLeftCell="A7" zoomScale="70" zoomScaleNormal="70" workbookViewId="0">
      <selection activeCell="L23" sqref="L23:L26"/>
    </sheetView>
  </sheetViews>
  <sheetFormatPr defaultRowHeight="15" x14ac:dyDescent="0.25"/>
  <cols>
    <col min="10" max="10" width="21.42578125" style="2" bestFit="1" customWidth="1"/>
    <col min="11" max="11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t="s">
        <v>202</v>
      </c>
      <c r="J1" s="1"/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3.7454960549999998</v>
      </c>
      <c r="D2">
        <v>4.3013587319999997</v>
      </c>
      <c r="E2">
        <v>2.0786811570000001</v>
      </c>
      <c r="F2">
        <v>13.02</v>
      </c>
      <c r="J2" s="1"/>
      <c r="K2" s="1"/>
      <c r="L2" t="s">
        <v>130</v>
      </c>
    </row>
    <row r="3" spans="1:13" x14ac:dyDescent="0.25">
      <c r="A3">
        <v>2</v>
      </c>
      <c r="B3" t="s">
        <v>7</v>
      </c>
      <c r="C3">
        <v>3.8987753359999999</v>
      </c>
      <c r="D3">
        <v>4.2499227939999997</v>
      </c>
      <c r="E3">
        <v>2.0968672640000001</v>
      </c>
      <c r="F3">
        <v>12.75</v>
      </c>
      <c r="L3" s="1">
        <v>-0.71095055799999995</v>
      </c>
      <c r="M3" s="1">
        <v>0.21803093000000001</v>
      </c>
    </row>
    <row r="4" spans="1:13" x14ac:dyDescent="0.25">
      <c r="A4">
        <v>3</v>
      </c>
      <c r="B4" t="s">
        <v>8</v>
      </c>
      <c r="C4">
        <v>3.824613013</v>
      </c>
      <c r="D4">
        <v>4.2945606090000004</v>
      </c>
      <c r="E4">
        <v>2.1328747199999998</v>
      </c>
      <c r="F4">
        <v>16.48</v>
      </c>
      <c r="G4">
        <v>-2.0105413999999999E-2</v>
      </c>
      <c r="L4" s="1">
        <v>0.49028145400000001</v>
      </c>
      <c r="M4" s="1">
        <v>0.87457295999999995</v>
      </c>
    </row>
    <row r="5" spans="1:13" x14ac:dyDescent="0.25">
      <c r="A5">
        <v>4</v>
      </c>
      <c r="B5" t="s">
        <v>9</v>
      </c>
      <c r="C5">
        <v>3.8352228620000002</v>
      </c>
      <c r="D5">
        <v>4.3174881139999899</v>
      </c>
      <c r="E5">
        <v>1.9053741829999999</v>
      </c>
      <c r="F5">
        <v>19.21</v>
      </c>
      <c r="G5">
        <v>0.13506750100000001</v>
      </c>
      <c r="H5">
        <v>1.7706053832834499E-2</v>
      </c>
      <c r="I5">
        <v>-3.0876662552476799</v>
      </c>
      <c r="J5" s="1"/>
      <c r="K5" s="1" t="s">
        <v>2</v>
      </c>
      <c r="L5">
        <v>0.79259704499999994</v>
      </c>
      <c r="M5">
        <v>0.26653173000000002</v>
      </c>
    </row>
    <row r="6" spans="1:13" x14ac:dyDescent="0.25">
      <c r="A6">
        <v>5</v>
      </c>
      <c r="B6" t="s">
        <v>10</v>
      </c>
      <c r="C6">
        <v>3.5937817380000001</v>
      </c>
      <c r="D6">
        <v>4.3161538909999999</v>
      </c>
      <c r="E6">
        <v>1.866108235</v>
      </c>
      <c r="F6">
        <v>19.579999999999899</v>
      </c>
      <c r="G6">
        <v>0.27470581799999999</v>
      </c>
      <c r="H6">
        <v>-8.1959591516632298E-3</v>
      </c>
      <c r="I6">
        <v>-1.3392690379760801</v>
      </c>
      <c r="J6" s="1"/>
      <c r="K6" s="1" t="s">
        <v>3</v>
      </c>
      <c r="L6">
        <v>0.72298877100000003</v>
      </c>
      <c r="M6">
        <v>4.0519020000000003E-2</v>
      </c>
    </row>
    <row r="7" spans="1:13" x14ac:dyDescent="0.25">
      <c r="A7">
        <v>6</v>
      </c>
      <c r="B7" t="s">
        <v>11</v>
      </c>
      <c r="C7">
        <v>3.6322522990000001</v>
      </c>
      <c r="D7">
        <v>4.2724907480000001</v>
      </c>
      <c r="E7">
        <v>1.851267226</v>
      </c>
      <c r="F7">
        <v>18.739999999999899</v>
      </c>
      <c r="G7">
        <v>1.5563499E-2</v>
      </c>
      <c r="H7">
        <v>-3.7722328620097098E-2</v>
      </c>
      <c r="I7">
        <v>-0.44652536891564198</v>
      </c>
      <c r="J7" s="1"/>
      <c r="K7" s="1" t="s">
        <v>4</v>
      </c>
      <c r="L7">
        <v>-6.5492090000000003E-3</v>
      </c>
      <c r="M7">
        <v>1.158608E-2</v>
      </c>
    </row>
    <row r="8" spans="1:13" x14ac:dyDescent="0.25">
      <c r="A8">
        <v>7</v>
      </c>
      <c r="B8" t="s">
        <v>12</v>
      </c>
      <c r="C8">
        <v>3.730311961</v>
      </c>
      <c r="D8">
        <v>4.2877159550000004</v>
      </c>
      <c r="E8">
        <v>1.787272448</v>
      </c>
      <c r="F8">
        <v>19.34</v>
      </c>
      <c r="G8">
        <v>0.29052957200000001</v>
      </c>
      <c r="H8">
        <v>8.0356294243824501E-3</v>
      </c>
      <c r="I8">
        <v>-2.72527008542649</v>
      </c>
      <c r="K8" s="1" t="s">
        <v>203</v>
      </c>
      <c r="L8" s="1">
        <v>-0.43725699000000001</v>
      </c>
      <c r="M8">
        <v>0.35751619000000001</v>
      </c>
    </row>
    <row r="9" spans="1:13" x14ac:dyDescent="0.25">
      <c r="A9">
        <v>8</v>
      </c>
      <c r="B9" t="s">
        <v>13</v>
      </c>
      <c r="C9">
        <v>3.7139085939999998</v>
      </c>
      <c r="D9">
        <v>4.2918283669999999</v>
      </c>
      <c r="E9">
        <v>1.771928347</v>
      </c>
      <c r="F9">
        <v>18.920000000000002</v>
      </c>
      <c r="G9">
        <v>0.36220037399999999</v>
      </c>
      <c r="H9">
        <v>2.0958500255906501E-3</v>
      </c>
      <c r="I9">
        <v>0.45920499260067499</v>
      </c>
      <c r="J9" s="1"/>
      <c r="K9" s="1" t="s">
        <v>204</v>
      </c>
      <c r="L9">
        <v>-5.55267E-3</v>
      </c>
      <c r="M9">
        <v>1.1809129999999999E-2</v>
      </c>
    </row>
    <row r="10" spans="1:13" x14ac:dyDescent="0.25">
      <c r="A10">
        <v>9</v>
      </c>
      <c r="B10" t="s">
        <v>14</v>
      </c>
      <c r="C10">
        <v>3.9286296649999999</v>
      </c>
      <c r="D10">
        <v>4.3067641500000002</v>
      </c>
      <c r="E10">
        <v>1.737127461</v>
      </c>
      <c r="F10">
        <v>16.97</v>
      </c>
      <c r="G10">
        <v>0.33537667999999998</v>
      </c>
      <c r="H10">
        <v>1.8181578463897001E-2</v>
      </c>
      <c r="I10">
        <v>-0.68942284731725501</v>
      </c>
      <c r="J10" s="1"/>
      <c r="L10" s="1">
        <v>-0.87945025600000004</v>
      </c>
      <c r="M10" s="1">
        <v>1.16183982</v>
      </c>
    </row>
    <row r="11" spans="1:13" x14ac:dyDescent="0.25">
      <c r="A11">
        <v>10</v>
      </c>
      <c r="B11" t="s">
        <v>15</v>
      </c>
      <c r="C11">
        <v>3.9805406300000001</v>
      </c>
      <c r="D11">
        <v>4.3054155319999898</v>
      </c>
      <c r="E11">
        <v>1.657954143</v>
      </c>
      <c r="F11">
        <v>10.52</v>
      </c>
      <c r="G11">
        <v>0.102607026</v>
      </c>
      <c r="H11">
        <v>-5.0040654192786303E-3</v>
      </c>
      <c r="I11">
        <v>-7.1245875124505904</v>
      </c>
      <c r="J11" s="1"/>
      <c r="K11" s="1" t="s">
        <v>131</v>
      </c>
      <c r="L11">
        <v>0.28000000000000003</v>
      </c>
      <c r="M11">
        <v>7.4085760000000001E-2</v>
      </c>
    </row>
    <row r="12" spans="1:13" x14ac:dyDescent="0.25">
      <c r="A12">
        <v>11</v>
      </c>
      <c r="B12" t="s">
        <v>16</v>
      </c>
      <c r="C12">
        <v>3.7283799009999998</v>
      </c>
      <c r="D12">
        <v>4.2931954210000001</v>
      </c>
      <c r="E12">
        <v>1.6836173800000001</v>
      </c>
      <c r="F12">
        <v>15.4</v>
      </c>
      <c r="G12">
        <v>0.130787932</v>
      </c>
      <c r="H12">
        <v>-2.0588311944409701E-2</v>
      </c>
      <c r="I12">
        <v>-5.5779090507187599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3.5460786529999999</v>
      </c>
      <c r="D13">
        <v>4.283586562</v>
      </c>
      <c r="E13">
        <v>1.6602787130000001</v>
      </c>
      <c r="F13">
        <v>16.940000000000001</v>
      </c>
      <c r="G13">
        <v>0.14169854400000001</v>
      </c>
      <c r="H13">
        <v>-7.1658769818367298E-3</v>
      </c>
      <c r="I13">
        <v>-3.9452661891557699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3.4660641650000001</v>
      </c>
      <c r="D14">
        <v>4.3241326559999997</v>
      </c>
      <c r="E14">
        <v>1.542272954</v>
      </c>
      <c r="F14">
        <v>12.76</v>
      </c>
      <c r="G14">
        <v>0.36681333199999999</v>
      </c>
      <c r="H14">
        <v>4.1213866669660003E-2</v>
      </c>
      <c r="I14">
        <v>-7.9882224247796501</v>
      </c>
      <c r="J14" s="1"/>
    </row>
    <row r="15" spans="1:13" x14ac:dyDescent="0.25">
      <c r="A15">
        <v>14</v>
      </c>
      <c r="B15" t="s">
        <v>19</v>
      </c>
      <c r="C15">
        <v>3.1996720449999998</v>
      </c>
      <c r="D15">
        <v>4.3161538909999999</v>
      </c>
      <c r="E15">
        <v>1.458852343</v>
      </c>
      <c r="F15">
        <v>13.18</v>
      </c>
      <c r="G15">
        <v>0.27863875999999999</v>
      </c>
      <c r="H15">
        <v>-6.4151648457464903E-3</v>
      </c>
      <c r="I15">
        <v>-4.6579875849806296</v>
      </c>
      <c r="J15" s="1"/>
    </row>
    <row r="16" spans="1:13" x14ac:dyDescent="0.25">
      <c r="A16">
        <v>15</v>
      </c>
      <c r="B16" t="s">
        <v>20</v>
      </c>
      <c r="C16">
        <v>3.257377543</v>
      </c>
      <c r="D16">
        <v>4.3013587319999997</v>
      </c>
      <c r="E16">
        <v>1.2897957790000001</v>
      </c>
      <c r="F16">
        <v>12.55</v>
      </c>
      <c r="G16">
        <v>0.23001665399999999</v>
      </c>
      <c r="H16">
        <v>-1.05282459595141E-2</v>
      </c>
      <c r="I16">
        <v>-6.75338101099738</v>
      </c>
      <c r="J16" s="1"/>
      <c r="K16" s="1" t="s">
        <v>2</v>
      </c>
    </row>
    <row r="17" spans="1:12" x14ac:dyDescent="0.25">
      <c r="A17">
        <v>16</v>
      </c>
      <c r="B17" t="s">
        <v>21</v>
      </c>
      <c r="C17">
        <v>3.1911647510000001</v>
      </c>
      <c r="D17">
        <v>4.3241326559999997</v>
      </c>
      <c r="E17">
        <v>1.2488829939999999</v>
      </c>
      <c r="F17">
        <v>13.96</v>
      </c>
      <c r="G17">
        <v>5.0018754999999998E-2</v>
      </c>
      <c r="H17">
        <v>1.6621072852603801E-2</v>
      </c>
      <c r="I17">
        <v>-5.6686230685279204</v>
      </c>
      <c r="K17" s="1" t="s">
        <v>3</v>
      </c>
    </row>
    <row r="18" spans="1:12" x14ac:dyDescent="0.25">
      <c r="A18">
        <v>17</v>
      </c>
      <c r="B18" t="s">
        <v>22</v>
      </c>
      <c r="C18">
        <v>3.1853672799999999</v>
      </c>
      <c r="D18">
        <v>4.289088639</v>
      </c>
      <c r="E18">
        <v>1.2401847370000001</v>
      </c>
      <c r="F18">
        <v>16.57</v>
      </c>
      <c r="G18">
        <v>8.1041644999999995E-2</v>
      </c>
      <c r="H18">
        <v>-4.0536560861658598E-2</v>
      </c>
      <c r="I18">
        <v>-5.0879624561971202</v>
      </c>
      <c r="J18" s="1"/>
      <c r="K18" s="1" t="s">
        <v>4</v>
      </c>
    </row>
    <row r="19" spans="1:12" x14ac:dyDescent="0.25">
      <c r="A19">
        <v>18</v>
      </c>
      <c r="B19" t="s">
        <v>23</v>
      </c>
      <c r="C19">
        <v>3.3721466539999998</v>
      </c>
      <c r="D19">
        <v>4.3121405069999899</v>
      </c>
      <c r="E19">
        <v>1.2582400359999999</v>
      </c>
      <c r="F19">
        <v>15.39</v>
      </c>
      <c r="G19">
        <v>8.081153399999999E-2</v>
      </c>
      <c r="H19">
        <v>1.8171438640824999E-2</v>
      </c>
      <c r="I19">
        <v>-5.8827743114545603</v>
      </c>
      <c r="J19" s="1"/>
      <c r="K19" s="1" t="s">
        <v>203</v>
      </c>
    </row>
    <row r="20" spans="1:12" x14ac:dyDescent="0.25">
      <c r="A20">
        <v>19</v>
      </c>
      <c r="B20" t="s">
        <v>24</v>
      </c>
      <c r="C20">
        <v>3.4029411710000002</v>
      </c>
      <c r="D20">
        <v>4.3554259530000001</v>
      </c>
      <c r="E20">
        <v>1.3391777920000001</v>
      </c>
      <c r="F20">
        <v>15.25</v>
      </c>
      <c r="G20">
        <v>8.0581422999999999E-2</v>
      </c>
      <c r="H20">
        <v>3.4073051797028298E-2</v>
      </c>
      <c r="I20">
        <v>-5.4791982806184096</v>
      </c>
      <c r="J20" s="1"/>
      <c r="K20" s="1" t="s">
        <v>204</v>
      </c>
    </row>
    <row r="21" spans="1:12" x14ac:dyDescent="0.25">
      <c r="A21">
        <v>20</v>
      </c>
      <c r="B21" t="s">
        <v>25</v>
      </c>
      <c r="C21">
        <v>3.3102178050000002</v>
      </c>
      <c r="D21">
        <v>4.3254562830000003</v>
      </c>
      <c r="E21">
        <v>1.314526018</v>
      </c>
      <c r="F21">
        <v>14.09</v>
      </c>
      <c r="G21">
        <v>0.22131034899999999</v>
      </c>
      <c r="H21">
        <v>-3.4535666330850097E-2</v>
      </c>
      <c r="I21">
        <v>-6.6749268678036202</v>
      </c>
      <c r="J21" s="1"/>
    </row>
    <row r="22" spans="1:12" x14ac:dyDescent="0.25">
      <c r="A22">
        <v>21</v>
      </c>
      <c r="B22" t="s">
        <v>26</v>
      </c>
      <c r="C22">
        <v>3.5807839239999999</v>
      </c>
      <c r="D22">
        <v>4.3067641500000002</v>
      </c>
      <c r="E22">
        <v>1.2407321870000001</v>
      </c>
      <c r="F22">
        <v>11.89</v>
      </c>
      <c r="G22">
        <v>0.38855388000000002</v>
      </c>
      <c r="H22">
        <v>-1.8753534426254499E-2</v>
      </c>
      <c r="I22">
        <v>-7.7837479821110396</v>
      </c>
      <c r="J22" s="1"/>
      <c r="K22" s="1" t="s">
        <v>133</v>
      </c>
    </row>
    <row r="23" spans="1:12" x14ac:dyDescent="0.25">
      <c r="A23">
        <v>22</v>
      </c>
      <c r="B23" t="s">
        <v>27</v>
      </c>
      <c r="C23">
        <v>3.9927017760000001</v>
      </c>
      <c r="D23">
        <v>4.3121405069999899</v>
      </c>
      <c r="E23">
        <v>1.2674295209999999</v>
      </c>
      <c r="F23">
        <v>11.85</v>
      </c>
      <c r="G23">
        <v>0.115012909</v>
      </c>
      <c r="H23">
        <v>-1.16535236912974E-4</v>
      </c>
      <c r="I23">
        <v>-5.2363684171624802</v>
      </c>
      <c r="J23" s="11"/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4.0795806350000001</v>
      </c>
      <c r="D24">
        <v>4.3161538909999999</v>
      </c>
      <c r="E24">
        <v>1.41525696</v>
      </c>
      <c r="F24">
        <v>11.24</v>
      </c>
      <c r="G24">
        <v>0.13856841149999999</v>
      </c>
      <c r="H24">
        <v>-1.0282482933473501E-2</v>
      </c>
      <c r="I24">
        <v>-8.7379417631754297</v>
      </c>
      <c r="J24" s="12"/>
      <c r="K24" s="1" t="s">
        <v>135</v>
      </c>
      <c r="L24">
        <v>2.1316570000000001</v>
      </c>
    </row>
    <row r="25" spans="1:12" x14ac:dyDescent="0.25">
      <c r="A25">
        <v>24</v>
      </c>
      <c r="B25" t="s">
        <v>29</v>
      </c>
      <c r="C25">
        <v>3.9483077290000002</v>
      </c>
      <c r="D25">
        <v>4.3807758530000003</v>
      </c>
      <c r="E25">
        <v>1.5622024699999999</v>
      </c>
      <c r="F25">
        <v>8.86</v>
      </c>
      <c r="G25">
        <v>0.13856841149999999</v>
      </c>
      <c r="H25">
        <v>6.0393566551197701E-2</v>
      </c>
      <c r="I25">
        <v>-11.0480445678895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4.2372948509999997</v>
      </c>
      <c r="D26">
        <v>4.3134800919999998</v>
      </c>
      <c r="E26">
        <v>1.7584327019999999</v>
      </c>
      <c r="F26">
        <v>9.2799999999999905</v>
      </c>
      <c r="G26">
        <v>0.13856841149999999</v>
      </c>
      <c r="H26">
        <v>-6.70650363681108E-2</v>
      </c>
      <c r="I26">
        <v>-10.7891980806791</v>
      </c>
      <c r="K26" s="1" t="s">
        <v>135</v>
      </c>
      <c r="L26">
        <v>0.3972</v>
      </c>
    </row>
    <row r="27" spans="1:12" x14ac:dyDescent="0.25">
      <c r="A27">
        <v>26</v>
      </c>
      <c r="B27" t="s">
        <v>31</v>
      </c>
      <c r="C27">
        <v>3.7941616009999999</v>
      </c>
      <c r="D27">
        <v>4.3451032810000001</v>
      </c>
      <c r="E27">
        <v>1.7230614259999999</v>
      </c>
      <c r="F27">
        <v>12.47</v>
      </c>
      <c r="G27">
        <v>0.16212391400000001</v>
      </c>
      <c r="H27">
        <v>2.3015336960646102E-2</v>
      </c>
      <c r="I27">
        <v>-7.2204300846637599</v>
      </c>
    </row>
    <row r="28" spans="1:12" x14ac:dyDescent="0.25">
      <c r="A28">
        <v>27</v>
      </c>
      <c r="B28" t="s">
        <v>32</v>
      </c>
      <c r="C28">
        <v>3.4725653510000001</v>
      </c>
      <c r="D28">
        <v>4.3307333400000001</v>
      </c>
      <c r="E28">
        <v>1.502435237</v>
      </c>
      <c r="F28">
        <v>15.69</v>
      </c>
      <c r="G28">
        <v>0.1216774595</v>
      </c>
      <c r="H28">
        <v>-8.4276886486214196E-3</v>
      </c>
      <c r="I28">
        <v>-5.1167980243334297</v>
      </c>
    </row>
    <row r="29" spans="1:12" x14ac:dyDescent="0.25">
      <c r="A29">
        <v>28</v>
      </c>
      <c r="B29" t="s">
        <v>33</v>
      </c>
      <c r="C29">
        <v>3.5485494540000002</v>
      </c>
      <c r="D29">
        <v>4.3707128749999997</v>
      </c>
      <c r="E29">
        <v>1.511635745</v>
      </c>
      <c r="F29">
        <v>15.83</v>
      </c>
      <c r="G29">
        <v>8.1231004999999995E-2</v>
      </c>
      <c r="H29">
        <v>3.9720641041255902E-2</v>
      </c>
      <c r="I29">
        <v>-5.8794701663050297</v>
      </c>
    </row>
    <row r="30" spans="1:12" x14ac:dyDescent="0.25">
      <c r="A30">
        <v>29</v>
      </c>
      <c r="B30" t="s">
        <v>34</v>
      </c>
      <c r="C30">
        <v>3.5484962840000001</v>
      </c>
      <c r="D30">
        <v>4.3425058769999998</v>
      </c>
      <c r="E30">
        <v>1.489888769</v>
      </c>
      <c r="F30">
        <v>17.04</v>
      </c>
      <c r="G30">
        <v>0.26023105800000002</v>
      </c>
      <c r="H30">
        <v>-3.4869598592784497E-2</v>
      </c>
      <c r="I30">
        <v>-3.8284553869061799</v>
      </c>
    </row>
    <row r="31" spans="1:12" x14ac:dyDescent="0.25">
      <c r="A31">
        <v>30</v>
      </c>
      <c r="B31" t="s">
        <v>35</v>
      </c>
      <c r="C31">
        <v>3.4208472090000002</v>
      </c>
      <c r="D31">
        <v>4.3476939559999899</v>
      </c>
      <c r="E31">
        <v>1.4552129330000001</v>
      </c>
      <c r="F31">
        <v>16.53</v>
      </c>
      <c r="G31">
        <v>0.28761613750000004</v>
      </c>
      <c r="H31">
        <v>4.7882272950860701E-3</v>
      </c>
      <c r="I31">
        <v>-2.4968502090003799</v>
      </c>
    </row>
    <row r="32" spans="1:12" x14ac:dyDescent="0.25">
      <c r="A32">
        <v>31</v>
      </c>
      <c r="B32" t="s">
        <v>36</v>
      </c>
      <c r="C32">
        <v>3.4538172469999999</v>
      </c>
      <c r="D32">
        <v>4.3832758539999999</v>
      </c>
      <c r="E32">
        <v>1.456239332</v>
      </c>
      <c r="F32">
        <v>14.31</v>
      </c>
      <c r="G32">
        <v>0.315001217</v>
      </c>
      <c r="H32">
        <v>3.8524057289691903E-2</v>
      </c>
      <c r="I32">
        <v>-4.5038577644437803</v>
      </c>
    </row>
    <row r="33" spans="1:9" x14ac:dyDescent="0.25">
      <c r="A33">
        <v>32</v>
      </c>
      <c r="B33" t="s">
        <v>37</v>
      </c>
      <c r="C33">
        <v>3.3853965989999999</v>
      </c>
      <c r="D33">
        <v>4.3744983680000002</v>
      </c>
      <c r="E33">
        <v>1.5117394660000001</v>
      </c>
      <c r="F33">
        <v>12.81</v>
      </c>
      <c r="G33">
        <v>0.28536991099999998</v>
      </c>
      <c r="H33">
        <v>-8.8086789214979703E-3</v>
      </c>
      <c r="I33">
        <v>-5.2276272331935996</v>
      </c>
    </row>
    <row r="34" spans="1:9" x14ac:dyDescent="0.25">
      <c r="A34">
        <v>33</v>
      </c>
      <c r="B34" t="s">
        <v>38</v>
      </c>
      <c r="C34">
        <v>3.547247305</v>
      </c>
      <c r="D34">
        <v>4.3476939559999899</v>
      </c>
      <c r="E34">
        <v>1.586339637</v>
      </c>
      <c r="F34">
        <v>13.11</v>
      </c>
      <c r="G34">
        <v>0.25573860500000001</v>
      </c>
      <c r="H34">
        <v>-2.4717363165715701E-2</v>
      </c>
      <c r="I34">
        <v>-5.4638578074010402</v>
      </c>
    </row>
    <row r="35" spans="1:9" x14ac:dyDescent="0.25">
      <c r="A35">
        <v>34</v>
      </c>
      <c r="B35" t="s">
        <v>39</v>
      </c>
      <c r="C35">
        <v>3.8201823259999999</v>
      </c>
      <c r="D35">
        <v>4.3399017080000002</v>
      </c>
      <c r="E35">
        <v>1.5737550419999999</v>
      </c>
      <c r="F35">
        <v>16.059999999999999</v>
      </c>
      <c r="G35">
        <v>0.19420105400000001</v>
      </c>
      <c r="H35">
        <v>-1.1443445176989701E-2</v>
      </c>
      <c r="I35">
        <v>-2.5309450096934101</v>
      </c>
    </row>
    <row r="36" spans="1:9" x14ac:dyDescent="0.25">
      <c r="A36">
        <v>35</v>
      </c>
      <c r="B36" t="s">
        <v>40</v>
      </c>
      <c r="C36">
        <v>4.1256864889999898</v>
      </c>
      <c r="D36">
        <v>4.3605476029999899</v>
      </c>
      <c r="E36">
        <v>1.709940826</v>
      </c>
      <c r="F36">
        <v>12.98</v>
      </c>
      <c r="G36">
        <v>0.30592827</v>
      </c>
      <c r="H36">
        <v>1.2066160093940599E-2</v>
      </c>
      <c r="I36">
        <v>-6.3592732215666103</v>
      </c>
    </row>
    <row r="37" spans="1:9" x14ac:dyDescent="0.25">
      <c r="A37">
        <v>36</v>
      </c>
      <c r="B37" t="s">
        <v>41</v>
      </c>
      <c r="C37">
        <v>3.9297455019999998</v>
      </c>
      <c r="D37">
        <v>4.3528552569999999</v>
      </c>
      <c r="E37">
        <v>1.766746763</v>
      </c>
      <c r="F37">
        <v>13.69</v>
      </c>
      <c r="G37">
        <v>0.316406823</v>
      </c>
      <c r="H37">
        <v>-1.2359021778419599E-2</v>
      </c>
      <c r="I37">
        <v>-3.7508952930016299</v>
      </c>
    </row>
    <row r="38" spans="1:9" x14ac:dyDescent="0.25">
      <c r="A38">
        <v>37</v>
      </c>
      <c r="B38" t="s">
        <v>42</v>
      </c>
      <c r="C38">
        <v>3.5398816279999998</v>
      </c>
      <c r="D38">
        <v>4.3795235039999998</v>
      </c>
      <c r="E38">
        <v>1.6626833569999999</v>
      </c>
      <c r="F38">
        <v>15.79</v>
      </c>
      <c r="G38">
        <v>0.24045678050000002</v>
      </c>
      <c r="H38">
        <v>3.2781994819375999E-2</v>
      </c>
      <c r="I38">
        <v>-2.58952696809212</v>
      </c>
    </row>
    <row r="39" spans="1:9" x14ac:dyDescent="0.25">
      <c r="A39">
        <v>38</v>
      </c>
      <c r="B39" t="s">
        <v>43</v>
      </c>
      <c r="C39">
        <v>3.7761866749999999</v>
      </c>
      <c r="D39">
        <v>4.3359826960000003</v>
      </c>
      <c r="E39">
        <v>1.8137440650000001</v>
      </c>
      <c r="F39">
        <v>15.39</v>
      </c>
      <c r="G39">
        <v>0.16450673800000001</v>
      </c>
      <c r="H39">
        <v>-3.7096595552376897E-2</v>
      </c>
      <c r="I39">
        <v>-4.5309749242185697</v>
      </c>
    </row>
    <row r="40" spans="1:9" x14ac:dyDescent="0.25">
      <c r="A40">
        <v>39</v>
      </c>
      <c r="B40" t="s">
        <v>44</v>
      </c>
      <c r="C40">
        <v>3.8434171109999999</v>
      </c>
      <c r="D40">
        <v>4.3681812280000001</v>
      </c>
      <c r="E40">
        <v>1.890469789</v>
      </c>
      <c r="F40">
        <v>14.7</v>
      </c>
      <c r="G40">
        <v>6.3627048000000005E-2</v>
      </c>
      <c r="H40">
        <v>2.6278033582898899E-2</v>
      </c>
      <c r="I40">
        <v>-4.7844917587684801</v>
      </c>
    </row>
    <row r="41" spans="1:9" x14ac:dyDescent="0.25">
      <c r="A41">
        <v>40</v>
      </c>
      <c r="B41" t="s">
        <v>45</v>
      </c>
      <c r="C41">
        <v>3.5439578219999999</v>
      </c>
      <c r="D41">
        <v>4.393213824</v>
      </c>
      <c r="E41">
        <v>1.701849087</v>
      </c>
      <c r="F41">
        <v>19.2</v>
      </c>
      <c r="G41">
        <v>0.17397549900000001</v>
      </c>
      <c r="H41">
        <v>1.8963296249004901E-2</v>
      </c>
      <c r="I41">
        <v>-1.76411043527575</v>
      </c>
    </row>
    <row r="42" spans="1:9" x14ac:dyDescent="0.25">
      <c r="A42">
        <v>41</v>
      </c>
      <c r="B42" t="s">
        <v>46</v>
      </c>
      <c r="C42">
        <v>3.706589718</v>
      </c>
      <c r="D42">
        <v>4.3882571840000004</v>
      </c>
      <c r="E42">
        <v>1.7893424659999999</v>
      </c>
      <c r="F42">
        <v>20.67</v>
      </c>
      <c r="G42">
        <v>0.1073302815</v>
      </c>
      <c r="H42">
        <v>-2.9298079299152398E-3</v>
      </c>
      <c r="I42">
        <v>-0.15083377543769899</v>
      </c>
    </row>
    <row r="43" spans="1:9" x14ac:dyDescent="0.25">
      <c r="A43">
        <v>42</v>
      </c>
      <c r="B43" t="s">
        <v>47</v>
      </c>
      <c r="C43">
        <v>3.8175590370000001</v>
      </c>
      <c r="D43">
        <v>4.351567427</v>
      </c>
      <c r="E43">
        <v>1.8053175340000001</v>
      </c>
      <c r="F43">
        <v>21.06</v>
      </c>
      <c r="G43">
        <v>0.1073302815</v>
      </c>
      <c r="H43">
        <v>-4.2141220129141801E-2</v>
      </c>
      <c r="I43">
        <v>0.70691569903167895</v>
      </c>
    </row>
    <row r="44" spans="1:9" x14ac:dyDescent="0.25">
      <c r="A44">
        <v>43</v>
      </c>
      <c r="B44" t="s">
        <v>48</v>
      </c>
      <c r="C44">
        <v>3.8835291239999998</v>
      </c>
      <c r="D44">
        <v>4.3820266349999999</v>
      </c>
      <c r="E44">
        <v>1.8217392429999999</v>
      </c>
      <c r="F44">
        <v>19.510000000000002</v>
      </c>
      <c r="G44">
        <v>4.0685064E-2</v>
      </c>
      <c r="H44">
        <v>2.5102548910795799E-2</v>
      </c>
      <c r="I44">
        <v>-1.1942078610884399</v>
      </c>
    </row>
    <row r="45" spans="1:9" x14ac:dyDescent="0.25">
      <c r="A45">
        <v>44</v>
      </c>
      <c r="B45" t="s">
        <v>49</v>
      </c>
      <c r="C45">
        <v>4.0067198839999998</v>
      </c>
      <c r="D45">
        <v>4.4200447020000002</v>
      </c>
      <c r="E45">
        <v>1.8939098270000001</v>
      </c>
      <c r="F45">
        <v>19.63</v>
      </c>
      <c r="G45">
        <v>0.122567305</v>
      </c>
      <c r="H45">
        <v>3.15709304302631E-2</v>
      </c>
      <c r="I45">
        <v>-1.77452816904568</v>
      </c>
    </row>
    <row r="46" spans="1:9" x14ac:dyDescent="0.25">
      <c r="A46">
        <v>45</v>
      </c>
      <c r="B46" t="s">
        <v>50</v>
      </c>
      <c r="C46">
        <v>4.1330480119999997</v>
      </c>
      <c r="D46">
        <v>4.3630986250000001</v>
      </c>
      <c r="E46">
        <v>2.041709365</v>
      </c>
      <c r="F46">
        <v>21.1</v>
      </c>
      <c r="G46">
        <v>0.20444954600000001</v>
      </c>
      <c r="H46">
        <v>-6.1599616680998698E-2</v>
      </c>
      <c r="I46">
        <v>0.97032747486842996</v>
      </c>
    </row>
    <row r="47" spans="1:9" x14ac:dyDescent="0.25">
      <c r="A47">
        <v>46</v>
      </c>
      <c r="B47" t="s">
        <v>51</v>
      </c>
      <c r="C47">
        <v>4.2278840720000002</v>
      </c>
      <c r="D47">
        <v>4.3541414310000004</v>
      </c>
      <c r="E47">
        <v>1.952229225</v>
      </c>
      <c r="F47">
        <v>18.36</v>
      </c>
      <c r="G47">
        <v>0.14518842700000001</v>
      </c>
      <c r="H47">
        <v>-9.8838034510889405E-3</v>
      </c>
      <c r="I47">
        <v>-0.846118263959865</v>
      </c>
    </row>
    <row r="48" spans="1:9" x14ac:dyDescent="0.25">
      <c r="A48">
        <v>47</v>
      </c>
      <c r="B48" t="s">
        <v>52</v>
      </c>
      <c r="C48">
        <v>4.251312575</v>
      </c>
      <c r="D48">
        <v>4.4115854370000003</v>
      </c>
      <c r="E48">
        <v>1.920766596</v>
      </c>
      <c r="F48">
        <v>17.600000000000001</v>
      </c>
      <c r="G48">
        <v>0.169022635</v>
      </c>
      <c r="H48">
        <v>5.10010553519816E-2</v>
      </c>
      <c r="I48">
        <v>-2.8241960881809298</v>
      </c>
    </row>
    <row r="49" spans="1:9" x14ac:dyDescent="0.25">
      <c r="A49">
        <v>48</v>
      </c>
      <c r="B49" t="s">
        <v>53</v>
      </c>
      <c r="C49">
        <v>3.9889654229999998</v>
      </c>
      <c r="D49">
        <v>4.3707128749999997</v>
      </c>
      <c r="E49">
        <v>1.880817706</v>
      </c>
      <c r="F49">
        <v>19.670000000000002</v>
      </c>
      <c r="G49">
        <v>0.25922223449999998</v>
      </c>
      <c r="H49">
        <v>-4.42413558506419E-2</v>
      </c>
      <c r="I49">
        <v>-0.22494924035706601</v>
      </c>
    </row>
    <row r="50" spans="1:9" x14ac:dyDescent="0.25">
      <c r="A50">
        <v>49</v>
      </c>
      <c r="B50" t="s">
        <v>54</v>
      </c>
      <c r="C50">
        <v>4.018573162</v>
      </c>
      <c r="D50">
        <v>4.4091553020000003</v>
      </c>
      <c r="E50">
        <v>1.7889798269999999</v>
      </c>
      <c r="F50">
        <v>14.46</v>
      </c>
      <c r="G50">
        <v>0.25922223449999998</v>
      </c>
      <c r="H50">
        <v>4.4473218757846003E-2</v>
      </c>
      <c r="I50">
        <v>-5.0764042472215998</v>
      </c>
    </row>
    <row r="51" spans="1:9" x14ac:dyDescent="0.25">
      <c r="A51">
        <v>50</v>
      </c>
      <c r="B51" t="s">
        <v>55</v>
      </c>
      <c r="C51">
        <v>3.7603665180000001</v>
      </c>
      <c r="D51">
        <v>4.3981460170000002</v>
      </c>
      <c r="E51">
        <v>1.612148661</v>
      </c>
      <c r="F51">
        <v>15.79</v>
      </c>
      <c r="G51">
        <v>0.25922223449999998</v>
      </c>
      <c r="H51">
        <v>-1.3957211520216201E-2</v>
      </c>
      <c r="I51">
        <v>-3.1676130214184601</v>
      </c>
    </row>
    <row r="52" spans="1:9" x14ac:dyDescent="0.25">
      <c r="A52">
        <v>51</v>
      </c>
      <c r="B52" t="s">
        <v>56</v>
      </c>
      <c r="C52">
        <v>3.5232065939999999</v>
      </c>
      <c r="D52">
        <v>4.3807758530000003</v>
      </c>
      <c r="E52">
        <v>1.4661427469999999</v>
      </c>
      <c r="F52">
        <v>18.89</v>
      </c>
      <c r="G52">
        <v>0.25922223449999998</v>
      </c>
      <c r="H52">
        <v>-1.4720604736489401E-2</v>
      </c>
      <c r="I52">
        <v>-0.87842198953913198</v>
      </c>
    </row>
    <row r="53" spans="1:9" x14ac:dyDescent="0.25">
      <c r="A53">
        <v>52</v>
      </c>
      <c r="B53" t="s">
        <v>57</v>
      </c>
      <c r="C53">
        <v>3.5291001620000002</v>
      </c>
      <c r="D53">
        <v>4.4508528260000002</v>
      </c>
      <c r="E53">
        <v>1.4165227460000001</v>
      </c>
      <c r="F53">
        <v>14.95</v>
      </c>
      <c r="G53">
        <v>0.25922223449999998</v>
      </c>
      <c r="H53">
        <v>7.3538070640619402E-2</v>
      </c>
      <c r="I53">
        <v>-4.7303449051444302</v>
      </c>
    </row>
    <row r="54" spans="1:9" x14ac:dyDescent="0.25">
      <c r="A54">
        <v>53</v>
      </c>
      <c r="B54" t="s">
        <v>58</v>
      </c>
      <c r="C54">
        <v>3.5307452590000001</v>
      </c>
      <c r="D54">
        <v>4.4030540020000002</v>
      </c>
      <c r="E54">
        <v>1.29207038</v>
      </c>
      <c r="F54">
        <v>15.03</v>
      </c>
      <c r="G54">
        <v>0.25922223449999998</v>
      </c>
      <c r="H54">
        <v>-4.9360204574543598E-2</v>
      </c>
      <c r="I54">
        <v>-3.7664690179825202</v>
      </c>
    </row>
    <row r="55" spans="1:9" x14ac:dyDescent="0.25">
      <c r="A55">
        <v>54</v>
      </c>
      <c r="B55" t="s">
        <v>59</v>
      </c>
      <c r="C55">
        <v>3.2076288000000002</v>
      </c>
      <c r="D55">
        <v>4.449685283</v>
      </c>
      <c r="E55">
        <v>1.0565470699999999</v>
      </c>
      <c r="F55">
        <v>20.04</v>
      </c>
      <c r="G55">
        <v>0.34942183399999999</v>
      </c>
      <c r="H55">
        <v>4.3927873792319903E-2</v>
      </c>
      <c r="I55">
        <v>0.69563378987916002</v>
      </c>
    </row>
    <row r="56" spans="1:9" x14ac:dyDescent="0.25">
      <c r="A56">
        <v>55</v>
      </c>
      <c r="B56" t="s">
        <v>60</v>
      </c>
      <c r="C56">
        <v>3.5332315250000002</v>
      </c>
      <c r="D56">
        <v>4.3630986250000001</v>
      </c>
      <c r="E56">
        <v>1.0984340770000001</v>
      </c>
      <c r="F56">
        <v>15.78</v>
      </c>
      <c r="G56">
        <v>9.6589069999999999E-2</v>
      </c>
      <c r="H56">
        <v>-7.99710790661122E-2</v>
      </c>
      <c r="I56">
        <v>-2.9247145952986799</v>
      </c>
    </row>
    <row r="57" spans="1:9" x14ac:dyDescent="0.25">
      <c r="A57">
        <v>56</v>
      </c>
      <c r="B57" t="s">
        <v>61</v>
      </c>
      <c r="C57">
        <v>3.4086973390000002</v>
      </c>
      <c r="D57">
        <v>4.427238977</v>
      </c>
      <c r="E57">
        <v>1.0108720760000001</v>
      </c>
      <c r="F57">
        <v>16.48</v>
      </c>
      <c r="G57">
        <v>8.6736464999999999E-2</v>
      </c>
      <c r="H57">
        <v>5.2614144913729899E-2</v>
      </c>
      <c r="I57">
        <v>-4.1102033221627403</v>
      </c>
    </row>
    <row r="58" spans="1:9" x14ac:dyDescent="0.25">
      <c r="A58">
        <v>57</v>
      </c>
      <c r="B58" t="s">
        <v>62</v>
      </c>
      <c r="C58">
        <v>3.4113517789999999</v>
      </c>
      <c r="D58">
        <v>4.3956829610000003</v>
      </c>
      <c r="E58">
        <v>0.96250555900000001</v>
      </c>
      <c r="F58">
        <v>16.54</v>
      </c>
      <c r="G58">
        <v>7.6883859999999998E-2</v>
      </c>
      <c r="H58">
        <v>-3.4876479808930098E-2</v>
      </c>
      <c r="I58">
        <v>-4.7353974630046398</v>
      </c>
    </row>
    <row r="59" spans="1:9" x14ac:dyDescent="0.25">
      <c r="A59">
        <v>58</v>
      </c>
      <c r="B59" t="s">
        <v>63</v>
      </c>
      <c r="C59">
        <v>3.5220827199999998</v>
      </c>
      <c r="D59">
        <v>4.3732381289999998</v>
      </c>
      <c r="E59">
        <v>1.035140132</v>
      </c>
      <c r="F59">
        <v>16.21</v>
      </c>
      <c r="G59">
        <v>0.123279184</v>
      </c>
      <c r="H59">
        <v>-2.8307285721689002E-2</v>
      </c>
      <c r="I59">
        <v>-5.1865190550115399</v>
      </c>
    </row>
    <row r="60" spans="1:9" x14ac:dyDescent="0.25">
      <c r="A60">
        <v>59</v>
      </c>
      <c r="B60" t="s">
        <v>64</v>
      </c>
      <c r="C60">
        <v>3.6879189860000001</v>
      </c>
      <c r="D60">
        <v>4.4091553020000003</v>
      </c>
      <c r="E60">
        <v>1.3964202969999999</v>
      </c>
      <c r="F60">
        <v>15.16</v>
      </c>
      <c r="G60">
        <v>-1.3051198E-2</v>
      </c>
      <c r="H60">
        <v>3.0717679597271799E-2</v>
      </c>
      <c r="I60">
        <v>-5.1643715378145902</v>
      </c>
    </row>
    <row r="61" spans="1:9" x14ac:dyDescent="0.25">
      <c r="A61">
        <v>60</v>
      </c>
      <c r="B61" t="s">
        <v>65</v>
      </c>
      <c r="C61">
        <v>3.4845964110000001</v>
      </c>
      <c r="D61">
        <v>4.4450014339999999</v>
      </c>
      <c r="E61">
        <v>1.268306892</v>
      </c>
      <c r="F61">
        <v>18.850000000000001</v>
      </c>
      <c r="G61">
        <v>0.42843108000000002</v>
      </c>
      <c r="H61">
        <v>3.03765152701592E-2</v>
      </c>
      <c r="I61">
        <v>-2.2227490956968499</v>
      </c>
    </row>
    <row r="62" spans="1:9" x14ac:dyDescent="0.25">
      <c r="A62">
        <v>61</v>
      </c>
      <c r="B62" t="s">
        <v>66</v>
      </c>
      <c r="C62">
        <v>3.5359853330000002</v>
      </c>
      <c r="D62">
        <v>4.4115854370000003</v>
      </c>
      <c r="E62">
        <v>1.1195017410000001</v>
      </c>
      <c r="F62">
        <v>19.45</v>
      </c>
      <c r="G62">
        <v>0.21980543850000001</v>
      </c>
      <c r="H62">
        <v>-2.5997591967829799E-2</v>
      </c>
      <c r="I62">
        <v>2.15131822475507</v>
      </c>
    </row>
    <row r="63" spans="1:9" x14ac:dyDescent="0.25">
      <c r="A63">
        <v>62</v>
      </c>
      <c r="B63" t="s">
        <v>67</v>
      </c>
      <c r="C63">
        <v>3.2327907009999999</v>
      </c>
      <c r="D63">
        <v>4.4331949210000001</v>
      </c>
      <c r="E63">
        <v>0.94406422400000001</v>
      </c>
      <c r="F63">
        <v>24.75</v>
      </c>
      <c r="G63">
        <v>0.21980543850000001</v>
      </c>
      <c r="H63">
        <v>1.7415849388368598E-2</v>
      </c>
      <c r="I63">
        <v>4.9751544842510302</v>
      </c>
    </row>
    <row r="64" spans="1:9" x14ac:dyDescent="0.25">
      <c r="A64">
        <v>63</v>
      </c>
      <c r="B64" t="s">
        <v>68</v>
      </c>
      <c r="C64">
        <v>3.070567719</v>
      </c>
      <c r="D64">
        <v>4.3320482650000001</v>
      </c>
      <c r="E64">
        <v>0.85396578300000003</v>
      </c>
      <c r="F64">
        <v>24.59</v>
      </c>
      <c r="G64">
        <v>1.1179797E-2</v>
      </c>
      <c r="H64">
        <v>-9.6205355298888795E-2</v>
      </c>
      <c r="I64">
        <v>4.3593636190473202</v>
      </c>
    </row>
    <row r="65" spans="1:9" x14ac:dyDescent="0.25">
      <c r="A65">
        <v>64</v>
      </c>
      <c r="B65" t="s">
        <v>69</v>
      </c>
      <c r="C65">
        <v>2.58020001</v>
      </c>
      <c r="D65">
        <v>4.2165621949999998</v>
      </c>
      <c r="E65">
        <v>0.57842831299999997</v>
      </c>
      <c r="F65">
        <v>23.19</v>
      </c>
      <c r="G65">
        <v>0.1699775</v>
      </c>
      <c r="H65">
        <v>-0.11791617212541</v>
      </c>
      <c r="I65">
        <v>0.39542115471271899</v>
      </c>
    </row>
    <row r="66" spans="1:9" x14ac:dyDescent="0.25">
      <c r="A66">
        <v>65</v>
      </c>
      <c r="B66" t="s">
        <v>70</v>
      </c>
      <c r="C66">
        <v>2.6303971490000002</v>
      </c>
      <c r="D66">
        <v>4.3320482650000001</v>
      </c>
      <c r="E66">
        <v>0.22065416900000001</v>
      </c>
      <c r="F66">
        <v>24.12</v>
      </c>
      <c r="G66">
        <v>2.4987051999999999E-2</v>
      </c>
      <c r="H66">
        <v>0.121389480582638</v>
      </c>
      <c r="I66">
        <v>2.3078862715496902</v>
      </c>
    </row>
    <row r="67" spans="1:9" x14ac:dyDescent="0.25">
      <c r="A67">
        <v>66</v>
      </c>
      <c r="B67" t="s">
        <v>71</v>
      </c>
      <c r="C67">
        <v>3.133790238</v>
      </c>
      <c r="D67">
        <v>4.310799125</v>
      </c>
      <c r="E67">
        <v>0.30423756000000002</v>
      </c>
      <c r="F67">
        <v>22.46</v>
      </c>
      <c r="G67">
        <v>-2.0933659E-2</v>
      </c>
      <c r="H67">
        <v>-3.2885805344911999E-2</v>
      </c>
      <c r="I67">
        <v>0.191907056088408</v>
      </c>
    </row>
    <row r="68" spans="1:9" x14ac:dyDescent="0.25">
      <c r="A68">
        <v>67</v>
      </c>
      <c r="B68" t="s">
        <v>72</v>
      </c>
      <c r="C68">
        <v>3.2818188510000001</v>
      </c>
      <c r="D68">
        <v>4.3592696479999997</v>
      </c>
      <c r="E68">
        <v>0.28429411799999998</v>
      </c>
      <c r="F68">
        <v>20.34</v>
      </c>
      <c r="G68">
        <v>2.3141605000000006E-3</v>
      </c>
      <c r="H68">
        <v>3.2103203576354801E-2</v>
      </c>
      <c r="I68">
        <v>-1.14286915524767</v>
      </c>
    </row>
    <row r="69" spans="1:9" x14ac:dyDescent="0.25">
      <c r="A69">
        <v>68</v>
      </c>
      <c r="B69" t="s">
        <v>73</v>
      </c>
      <c r="C69">
        <v>3.471336923</v>
      </c>
      <c r="D69">
        <v>4.3820266349999999</v>
      </c>
      <c r="E69">
        <v>0.72119739999999999</v>
      </c>
      <c r="F69">
        <v>21.329999999999899</v>
      </c>
      <c r="G69">
        <v>2.3141605000000006E-3</v>
      </c>
      <c r="H69">
        <v>1.2987927387982601E-2</v>
      </c>
      <c r="I69">
        <v>-0.45870372543029397</v>
      </c>
    </row>
    <row r="70" spans="1:9" x14ac:dyDescent="0.25">
      <c r="A70">
        <v>69</v>
      </c>
      <c r="B70" t="s">
        <v>74</v>
      </c>
      <c r="C70">
        <v>3.6821002200000001</v>
      </c>
      <c r="D70">
        <v>4.366912997</v>
      </c>
      <c r="E70">
        <v>1.1132606249999999</v>
      </c>
      <c r="F70">
        <v>19.93</v>
      </c>
      <c r="G70">
        <v>2.5561980000000002E-2</v>
      </c>
      <c r="H70">
        <v>-1.7899687630169699E-2</v>
      </c>
      <c r="I70">
        <v>-0.77062249116282</v>
      </c>
    </row>
    <row r="71" spans="1:9" x14ac:dyDescent="0.25">
      <c r="A71">
        <v>70</v>
      </c>
      <c r="B71" t="s">
        <v>75</v>
      </c>
      <c r="C71">
        <v>3.5635551479999998</v>
      </c>
      <c r="D71">
        <v>4.4367515339999999</v>
      </c>
      <c r="E71">
        <v>1.335048582</v>
      </c>
      <c r="F71">
        <v>24.88</v>
      </c>
      <c r="G71">
        <v>0.17432587599999999</v>
      </c>
      <c r="H71">
        <v>6.6061526713286495E-2</v>
      </c>
      <c r="I71">
        <v>4.28049789030681</v>
      </c>
    </row>
    <row r="72" spans="1:9" x14ac:dyDescent="0.25">
      <c r="A72">
        <v>71</v>
      </c>
      <c r="B72" t="s">
        <v>76</v>
      </c>
      <c r="C72">
        <v>3.5792705250000001</v>
      </c>
      <c r="D72">
        <v>4.4236483089999998</v>
      </c>
      <c r="E72">
        <v>1.3261605510000001</v>
      </c>
      <c r="F72">
        <v>19.78</v>
      </c>
      <c r="G72">
        <v>0.139736364</v>
      </c>
      <c r="H72">
        <v>-6.9271005210815601E-3</v>
      </c>
      <c r="I72">
        <v>0.37575087661422202</v>
      </c>
    </row>
    <row r="73" spans="1:9" x14ac:dyDescent="0.25">
      <c r="A73">
        <v>72</v>
      </c>
      <c r="B73" t="s">
        <v>77</v>
      </c>
      <c r="C73">
        <v>3.7462493210000001</v>
      </c>
      <c r="D73">
        <v>4.3981460170000002</v>
      </c>
      <c r="E73">
        <v>1.492911492</v>
      </c>
      <c r="F73">
        <v>20.2</v>
      </c>
      <c r="G73">
        <v>-5.230141E-2</v>
      </c>
      <c r="H73">
        <v>-2.8532313190370501E-2</v>
      </c>
      <c r="I73">
        <v>-0.23595338099357199</v>
      </c>
    </row>
    <row r="74" spans="1:9" x14ac:dyDescent="0.25">
      <c r="A74">
        <v>73</v>
      </c>
      <c r="B74" t="s">
        <v>78</v>
      </c>
      <c r="C74">
        <v>3.947048466</v>
      </c>
      <c r="D74">
        <v>4.48863637</v>
      </c>
      <c r="E74">
        <v>1.7154693590000001</v>
      </c>
      <c r="F74">
        <v>17.64</v>
      </c>
      <c r="G74">
        <v>0.199270855</v>
      </c>
      <c r="H74">
        <v>8.1953978214119594E-2</v>
      </c>
      <c r="I74">
        <v>-4.5801384562500003</v>
      </c>
    </row>
    <row r="75" spans="1:9" x14ac:dyDescent="0.25">
      <c r="A75">
        <v>74</v>
      </c>
      <c r="B75" t="s">
        <v>79</v>
      </c>
      <c r="C75">
        <v>3.7676952099999999</v>
      </c>
      <c r="D75">
        <v>4.4624538840000003</v>
      </c>
      <c r="E75">
        <v>1.5505053529999999</v>
      </c>
      <c r="F75">
        <v>20.77</v>
      </c>
      <c r="G75">
        <v>7.5418781000000004E-2</v>
      </c>
      <c r="H75">
        <v>-2.85901594827409E-2</v>
      </c>
      <c r="I75">
        <v>2.2480369406611</v>
      </c>
    </row>
    <row r="76" spans="1:9" x14ac:dyDescent="0.25">
      <c r="A76">
        <v>75</v>
      </c>
      <c r="B76" t="s">
        <v>80</v>
      </c>
      <c r="C76">
        <v>3.717898296</v>
      </c>
      <c r="D76">
        <v>4.5064542129999898</v>
      </c>
      <c r="E76">
        <v>1.5640423400000001</v>
      </c>
      <c r="F76">
        <v>19.77</v>
      </c>
      <c r="G76">
        <v>9.4656163000000001E-2</v>
      </c>
      <c r="H76">
        <v>4.1434442965180798E-2</v>
      </c>
      <c r="I76">
        <v>-2.1969685600607902</v>
      </c>
    </row>
    <row r="77" spans="1:9" x14ac:dyDescent="0.25">
      <c r="A77">
        <v>76</v>
      </c>
      <c r="B77" t="s">
        <v>81</v>
      </c>
      <c r="C77">
        <v>3.9171382540000002</v>
      </c>
      <c r="D77">
        <v>4.579852378</v>
      </c>
      <c r="E77">
        <v>1.7117052230000001</v>
      </c>
      <c r="F77">
        <v>19.72</v>
      </c>
      <c r="G77">
        <v>0.13043295999999999</v>
      </c>
      <c r="H77">
        <v>7.1080949527953102E-2</v>
      </c>
      <c r="I77">
        <v>-1.1559715515751301</v>
      </c>
    </row>
    <row r="78" spans="1:9" x14ac:dyDescent="0.25">
      <c r="A78">
        <v>77</v>
      </c>
      <c r="B78" t="s">
        <v>82</v>
      </c>
      <c r="C78">
        <v>3.8890328479999998</v>
      </c>
      <c r="D78">
        <v>4.5819015590000003</v>
      </c>
      <c r="E78">
        <v>1.9073469519999999</v>
      </c>
      <c r="F78">
        <v>22.32</v>
      </c>
      <c r="G78">
        <v>0.23672048100000001</v>
      </c>
      <c r="H78">
        <v>-2.8713936709941698E-3</v>
      </c>
      <c r="I78">
        <v>2.69935916341755</v>
      </c>
    </row>
    <row r="79" spans="1:9" x14ac:dyDescent="0.25">
      <c r="A79">
        <v>78</v>
      </c>
      <c r="B79" t="s">
        <v>83</v>
      </c>
      <c r="C79">
        <v>4.1769148979999997</v>
      </c>
      <c r="D79">
        <v>4.7587492740000004</v>
      </c>
      <c r="E79">
        <v>2.0497653050000002</v>
      </c>
      <c r="F79">
        <v>17.03</v>
      </c>
      <c r="G79">
        <v>0.139718974</v>
      </c>
      <c r="H79">
        <v>0.18147618367874299</v>
      </c>
      <c r="I79">
        <v>-1.7193834480372301</v>
      </c>
    </row>
    <row r="80" spans="1:9" x14ac:dyDescent="0.25">
      <c r="A80">
        <v>79</v>
      </c>
      <c r="B80" t="s">
        <v>84</v>
      </c>
      <c r="C80">
        <v>4.2196305790000004</v>
      </c>
      <c r="D80">
        <v>4.6615505190000004</v>
      </c>
      <c r="E80">
        <v>2.2615473540000002</v>
      </c>
      <c r="F80">
        <v>19.809999999999999</v>
      </c>
      <c r="G80">
        <v>0.170422717</v>
      </c>
      <c r="H80">
        <v>-0.104703345922319</v>
      </c>
      <c r="I80">
        <v>0.74982183083305998</v>
      </c>
    </row>
    <row r="81" spans="1:9" x14ac:dyDescent="0.25">
      <c r="A81">
        <v>80</v>
      </c>
      <c r="B81" t="s">
        <v>85</v>
      </c>
      <c r="C81">
        <v>4.231003565</v>
      </c>
      <c r="D81">
        <v>4.673762977</v>
      </c>
      <c r="E81">
        <v>2.461293537</v>
      </c>
      <c r="F81">
        <v>20.98</v>
      </c>
      <c r="G81">
        <v>0.17163113999999999</v>
      </c>
      <c r="H81">
        <v>1.30880900056721E-2</v>
      </c>
      <c r="I81">
        <v>1.2460926460903201</v>
      </c>
    </row>
    <row r="82" spans="1:9" x14ac:dyDescent="0.25">
      <c r="A82">
        <v>81</v>
      </c>
      <c r="B82" t="s">
        <v>86</v>
      </c>
      <c r="C82">
        <v>4.7689089320000004</v>
      </c>
      <c r="D82">
        <v>4.6539603500000002</v>
      </c>
      <c r="E82">
        <v>2.8316607999999999</v>
      </c>
      <c r="F82">
        <v>19.3</v>
      </c>
      <c r="G82">
        <v>0.180574502</v>
      </c>
      <c r="H82">
        <v>-1.8073999411709899E-2</v>
      </c>
      <c r="I82">
        <v>-0.16237594066202199</v>
      </c>
    </row>
    <row r="83" spans="1:9" x14ac:dyDescent="0.25">
      <c r="A83">
        <v>82</v>
      </c>
      <c r="B83" t="s">
        <v>87</v>
      </c>
      <c r="C83">
        <v>4.9458670949999899</v>
      </c>
      <c r="D83">
        <v>4.6643820460000001</v>
      </c>
      <c r="E83">
        <v>3.1307085479999999</v>
      </c>
      <c r="F83">
        <v>24.2</v>
      </c>
      <c r="G83">
        <v>8.6980124000000006E-2</v>
      </c>
      <c r="H83">
        <v>2.5904451605335099E-3</v>
      </c>
      <c r="I83">
        <v>5.9946768846819101</v>
      </c>
    </row>
    <row r="84" spans="1:9" x14ac:dyDescent="0.25">
      <c r="A84">
        <v>83</v>
      </c>
      <c r="B84" t="s">
        <v>88</v>
      </c>
      <c r="C84">
        <v>5.1327205749999898</v>
      </c>
      <c r="D84">
        <v>4.5726469940000003</v>
      </c>
      <c r="E84">
        <v>3.0571827300000001</v>
      </c>
      <c r="F84">
        <v>16.14</v>
      </c>
      <c r="G84">
        <v>1.3182374E-2</v>
      </c>
      <c r="H84">
        <v>-9.3600279834153893E-2</v>
      </c>
      <c r="I84">
        <v>-3.8886515437410201</v>
      </c>
    </row>
    <row r="85" spans="1:9" x14ac:dyDescent="0.25">
      <c r="A85">
        <v>84</v>
      </c>
      <c r="B85" t="s">
        <v>89</v>
      </c>
      <c r="C85">
        <v>5.3267959249999999</v>
      </c>
      <c r="D85">
        <v>4.6151205170000003</v>
      </c>
      <c r="E85">
        <v>3.3729572399999999</v>
      </c>
      <c r="F85">
        <v>17.89</v>
      </c>
      <c r="G85">
        <v>0.17127689199999999</v>
      </c>
      <c r="H85">
        <v>3.0125521970363198E-2</v>
      </c>
      <c r="I85">
        <v>-4.2593875937309402</v>
      </c>
    </row>
    <row r="86" spans="1:9" x14ac:dyDescent="0.25">
      <c r="A86">
        <v>85</v>
      </c>
      <c r="B86" t="s">
        <v>90</v>
      </c>
      <c r="C86">
        <v>5.0698833260000002</v>
      </c>
      <c r="D86">
        <v>4.634728988</v>
      </c>
      <c r="E86">
        <v>3.074171566</v>
      </c>
      <c r="F86">
        <v>15.42</v>
      </c>
      <c r="G86">
        <v>-0.17434777200000001</v>
      </c>
      <c r="H86">
        <v>1.8254342651335902E-2</v>
      </c>
      <c r="I86">
        <v>-3.3859473749343398</v>
      </c>
    </row>
    <row r="87" spans="1:9" x14ac:dyDescent="0.25">
      <c r="A87">
        <v>86</v>
      </c>
      <c r="B87" t="s">
        <v>91</v>
      </c>
      <c r="C87">
        <v>4.885077195</v>
      </c>
      <c r="D87">
        <v>4.6071681890000002</v>
      </c>
      <c r="E87">
        <v>3.0300066870000002</v>
      </c>
      <c r="F87">
        <v>26.9</v>
      </c>
      <c r="G87">
        <v>-5.6596759999999998E-3</v>
      </c>
      <c r="H87">
        <v>-3.8499583058088399E-2</v>
      </c>
      <c r="I87">
        <v>1.4955573917804601</v>
      </c>
    </row>
    <row r="88" spans="1:9" x14ac:dyDescent="0.25">
      <c r="A88">
        <v>87</v>
      </c>
      <c r="B88" t="s">
        <v>92</v>
      </c>
      <c r="C88">
        <v>5.3686008579999998</v>
      </c>
      <c r="D88">
        <v>4.6141299269999898</v>
      </c>
      <c r="E88">
        <v>3.4713143820000001</v>
      </c>
      <c r="F88">
        <v>20.03</v>
      </c>
      <c r="G88">
        <v>-8.3414100000000005E-4</v>
      </c>
      <c r="H88">
        <v>5.97023145456195E-3</v>
      </c>
      <c r="I88">
        <v>-2.67548475058216</v>
      </c>
    </row>
    <row r="89" spans="1:9" x14ac:dyDescent="0.25">
      <c r="A89">
        <v>88</v>
      </c>
      <c r="B89" t="s">
        <v>93</v>
      </c>
      <c r="C89">
        <v>5.0138186810000001</v>
      </c>
      <c r="D89">
        <v>4.579852378</v>
      </c>
      <c r="E89">
        <v>3.2156554819999998</v>
      </c>
      <c r="F89">
        <v>25.82</v>
      </c>
      <c r="G89">
        <v>1.9353803999999999E-2</v>
      </c>
      <c r="H89">
        <v>-4.4238393355406601E-2</v>
      </c>
      <c r="I89">
        <v>5.5065035554000996</v>
      </c>
    </row>
    <row r="90" spans="1:9" x14ac:dyDescent="0.25">
      <c r="A90">
        <v>89</v>
      </c>
      <c r="B90" t="s">
        <v>94</v>
      </c>
      <c r="C90">
        <v>4.9502350939999999</v>
      </c>
      <c r="D90">
        <v>4.5941092389999998</v>
      </c>
      <c r="E90">
        <v>3.0760331380000001</v>
      </c>
      <c r="F90">
        <v>23.7</v>
      </c>
      <c r="G90">
        <v>7.5417111999999994E-2</v>
      </c>
      <c r="H90">
        <v>1.40409109448483E-2</v>
      </c>
      <c r="I90">
        <v>0.50939928936404</v>
      </c>
    </row>
    <row r="91" spans="1:9" x14ac:dyDescent="0.25">
      <c r="A91">
        <v>90</v>
      </c>
      <c r="B91" t="s">
        <v>95</v>
      </c>
      <c r="C91">
        <v>5.1564458970000002</v>
      </c>
      <c r="D91">
        <v>4.5643481909999899</v>
      </c>
      <c r="E91">
        <v>3.2490915970000001</v>
      </c>
      <c r="F91">
        <v>25.11</v>
      </c>
      <c r="G91">
        <v>5.3229616E-2</v>
      </c>
      <c r="H91">
        <v>-3.3853903736196601E-2</v>
      </c>
      <c r="I91">
        <v>3.5107189014003399</v>
      </c>
    </row>
    <row r="92" spans="1:9" x14ac:dyDescent="0.25">
      <c r="A92">
        <v>91</v>
      </c>
      <c r="B92" t="s">
        <v>96</v>
      </c>
      <c r="C92">
        <v>5.5456568480000001</v>
      </c>
      <c r="D92">
        <v>4.5941092389999998</v>
      </c>
      <c r="E92">
        <v>3.724875479</v>
      </c>
      <c r="F92">
        <v>23.94</v>
      </c>
      <c r="G92">
        <v>9.7032586000000004E-2</v>
      </c>
      <c r="H92">
        <v>2.4433616919652901E-2</v>
      </c>
      <c r="I92">
        <v>3.1075542690357101</v>
      </c>
    </row>
    <row r="93" spans="1:9" x14ac:dyDescent="0.25">
      <c r="A93">
        <v>92</v>
      </c>
      <c r="B93" t="s">
        <v>97</v>
      </c>
      <c r="C93">
        <v>5.8596165869999997</v>
      </c>
      <c r="D93">
        <v>4.5336741839999899</v>
      </c>
      <c r="E93">
        <v>4.0367339820000003</v>
      </c>
      <c r="F93">
        <v>20.52</v>
      </c>
      <c r="G93">
        <v>0.32569816600000001</v>
      </c>
      <c r="H93">
        <v>-6.4059947825206701E-2</v>
      </c>
      <c r="I93">
        <v>1.43787857753565</v>
      </c>
    </row>
    <row r="94" spans="1:9" x14ac:dyDescent="0.25">
      <c r="A94">
        <v>93</v>
      </c>
      <c r="B94" t="s">
        <v>98</v>
      </c>
      <c r="C94">
        <v>5.5869408939999898</v>
      </c>
      <c r="D94">
        <v>4.6491870710000001</v>
      </c>
      <c r="E94">
        <v>3.809496486</v>
      </c>
      <c r="F94">
        <v>19.32</v>
      </c>
      <c r="G94">
        <v>7.5648542999999999E-2</v>
      </c>
      <c r="H94">
        <v>0.116031225755151</v>
      </c>
      <c r="I94">
        <v>2.3157065604549101</v>
      </c>
    </row>
    <row r="95" spans="1:9" x14ac:dyDescent="0.25">
      <c r="A95">
        <v>94</v>
      </c>
      <c r="B95" t="s">
        <v>99</v>
      </c>
      <c r="C95">
        <v>4.7741243740000003</v>
      </c>
      <c r="D95">
        <v>4.6415021149999998</v>
      </c>
      <c r="E95">
        <v>2.8282135269999999</v>
      </c>
      <c r="F95">
        <v>22.61</v>
      </c>
      <c r="G95">
        <v>6.9439230000000005E-2</v>
      </c>
      <c r="H95">
        <v>-9.4891583825452604E-3</v>
      </c>
      <c r="I95">
        <v>0.78211559948022502</v>
      </c>
    </row>
    <row r="96" spans="1:9" x14ac:dyDescent="0.25">
      <c r="A96">
        <v>95</v>
      </c>
      <c r="B96" t="s">
        <v>100</v>
      </c>
      <c r="C96">
        <v>4.9210319189999998</v>
      </c>
      <c r="D96">
        <v>4.6539603500000002</v>
      </c>
      <c r="E96">
        <v>3.114347918</v>
      </c>
      <c r="F96">
        <v>25.32</v>
      </c>
      <c r="G96">
        <v>0.213112989</v>
      </c>
      <c r="H96">
        <v>1.11769319127848E-2</v>
      </c>
      <c r="I96">
        <v>0.36639521905803901</v>
      </c>
    </row>
    <row r="97" spans="1:9" x14ac:dyDescent="0.25">
      <c r="A97">
        <v>96</v>
      </c>
      <c r="B97" t="s">
        <v>101</v>
      </c>
      <c r="C97">
        <v>5.3208041220000002</v>
      </c>
      <c r="D97">
        <v>4.5961294410000004</v>
      </c>
      <c r="E97">
        <v>3.2846191600000001</v>
      </c>
      <c r="F97">
        <v>19.12</v>
      </c>
      <c r="G97">
        <v>-2.8033057E-2</v>
      </c>
      <c r="H97">
        <v>-5.5613062846186501E-2</v>
      </c>
      <c r="I97">
        <v>0.60094114498365503</v>
      </c>
    </row>
    <row r="98" spans="1:9" x14ac:dyDescent="0.25">
      <c r="A98">
        <v>97</v>
      </c>
      <c r="B98" t="s">
        <v>102</v>
      </c>
      <c r="C98">
        <v>4.6173953279999997</v>
      </c>
      <c r="D98">
        <v>4.5400981890000001</v>
      </c>
      <c r="E98">
        <v>2.6902391269999999</v>
      </c>
      <c r="F98">
        <v>25.3</v>
      </c>
      <c r="G98">
        <v>-0.175024132</v>
      </c>
      <c r="H98">
        <v>-6.9556593251572096E-2</v>
      </c>
      <c r="I98">
        <v>3.6614316965313001</v>
      </c>
    </row>
    <row r="99" spans="1:9" x14ac:dyDescent="0.25">
      <c r="A99">
        <v>98</v>
      </c>
      <c r="B99" t="s">
        <v>103</v>
      </c>
      <c r="C99">
        <v>4.7069728919999898</v>
      </c>
      <c r="D99">
        <v>4.5880240270000003</v>
      </c>
      <c r="E99">
        <v>2.51447552</v>
      </c>
      <c r="F99">
        <v>23.34</v>
      </c>
      <c r="G99">
        <v>0.14828444399999999</v>
      </c>
      <c r="H99">
        <v>4.4864484427317199E-2</v>
      </c>
      <c r="I99">
        <v>-3.72217570183733</v>
      </c>
    </row>
    <row r="100" spans="1:9" x14ac:dyDescent="0.25">
      <c r="A100">
        <v>99</v>
      </c>
      <c r="B100" t="s">
        <v>104</v>
      </c>
      <c r="C100">
        <v>4.4344069560000001</v>
      </c>
      <c r="D100">
        <v>4.6141299269999898</v>
      </c>
      <c r="E100">
        <v>2.3187422550000001</v>
      </c>
      <c r="F100">
        <v>28.77</v>
      </c>
      <c r="G100">
        <v>0.19755420000000001</v>
      </c>
      <c r="H100">
        <v>1.9668404567117201E-2</v>
      </c>
      <c r="I100">
        <v>8.3424466672913304</v>
      </c>
    </row>
    <row r="101" spans="1:9" x14ac:dyDescent="0.25">
      <c r="A101">
        <v>100</v>
      </c>
      <c r="B101" t="s">
        <v>105</v>
      </c>
      <c r="C101">
        <v>4.411108649</v>
      </c>
      <c r="D101">
        <v>4.5217885769999997</v>
      </c>
      <c r="E101">
        <v>2.2748451589999901</v>
      </c>
      <c r="F101">
        <v>29.88</v>
      </c>
      <c r="G101">
        <v>3.8818393999999999E-2</v>
      </c>
      <c r="H101">
        <v>-8.8026429833169606E-2</v>
      </c>
      <c r="I101">
        <v>9.3835027008331995</v>
      </c>
    </row>
    <row r="102" spans="1:9" x14ac:dyDescent="0.25">
      <c r="A102">
        <v>101</v>
      </c>
      <c r="B102" t="s">
        <v>106</v>
      </c>
      <c r="C102">
        <v>4.1325779230000004</v>
      </c>
      <c r="D102">
        <v>4.561218298</v>
      </c>
      <c r="E102">
        <v>1.9669884399999999</v>
      </c>
      <c r="F102">
        <v>33.11</v>
      </c>
      <c r="G102">
        <v>0.16588177500000001</v>
      </c>
      <c r="H102">
        <v>3.6608020126613801E-2</v>
      </c>
      <c r="I102">
        <v>11.0197977287194</v>
      </c>
    </row>
    <row r="103" spans="1:9" x14ac:dyDescent="0.25">
      <c r="A103">
        <v>102</v>
      </c>
      <c r="B103" t="s">
        <v>107</v>
      </c>
      <c r="C103">
        <v>4.2845641680000002</v>
      </c>
      <c r="D103">
        <v>4.5217885769999997</v>
      </c>
      <c r="E103">
        <v>1.99879703</v>
      </c>
      <c r="F103">
        <v>30.88</v>
      </c>
      <c r="G103">
        <v>8.2940887500000005E-2</v>
      </c>
      <c r="H103">
        <v>-3.6604690931271298E-2</v>
      </c>
      <c r="I103">
        <v>9.7473501201994903</v>
      </c>
    </row>
    <row r="104" spans="1:9" x14ac:dyDescent="0.25">
      <c r="A104">
        <v>103</v>
      </c>
      <c r="B104" t="s">
        <v>108</v>
      </c>
      <c r="C104">
        <v>4.0774333250000003</v>
      </c>
      <c r="D104">
        <v>4.5293684729999999</v>
      </c>
      <c r="E104">
        <v>1.9107030819999999</v>
      </c>
      <c r="F104">
        <v>31.72</v>
      </c>
      <c r="G104">
        <v>8.2940887500000005E-2</v>
      </c>
      <c r="H104">
        <v>3.3701896449898402E-3</v>
      </c>
      <c r="I104">
        <v>10.8044640328356</v>
      </c>
    </row>
    <row r="105" spans="1:9" x14ac:dyDescent="0.25">
      <c r="A105">
        <v>104</v>
      </c>
      <c r="B105" t="s">
        <v>109</v>
      </c>
      <c r="C105">
        <v>4.253341968</v>
      </c>
      <c r="D105">
        <v>4.4953553199999998</v>
      </c>
      <c r="E105">
        <v>2.0284547960000001</v>
      </c>
      <c r="F105">
        <v>27.23</v>
      </c>
      <c r="G105">
        <v>8.2940887500000005E-2</v>
      </c>
      <c r="H105">
        <v>-3.1678728311953099E-2</v>
      </c>
      <c r="I105">
        <v>5.6021438574274001</v>
      </c>
    </row>
    <row r="106" spans="1:9" x14ac:dyDescent="0.25">
      <c r="A106">
        <v>105</v>
      </c>
      <c r="B106" t="s">
        <v>110</v>
      </c>
      <c r="C106">
        <v>4.2817231439999999</v>
      </c>
      <c r="D106">
        <v>4.4953553199999998</v>
      </c>
      <c r="E106">
        <v>2.1109011400000002</v>
      </c>
      <c r="F106">
        <v>29.64</v>
      </c>
      <c r="G106">
        <v>0</v>
      </c>
      <c r="H106">
        <v>-4.2381878646736097E-3</v>
      </c>
      <c r="I106">
        <v>8.9859970231565196</v>
      </c>
    </row>
    <row r="107" spans="1:9" x14ac:dyDescent="0.25">
      <c r="A107">
        <v>106</v>
      </c>
      <c r="B107" t="s">
        <v>111</v>
      </c>
      <c r="C107">
        <v>4.1896962100000001</v>
      </c>
      <c r="D107">
        <v>4.56017282</v>
      </c>
      <c r="E107">
        <v>2.279424245</v>
      </c>
      <c r="F107">
        <v>32.24</v>
      </c>
      <c r="G107">
        <v>0</v>
      </c>
      <c r="H107">
        <v>6.1840742336969401E-2</v>
      </c>
      <c r="I107">
        <v>10.3317624447842</v>
      </c>
    </row>
    <row r="108" spans="1:9" x14ac:dyDescent="0.25">
      <c r="A108">
        <v>107</v>
      </c>
      <c r="B108" t="s">
        <v>112</v>
      </c>
      <c r="C108">
        <v>4.2488567890000004</v>
      </c>
      <c r="D108">
        <v>4.487512143</v>
      </c>
      <c r="E108">
        <v>2.2843715929999999</v>
      </c>
      <c r="F108">
        <v>31.42</v>
      </c>
      <c r="G108">
        <v>8.9511440499999997E-2</v>
      </c>
      <c r="H108">
        <v>-7.0730762418047904E-2</v>
      </c>
      <c r="I108">
        <v>9.7274841243840608</v>
      </c>
    </row>
    <row r="109" spans="1:9" x14ac:dyDescent="0.25">
      <c r="A109">
        <v>108</v>
      </c>
      <c r="B109" t="s">
        <v>113</v>
      </c>
      <c r="C109">
        <v>3.9590985270000001</v>
      </c>
      <c r="D109">
        <v>4.5517694090000003</v>
      </c>
      <c r="E109">
        <v>2.080178428</v>
      </c>
      <c r="F109">
        <v>31.45</v>
      </c>
      <c r="G109">
        <v>0.17902288099999999</v>
      </c>
      <c r="H109">
        <v>6.2063047913507099E-2</v>
      </c>
      <c r="I109">
        <v>10.303800578172201</v>
      </c>
    </row>
    <row r="110" spans="1:9" x14ac:dyDescent="0.25">
      <c r="A110">
        <v>109</v>
      </c>
      <c r="B110" t="s">
        <v>114</v>
      </c>
      <c r="C110">
        <v>4.0933292239999899</v>
      </c>
      <c r="D110">
        <v>4.5152454779999998</v>
      </c>
      <c r="E110">
        <v>1.9117319960000001</v>
      </c>
      <c r="F110">
        <v>27.31</v>
      </c>
      <c r="G110">
        <v>0.18080316299999999</v>
      </c>
      <c r="H110">
        <v>-3.1763628506483801E-2</v>
      </c>
      <c r="I110">
        <v>6.6503135075476596</v>
      </c>
    </row>
    <row r="111" spans="1:9" x14ac:dyDescent="0.25">
      <c r="A111">
        <v>110</v>
      </c>
      <c r="B111" t="s">
        <v>115</v>
      </c>
      <c r="C111">
        <v>3.824615879</v>
      </c>
      <c r="D111">
        <v>4.527208645</v>
      </c>
      <c r="E111">
        <v>1.7531788210000001</v>
      </c>
      <c r="F111">
        <v>32.44</v>
      </c>
      <c r="G111">
        <v>0.18080316299999999</v>
      </c>
      <c r="H111">
        <v>6.4671273249525896E-3</v>
      </c>
      <c r="I111">
        <v>12.249968691842399</v>
      </c>
    </row>
    <row r="112" spans="1:9" x14ac:dyDescent="0.25">
      <c r="A112">
        <v>111</v>
      </c>
      <c r="B112" t="s">
        <v>116</v>
      </c>
      <c r="C112">
        <v>3.8141945260000001</v>
      </c>
      <c r="D112">
        <v>4.5549289699999997</v>
      </c>
      <c r="E112">
        <v>1.7892068409999999</v>
      </c>
      <c r="F112">
        <v>32.31</v>
      </c>
      <c r="G112">
        <v>0.18258344500000001</v>
      </c>
      <c r="H112">
        <v>3.3056691532476E-2</v>
      </c>
      <c r="I112">
        <v>11.6558335820288</v>
      </c>
    </row>
    <row r="113" spans="1:9" x14ac:dyDescent="0.25">
      <c r="A113">
        <v>112</v>
      </c>
      <c r="B113" t="s">
        <v>117</v>
      </c>
      <c r="C113">
        <v>3.575747078</v>
      </c>
      <c r="D113">
        <v>4.5282891420000002</v>
      </c>
      <c r="E113">
        <v>1.866853444</v>
      </c>
      <c r="F113">
        <v>42.21</v>
      </c>
      <c r="G113">
        <v>0.17416948700000001</v>
      </c>
      <c r="H113">
        <v>-2.4018172115823602E-2</v>
      </c>
      <c r="I113">
        <v>22.503379444710902</v>
      </c>
    </row>
    <row r="114" spans="1:9" x14ac:dyDescent="0.25">
      <c r="A114">
        <v>113</v>
      </c>
      <c r="B114" t="s">
        <v>118</v>
      </c>
      <c r="C114">
        <v>3.6990089209999999</v>
      </c>
      <c r="D114">
        <v>4.5549289699999997</v>
      </c>
      <c r="E114">
        <v>1.959127617</v>
      </c>
      <c r="F114">
        <v>30.14</v>
      </c>
      <c r="G114">
        <v>0.28763686199999999</v>
      </c>
      <c r="H114">
        <v>3.7541297616177902E-2</v>
      </c>
      <c r="I114">
        <v>9.9016530204149298</v>
      </c>
    </row>
    <row r="115" spans="1:9" x14ac:dyDescent="0.25">
      <c r="A115">
        <v>114</v>
      </c>
      <c r="B115" t="s">
        <v>119</v>
      </c>
      <c r="C115">
        <v>3.8068692180000001</v>
      </c>
      <c r="D115">
        <v>4.4693504629999898</v>
      </c>
      <c r="E115">
        <v>2.028964056</v>
      </c>
      <c r="F115">
        <v>32.83</v>
      </c>
      <c r="G115">
        <v>0.28763686199999999</v>
      </c>
      <c r="H115">
        <v>-8.2900966313990798E-2</v>
      </c>
      <c r="I115">
        <v>14.784363236163999</v>
      </c>
    </row>
    <row r="116" spans="1:9" x14ac:dyDescent="0.25">
      <c r="A116">
        <v>115</v>
      </c>
      <c r="B116" t="s">
        <v>120</v>
      </c>
      <c r="C116">
        <v>3.703257845</v>
      </c>
      <c r="D116">
        <v>4.542230386</v>
      </c>
      <c r="E116">
        <v>1.965901941</v>
      </c>
      <c r="F116">
        <v>32.69</v>
      </c>
      <c r="G116">
        <v>0.40110423699999997</v>
      </c>
      <c r="H116">
        <v>7.6215844022478801E-2</v>
      </c>
      <c r="I116">
        <v>14.222468616794901</v>
      </c>
    </row>
    <row r="117" spans="1:9" x14ac:dyDescent="0.25">
      <c r="A117">
        <v>116</v>
      </c>
      <c r="B117" t="s">
        <v>121</v>
      </c>
      <c r="C117">
        <v>3.870961775</v>
      </c>
      <c r="D117">
        <v>4.5400981890000001</v>
      </c>
      <c r="E117">
        <v>2.124095064</v>
      </c>
      <c r="F117">
        <v>35</v>
      </c>
      <c r="H117">
        <v>6.8336419601385404E-3</v>
      </c>
      <c r="I117">
        <v>17.7862321913382</v>
      </c>
    </row>
    <row r="118" spans="1:9" x14ac:dyDescent="0.25">
      <c r="A118">
        <v>117</v>
      </c>
      <c r="B118" t="s">
        <v>122</v>
      </c>
      <c r="C118">
        <v>3.8882267920000002</v>
      </c>
      <c r="D118">
        <v>4.541164856</v>
      </c>
      <c r="E118">
        <v>2.0793701910000002</v>
      </c>
      <c r="F118">
        <v>35.590000000000003</v>
      </c>
    </row>
    <row r="119" spans="1:9" x14ac:dyDescent="0.25">
      <c r="A119">
        <v>118</v>
      </c>
      <c r="B119" t="s">
        <v>123</v>
      </c>
      <c r="C119">
        <v>4.0455478510000003</v>
      </c>
      <c r="D119">
        <v>4.4908810399999899</v>
      </c>
      <c r="E119">
        <v>2.176092605</v>
      </c>
      <c r="F119">
        <v>29.18</v>
      </c>
    </row>
    <row r="120" spans="1:9" x14ac:dyDescent="0.25">
      <c r="A120">
        <v>119</v>
      </c>
      <c r="B120" t="s">
        <v>124</v>
      </c>
      <c r="C120">
        <v>4.3717338540000004</v>
      </c>
      <c r="D120">
        <v>4.5890408039999997</v>
      </c>
      <c r="E120">
        <v>2.2830938609999998</v>
      </c>
      <c r="F120">
        <v>22.59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8ED8-8EBB-4FA0-8F08-D63B3F8E4EEC}">
  <dimension ref="A1:M120"/>
  <sheetViews>
    <sheetView topLeftCell="A7" zoomScale="70" zoomScaleNormal="70" workbookViewId="0">
      <selection activeCell="L23" sqref="L23:L26"/>
    </sheetView>
  </sheetViews>
  <sheetFormatPr defaultRowHeight="15" x14ac:dyDescent="0.25"/>
  <cols>
    <col min="10" max="11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t="s">
        <v>202</v>
      </c>
      <c r="J1" s="1"/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3.399195379</v>
      </c>
      <c r="D2">
        <v>4.4414740930000001</v>
      </c>
      <c r="E2">
        <v>2.0786811570000001</v>
      </c>
      <c r="F2">
        <v>9.24</v>
      </c>
      <c r="J2" s="1"/>
      <c r="K2" s="1"/>
      <c r="L2" t="s">
        <v>130</v>
      </c>
    </row>
    <row r="3" spans="1:13" x14ac:dyDescent="0.25">
      <c r="A3">
        <v>2</v>
      </c>
      <c r="B3" t="s">
        <v>7</v>
      </c>
      <c r="C3">
        <v>3.6014997179999999</v>
      </c>
      <c r="D3">
        <v>4.4531838290000003</v>
      </c>
      <c r="E3">
        <v>2.0968672640000001</v>
      </c>
      <c r="F3">
        <v>9.3800000000000008</v>
      </c>
      <c r="L3" s="1">
        <v>-0.92411248999999995</v>
      </c>
      <c r="M3" s="1">
        <v>0.27134701</v>
      </c>
    </row>
    <row r="4" spans="1:13" x14ac:dyDescent="0.25">
      <c r="A4">
        <v>3</v>
      </c>
      <c r="B4" t="s">
        <v>8</v>
      </c>
      <c r="C4">
        <v>3.440607559</v>
      </c>
      <c r="D4">
        <v>4.4624538840000003</v>
      </c>
      <c r="E4">
        <v>2.1328747199999998</v>
      </c>
      <c r="F4">
        <v>10.45</v>
      </c>
      <c r="G4">
        <v>-2.0105413999999999E-2</v>
      </c>
      <c r="L4" s="1">
        <v>0.90464451999999995</v>
      </c>
      <c r="M4" s="1">
        <v>0.52009384999999997</v>
      </c>
    </row>
    <row r="5" spans="1:13" x14ac:dyDescent="0.25">
      <c r="A5">
        <v>4</v>
      </c>
      <c r="B5" t="s">
        <v>9</v>
      </c>
      <c r="C5">
        <v>3.3868264830000001</v>
      </c>
      <c r="D5">
        <v>4.4716387930000003</v>
      </c>
      <c r="E5">
        <v>1.9053741829999999</v>
      </c>
      <c r="F5">
        <v>13.62</v>
      </c>
      <c r="G5">
        <v>0.13506750100000001</v>
      </c>
      <c r="H5">
        <v>1.3335697780923399E-2</v>
      </c>
      <c r="I5">
        <v>0.73453796593375598</v>
      </c>
      <c r="J5" s="1"/>
      <c r="K5" s="1" t="s">
        <v>2</v>
      </c>
      <c r="L5">
        <v>1.27883415</v>
      </c>
      <c r="M5">
        <v>0.43141937000000002</v>
      </c>
    </row>
    <row r="6" spans="1:13" x14ac:dyDescent="0.25">
      <c r="A6">
        <v>5</v>
      </c>
      <c r="B6" t="s">
        <v>10</v>
      </c>
      <c r="C6">
        <v>3.2219893810000002</v>
      </c>
      <c r="D6">
        <v>4.4761998050000003</v>
      </c>
      <c r="E6">
        <v>1.866108235</v>
      </c>
      <c r="F6">
        <v>14.6</v>
      </c>
      <c r="G6">
        <v>0.27470581799999999</v>
      </c>
      <c r="H6">
        <v>-1.3325919565422E-3</v>
      </c>
      <c r="I6">
        <v>0.97163184800074898</v>
      </c>
      <c r="J6" s="1"/>
      <c r="K6" s="1" t="s">
        <v>3</v>
      </c>
      <c r="L6">
        <v>0.7127462</v>
      </c>
      <c r="M6">
        <v>3.9384229999999999E-2</v>
      </c>
    </row>
    <row r="7" spans="1:13" x14ac:dyDescent="0.25">
      <c r="A7">
        <v>6</v>
      </c>
      <c r="B7" t="s">
        <v>11</v>
      </c>
      <c r="C7">
        <v>3.392869186</v>
      </c>
      <c r="D7">
        <v>4.4716387930000003</v>
      </c>
      <c r="E7">
        <v>1.851267226</v>
      </c>
      <c r="F7">
        <v>15.56</v>
      </c>
      <c r="G7">
        <v>1.5563499E-2</v>
      </c>
      <c r="H7">
        <v>-3.4543191304120899E-3</v>
      </c>
      <c r="I7">
        <v>2.7127301710809699</v>
      </c>
      <c r="J7" s="1"/>
      <c r="K7" s="1" t="s">
        <v>4</v>
      </c>
      <c r="L7">
        <v>3.075636E-2</v>
      </c>
      <c r="M7">
        <v>4.9252799999999999E-2</v>
      </c>
    </row>
    <row r="8" spans="1:13" x14ac:dyDescent="0.25">
      <c r="A8">
        <v>7</v>
      </c>
      <c r="B8" t="s">
        <v>12</v>
      </c>
      <c r="C8">
        <v>3.5447763870000002</v>
      </c>
      <c r="D8">
        <v>4.5042442669999998</v>
      </c>
      <c r="E8">
        <v>1.787272448</v>
      </c>
      <c r="F8">
        <v>16.79</v>
      </c>
      <c r="G8">
        <v>0.29052957200000001</v>
      </c>
      <c r="H8">
        <v>2.5342137627478101E-2</v>
      </c>
      <c r="I8">
        <v>3.1196284373900798</v>
      </c>
      <c r="K8" s="1" t="s">
        <v>203</v>
      </c>
      <c r="L8" s="1">
        <v>9.3607999999999997E-2</v>
      </c>
      <c r="M8">
        <v>0.68479142000000004</v>
      </c>
    </row>
    <row r="9" spans="1:13" x14ac:dyDescent="0.25">
      <c r="A9">
        <v>8</v>
      </c>
      <c r="B9" t="s">
        <v>13</v>
      </c>
      <c r="C9">
        <v>3.4464629819999999</v>
      </c>
      <c r="D9">
        <v>4.4908810399999899</v>
      </c>
      <c r="E9">
        <v>1.771928347</v>
      </c>
      <c r="F9">
        <v>15.13</v>
      </c>
      <c r="G9">
        <v>0.36220037399999999</v>
      </c>
      <c r="H9">
        <v>-2.1334758369498601E-2</v>
      </c>
      <c r="I9">
        <v>1.720420212781</v>
      </c>
      <c r="J9" s="1"/>
      <c r="K9" s="1" t="s">
        <v>204</v>
      </c>
      <c r="L9">
        <v>-2.988E-2</v>
      </c>
      <c r="M9">
        <v>5.0592280000000003E-2</v>
      </c>
    </row>
    <row r="10" spans="1:13" x14ac:dyDescent="0.25">
      <c r="A10">
        <v>9</v>
      </c>
      <c r="B10" t="s">
        <v>14</v>
      </c>
      <c r="C10">
        <v>3.4562804389999999</v>
      </c>
      <c r="D10">
        <v>4.487512143</v>
      </c>
      <c r="E10">
        <v>1.737127461</v>
      </c>
      <c r="F10">
        <v>14.52</v>
      </c>
      <c r="G10">
        <v>0.33537667999999998</v>
      </c>
      <c r="H10">
        <v>-3.3117520619488899E-3</v>
      </c>
      <c r="I10">
        <v>1.61290466202091</v>
      </c>
      <c r="J10" s="1"/>
      <c r="L10" s="1">
        <v>-3.8882851899999999</v>
      </c>
      <c r="M10" s="1">
        <v>2.14117676</v>
      </c>
    </row>
    <row r="11" spans="1:13" x14ac:dyDescent="0.25">
      <c r="A11">
        <v>10</v>
      </c>
      <c r="B11" t="s">
        <v>15</v>
      </c>
      <c r="C11">
        <v>3.6679915630000002</v>
      </c>
      <c r="D11">
        <v>4.5053498510000001</v>
      </c>
      <c r="E11">
        <v>1.657954143</v>
      </c>
      <c r="F11">
        <v>11.14</v>
      </c>
      <c r="G11">
        <v>0.102607026</v>
      </c>
      <c r="H11">
        <v>1.51072408163573E-2</v>
      </c>
      <c r="I11">
        <v>-2.0109578282223102</v>
      </c>
      <c r="J11" s="1"/>
      <c r="K11" s="1" t="s">
        <v>131</v>
      </c>
      <c r="L11">
        <v>0.28000000000000003</v>
      </c>
      <c r="M11">
        <v>3.4895259999999997E-2</v>
      </c>
    </row>
    <row r="12" spans="1:13" x14ac:dyDescent="0.25">
      <c r="A12">
        <v>11</v>
      </c>
      <c r="B12" t="s">
        <v>16</v>
      </c>
      <c r="C12">
        <v>3.4765364280000002</v>
      </c>
      <c r="D12">
        <v>4.4796069630000002</v>
      </c>
      <c r="E12">
        <v>1.6836173800000001</v>
      </c>
      <c r="F12">
        <v>11.58</v>
      </c>
      <c r="G12">
        <v>0.130787932</v>
      </c>
      <c r="H12">
        <v>-3.3210254211997699E-2</v>
      </c>
      <c r="I12">
        <v>-2.18359530226562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3.325681774</v>
      </c>
      <c r="D13">
        <v>4.4796069630000002</v>
      </c>
      <c r="E13">
        <v>1.6602787130000001</v>
      </c>
      <c r="F13">
        <v>10.63</v>
      </c>
      <c r="G13">
        <v>0.14169854400000001</v>
      </c>
      <c r="H13">
        <v>4.4205707181862496E-3</v>
      </c>
      <c r="I13">
        <v>-2.2225211112864498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3.3633172359999999</v>
      </c>
      <c r="D14">
        <v>4.4942386250000004</v>
      </c>
      <c r="E14">
        <v>1.542272954</v>
      </c>
      <c r="F14">
        <v>8.2899999999999903</v>
      </c>
      <c r="G14">
        <v>0.36681333199999999</v>
      </c>
      <c r="H14">
        <v>1.7392609610760799E-2</v>
      </c>
      <c r="I14">
        <v>-4.6661792144145204</v>
      </c>
      <c r="J14" s="1"/>
    </row>
    <row r="15" spans="1:13" x14ac:dyDescent="0.25">
      <c r="A15">
        <v>14</v>
      </c>
      <c r="B15" t="s">
        <v>19</v>
      </c>
      <c r="C15">
        <v>3.085030411</v>
      </c>
      <c r="D15">
        <v>4.5163389719999998</v>
      </c>
      <c r="E15">
        <v>1.458852343</v>
      </c>
      <c r="F15">
        <v>10.53</v>
      </c>
      <c r="G15">
        <v>0.27863875999999999</v>
      </c>
      <c r="H15">
        <v>1.9758808568405398E-2</v>
      </c>
      <c r="I15">
        <v>-2.7959898116645698</v>
      </c>
      <c r="J15" s="1"/>
    </row>
    <row r="16" spans="1:13" x14ac:dyDescent="0.25">
      <c r="A16">
        <v>15</v>
      </c>
      <c r="B16" t="s">
        <v>20</v>
      </c>
      <c r="C16">
        <v>3.1844643079999999</v>
      </c>
      <c r="D16">
        <v>4.4975849749999899</v>
      </c>
      <c r="E16">
        <v>1.2897957790000001</v>
      </c>
      <c r="F16">
        <v>10.24</v>
      </c>
      <c r="G16">
        <v>0.23001665399999999</v>
      </c>
      <c r="H16">
        <v>-1.4080309417778099E-2</v>
      </c>
      <c r="I16">
        <v>-2.4361651673293601</v>
      </c>
      <c r="J16" s="1"/>
      <c r="K16" s="1" t="s">
        <v>2</v>
      </c>
    </row>
    <row r="17" spans="1:12" x14ac:dyDescent="0.25">
      <c r="A17">
        <v>16</v>
      </c>
      <c r="B17" t="s">
        <v>21</v>
      </c>
      <c r="C17">
        <v>3.174777615</v>
      </c>
      <c r="D17">
        <v>4.4953553199999998</v>
      </c>
      <c r="E17">
        <v>1.2488829939999999</v>
      </c>
      <c r="F17">
        <v>11.82</v>
      </c>
      <c r="G17">
        <v>5.0018754999999998E-2</v>
      </c>
      <c r="H17">
        <v>-8.4986753251508496E-3</v>
      </c>
      <c r="I17">
        <v>-1.9769717773511</v>
      </c>
      <c r="K17" s="1" t="s">
        <v>3</v>
      </c>
    </row>
    <row r="18" spans="1:12" x14ac:dyDescent="0.25">
      <c r="A18">
        <v>17</v>
      </c>
      <c r="B18" t="s">
        <v>22</v>
      </c>
      <c r="C18">
        <v>3.1057349830000001</v>
      </c>
      <c r="D18">
        <v>4.4636066220000004</v>
      </c>
      <c r="E18">
        <v>1.2401847370000001</v>
      </c>
      <c r="F18">
        <v>13.26</v>
      </c>
      <c r="G18">
        <v>8.1041644999999995E-2</v>
      </c>
      <c r="H18">
        <v>-3.3515632183075197E-2</v>
      </c>
      <c r="I18">
        <v>-9.2746715253842205E-2</v>
      </c>
      <c r="J18" s="1"/>
      <c r="K18" s="1" t="s">
        <v>4</v>
      </c>
    </row>
    <row r="19" spans="1:12" x14ac:dyDescent="0.25">
      <c r="A19">
        <v>18</v>
      </c>
      <c r="B19" t="s">
        <v>23</v>
      </c>
      <c r="C19">
        <v>3.3104377999999999</v>
      </c>
      <c r="D19">
        <v>4.5141507880000002</v>
      </c>
      <c r="E19">
        <v>1.2582400359999999</v>
      </c>
      <c r="F19">
        <v>15.38</v>
      </c>
      <c r="G19">
        <v>8.081153399999999E-2</v>
      </c>
      <c r="H19">
        <v>5.0334405952332802E-2</v>
      </c>
      <c r="I19">
        <v>2.1454242527225</v>
      </c>
      <c r="J19" s="1"/>
      <c r="K19" s="1" t="s">
        <v>203</v>
      </c>
    </row>
    <row r="20" spans="1:12" x14ac:dyDescent="0.25">
      <c r="A20">
        <v>19</v>
      </c>
      <c r="B20" t="s">
        <v>24</v>
      </c>
      <c r="C20">
        <v>3.2875185359999999</v>
      </c>
      <c r="D20">
        <v>4.4953553199999998</v>
      </c>
      <c r="E20">
        <v>1.3391777920000001</v>
      </c>
      <c r="F20">
        <v>16.18</v>
      </c>
      <c r="G20">
        <v>8.0581422999999999E-2</v>
      </c>
      <c r="H20">
        <v>-2.58311931334398E-2</v>
      </c>
      <c r="I20">
        <v>2.7686987481612402</v>
      </c>
      <c r="J20" s="1"/>
      <c r="K20" s="1" t="s">
        <v>204</v>
      </c>
    </row>
    <row r="21" spans="1:12" x14ac:dyDescent="0.25">
      <c r="A21">
        <v>20</v>
      </c>
      <c r="B21" t="s">
        <v>25</v>
      </c>
      <c r="C21">
        <v>3.2895006969999998</v>
      </c>
      <c r="D21">
        <v>4.5261269789999998</v>
      </c>
      <c r="E21">
        <v>1.314526018</v>
      </c>
      <c r="F21">
        <v>15.49</v>
      </c>
      <c r="G21">
        <v>0.22131034899999999</v>
      </c>
      <c r="H21">
        <v>3.02366664293569E-2</v>
      </c>
      <c r="I21">
        <v>2.4355382719698002</v>
      </c>
      <c r="J21" s="1"/>
    </row>
    <row r="22" spans="1:12" x14ac:dyDescent="0.25">
      <c r="A22">
        <v>21</v>
      </c>
      <c r="B22" t="s">
        <v>26</v>
      </c>
      <c r="C22">
        <v>3.4070598859999999</v>
      </c>
      <c r="D22">
        <v>4.5185223790000002</v>
      </c>
      <c r="E22">
        <v>1.2407321870000001</v>
      </c>
      <c r="F22">
        <v>14.03</v>
      </c>
      <c r="G22">
        <v>0.38855388000000002</v>
      </c>
      <c r="H22">
        <v>-1.06256413907957E-2</v>
      </c>
      <c r="I22">
        <v>0.94590759222578902</v>
      </c>
      <c r="J22" s="1"/>
      <c r="K22" s="1" t="s">
        <v>133</v>
      </c>
    </row>
    <row r="23" spans="1:12" x14ac:dyDescent="0.25">
      <c r="A23">
        <v>22</v>
      </c>
      <c r="B23" t="s">
        <v>27</v>
      </c>
      <c r="C23">
        <v>3.6017138439999998</v>
      </c>
      <c r="D23">
        <v>4.527208645</v>
      </c>
      <c r="E23">
        <v>1.2674295209999999</v>
      </c>
      <c r="F23">
        <v>10.02</v>
      </c>
      <c r="G23">
        <v>0.115012909</v>
      </c>
      <c r="H23">
        <v>2.82873229013372E-3</v>
      </c>
      <c r="I23">
        <v>-3.4080967829454298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3.6261561489999998</v>
      </c>
      <c r="D24">
        <v>4.5217885769999997</v>
      </c>
      <c r="E24">
        <v>1.41525696</v>
      </c>
      <c r="F24">
        <v>9.59</v>
      </c>
      <c r="G24">
        <v>0.13856841149999999</v>
      </c>
      <c r="H24">
        <v>-9.3702198915012799E-3</v>
      </c>
      <c r="I24">
        <v>-3.8969969119666699</v>
      </c>
      <c r="K24" s="1" t="s">
        <v>135</v>
      </c>
      <c r="L24">
        <v>4.4672000000000001</v>
      </c>
    </row>
    <row r="25" spans="1:12" x14ac:dyDescent="0.25">
      <c r="A25">
        <v>24</v>
      </c>
      <c r="B25" t="s">
        <v>29</v>
      </c>
      <c r="C25">
        <v>3.603639458</v>
      </c>
      <c r="D25">
        <v>4.5163389719999998</v>
      </c>
      <c r="E25">
        <v>1.5622024699999999</v>
      </c>
      <c r="F25">
        <v>8.99</v>
      </c>
      <c r="G25">
        <v>0.13856841149999999</v>
      </c>
      <c r="H25">
        <v>-2.20764987043602E-3</v>
      </c>
      <c r="I25">
        <v>-3.8956069034198699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3.9313453840000001</v>
      </c>
      <c r="D26">
        <v>4.5304466400000001</v>
      </c>
      <c r="E26">
        <v>1.7584327019999999</v>
      </c>
      <c r="F26">
        <v>8.24</v>
      </c>
      <c r="G26">
        <v>0.13856841149999999</v>
      </c>
      <c r="H26">
        <v>1.8722854886067099E-2</v>
      </c>
      <c r="I26">
        <v>-4.5575644853522599</v>
      </c>
      <c r="K26" s="1" t="s">
        <v>135</v>
      </c>
      <c r="L26">
        <v>0.22489999999999999</v>
      </c>
    </row>
    <row r="27" spans="1:12" x14ac:dyDescent="0.25">
      <c r="A27">
        <v>26</v>
      </c>
      <c r="B27" t="s">
        <v>31</v>
      </c>
      <c r="C27">
        <v>3.6491928100000002</v>
      </c>
      <c r="D27">
        <v>4.5496574760000001</v>
      </c>
      <c r="E27">
        <v>1.7230614259999999</v>
      </c>
      <c r="F27">
        <v>9.2799999999999905</v>
      </c>
      <c r="G27">
        <v>0.16212391400000001</v>
      </c>
      <c r="H27">
        <v>1.7112495113757301E-2</v>
      </c>
      <c r="I27">
        <v>-4.0006207716722599</v>
      </c>
    </row>
    <row r="28" spans="1:12" x14ac:dyDescent="0.25">
      <c r="A28">
        <v>27</v>
      </c>
      <c r="B28" t="s">
        <v>32</v>
      </c>
      <c r="C28">
        <v>3.4243467010000002</v>
      </c>
      <c r="D28">
        <v>4.5507140000000001</v>
      </c>
      <c r="E28">
        <v>1.502435237</v>
      </c>
      <c r="F28">
        <v>11.38</v>
      </c>
      <c r="G28">
        <v>0.1216774595</v>
      </c>
      <c r="H28">
        <v>7.3156537241875E-3</v>
      </c>
      <c r="I28">
        <v>-1.27129850610966</v>
      </c>
    </row>
    <row r="29" spans="1:12" x14ac:dyDescent="0.25">
      <c r="A29">
        <v>28</v>
      </c>
      <c r="B29" t="s">
        <v>33</v>
      </c>
      <c r="C29">
        <v>3.3249660350000001</v>
      </c>
      <c r="D29">
        <v>4.5705787410000003</v>
      </c>
      <c r="E29">
        <v>1.511635745</v>
      </c>
      <c r="F29">
        <v>11.44</v>
      </c>
      <c r="G29">
        <v>8.1231004999999995E-2</v>
      </c>
      <c r="H29">
        <v>1.9212627313902199E-2</v>
      </c>
      <c r="I29">
        <v>-1.88064915940823</v>
      </c>
    </row>
    <row r="30" spans="1:12" x14ac:dyDescent="0.25">
      <c r="A30">
        <v>29</v>
      </c>
      <c r="B30" t="s">
        <v>34</v>
      </c>
      <c r="C30">
        <v>3.386755409</v>
      </c>
      <c r="D30">
        <v>4.6021656770000003</v>
      </c>
      <c r="E30">
        <v>1.489888769</v>
      </c>
      <c r="F30">
        <v>15.43</v>
      </c>
      <c r="G30">
        <v>0.26023105800000002</v>
      </c>
      <c r="H30">
        <v>3.3394923072732299E-2</v>
      </c>
      <c r="I30">
        <v>2.4763820263963701</v>
      </c>
    </row>
    <row r="31" spans="1:12" x14ac:dyDescent="0.25">
      <c r="A31">
        <v>30</v>
      </c>
      <c r="B31" t="s">
        <v>35</v>
      </c>
      <c r="C31">
        <v>3.3666260380000002</v>
      </c>
      <c r="D31">
        <v>4.5716134019999899</v>
      </c>
      <c r="E31">
        <v>1.4552129330000001</v>
      </c>
      <c r="F31">
        <v>15.89</v>
      </c>
      <c r="G31">
        <v>0.28761613750000004</v>
      </c>
      <c r="H31">
        <v>-3.4797801724695203E-2</v>
      </c>
      <c r="I31">
        <v>2.7320034015441998</v>
      </c>
    </row>
    <row r="32" spans="1:12" x14ac:dyDescent="0.25">
      <c r="A32">
        <v>31</v>
      </c>
      <c r="B32" t="s">
        <v>36</v>
      </c>
      <c r="C32">
        <v>3.4583632280000001</v>
      </c>
      <c r="D32">
        <v>4.5736795189999997</v>
      </c>
      <c r="E32">
        <v>1.456239332</v>
      </c>
      <c r="F32">
        <v>15.65</v>
      </c>
      <c r="G32">
        <v>0.315001217</v>
      </c>
      <c r="H32">
        <v>-7.17479130789958E-4</v>
      </c>
      <c r="I32">
        <v>2.42530815976964</v>
      </c>
    </row>
    <row r="33" spans="1:9" x14ac:dyDescent="0.25">
      <c r="A33">
        <v>32</v>
      </c>
      <c r="B33" t="s">
        <v>37</v>
      </c>
      <c r="C33">
        <v>3.3929496380000002</v>
      </c>
      <c r="D33">
        <v>4.5839465500000003</v>
      </c>
      <c r="E33">
        <v>1.5117394660000001</v>
      </c>
      <c r="F33">
        <v>13.58</v>
      </c>
      <c r="G33">
        <v>0.28536991099999998</v>
      </c>
      <c r="H33">
        <v>5.8817283672509303E-3</v>
      </c>
      <c r="I33">
        <v>0.36364137943207198</v>
      </c>
    </row>
    <row r="34" spans="1:9" x14ac:dyDescent="0.25">
      <c r="A34">
        <v>33</v>
      </c>
      <c r="B34" t="s">
        <v>38</v>
      </c>
      <c r="C34">
        <v>3.4996036070000001</v>
      </c>
      <c r="D34">
        <v>4.5849674790000003</v>
      </c>
      <c r="E34">
        <v>1.586339637</v>
      </c>
      <c r="F34">
        <v>10.14</v>
      </c>
      <c r="G34">
        <v>0.25573860500000001</v>
      </c>
      <c r="H34">
        <v>2.5783030525237099E-3</v>
      </c>
      <c r="I34">
        <v>-2.6329016614460601</v>
      </c>
    </row>
    <row r="35" spans="1:9" x14ac:dyDescent="0.25">
      <c r="A35">
        <v>34</v>
      </c>
      <c r="B35" t="s">
        <v>39</v>
      </c>
      <c r="C35">
        <v>3.3021286999999999</v>
      </c>
      <c r="D35">
        <v>4.5716134019999899</v>
      </c>
      <c r="E35">
        <v>1.5737550419999999</v>
      </c>
      <c r="F35">
        <v>9.31</v>
      </c>
      <c r="G35">
        <v>0.19420105400000001</v>
      </c>
      <c r="H35">
        <v>-1.38158537976427E-2</v>
      </c>
      <c r="I35">
        <v>-3.8015841541895901</v>
      </c>
    </row>
    <row r="36" spans="1:9" x14ac:dyDescent="0.25">
      <c r="A36">
        <v>35</v>
      </c>
      <c r="B36" t="s">
        <v>40</v>
      </c>
      <c r="C36">
        <v>3.6569901420000002</v>
      </c>
      <c r="D36">
        <v>4.5981455709999999</v>
      </c>
      <c r="E36">
        <v>1.709940826</v>
      </c>
      <c r="F36">
        <v>8.44</v>
      </c>
      <c r="G36">
        <v>0.30592827</v>
      </c>
      <c r="H36">
        <v>3.1400981288389002E-2</v>
      </c>
      <c r="I36">
        <v>-4.4035317187555698</v>
      </c>
    </row>
    <row r="37" spans="1:9" x14ac:dyDescent="0.25">
      <c r="A37">
        <v>36</v>
      </c>
      <c r="B37" t="s">
        <v>41</v>
      </c>
      <c r="C37">
        <v>3.5340862909999999</v>
      </c>
      <c r="D37">
        <v>4.6259527250000003</v>
      </c>
      <c r="E37">
        <v>1.766746763</v>
      </c>
      <c r="F37">
        <v>9.74</v>
      </c>
      <c r="G37">
        <v>0.316406823</v>
      </c>
      <c r="H37">
        <v>2.3901321701645401E-2</v>
      </c>
      <c r="I37">
        <v>-3.5669496429790799</v>
      </c>
    </row>
    <row r="38" spans="1:9" x14ac:dyDescent="0.25">
      <c r="A38">
        <v>37</v>
      </c>
      <c r="B38" t="s">
        <v>42</v>
      </c>
      <c r="C38">
        <v>3.336318232</v>
      </c>
      <c r="D38">
        <v>4.6230101039999898</v>
      </c>
      <c r="E38">
        <v>1.6626833569999999</v>
      </c>
      <c r="F38">
        <v>10.73</v>
      </c>
      <c r="G38">
        <v>0.24045678050000002</v>
      </c>
      <c r="H38">
        <v>1.9083520431321199E-3</v>
      </c>
      <c r="I38">
        <v>-1.8438763534584199</v>
      </c>
    </row>
    <row r="39" spans="1:9" x14ac:dyDescent="0.25">
      <c r="A39">
        <v>38</v>
      </c>
      <c r="B39" t="s">
        <v>43</v>
      </c>
      <c r="C39">
        <v>3.6447612450000002</v>
      </c>
      <c r="D39">
        <v>4.5900565479999997</v>
      </c>
      <c r="E39">
        <v>1.8137440650000001</v>
      </c>
      <c r="F39">
        <v>10.82</v>
      </c>
      <c r="G39">
        <v>0.16450673800000001</v>
      </c>
      <c r="H39">
        <v>-3.08577292568376E-2</v>
      </c>
      <c r="I39">
        <v>-2.17948589774922</v>
      </c>
    </row>
    <row r="40" spans="1:9" x14ac:dyDescent="0.25">
      <c r="A40">
        <v>39</v>
      </c>
      <c r="B40" t="s">
        <v>44</v>
      </c>
      <c r="C40">
        <v>3.5734868959999999</v>
      </c>
      <c r="D40">
        <v>4.5880240270000003</v>
      </c>
      <c r="E40">
        <v>1.890469789</v>
      </c>
      <c r="F40">
        <v>10.050000000000001</v>
      </c>
      <c r="G40">
        <v>6.3627048000000005E-2</v>
      </c>
      <c r="H40">
        <v>-5.9408241336756599E-3</v>
      </c>
      <c r="I40">
        <v>-3.4479622514350998</v>
      </c>
    </row>
    <row r="41" spans="1:9" x14ac:dyDescent="0.25">
      <c r="A41">
        <v>40</v>
      </c>
      <c r="B41" t="s">
        <v>45</v>
      </c>
      <c r="C41">
        <v>3.5426579390000001</v>
      </c>
      <c r="D41">
        <v>4.5910712619999998</v>
      </c>
      <c r="E41">
        <v>1.701849087</v>
      </c>
      <c r="F41">
        <v>15.05</v>
      </c>
      <c r="G41">
        <v>0.17397549900000001</v>
      </c>
      <c r="H41">
        <v>6.4449348134616403E-3</v>
      </c>
      <c r="I41">
        <v>2.1221517064125601</v>
      </c>
    </row>
    <row r="42" spans="1:9" x14ac:dyDescent="0.25">
      <c r="A42">
        <v>41</v>
      </c>
      <c r="B42" t="s">
        <v>46</v>
      </c>
      <c r="C42">
        <v>3.561016349</v>
      </c>
      <c r="D42">
        <v>4.6091622069999998</v>
      </c>
      <c r="E42">
        <v>1.7893424659999999</v>
      </c>
      <c r="F42">
        <v>14.18</v>
      </c>
      <c r="G42">
        <v>0.1073302815</v>
      </c>
      <c r="H42">
        <v>1.19963999844578E-2</v>
      </c>
      <c r="I42">
        <v>0.61487788272367605</v>
      </c>
    </row>
    <row r="43" spans="1:9" x14ac:dyDescent="0.25">
      <c r="A43">
        <v>42</v>
      </c>
      <c r="B43" t="s">
        <v>47</v>
      </c>
      <c r="C43">
        <v>3.668344212</v>
      </c>
      <c r="D43">
        <v>4.6259527250000003</v>
      </c>
      <c r="E43">
        <v>1.8053175340000001</v>
      </c>
      <c r="F43">
        <v>13.6</v>
      </c>
      <c r="G43">
        <v>0.1073302815</v>
      </c>
      <c r="H43">
        <v>1.64565660726698E-2</v>
      </c>
      <c r="I43">
        <v>0.63081506094712103</v>
      </c>
    </row>
    <row r="44" spans="1:9" x14ac:dyDescent="0.25">
      <c r="A44">
        <v>43</v>
      </c>
      <c r="B44" t="s">
        <v>48</v>
      </c>
      <c r="C44">
        <v>3.7493215219999998</v>
      </c>
      <c r="D44">
        <v>4.6259527250000003</v>
      </c>
      <c r="E44">
        <v>1.8217392429999999</v>
      </c>
      <c r="F44">
        <v>13.82</v>
      </c>
      <c r="G44">
        <v>4.0685064E-2</v>
      </c>
      <c r="H44">
        <v>-3.87843262667872E-3</v>
      </c>
      <c r="I44">
        <v>0.49589995863234398</v>
      </c>
    </row>
    <row r="45" spans="1:9" x14ac:dyDescent="0.25">
      <c r="A45">
        <v>44</v>
      </c>
      <c r="B45" t="s">
        <v>49</v>
      </c>
      <c r="C45">
        <v>3.820291466</v>
      </c>
      <c r="D45">
        <v>4.6051701859999898</v>
      </c>
      <c r="E45">
        <v>1.8939098270000001</v>
      </c>
      <c r="F45">
        <v>13.38</v>
      </c>
      <c r="G45">
        <v>0.122567305</v>
      </c>
      <c r="H45">
        <v>-2.4283543978260699E-2</v>
      </c>
      <c r="I45">
        <v>-3.2753543089248001E-3</v>
      </c>
    </row>
    <row r="46" spans="1:9" x14ac:dyDescent="0.25">
      <c r="A46">
        <v>45</v>
      </c>
      <c r="B46" t="s">
        <v>50</v>
      </c>
      <c r="C46">
        <v>3.8095326940000001</v>
      </c>
      <c r="D46">
        <v>4.6141299269999898</v>
      </c>
      <c r="E46">
        <v>2.041709365</v>
      </c>
      <c r="F46">
        <v>11.96</v>
      </c>
      <c r="G46">
        <v>0.20444954600000001</v>
      </c>
      <c r="H46">
        <v>7.4325010815970904E-3</v>
      </c>
      <c r="I46">
        <v>-1.2703912809945299</v>
      </c>
    </row>
    <row r="47" spans="1:9" x14ac:dyDescent="0.25">
      <c r="A47">
        <v>46</v>
      </c>
      <c r="B47" t="s">
        <v>51</v>
      </c>
      <c r="C47">
        <v>3.9139870170000002</v>
      </c>
      <c r="D47">
        <v>4.6031681830000002</v>
      </c>
      <c r="E47">
        <v>1.952229225</v>
      </c>
      <c r="F47">
        <v>9.9700000000000006</v>
      </c>
      <c r="G47">
        <v>0.14518842700000001</v>
      </c>
      <c r="H47">
        <v>-7.8758758929555108E-3</v>
      </c>
      <c r="I47">
        <v>-2.7458537450212499</v>
      </c>
    </row>
    <row r="48" spans="1:9" x14ac:dyDescent="0.25">
      <c r="A48">
        <v>47</v>
      </c>
      <c r="B48" t="s">
        <v>52</v>
      </c>
      <c r="C48">
        <v>3.9829871149999998</v>
      </c>
      <c r="D48">
        <v>4.6101577269999998</v>
      </c>
      <c r="E48">
        <v>1.920766596</v>
      </c>
      <c r="F48">
        <v>8.31</v>
      </c>
      <c r="G48">
        <v>0.169022635</v>
      </c>
      <c r="H48">
        <v>2.4585854203905098E-3</v>
      </c>
      <c r="I48">
        <v>-5.3381256132945696</v>
      </c>
    </row>
    <row r="49" spans="1:9" x14ac:dyDescent="0.25">
      <c r="A49">
        <v>48</v>
      </c>
      <c r="B49" t="s">
        <v>53</v>
      </c>
      <c r="C49">
        <v>3.8152612989999999</v>
      </c>
      <c r="D49">
        <v>4.6161101259999997</v>
      </c>
      <c r="E49">
        <v>1.880817706</v>
      </c>
      <c r="F49">
        <v>7.95</v>
      </c>
      <c r="G49">
        <v>0.25922223449999998</v>
      </c>
      <c r="H49">
        <v>4.5032369782912803E-3</v>
      </c>
      <c r="I49">
        <v>-5.4036961059256301</v>
      </c>
    </row>
    <row r="50" spans="1:9" x14ac:dyDescent="0.25">
      <c r="A50">
        <v>49</v>
      </c>
      <c r="B50" t="s">
        <v>54</v>
      </c>
      <c r="C50">
        <v>3.8430351639999998</v>
      </c>
      <c r="D50">
        <v>4.6011621649999999</v>
      </c>
      <c r="E50">
        <v>1.7889798269999999</v>
      </c>
      <c r="F50">
        <v>9.02</v>
      </c>
      <c r="G50">
        <v>0.25922223449999998</v>
      </c>
      <c r="H50">
        <v>-1.0643843577992499E-2</v>
      </c>
      <c r="I50">
        <v>-3.8310032663368698</v>
      </c>
    </row>
    <row r="51" spans="1:9" x14ac:dyDescent="0.25">
      <c r="A51">
        <v>50</v>
      </c>
      <c r="B51" t="s">
        <v>55</v>
      </c>
      <c r="C51">
        <v>3.6906323649999999</v>
      </c>
      <c r="D51">
        <v>4.6021656770000003</v>
      </c>
      <c r="E51">
        <v>1.612148661</v>
      </c>
      <c r="F51">
        <v>9.7899999999999903</v>
      </c>
      <c r="G51">
        <v>0.25922223449999998</v>
      </c>
      <c r="H51">
        <v>-1.06544941002509E-3</v>
      </c>
      <c r="I51">
        <v>-3.6391275150928601</v>
      </c>
    </row>
    <row r="52" spans="1:9" x14ac:dyDescent="0.25">
      <c r="A52">
        <v>51</v>
      </c>
      <c r="B52" t="s">
        <v>56</v>
      </c>
      <c r="C52">
        <v>3.3515914649999998</v>
      </c>
      <c r="D52">
        <v>4.6151205170000003</v>
      </c>
      <c r="E52">
        <v>1.4661427469999999</v>
      </c>
      <c r="F52">
        <v>13.51</v>
      </c>
      <c r="G52">
        <v>0.25922223449999998</v>
      </c>
      <c r="H52">
        <v>1.27187736685102E-2</v>
      </c>
      <c r="I52">
        <v>0.26940527227856798</v>
      </c>
    </row>
    <row r="53" spans="1:9" x14ac:dyDescent="0.25">
      <c r="A53">
        <v>52</v>
      </c>
      <c r="B53" t="s">
        <v>57</v>
      </c>
      <c r="C53">
        <v>3.5518016970000001</v>
      </c>
      <c r="D53">
        <v>4.6249728130000003</v>
      </c>
      <c r="E53">
        <v>1.4165227460000001</v>
      </c>
      <c r="F53">
        <v>14.36</v>
      </c>
      <c r="G53">
        <v>0.25922223449999998</v>
      </c>
      <c r="H53">
        <v>1.2981765257123599E-2</v>
      </c>
      <c r="I53">
        <v>1.5968963265285501</v>
      </c>
    </row>
    <row r="54" spans="1:9" x14ac:dyDescent="0.25">
      <c r="A54">
        <v>53</v>
      </c>
      <c r="B54" t="s">
        <v>58</v>
      </c>
      <c r="C54">
        <v>3.5598317669999999</v>
      </c>
      <c r="D54">
        <v>4.634728988</v>
      </c>
      <c r="E54">
        <v>1.29207038</v>
      </c>
      <c r="F54">
        <v>12.32</v>
      </c>
      <c r="G54">
        <v>0.25922223449999998</v>
      </c>
      <c r="H54">
        <v>2.0837730186352198E-3</v>
      </c>
      <c r="I54">
        <v>-1.2497769824756499</v>
      </c>
    </row>
    <row r="55" spans="1:9" x14ac:dyDescent="0.25">
      <c r="A55">
        <v>54</v>
      </c>
      <c r="B55" t="s">
        <v>59</v>
      </c>
      <c r="C55">
        <v>3.4105868039999998</v>
      </c>
      <c r="D55">
        <v>4.5981455709999999</v>
      </c>
      <c r="E55">
        <v>1.0565470699999999</v>
      </c>
      <c r="F55">
        <v>15.15</v>
      </c>
      <c r="G55">
        <v>0.34942183399999999</v>
      </c>
      <c r="H55">
        <v>-4.0551007600426799E-2</v>
      </c>
      <c r="I55">
        <v>1.7621090406425399</v>
      </c>
    </row>
    <row r="56" spans="1:9" x14ac:dyDescent="0.25">
      <c r="A56">
        <v>55</v>
      </c>
      <c r="B56" t="s">
        <v>60</v>
      </c>
      <c r="C56">
        <v>3.5903770310000001</v>
      </c>
      <c r="D56">
        <v>4.6041696859999899</v>
      </c>
      <c r="E56">
        <v>1.0984340770000001</v>
      </c>
      <c r="F56">
        <v>15.35</v>
      </c>
      <c r="G56">
        <v>9.6589069999999999E-2</v>
      </c>
      <c r="H56">
        <v>1.93805403771595E-3</v>
      </c>
      <c r="I56">
        <v>1.8989519872020699</v>
      </c>
    </row>
    <row r="57" spans="1:9" x14ac:dyDescent="0.25">
      <c r="A57">
        <v>56</v>
      </c>
      <c r="B57" t="s">
        <v>61</v>
      </c>
      <c r="C57">
        <v>3.5148209000000001</v>
      </c>
      <c r="D57">
        <v>4.6001576440000003</v>
      </c>
      <c r="E57">
        <v>1.0108720760000001</v>
      </c>
      <c r="F57">
        <v>12.6</v>
      </c>
      <c r="G57">
        <v>8.6736464999999999E-2</v>
      </c>
      <c r="H57">
        <v>-9.8361159288994204E-3</v>
      </c>
      <c r="I57">
        <v>-0.84420010404672396</v>
      </c>
    </row>
    <row r="58" spans="1:9" x14ac:dyDescent="0.25">
      <c r="A58">
        <v>57</v>
      </c>
      <c r="B58" t="s">
        <v>62</v>
      </c>
      <c r="C58">
        <v>3.4836076550000001</v>
      </c>
      <c r="D58">
        <v>4.5991521139999998</v>
      </c>
      <c r="E58">
        <v>0.96250555900000001</v>
      </c>
      <c r="F58">
        <v>11.19</v>
      </c>
      <c r="G58">
        <v>7.6883859999999998E-2</v>
      </c>
      <c r="H58">
        <v>-2.6337919411966899E-3</v>
      </c>
      <c r="I58">
        <v>-2.1297334435236399</v>
      </c>
    </row>
    <row r="59" spans="1:9" x14ac:dyDescent="0.25">
      <c r="A59">
        <v>58</v>
      </c>
      <c r="B59" t="s">
        <v>63</v>
      </c>
      <c r="C59">
        <v>3.530253723</v>
      </c>
      <c r="D59">
        <v>4.5991521139999998</v>
      </c>
      <c r="E59">
        <v>1.035140132</v>
      </c>
      <c r="F59">
        <v>10.050000000000001</v>
      </c>
      <c r="G59">
        <v>0.123279184</v>
      </c>
      <c r="H59">
        <v>-1.0772505584971399E-3</v>
      </c>
      <c r="I59">
        <v>-3.2543403411671599</v>
      </c>
    </row>
    <row r="60" spans="1:9" x14ac:dyDescent="0.25">
      <c r="A60">
        <v>59</v>
      </c>
      <c r="B60" t="s">
        <v>64</v>
      </c>
      <c r="C60">
        <v>3.6250822180000002</v>
      </c>
      <c r="D60">
        <v>4.5890408039999997</v>
      </c>
      <c r="E60">
        <v>1.3964202969999999</v>
      </c>
      <c r="F60">
        <v>8.64</v>
      </c>
      <c r="G60">
        <v>-1.3051198E-2</v>
      </c>
      <c r="H60">
        <v>-9.4594493545211104E-3</v>
      </c>
      <c r="I60">
        <v>-4.4703574586124404</v>
      </c>
    </row>
    <row r="61" spans="1:9" x14ac:dyDescent="0.25">
      <c r="A61">
        <v>60</v>
      </c>
      <c r="B61" t="s">
        <v>65</v>
      </c>
      <c r="C61">
        <v>3.3741923159999998</v>
      </c>
      <c r="D61">
        <v>4.5900565479999997</v>
      </c>
      <c r="E61">
        <v>1.268306892</v>
      </c>
      <c r="F61">
        <v>8.91</v>
      </c>
      <c r="G61">
        <v>0.42843108000000002</v>
      </c>
      <c r="H61">
        <v>7.8557524412847506E-3</v>
      </c>
      <c r="I61">
        <v>-3.7132792308571299</v>
      </c>
    </row>
    <row r="62" spans="1:9" x14ac:dyDescent="0.25">
      <c r="A62">
        <v>61</v>
      </c>
      <c r="B62" t="s">
        <v>66</v>
      </c>
      <c r="C62">
        <v>3.439284781</v>
      </c>
      <c r="D62">
        <v>4.6021656770000003</v>
      </c>
      <c r="E62">
        <v>1.1195017410000001</v>
      </c>
      <c r="F62">
        <v>8.51</v>
      </c>
      <c r="G62">
        <v>0.21980543850000001</v>
      </c>
      <c r="H62">
        <v>1.6170619018751501E-2</v>
      </c>
      <c r="I62">
        <v>-4.2837973565730998</v>
      </c>
    </row>
    <row r="63" spans="1:9" x14ac:dyDescent="0.25">
      <c r="A63">
        <v>62</v>
      </c>
      <c r="B63" t="s">
        <v>67</v>
      </c>
      <c r="C63">
        <v>2.9692821949999999</v>
      </c>
      <c r="D63">
        <v>4.6200587979999899</v>
      </c>
      <c r="E63">
        <v>0.94406422400000001</v>
      </c>
      <c r="F63">
        <v>10.94</v>
      </c>
      <c r="G63">
        <v>0.21980543850000001</v>
      </c>
      <c r="H63">
        <v>1.3726575264698501E-2</v>
      </c>
      <c r="I63">
        <v>-2.6421108392141299</v>
      </c>
    </row>
    <row r="64" spans="1:9" x14ac:dyDescent="0.25">
      <c r="A64">
        <v>63</v>
      </c>
      <c r="B64" t="s">
        <v>68</v>
      </c>
      <c r="C64">
        <v>3.0046119560000002</v>
      </c>
      <c r="D64">
        <v>4.487512143</v>
      </c>
      <c r="E64">
        <v>0.85396578300000003</v>
      </c>
      <c r="F64">
        <v>13.57</v>
      </c>
      <c r="G64">
        <v>1.1179797E-2</v>
      </c>
      <c r="H64">
        <v>-0.125897067387506</v>
      </c>
      <c r="I64">
        <v>0.97062140411418196</v>
      </c>
    </row>
    <row r="65" spans="1:9" x14ac:dyDescent="0.25">
      <c r="A65">
        <v>64</v>
      </c>
      <c r="B65" t="s">
        <v>69</v>
      </c>
      <c r="C65">
        <v>2.7570097009999999</v>
      </c>
      <c r="D65">
        <v>4.2180360349999999</v>
      </c>
      <c r="E65">
        <v>0.57842831299999997</v>
      </c>
      <c r="F65">
        <v>17.239999999999899</v>
      </c>
      <c r="G65">
        <v>0.1699775</v>
      </c>
      <c r="H65">
        <v>-0.27441424493484601</v>
      </c>
      <c r="I65">
        <v>3.1979930961443301</v>
      </c>
    </row>
    <row r="66" spans="1:9" x14ac:dyDescent="0.25">
      <c r="A66">
        <v>65</v>
      </c>
      <c r="B66" t="s">
        <v>70</v>
      </c>
      <c r="C66">
        <v>2.7661124629999998</v>
      </c>
      <c r="D66">
        <v>4.3681812280000001</v>
      </c>
      <c r="E66">
        <v>0.22065416900000001</v>
      </c>
      <c r="F66">
        <v>14.58</v>
      </c>
      <c r="G66">
        <v>2.4987051999999999E-2</v>
      </c>
      <c r="H66">
        <v>0.146012196128887</v>
      </c>
      <c r="I66">
        <v>0.27334219279687999</v>
      </c>
    </row>
    <row r="67" spans="1:9" x14ac:dyDescent="0.25">
      <c r="A67">
        <v>66</v>
      </c>
      <c r="B67" t="s">
        <v>71</v>
      </c>
      <c r="C67">
        <v>3.142437476</v>
      </c>
      <c r="D67">
        <v>4.4841318579999898</v>
      </c>
      <c r="E67">
        <v>0.30423756000000002</v>
      </c>
      <c r="F67">
        <v>15</v>
      </c>
      <c r="G67">
        <v>-2.0933659E-2</v>
      </c>
      <c r="H67">
        <v>0.10472818406145799</v>
      </c>
      <c r="I67">
        <v>1.32115645532438</v>
      </c>
    </row>
    <row r="68" spans="1:9" x14ac:dyDescent="0.25">
      <c r="A68">
        <v>67</v>
      </c>
      <c r="B68" t="s">
        <v>72</v>
      </c>
      <c r="C68">
        <v>3.2924390620000001</v>
      </c>
      <c r="D68">
        <v>4.5528237059999999</v>
      </c>
      <c r="E68">
        <v>0.28429411799999998</v>
      </c>
      <c r="F68">
        <v>16.82</v>
      </c>
      <c r="G68">
        <v>2.3141605000000006E-3</v>
      </c>
      <c r="H68">
        <v>5.9140983530243399E-2</v>
      </c>
      <c r="I68">
        <v>3.3864777190989099</v>
      </c>
    </row>
    <row r="69" spans="1:9" x14ac:dyDescent="0.25">
      <c r="A69">
        <v>68</v>
      </c>
      <c r="B69" t="s">
        <v>73</v>
      </c>
      <c r="C69">
        <v>3.4170403469999999</v>
      </c>
      <c r="D69">
        <v>4.578826211</v>
      </c>
      <c r="E69">
        <v>0.72119739999999999</v>
      </c>
      <c r="F69">
        <v>13.95</v>
      </c>
      <c r="G69">
        <v>2.3141605000000006E-3</v>
      </c>
      <c r="H69">
        <v>1.8476252053163601E-2</v>
      </c>
      <c r="I69">
        <v>0.54844897328384701</v>
      </c>
    </row>
    <row r="70" spans="1:9" x14ac:dyDescent="0.25">
      <c r="A70">
        <v>69</v>
      </c>
      <c r="B70" t="s">
        <v>74</v>
      </c>
      <c r="C70">
        <v>3.6614398769999998</v>
      </c>
      <c r="D70">
        <v>4.5971380140000004</v>
      </c>
      <c r="E70">
        <v>1.1132606249999999</v>
      </c>
      <c r="F70">
        <v>13.63</v>
      </c>
      <c r="G70">
        <v>2.5561980000000002E-2</v>
      </c>
      <c r="H70">
        <v>2.3766956333506201E-2</v>
      </c>
      <c r="I70">
        <v>1.27549505167983</v>
      </c>
    </row>
    <row r="71" spans="1:9" x14ac:dyDescent="0.25">
      <c r="A71">
        <v>70</v>
      </c>
      <c r="B71" t="s">
        <v>75</v>
      </c>
      <c r="C71">
        <v>3.4121709710000001</v>
      </c>
      <c r="D71">
        <v>4.6279096729999898</v>
      </c>
      <c r="E71">
        <v>1.335048582</v>
      </c>
      <c r="F71">
        <v>12.66</v>
      </c>
      <c r="G71">
        <v>0.17432587599999999</v>
      </c>
      <c r="H71">
        <v>3.2525997434907902E-2</v>
      </c>
      <c r="I71">
        <v>-4.528867153472E-2</v>
      </c>
    </row>
    <row r="72" spans="1:9" x14ac:dyDescent="0.25">
      <c r="A72">
        <v>71</v>
      </c>
      <c r="B72" t="s">
        <v>76</v>
      </c>
      <c r="C72">
        <v>3.5285955329999998</v>
      </c>
      <c r="D72">
        <v>4.6180864110000002</v>
      </c>
      <c r="E72">
        <v>1.3261605510000001</v>
      </c>
      <c r="F72">
        <v>11.09</v>
      </c>
      <c r="G72">
        <v>0.139736364</v>
      </c>
      <c r="H72">
        <v>2.6850690996357298E-4</v>
      </c>
      <c r="I72">
        <v>-0.93050627144727904</v>
      </c>
    </row>
    <row r="73" spans="1:9" x14ac:dyDescent="0.25">
      <c r="A73">
        <v>72</v>
      </c>
      <c r="B73" t="s">
        <v>77</v>
      </c>
      <c r="C73">
        <v>3.6655219290000001</v>
      </c>
      <c r="D73">
        <v>4.6170987569999999</v>
      </c>
      <c r="E73">
        <v>1.492911492</v>
      </c>
      <c r="F73">
        <v>9.89</v>
      </c>
      <c r="G73">
        <v>-5.230141E-2</v>
      </c>
      <c r="H73">
        <v>-4.4066149558483403E-3</v>
      </c>
      <c r="I73">
        <v>-3.5795992573427799</v>
      </c>
    </row>
    <row r="74" spans="1:9" x14ac:dyDescent="0.25">
      <c r="A74">
        <v>73</v>
      </c>
      <c r="B74" t="s">
        <v>78</v>
      </c>
      <c r="C74">
        <v>3.849779104</v>
      </c>
      <c r="D74">
        <v>4.6011621649999999</v>
      </c>
      <c r="E74">
        <v>1.7154693590000001</v>
      </c>
      <c r="F74">
        <v>9.67</v>
      </c>
      <c r="G74">
        <v>0.199270855</v>
      </c>
      <c r="H74">
        <v>-1.54634233773996E-2</v>
      </c>
      <c r="I74">
        <v>-3.5218092917313202</v>
      </c>
    </row>
    <row r="75" spans="1:9" x14ac:dyDescent="0.25">
      <c r="A75">
        <v>74</v>
      </c>
      <c r="B75" t="s">
        <v>79</v>
      </c>
      <c r="C75">
        <v>3.7632973129999998</v>
      </c>
      <c r="D75">
        <v>4.582924577</v>
      </c>
      <c r="E75">
        <v>1.5505053529999999</v>
      </c>
      <c r="F75">
        <v>12.3</v>
      </c>
      <c r="G75">
        <v>7.5418781000000004E-2</v>
      </c>
      <c r="H75">
        <v>-1.68659044167879E-2</v>
      </c>
      <c r="I75">
        <v>-0.69350214829897505</v>
      </c>
    </row>
    <row r="76" spans="1:9" x14ac:dyDescent="0.25">
      <c r="A76">
        <v>75</v>
      </c>
      <c r="B76" t="s">
        <v>80</v>
      </c>
      <c r="C76">
        <v>3.7134342839999999</v>
      </c>
      <c r="D76">
        <v>4.6151205170000003</v>
      </c>
      <c r="E76">
        <v>1.5640423400000001</v>
      </c>
      <c r="F76">
        <v>13.36</v>
      </c>
      <c r="G76">
        <v>9.4656163000000001E-2</v>
      </c>
      <c r="H76">
        <v>2.9078099506406399E-2</v>
      </c>
      <c r="I76">
        <v>-0.190692946478563</v>
      </c>
    </row>
    <row r="77" spans="1:9" x14ac:dyDescent="0.25">
      <c r="A77">
        <v>76</v>
      </c>
      <c r="B77" t="s">
        <v>81</v>
      </c>
      <c r="C77">
        <v>3.8663712010000002</v>
      </c>
      <c r="D77">
        <v>4.6395716130000002</v>
      </c>
      <c r="E77">
        <v>1.7117052230000001</v>
      </c>
      <c r="F77">
        <v>14.83</v>
      </c>
      <c r="G77">
        <v>0.13043295999999999</v>
      </c>
      <c r="H77">
        <v>2.4307573643365901E-2</v>
      </c>
      <c r="I77">
        <v>1.8451204694657399</v>
      </c>
    </row>
    <row r="78" spans="1:9" x14ac:dyDescent="0.25">
      <c r="A78">
        <v>77</v>
      </c>
      <c r="B78" t="s">
        <v>82</v>
      </c>
      <c r="C78">
        <v>3.842577108</v>
      </c>
      <c r="D78">
        <v>4.6051701859999898</v>
      </c>
      <c r="E78">
        <v>1.9073469519999999</v>
      </c>
      <c r="F78">
        <v>18.63</v>
      </c>
      <c r="G78">
        <v>0.23672048100000001</v>
      </c>
      <c r="H78">
        <v>-3.6718373251921899E-2</v>
      </c>
      <c r="I78">
        <v>5.5930133161896798</v>
      </c>
    </row>
    <row r="79" spans="1:9" x14ac:dyDescent="0.25">
      <c r="A79">
        <v>78</v>
      </c>
      <c r="B79" t="s">
        <v>83</v>
      </c>
      <c r="C79">
        <v>4.1618896129999898</v>
      </c>
      <c r="D79">
        <v>4.6071681890000002</v>
      </c>
      <c r="E79">
        <v>2.0497653050000002</v>
      </c>
      <c r="F79">
        <v>16.739999999999899</v>
      </c>
      <c r="G79">
        <v>0.139718974</v>
      </c>
      <c r="H79">
        <v>3.4266350092647399E-3</v>
      </c>
      <c r="I79">
        <v>4.0457345384179302</v>
      </c>
    </row>
    <row r="80" spans="1:9" x14ac:dyDescent="0.25">
      <c r="A80">
        <v>79</v>
      </c>
      <c r="B80" t="s">
        <v>84</v>
      </c>
      <c r="C80">
        <v>4.2532232370000003</v>
      </c>
      <c r="D80">
        <v>4.6180864110000002</v>
      </c>
      <c r="E80">
        <v>2.2615473540000002</v>
      </c>
      <c r="F80">
        <v>17.350000000000001</v>
      </c>
      <c r="G80">
        <v>0.170422717</v>
      </c>
      <c r="H80">
        <v>3.6582808706584501E-3</v>
      </c>
      <c r="I80">
        <v>3.9099117280688298</v>
      </c>
    </row>
    <row r="81" spans="1:9" x14ac:dyDescent="0.25">
      <c r="A81">
        <v>80</v>
      </c>
      <c r="B81" t="s">
        <v>85</v>
      </c>
      <c r="C81">
        <v>4.2572050429999999</v>
      </c>
      <c r="D81">
        <v>4.5930976049999899</v>
      </c>
      <c r="E81">
        <v>2.461293537</v>
      </c>
      <c r="F81">
        <v>15.02</v>
      </c>
      <c r="G81">
        <v>0.17163113999999999</v>
      </c>
      <c r="H81">
        <v>-2.5423100494288298E-2</v>
      </c>
      <c r="I81">
        <v>2.2476351202406502</v>
      </c>
    </row>
    <row r="82" spans="1:9" x14ac:dyDescent="0.25">
      <c r="A82">
        <v>81</v>
      </c>
      <c r="B82" t="s">
        <v>86</v>
      </c>
      <c r="C82">
        <v>4.7053631090000003</v>
      </c>
      <c r="D82">
        <v>4.5559799419999898</v>
      </c>
      <c r="E82">
        <v>2.8316607999999999</v>
      </c>
      <c r="F82">
        <v>13.02</v>
      </c>
      <c r="G82">
        <v>0.180574502</v>
      </c>
      <c r="H82">
        <v>-3.4664745515140101E-2</v>
      </c>
      <c r="I82">
        <v>0.262973776978569</v>
      </c>
    </row>
    <row r="83" spans="1:9" x14ac:dyDescent="0.25">
      <c r="A83">
        <v>82</v>
      </c>
      <c r="B83" t="s">
        <v>87</v>
      </c>
      <c r="C83">
        <v>4.794504528</v>
      </c>
      <c r="D83">
        <v>4.5622626850000003</v>
      </c>
      <c r="E83">
        <v>3.1307085479999999</v>
      </c>
      <c r="F83">
        <v>11.21</v>
      </c>
      <c r="G83">
        <v>8.6980124000000006E-2</v>
      </c>
      <c r="H83">
        <v>3.3482863402157798E-3</v>
      </c>
      <c r="I83">
        <v>-2.0086124056442101</v>
      </c>
    </row>
    <row r="84" spans="1:9" x14ac:dyDescent="0.25">
      <c r="A84">
        <v>83</v>
      </c>
      <c r="B84" t="s">
        <v>88</v>
      </c>
      <c r="C84">
        <v>5.0100573490000002</v>
      </c>
      <c r="D84">
        <v>4.6249728130000003</v>
      </c>
      <c r="E84">
        <v>3.0571827300000001</v>
      </c>
      <c r="F84">
        <v>8.91</v>
      </c>
      <c r="G84">
        <v>1.3182374E-2</v>
      </c>
      <c r="H84">
        <v>6.7179876248296896E-2</v>
      </c>
      <c r="I84">
        <v>-3.7220180898074999</v>
      </c>
    </row>
    <row r="85" spans="1:9" x14ac:dyDescent="0.25">
      <c r="A85">
        <v>84</v>
      </c>
      <c r="B85" t="s">
        <v>89</v>
      </c>
      <c r="C85">
        <v>5.2510266320000003</v>
      </c>
      <c r="D85">
        <v>4.5849674790000003</v>
      </c>
      <c r="E85">
        <v>3.3729572399999999</v>
      </c>
      <c r="F85">
        <v>8.67</v>
      </c>
      <c r="G85">
        <v>0.17127689199999999</v>
      </c>
      <c r="H85">
        <v>-4.6561380726427799E-2</v>
      </c>
      <c r="I85">
        <v>-5.0038771353345499</v>
      </c>
    </row>
    <row r="86" spans="1:9" x14ac:dyDescent="0.25">
      <c r="A86">
        <v>85</v>
      </c>
      <c r="B86" t="s">
        <v>90</v>
      </c>
      <c r="C86">
        <v>4.9124330159999898</v>
      </c>
      <c r="D86">
        <v>4.631812117</v>
      </c>
      <c r="E86">
        <v>3.074171566</v>
      </c>
      <c r="F86">
        <v>10.27</v>
      </c>
      <c r="G86">
        <v>-0.17434777200000001</v>
      </c>
      <c r="H86">
        <v>4.9540669054906603E-2</v>
      </c>
      <c r="I86">
        <v>-2.7041496032511501</v>
      </c>
    </row>
    <row r="87" spans="1:9" x14ac:dyDescent="0.25">
      <c r="A87">
        <v>86</v>
      </c>
      <c r="B87" t="s">
        <v>91</v>
      </c>
      <c r="C87">
        <v>4.6431124109999997</v>
      </c>
      <c r="D87">
        <v>4.6021656770000003</v>
      </c>
      <c r="E87">
        <v>3.0300066870000002</v>
      </c>
      <c r="F87">
        <v>12.12</v>
      </c>
      <c r="G87">
        <v>-5.6596759999999998E-3</v>
      </c>
      <c r="H87">
        <v>-2.9632996674445699E-2</v>
      </c>
      <c r="I87">
        <v>-1.2565930601658899</v>
      </c>
    </row>
    <row r="88" spans="1:9" x14ac:dyDescent="0.25">
      <c r="A88">
        <v>87</v>
      </c>
      <c r="B88" t="s">
        <v>92</v>
      </c>
      <c r="C88">
        <v>5.2872534289999997</v>
      </c>
      <c r="D88">
        <v>4.6091622069999998</v>
      </c>
      <c r="E88">
        <v>3.4713143820000001</v>
      </c>
      <c r="F88">
        <v>12.62</v>
      </c>
      <c r="G88">
        <v>-8.3414100000000005E-4</v>
      </c>
      <c r="H88">
        <v>1.10062021662399E-2</v>
      </c>
      <c r="I88">
        <v>-0.38012795385239401</v>
      </c>
    </row>
    <row r="89" spans="1:9" x14ac:dyDescent="0.25">
      <c r="A89">
        <v>88</v>
      </c>
      <c r="B89" t="s">
        <v>93</v>
      </c>
      <c r="C89">
        <v>4.8681664380000003</v>
      </c>
      <c r="D89">
        <v>4.6061696860000003</v>
      </c>
      <c r="E89">
        <v>3.2156554819999998</v>
      </c>
      <c r="F89">
        <v>14.91</v>
      </c>
      <c r="G89">
        <v>1.9353803999999999E-2</v>
      </c>
      <c r="H89">
        <v>-9.0554751225634597E-3</v>
      </c>
      <c r="I89">
        <v>1.4989772800363499</v>
      </c>
    </row>
    <row r="90" spans="1:9" x14ac:dyDescent="0.25">
      <c r="A90">
        <v>89</v>
      </c>
      <c r="B90" t="s">
        <v>94</v>
      </c>
      <c r="C90">
        <v>4.8975264879999898</v>
      </c>
      <c r="D90">
        <v>4.626931678</v>
      </c>
      <c r="E90">
        <v>3.0760331380000001</v>
      </c>
      <c r="F90">
        <v>16.809999999999999</v>
      </c>
      <c r="G90">
        <v>7.5417111999999994E-2</v>
      </c>
      <c r="H90">
        <v>2.1928788489574101E-2</v>
      </c>
      <c r="I90">
        <v>3.6796294697456098</v>
      </c>
    </row>
    <row r="91" spans="1:9" x14ac:dyDescent="0.25">
      <c r="A91">
        <v>90</v>
      </c>
      <c r="B91" t="s">
        <v>95</v>
      </c>
      <c r="C91">
        <v>5.0913307420000002</v>
      </c>
      <c r="D91">
        <v>4.6327853530000001</v>
      </c>
      <c r="E91">
        <v>3.2490915970000001</v>
      </c>
      <c r="F91">
        <v>14.63</v>
      </c>
      <c r="G91">
        <v>5.3229616E-2</v>
      </c>
      <c r="H91">
        <v>-1.54257437374403E-3</v>
      </c>
      <c r="I91">
        <v>1.05410347125243</v>
      </c>
    </row>
    <row r="92" spans="1:9" x14ac:dyDescent="0.25">
      <c r="A92">
        <v>91</v>
      </c>
      <c r="B92" t="s">
        <v>96</v>
      </c>
      <c r="C92">
        <v>5.4523988870000002</v>
      </c>
      <c r="D92">
        <v>4.626931678</v>
      </c>
      <c r="E92">
        <v>3.724875479</v>
      </c>
      <c r="F92">
        <v>15.11</v>
      </c>
      <c r="G92">
        <v>9.7032586000000004E-2</v>
      </c>
      <c r="H92">
        <v>-8.6000916391625395E-3</v>
      </c>
      <c r="I92">
        <v>1.93238578179728</v>
      </c>
    </row>
    <row r="93" spans="1:9" x14ac:dyDescent="0.25">
      <c r="A93">
        <v>92</v>
      </c>
      <c r="B93" t="s">
        <v>97</v>
      </c>
      <c r="C93">
        <v>5.8294488099999997</v>
      </c>
      <c r="D93">
        <v>4.6376373759999998</v>
      </c>
      <c r="E93">
        <v>4.0367339820000003</v>
      </c>
      <c r="F93">
        <v>14.12</v>
      </c>
      <c r="G93">
        <v>0.32569816600000001</v>
      </c>
      <c r="H93">
        <v>1.11786125955877E-2</v>
      </c>
      <c r="I93">
        <v>1.3740102496192299</v>
      </c>
    </row>
    <row r="94" spans="1:9" x14ac:dyDescent="0.25">
      <c r="A94">
        <v>93</v>
      </c>
      <c r="B94" t="s">
        <v>98</v>
      </c>
      <c r="C94">
        <v>5.5475673069999898</v>
      </c>
      <c r="D94">
        <v>4.6405373299999999</v>
      </c>
      <c r="E94">
        <v>3.809496486</v>
      </c>
      <c r="F94">
        <v>12.81</v>
      </c>
      <c r="G94">
        <v>7.5648542999999999E-2</v>
      </c>
      <c r="H94" s="3">
        <v>3.2196537410665598E-5</v>
      </c>
      <c r="I94">
        <v>-0.13799544454559301</v>
      </c>
    </row>
    <row r="95" spans="1:9" x14ac:dyDescent="0.25">
      <c r="A95">
        <v>94</v>
      </c>
      <c r="B95" t="s">
        <v>99</v>
      </c>
      <c r="C95">
        <v>4.738021839</v>
      </c>
      <c r="D95">
        <v>4.6200587979999899</v>
      </c>
      <c r="E95">
        <v>2.8282135269999999</v>
      </c>
      <c r="F95">
        <v>12.39</v>
      </c>
      <c r="G95">
        <v>6.9439230000000005E-2</v>
      </c>
      <c r="H95">
        <v>-2.0732045131467501E-2</v>
      </c>
      <c r="I95">
        <v>-0.867898622512984</v>
      </c>
    </row>
    <row r="96" spans="1:9" x14ac:dyDescent="0.25">
      <c r="A96">
        <v>95</v>
      </c>
      <c r="B96" t="s">
        <v>100</v>
      </c>
      <c r="C96">
        <v>4.8338940539999999</v>
      </c>
      <c r="D96">
        <v>4.646312129</v>
      </c>
      <c r="E96">
        <v>3.114347918</v>
      </c>
      <c r="F96">
        <v>9.58</v>
      </c>
      <c r="G96">
        <v>0.213112989</v>
      </c>
      <c r="H96">
        <v>2.0459653866265099E-2</v>
      </c>
      <c r="I96">
        <v>-4.63794460574666</v>
      </c>
    </row>
    <row r="97" spans="1:9" x14ac:dyDescent="0.25">
      <c r="A97">
        <v>96</v>
      </c>
      <c r="B97" t="s">
        <v>101</v>
      </c>
      <c r="C97">
        <v>5.2037439499999998</v>
      </c>
      <c r="D97">
        <v>4.6356993910000002</v>
      </c>
      <c r="E97">
        <v>3.2846191600000001</v>
      </c>
      <c r="F97">
        <v>8.77</v>
      </c>
      <c r="G97">
        <v>-2.8033057E-2</v>
      </c>
      <c r="H97">
        <v>-5.5502387299166999E-3</v>
      </c>
      <c r="I97">
        <v>-3.73788471652056</v>
      </c>
    </row>
    <row r="98" spans="1:9" x14ac:dyDescent="0.25">
      <c r="A98">
        <v>97</v>
      </c>
      <c r="B98" t="s">
        <v>102</v>
      </c>
      <c r="C98">
        <v>4.379234608</v>
      </c>
      <c r="D98">
        <v>4.6180864110000002</v>
      </c>
      <c r="E98">
        <v>2.6902391269999999</v>
      </c>
      <c r="F98">
        <v>10.43</v>
      </c>
      <c r="G98">
        <v>-0.175024132</v>
      </c>
      <c r="H98">
        <v>-2.1958311936811602E-2</v>
      </c>
      <c r="I98">
        <v>-3.2148884513070599</v>
      </c>
    </row>
    <row r="99" spans="1:9" x14ac:dyDescent="0.25">
      <c r="A99">
        <v>98</v>
      </c>
      <c r="B99" t="s">
        <v>103</v>
      </c>
      <c r="C99">
        <v>4.4582311069999898</v>
      </c>
      <c r="D99">
        <v>4.6230101039999898</v>
      </c>
      <c r="E99">
        <v>2.51447552</v>
      </c>
      <c r="F99">
        <v>11.46</v>
      </c>
      <c r="G99">
        <v>0.14828444399999999</v>
      </c>
      <c r="H99">
        <v>9.1957339835994703E-3</v>
      </c>
      <c r="I99">
        <v>-1.9448142596183799</v>
      </c>
    </row>
    <row r="100" spans="1:9" x14ac:dyDescent="0.25">
      <c r="A100">
        <v>99</v>
      </c>
      <c r="B100" t="s">
        <v>104</v>
      </c>
      <c r="C100">
        <v>4.2223696100000003</v>
      </c>
      <c r="D100">
        <v>4.6587109529999999</v>
      </c>
      <c r="E100">
        <v>2.3187422550000001</v>
      </c>
      <c r="F100">
        <v>14.64</v>
      </c>
      <c r="G100">
        <v>0.19755420000000001</v>
      </c>
      <c r="H100">
        <v>2.8985260324856901E-2</v>
      </c>
      <c r="I100">
        <v>0.88172225472738497</v>
      </c>
    </row>
    <row r="101" spans="1:9" x14ac:dyDescent="0.25">
      <c r="A101">
        <v>100</v>
      </c>
      <c r="B101" t="s">
        <v>105</v>
      </c>
      <c r="C101">
        <v>4.23267389</v>
      </c>
      <c r="D101">
        <v>4.6259527250000003</v>
      </c>
      <c r="E101">
        <v>2.2748451589999901</v>
      </c>
      <c r="F101">
        <v>16.2</v>
      </c>
      <c r="G101">
        <v>3.8818393999999999E-2</v>
      </c>
      <c r="H101">
        <v>-3.39394959375518E-2</v>
      </c>
      <c r="I101">
        <v>3.1427312886264098</v>
      </c>
    </row>
    <row r="102" spans="1:9" x14ac:dyDescent="0.25">
      <c r="A102">
        <v>101</v>
      </c>
      <c r="B102" t="s">
        <v>106</v>
      </c>
      <c r="C102">
        <v>4.0107063079999898</v>
      </c>
      <c r="D102">
        <v>4.6491870710000001</v>
      </c>
      <c r="E102">
        <v>1.9669884399999999</v>
      </c>
      <c r="F102">
        <v>20.329999999999899</v>
      </c>
      <c r="G102">
        <v>0.16588177500000001</v>
      </c>
      <c r="H102">
        <v>1.8804036498378002E-2</v>
      </c>
      <c r="I102">
        <v>6.8173319800723302</v>
      </c>
    </row>
    <row r="103" spans="1:9" x14ac:dyDescent="0.25">
      <c r="A103">
        <v>102</v>
      </c>
      <c r="B103" t="s">
        <v>107</v>
      </c>
      <c r="C103">
        <v>4.1424766999999898</v>
      </c>
      <c r="D103">
        <v>4.6558633</v>
      </c>
      <c r="E103">
        <v>1.99879703</v>
      </c>
      <c r="F103">
        <v>19.399999999999999</v>
      </c>
      <c r="G103">
        <v>8.2940887500000005E-2</v>
      </c>
      <c r="H103">
        <v>-3.2728419143903699E-4</v>
      </c>
      <c r="I103">
        <v>5.9667844788651703</v>
      </c>
    </row>
    <row r="104" spans="1:9" x14ac:dyDescent="0.25">
      <c r="A104">
        <v>103</v>
      </c>
      <c r="B104" t="s">
        <v>108</v>
      </c>
      <c r="C104">
        <v>3.954457444</v>
      </c>
      <c r="D104">
        <v>4.6190730909999997</v>
      </c>
      <c r="E104">
        <v>1.9107030819999999</v>
      </c>
      <c r="F104">
        <v>17.05</v>
      </c>
      <c r="G104">
        <v>8.2940887500000005E-2</v>
      </c>
      <c r="H104">
        <v>-4.3692258967991199E-2</v>
      </c>
      <c r="I104">
        <v>3.6642776346170098</v>
      </c>
    </row>
    <row r="105" spans="1:9" x14ac:dyDescent="0.25">
      <c r="A105">
        <v>104</v>
      </c>
      <c r="B105" t="s">
        <v>109</v>
      </c>
      <c r="C105">
        <v>4.1412112109999999</v>
      </c>
      <c r="D105">
        <v>4.6190730909999997</v>
      </c>
      <c r="E105">
        <v>2.0284547960000001</v>
      </c>
      <c r="F105">
        <v>16.07</v>
      </c>
      <c r="G105">
        <v>8.2940887500000005E-2</v>
      </c>
      <c r="H105">
        <v>-1.12548035667191E-3</v>
      </c>
      <c r="I105">
        <v>2.8495235175074098</v>
      </c>
    </row>
    <row r="106" spans="1:9" x14ac:dyDescent="0.25">
      <c r="A106">
        <v>105</v>
      </c>
      <c r="B106" t="s">
        <v>110</v>
      </c>
      <c r="C106">
        <v>4.2155074800000003</v>
      </c>
      <c r="D106">
        <v>4.6081656950000003</v>
      </c>
      <c r="E106">
        <v>2.1109011400000002</v>
      </c>
      <c r="F106">
        <v>16.79</v>
      </c>
      <c r="G106">
        <v>0</v>
      </c>
      <c r="H106">
        <v>-1.5442405338779599E-2</v>
      </c>
      <c r="I106">
        <v>3.4909224003264998</v>
      </c>
    </row>
    <row r="107" spans="1:9" x14ac:dyDescent="0.25">
      <c r="A107">
        <v>106</v>
      </c>
      <c r="B107" t="s">
        <v>111</v>
      </c>
      <c r="C107">
        <v>4.0693268070000004</v>
      </c>
      <c r="D107">
        <v>4.6366688529999998</v>
      </c>
      <c r="E107">
        <v>2.279424245</v>
      </c>
      <c r="F107">
        <v>13.95</v>
      </c>
      <c r="G107">
        <v>0</v>
      </c>
      <c r="H107">
        <v>2.5239086123815101E-2</v>
      </c>
      <c r="I107">
        <v>0.67504267010500596</v>
      </c>
    </row>
    <row r="108" spans="1:9" x14ac:dyDescent="0.25">
      <c r="A108">
        <v>107</v>
      </c>
      <c r="B108" t="s">
        <v>112</v>
      </c>
      <c r="C108">
        <v>4.1120299239999998</v>
      </c>
      <c r="D108">
        <v>4.628886713</v>
      </c>
      <c r="E108">
        <v>2.2843715929999999</v>
      </c>
      <c r="F108">
        <v>11.85</v>
      </c>
      <c r="G108">
        <v>8.9511440499999997E-2</v>
      </c>
      <c r="H108">
        <v>-2.41360350516908E-3</v>
      </c>
      <c r="I108">
        <v>-0.64940307904115202</v>
      </c>
    </row>
    <row r="109" spans="1:9" x14ac:dyDescent="0.25">
      <c r="A109">
        <v>108</v>
      </c>
      <c r="B109" t="s">
        <v>113</v>
      </c>
      <c r="C109">
        <v>3.841594722</v>
      </c>
      <c r="D109">
        <v>4.6577626360000002</v>
      </c>
      <c r="E109">
        <v>2.080178428</v>
      </c>
      <c r="F109">
        <v>13.11</v>
      </c>
      <c r="G109">
        <v>0.17902288099999999</v>
      </c>
      <c r="H109">
        <v>2.7052876571612702E-2</v>
      </c>
      <c r="I109">
        <v>-0.21616646503124901</v>
      </c>
    </row>
    <row r="110" spans="1:9" x14ac:dyDescent="0.25">
      <c r="A110">
        <v>109</v>
      </c>
      <c r="B110" t="s">
        <v>114</v>
      </c>
      <c r="C110">
        <v>3.922610991</v>
      </c>
      <c r="D110">
        <v>4.6220273030000003</v>
      </c>
      <c r="E110">
        <v>1.9117319960000001</v>
      </c>
      <c r="F110">
        <v>15.29</v>
      </c>
      <c r="G110">
        <v>0.18080316299999999</v>
      </c>
      <c r="H110">
        <v>-3.5614901385518802E-2</v>
      </c>
      <c r="I110">
        <v>2.2397695311025099</v>
      </c>
    </row>
    <row r="111" spans="1:9" x14ac:dyDescent="0.25">
      <c r="A111">
        <v>110</v>
      </c>
      <c r="B111" t="s">
        <v>115</v>
      </c>
      <c r="C111">
        <v>3.7001675939999998</v>
      </c>
      <c r="D111">
        <v>4.646312129</v>
      </c>
      <c r="E111">
        <v>1.7531788210000001</v>
      </c>
      <c r="F111">
        <v>14.88</v>
      </c>
      <c r="G111">
        <v>0.18080316299999999</v>
      </c>
      <c r="H111">
        <v>1.5939150610458901E-2</v>
      </c>
      <c r="I111">
        <v>1.0222651948878501</v>
      </c>
    </row>
    <row r="112" spans="1:9" x14ac:dyDescent="0.25">
      <c r="A112">
        <v>111</v>
      </c>
      <c r="B112" t="s">
        <v>116</v>
      </c>
      <c r="C112">
        <v>3.729528073</v>
      </c>
      <c r="D112">
        <v>4.6279096729999898</v>
      </c>
      <c r="E112">
        <v>1.7892068409999999</v>
      </c>
      <c r="F112">
        <v>16.87</v>
      </c>
      <c r="G112">
        <v>0.18258344500000001</v>
      </c>
      <c r="H112">
        <v>-1.9156557210896E-2</v>
      </c>
      <c r="I112">
        <v>3.8274466429974501</v>
      </c>
    </row>
    <row r="113" spans="1:9" x14ac:dyDescent="0.25">
      <c r="A113">
        <v>112</v>
      </c>
      <c r="B113" t="s">
        <v>117</v>
      </c>
      <c r="C113">
        <v>3.7021084609999999</v>
      </c>
      <c r="D113">
        <v>4.6356993910000002</v>
      </c>
      <c r="E113">
        <v>1.866853444</v>
      </c>
      <c r="F113">
        <v>20.65</v>
      </c>
      <c r="G113">
        <v>0.17416948700000001</v>
      </c>
      <c r="H113">
        <v>4.8383638499938297E-3</v>
      </c>
      <c r="I113">
        <v>7.4652061397336302</v>
      </c>
    </row>
    <row r="114" spans="1:9" x14ac:dyDescent="0.25">
      <c r="A114">
        <v>113</v>
      </c>
      <c r="B114" t="s">
        <v>118</v>
      </c>
      <c r="C114">
        <v>3.7888490670000001</v>
      </c>
      <c r="D114">
        <v>4.6081656950000003</v>
      </c>
      <c r="E114">
        <v>1.959127617</v>
      </c>
      <c r="F114">
        <v>22.04</v>
      </c>
      <c r="G114">
        <v>0.28763686199999999</v>
      </c>
      <c r="H114">
        <v>-2.9969671069428501E-2</v>
      </c>
      <c r="I114">
        <v>9.1521618734358992</v>
      </c>
    </row>
    <row r="115" spans="1:9" x14ac:dyDescent="0.25">
      <c r="A115">
        <v>114</v>
      </c>
      <c r="B115" t="s">
        <v>119</v>
      </c>
      <c r="C115">
        <v>3.8677264240000002</v>
      </c>
      <c r="D115">
        <v>4.6170987569999999</v>
      </c>
      <c r="E115">
        <v>2.028964056</v>
      </c>
      <c r="F115">
        <v>22.59</v>
      </c>
      <c r="G115">
        <v>0.28763686199999999</v>
      </c>
      <c r="H115">
        <v>3.7470357174746601E-3</v>
      </c>
      <c r="I115">
        <v>9.4882675092262403</v>
      </c>
    </row>
    <row r="116" spans="1:9" x14ac:dyDescent="0.25">
      <c r="A116">
        <v>115</v>
      </c>
      <c r="B116" t="s">
        <v>120</v>
      </c>
      <c r="C116">
        <v>3.7970552560000002</v>
      </c>
      <c r="D116">
        <v>4.6051701859999898</v>
      </c>
      <c r="E116">
        <v>1.965901941</v>
      </c>
      <c r="F116">
        <v>18.829999999999899</v>
      </c>
      <c r="G116">
        <v>0.40110423699999997</v>
      </c>
      <c r="H116">
        <v>-1.77329274302798E-2</v>
      </c>
      <c r="I116">
        <v>5.8126197548343104</v>
      </c>
    </row>
    <row r="117" spans="1:9" x14ac:dyDescent="0.25">
      <c r="A117">
        <v>116</v>
      </c>
      <c r="B117" t="s">
        <v>121</v>
      </c>
      <c r="C117">
        <v>3.9741616579999999</v>
      </c>
      <c r="D117">
        <v>4.628886713</v>
      </c>
      <c r="E117">
        <v>2.124095064</v>
      </c>
      <c r="F117">
        <v>19.010000000000002</v>
      </c>
      <c r="H117">
        <v>2.0289478042052101E-2</v>
      </c>
      <c r="I117">
        <v>5.9661259152168</v>
      </c>
    </row>
    <row r="118" spans="1:9" x14ac:dyDescent="0.25">
      <c r="A118">
        <v>117</v>
      </c>
      <c r="B118" t="s">
        <v>122</v>
      </c>
      <c r="C118">
        <v>3.9386975639999999</v>
      </c>
      <c r="D118">
        <v>4.6210435350000001</v>
      </c>
      <c r="E118">
        <v>2.0793701910000002</v>
      </c>
      <c r="F118">
        <v>19.64</v>
      </c>
    </row>
    <row r="119" spans="1:9" x14ac:dyDescent="0.25">
      <c r="A119">
        <v>118</v>
      </c>
      <c r="B119" t="s">
        <v>123</v>
      </c>
      <c r="C119">
        <v>4.0029161999999898</v>
      </c>
      <c r="D119">
        <v>4.6180864110000002</v>
      </c>
      <c r="E119">
        <v>2.176092605</v>
      </c>
      <c r="F119">
        <v>17.02</v>
      </c>
    </row>
    <row r="120" spans="1:9" x14ac:dyDescent="0.25">
      <c r="A120">
        <v>119</v>
      </c>
      <c r="B120" t="s">
        <v>124</v>
      </c>
      <c r="C120">
        <v>4.2857967050000001</v>
      </c>
      <c r="D120">
        <v>4.5991521139999998</v>
      </c>
      <c r="E120">
        <v>2.2830938609999998</v>
      </c>
      <c r="F120">
        <v>12.56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F507F-E32D-4510-9C52-854A0D70C2B4}">
  <dimension ref="A1:M120"/>
  <sheetViews>
    <sheetView topLeftCell="A7" zoomScale="85" zoomScaleNormal="85" workbookViewId="0">
      <selection activeCell="L23" sqref="L23:L26"/>
    </sheetView>
  </sheetViews>
  <sheetFormatPr defaultRowHeight="15" x14ac:dyDescent="0.25"/>
  <cols>
    <col min="9" max="9" width="9.140625" style="2"/>
    <col min="11" max="11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3.7121075800000001</v>
      </c>
      <c r="D2">
        <v>4.6190730909999997</v>
      </c>
      <c r="E2">
        <v>2.0786811570000001</v>
      </c>
      <c r="F2">
        <v>28.54</v>
      </c>
      <c r="I2" s="1"/>
      <c r="J2" s="1"/>
      <c r="K2" s="1"/>
      <c r="L2" s="5" t="s">
        <v>130</v>
      </c>
    </row>
    <row r="3" spans="1:13" x14ac:dyDescent="0.25">
      <c r="A3">
        <v>2</v>
      </c>
      <c r="B3" t="s">
        <v>7</v>
      </c>
      <c r="C3">
        <v>3.905686609</v>
      </c>
      <c r="D3">
        <v>4.626931678</v>
      </c>
      <c r="E3">
        <v>2.0968672640000001</v>
      </c>
      <c r="F3">
        <v>22.37</v>
      </c>
      <c r="J3" s="1"/>
      <c r="L3" s="1">
        <v>-1.06140503</v>
      </c>
      <c r="M3" s="1">
        <v>0.28053878999999998</v>
      </c>
    </row>
    <row r="4" spans="1:13" x14ac:dyDescent="0.25">
      <c r="A4">
        <v>3</v>
      </c>
      <c r="B4" t="s">
        <v>8</v>
      </c>
      <c r="C4">
        <v>3.76322717</v>
      </c>
      <c r="D4">
        <v>4.6259527250000003</v>
      </c>
      <c r="E4">
        <v>2.1328747199999998</v>
      </c>
      <c r="F4">
        <v>29.32</v>
      </c>
      <c r="G4">
        <v>-2.0105413999999999E-2</v>
      </c>
      <c r="J4" s="1"/>
      <c r="L4" s="1">
        <v>4.7144901600000004</v>
      </c>
      <c r="M4" s="1">
        <v>4.1091703800000001</v>
      </c>
    </row>
    <row r="5" spans="1:13" x14ac:dyDescent="0.25">
      <c r="A5">
        <v>4</v>
      </c>
      <c r="B5" t="s">
        <v>9</v>
      </c>
      <c r="C5">
        <v>3.655626051</v>
      </c>
      <c r="D5">
        <v>4.6356993910000002</v>
      </c>
      <c r="E5">
        <v>1.9053741829999999</v>
      </c>
      <c r="F5">
        <v>33.18</v>
      </c>
      <c r="G5">
        <v>0.13506750100000001</v>
      </c>
      <c r="H5">
        <v>1.1671051665994799E-2</v>
      </c>
      <c r="I5" s="1">
        <v>-10.7648911233816</v>
      </c>
      <c r="K5" s="1" t="s">
        <v>2</v>
      </c>
      <c r="L5" s="5">
        <v>-0.52644016000000005</v>
      </c>
      <c r="M5">
        <v>0.51073608000000004</v>
      </c>
    </row>
    <row r="6" spans="1:13" x14ac:dyDescent="0.25">
      <c r="A6">
        <v>5</v>
      </c>
      <c r="B6" t="s">
        <v>10</v>
      </c>
      <c r="C6">
        <v>3.2504692670000002</v>
      </c>
      <c r="D6">
        <v>4.6395716130000002</v>
      </c>
      <c r="E6">
        <v>1.866108235</v>
      </c>
      <c r="F6">
        <v>37.020000000000003</v>
      </c>
      <c r="G6">
        <v>0.27470581799999999</v>
      </c>
      <c r="H6">
        <v>-1.19408094346752E-3</v>
      </c>
      <c r="I6" s="1">
        <v>-5.2267829245244801</v>
      </c>
      <c r="K6" s="1" t="s">
        <v>3</v>
      </c>
      <c r="L6" s="5">
        <v>0.84266489</v>
      </c>
      <c r="M6">
        <v>3.3531999999999999E-2</v>
      </c>
    </row>
    <row r="7" spans="1:13" x14ac:dyDescent="0.25">
      <c r="A7">
        <v>6</v>
      </c>
      <c r="B7" t="s">
        <v>11</v>
      </c>
      <c r="C7">
        <v>3.446553083</v>
      </c>
      <c r="D7">
        <v>4.6366688529999998</v>
      </c>
      <c r="E7">
        <v>1.851267226</v>
      </c>
      <c r="F7">
        <v>34.03</v>
      </c>
      <c r="G7">
        <v>1.5563499E-2</v>
      </c>
      <c r="H7">
        <v>2.4517987764292302E-3</v>
      </c>
      <c r="I7" s="1">
        <v>-6.8669184572370101</v>
      </c>
      <c r="J7" s="1"/>
      <c r="K7" s="1" t="s">
        <v>4</v>
      </c>
      <c r="L7" s="5">
        <v>-2.1030770000000001E-2</v>
      </c>
      <c r="M7">
        <v>1.272891E-2</v>
      </c>
    </row>
    <row r="8" spans="1:13" x14ac:dyDescent="0.25">
      <c r="A8">
        <v>7</v>
      </c>
      <c r="B8" t="s">
        <v>12</v>
      </c>
      <c r="C8">
        <v>3.6070723689999999</v>
      </c>
      <c r="D8">
        <v>4.6510991180000003</v>
      </c>
      <c r="E8">
        <v>1.787272448</v>
      </c>
      <c r="F8">
        <v>35.96</v>
      </c>
      <c r="G8">
        <v>0.29052957200000001</v>
      </c>
      <c r="H8">
        <v>9.8030308264638096E-3</v>
      </c>
      <c r="I8" s="2">
        <v>-6.7083047247943304</v>
      </c>
      <c r="J8" s="1"/>
      <c r="K8" s="1" t="s">
        <v>203</v>
      </c>
      <c r="L8" s="5">
        <v>1.35339016</v>
      </c>
      <c r="M8">
        <v>0.49279891999999997</v>
      </c>
    </row>
    <row r="9" spans="1:13" x14ac:dyDescent="0.25">
      <c r="A9">
        <v>8</v>
      </c>
      <c r="B9" t="s">
        <v>13</v>
      </c>
      <c r="C9">
        <v>3.444504856</v>
      </c>
      <c r="D9">
        <v>4.6259527250000003</v>
      </c>
      <c r="E9">
        <v>1.771928347</v>
      </c>
      <c r="F9">
        <v>31.65</v>
      </c>
      <c r="G9">
        <v>0.36220037399999999</v>
      </c>
      <c r="H9">
        <v>-3.1539871051182201E-2</v>
      </c>
      <c r="I9" s="1">
        <v>-7.1119561520832999</v>
      </c>
      <c r="K9" s="1" t="s">
        <v>204</v>
      </c>
      <c r="L9" s="5">
        <v>1.20476E-2</v>
      </c>
      <c r="M9">
        <v>1.277496E-2</v>
      </c>
    </row>
    <row r="10" spans="1:13" x14ac:dyDescent="0.25">
      <c r="A10">
        <v>9</v>
      </c>
      <c r="B10" t="s">
        <v>14</v>
      </c>
      <c r="C10">
        <v>3.5988363489999999</v>
      </c>
      <c r="D10">
        <v>4.626931678</v>
      </c>
      <c r="E10">
        <v>1.737127461</v>
      </c>
      <c r="F10">
        <v>29.13</v>
      </c>
      <c r="G10">
        <v>0.33537667999999998</v>
      </c>
      <c r="H10">
        <v>2.0342292733452699E-4</v>
      </c>
      <c r="I10" s="1">
        <v>-10.6633241127481</v>
      </c>
      <c r="L10" s="1">
        <v>5.4516905900000001</v>
      </c>
      <c r="M10" s="1">
        <v>2.70181285</v>
      </c>
    </row>
    <row r="11" spans="1:13" x14ac:dyDescent="0.25">
      <c r="A11">
        <v>10</v>
      </c>
      <c r="B11" t="s">
        <v>15</v>
      </c>
      <c r="C11">
        <v>3.781602844</v>
      </c>
      <c r="D11">
        <v>4.6376373759999998</v>
      </c>
      <c r="E11">
        <v>1.657954143</v>
      </c>
      <c r="F11">
        <v>21.87</v>
      </c>
      <c r="G11">
        <v>0.102607026</v>
      </c>
      <c r="H11">
        <v>2.8944349648900199E-3</v>
      </c>
      <c r="I11" s="1">
        <v>-16.6239054759852</v>
      </c>
      <c r="K11" s="1" t="s">
        <v>131</v>
      </c>
      <c r="L11">
        <v>0.37</v>
      </c>
      <c r="M11">
        <v>4.179364E-2</v>
      </c>
    </row>
    <row r="12" spans="1:13" x14ac:dyDescent="0.25">
      <c r="A12">
        <v>11</v>
      </c>
      <c r="B12" t="s">
        <v>16</v>
      </c>
      <c r="C12">
        <v>3.7163308509999999</v>
      </c>
      <c r="D12">
        <v>4.6249728130000003</v>
      </c>
      <c r="E12">
        <v>1.6836173800000001</v>
      </c>
      <c r="F12">
        <v>30.41</v>
      </c>
      <c r="G12">
        <v>0.130787932</v>
      </c>
      <c r="H12">
        <v>-2.26527784443976E-2</v>
      </c>
      <c r="I12" s="2">
        <v>-10.933722329291101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3.5438806679999999</v>
      </c>
      <c r="D13">
        <v>4.6308379329999898</v>
      </c>
      <c r="E13">
        <v>1.6602787130000001</v>
      </c>
      <c r="F13">
        <v>31.8</v>
      </c>
      <c r="G13">
        <v>0.14169854400000001</v>
      </c>
      <c r="H13">
        <v>5.3983222523945797E-3</v>
      </c>
      <c r="I13" s="2">
        <v>-10.2859418058129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3.510456885</v>
      </c>
      <c r="D14">
        <v>4.6472713619999899</v>
      </c>
      <c r="E14">
        <v>1.542272954</v>
      </c>
      <c r="F14">
        <v>27.239999999999899</v>
      </c>
      <c r="G14">
        <v>0.36681333199999999</v>
      </c>
      <c r="H14">
        <v>1.7133904411457301E-2</v>
      </c>
      <c r="I14" s="1">
        <v>-14.6218615241508</v>
      </c>
    </row>
    <row r="15" spans="1:13" x14ac:dyDescent="0.25">
      <c r="A15">
        <v>14</v>
      </c>
      <c r="B15" t="s">
        <v>19</v>
      </c>
      <c r="C15">
        <v>3.2321239780000002</v>
      </c>
      <c r="D15">
        <v>4.646312129</v>
      </c>
      <c r="E15">
        <v>1.458852343</v>
      </c>
      <c r="F15">
        <v>32.53</v>
      </c>
      <c r="G15">
        <v>0.27863875999999999</v>
      </c>
      <c r="H15">
        <v>-7.9789659528800103E-3</v>
      </c>
      <c r="I15" s="1">
        <v>-5.8994734625323604</v>
      </c>
    </row>
    <row r="16" spans="1:13" x14ac:dyDescent="0.25">
      <c r="A16">
        <v>15</v>
      </c>
      <c r="B16" t="s">
        <v>20</v>
      </c>
      <c r="C16">
        <v>3.281983839</v>
      </c>
      <c r="D16">
        <v>4.6366688529999998</v>
      </c>
      <c r="E16">
        <v>1.2897957790000001</v>
      </c>
      <c r="F16">
        <v>27.75</v>
      </c>
      <c r="G16">
        <v>0.23001665399999999</v>
      </c>
      <c r="H16">
        <v>-9.0820048616825303E-3</v>
      </c>
      <c r="I16" s="1">
        <v>-12.9888799927829</v>
      </c>
      <c r="K16" s="1" t="s">
        <v>2</v>
      </c>
    </row>
    <row r="17" spans="1:12" x14ac:dyDescent="0.25">
      <c r="A17">
        <v>16</v>
      </c>
      <c r="B17" t="s">
        <v>21</v>
      </c>
      <c r="C17">
        <v>3.2197115109999999</v>
      </c>
      <c r="D17">
        <v>4.6443908990000002</v>
      </c>
      <c r="E17">
        <v>1.2488829939999999</v>
      </c>
      <c r="F17">
        <v>34.06</v>
      </c>
      <c r="G17">
        <v>5.0018754999999998E-2</v>
      </c>
      <c r="H17">
        <v>-1.0830730766790799E-3</v>
      </c>
      <c r="I17" s="2">
        <v>-6.8533056424563004</v>
      </c>
      <c r="K17" s="1" t="s">
        <v>3</v>
      </c>
    </row>
    <row r="18" spans="1:12" x14ac:dyDescent="0.25">
      <c r="A18">
        <v>17</v>
      </c>
      <c r="B18" t="s">
        <v>22</v>
      </c>
      <c r="C18">
        <v>3.1654826049999998</v>
      </c>
      <c r="D18">
        <v>4.6259527250000003</v>
      </c>
      <c r="E18">
        <v>1.2401847370000001</v>
      </c>
      <c r="F18">
        <v>39.07</v>
      </c>
      <c r="G18">
        <v>8.1041644999999995E-2</v>
      </c>
      <c r="H18">
        <v>-1.9012265741144601E-2</v>
      </c>
      <c r="I18" s="1">
        <v>-3.67719838785422</v>
      </c>
      <c r="K18" s="1" t="s">
        <v>4</v>
      </c>
    </row>
    <row r="19" spans="1:12" x14ac:dyDescent="0.25">
      <c r="A19">
        <v>18</v>
      </c>
      <c r="B19" t="s">
        <v>23</v>
      </c>
      <c r="C19">
        <v>3.30775365</v>
      </c>
      <c r="D19">
        <v>4.646312129</v>
      </c>
      <c r="E19">
        <v>1.2582400359999999</v>
      </c>
      <c r="F19">
        <v>33.56</v>
      </c>
      <c r="G19">
        <v>8.081153399999999E-2</v>
      </c>
      <c r="H19">
        <v>2.1647747349607799E-2</v>
      </c>
      <c r="I19" s="1">
        <v>-9.4244462915796401</v>
      </c>
      <c r="K19" s="1" t="s">
        <v>203</v>
      </c>
    </row>
    <row r="20" spans="1:12" x14ac:dyDescent="0.25">
      <c r="A20">
        <v>19</v>
      </c>
      <c r="B20" t="s">
        <v>24</v>
      </c>
      <c r="C20">
        <v>3.373413781</v>
      </c>
      <c r="D20">
        <v>4.631812117</v>
      </c>
      <c r="E20">
        <v>1.3391777920000001</v>
      </c>
      <c r="F20">
        <v>36.159999999999897</v>
      </c>
      <c r="G20">
        <v>8.0581422999999999E-2</v>
      </c>
      <c r="H20">
        <v>-1.7864846304384001E-2</v>
      </c>
      <c r="I20" s="1">
        <v>-5.0224233741670101</v>
      </c>
      <c r="K20" s="1" t="s">
        <v>204</v>
      </c>
    </row>
    <row r="21" spans="1:12" x14ac:dyDescent="0.25">
      <c r="A21">
        <v>20</v>
      </c>
      <c r="B21" t="s">
        <v>25</v>
      </c>
      <c r="C21">
        <v>3.3616974599999998</v>
      </c>
      <c r="D21">
        <v>4.6472713619999899</v>
      </c>
      <c r="E21">
        <v>1.314526018</v>
      </c>
      <c r="F21">
        <v>34.11</v>
      </c>
      <c r="G21">
        <v>0.22131034899999999</v>
      </c>
      <c r="H21">
        <v>1.5825898335672699E-2</v>
      </c>
      <c r="I21" s="1">
        <v>-8.1417375790562208</v>
      </c>
      <c r="J21" s="5"/>
    </row>
    <row r="22" spans="1:12" x14ac:dyDescent="0.25">
      <c r="A22">
        <v>21</v>
      </c>
      <c r="B22" t="s">
        <v>26</v>
      </c>
      <c r="C22">
        <v>3.5861860019999998</v>
      </c>
      <c r="D22">
        <v>4.6443908990000002</v>
      </c>
      <c r="E22">
        <v>1.2407321870000001</v>
      </c>
      <c r="F22">
        <v>28.32</v>
      </c>
      <c r="G22">
        <v>0.38855388000000002</v>
      </c>
      <c r="H22">
        <v>-5.1227107689067498E-3</v>
      </c>
      <c r="I22" s="1">
        <v>-11.727818646670899</v>
      </c>
      <c r="K22" s="1" t="s">
        <v>133</v>
      </c>
    </row>
    <row r="23" spans="1:12" x14ac:dyDescent="0.25">
      <c r="A23">
        <v>22</v>
      </c>
      <c r="B23" t="s">
        <v>27</v>
      </c>
      <c r="C23">
        <v>3.9796703870000001</v>
      </c>
      <c r="D23">
        <v>4.6530075149999899</v>
      </c>
      <c r="E23">
        <v>1.2674295209999999</v>
      </c>
      <c r="F23">
        <v>24.06</v>
      </c>
      <c r="G23">
        <v>0.115012909</v>
      </c>
      <c r="H23">
        <v>-2.0554803755013801E-3</v>
      </c>
      <c r="I23" s="2">
        <v>-13.747645935291301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4.1549743450000003</v>
      </c>
      <c r="D24">
        <v>4.6491870710000001</v>
      </c>
      <c r="E24">
        <v>1.41525696</v>
      </c>
      <c r="F24">
        <v>26.329999999999899</v>
      </c>
      <c r="G24">
        <v>0.13856841149999999</v>
      </c>
      <c r="H24">
        <v>-1.46845098634392E-2</v>
      </c>
      <c r="I24" s="2">
        <v>-13.9681740522498</v>
      </c>
      <c r="K24" s="1" t="s">
        <v>135</v>
      </c>
      <c r="L24">
        <v>2.1665939999999999</v>
      </c>
    </row>
    <row r="25" spans="1:12" x14ac:dyDescent="0.25">
      <c r="A25">
        <v>24</v>
      </c>
      <c r="B25" t="s">
        <v>29</v>
      </c>
      <c r="C25">
        <v>4.0504855989999999</v>
      </c>
      <c r="D25">
        <v>4.626931678</v>
      </c>
      <c r="E25">
        <v>1.5622024699999999</v>
      </c>
      <c r="F25">
        <v>27.48</v>
      </c>
      <c r="G25">
        <v>0.13856841149999999</v>
      </c>
      <c r="H25">
        <v>-2.55310982750898E-2</v>
      </c>
      <c r="I25" s="2">
        <v>-13.1633287900108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4.3355280040000004</v>
      </c>
      <c r="D26">
        <v>4.6434288979999998</v>
      </c>
      <c r="E26">
        <v>1.7584327019999999</v>
      </c>
      <c r="F26">
        <v>23.579999999999899</v>
      </c>
      <c r="G26">
        <v>0.13856841149999999</v>
      </c>
      <c r="H26">
        <v>1.8840675615742101E-2</v>
      </c>
      <c r="I26" s="2">
        <v>-18.442329661618501</v>
      </c>
      <c r="K26" s="1" t="s">
        <v>135</v>
      </c>
      <c r="L26">
        <v>0.57410000000000005</v>
      </c>
    </row>
    <row r="27" spans="1:12" x14ac:dyDescent="0.25">
      <c r="A27">
        <v>26</v>
      </c>
      <c r="B27" t="s">
        <v>31</v>
      </c>
      <c r="C27">
        <v>3.9091422260000002</v>
      </c>
      <c r="D27">
        <v>4.6539603500000002</v>
      </c>
      <c r="E27">
        <v>1.7230614259999999</v>
      </c>
      <c r="F27">
        <v>32.229999999999897</v>
      </c>
      <c r="G27">
        <v>0.16212391400000001</v>
      </c>
      <c r="H27">
        <v>5.5650177298732801E-3</v>
      </c>
      <c r="I27" s="2">
        <v>-7.3458203826158899</v>
      </c>
    </row>
    <row r="28" spans="1:12" x14ac:dyDescent="0.25">
      <c r="A28">
        <v>27</v>
      </c>
      <c r="B28" t="s">
        <v>32</v>
      </c>
      <c r="C28">
        <v>3.5346127749999998</v>
      </c>
      <c r="D28">
        <v>4.6510991180000003</v>
      </c>
      <c r="E28">
        <v>1.502435237</v>
      </c>
      <c r="F28">
        <v>35.68</v>
      </c>
      <c r="G28">
        <v>0.1216774595</v>
      </c>
      <c r="H28">
        <v>2.3565258533346802E-3</v>
      </c>
      <c r="I28" s="2">
        <v>-6.5671806533916799</v>
      </c>
    </row>
    <row r="29" spans="1:12" x14ac:dyDescent="0.25">
      <c r="A29">
        <v>28</v>
      </c>
      <c r="B29" t="s">
        <v>33</v>
      </c>
      <c r="C29">
        <v>3.5098871869999999</v>
      </c>
      <c r="D29">
        <v>4.6653241090000002</v>
      </c>
      <c r="E29">
        <v>1.511635745</v>
      </c>
      <c r="F29">
        <v>36.79</v>
      </c>
      <c r="G29">
        <v>8.1231004999999995E-2</v>
      </c>
      <c r="H29">
        <v>1.51961695693143E-2</v>
      </c>
      <c r="I29" s="2">
        <v>-6.7809846618089704</v>
      </c>
    </row>
    <row r="30" spans="1:12" x14ac:dyDescent="0.25">
      <c r="A30">
        <v>29</v>
      </c>
      <c r="B30" t="s">
        <v>34</v>
      </c>
      <c r="C30">
        <v>3.4969557550000001</v>
      </c>
      <c r="D30">
        <v>4.6672055769999998</v>
      </c>
      <c r="E30">
        <v>1.489888769</v>
      </c>
      <c r="F30">
        <v>36.08</v>
      </c>
      <c r="G30">
        <v>0.26023105800000002</v>
      </c>
      <c r="H30">
        <v>2.3923768227101599E-3</v>
      </c>
      <c r="I30" s="2">
        <v>-5.8015921175397596</v>
      </c>
    </row>
    <row r="31" spans="1:12" x14ac:dyDescent="0.25">
      <c r="A31">
        <v>30</v>
      </c>
      <c r="B31" t="s">
        <v>35</v>
      </c>
      <c r="C31">
        <v>3.4466752650000001</v>
      </c>
      <c r="D31">
        <v>4.6672055769999998</v>
      </c>
      <c r="E31">
        <v>1.4552129330000001</v>
      </c>
      <c r="F31">
        <v>40.07</v>
      </c>
      <c r="G31">
        <v>0.28761613750000004</v>
      </c>
      <c r="H31">
        <v>-1.83916649927438E-3</v>
      </c>
      <c r="I31" s="2">
        <v>0.14487875576936701</v>
      </c>
    </row>
    <row r="32" spans="1:12" x14ac:dyDescent="0.25">
      <c r="A32">
        <v>31</v>
      </c>
      <c r="B32" t="s">
        <v>36</v>
      </c>
      <c r="C32">
        <v>3.496372381</v>
      </c>
      <c r="D32">
        <v>4.6746962490000001</v>
      </c>
      <c r="E32">
        <v>1.456239332</v>
      </c>
      <c r="F32">
        <v>36.119999999999997</v>
      </c>
      <c r="G32">
        <v>0.315001217</v>
      </c>
      <c r="H32">
        <v>7.0079534020440698E-3</v>
      </c>
      <c r="I32" s="2">
        <v>-3.6467003082860501</v>
      </c>
    </row>
    <row r="33" spans="1:9" x14ac:dyDescent="0.25">
      <c r="A33">
        <v>32</v>
      </c>
      <c r="B33" t="s">
        <v>37</v>
      </c>
      <c r="C33">
        <v>3.4176190860000002</v>
      </c>
      <c r="D33">
        <v>4.6959245489999999</v>
      </c>
      <c r="E33">
        <v>1.5117394660000001</v>
      </c>
      <c r="F33">
        <v>36.32</v>
      </c>
      <c r="G33">
        <v>0.28536991099999998</v>
      </c>
      <c r="H33">
        <v>1.8408655629012699E-2</v>
      </c>
      <c r="I33" s="2">
        <v>-2.4592319515134702</v>
      </c>
    </row>
    <row r="34" spans="1:9" x14ac:dyDescent="0.25">
      <c r="A34">
        <v>33</v>
      </c>
      <c r="B34" t="s">
        <v>38</v>
      </c>
      <c r="C34">
        <v>3.5621762910000001</v>
      </c>
      <c r="D34">
        <v>4.6876714069999998</v>
      </c>
      <c r="E34">
        <v>1.586339637</v>
      </c>
      <c r="F34">
        <v>33.83</v>
      </c>
      <c r="G34">
        <v>0.25573860500000001</v>
      </c>
      <c r="H34">
        <v>-7.0564172700097001E-3</v>
      </c>
      <c r="I34" s="2">
        <v>-5.1610329124883902</v>
      </c>
    </row>
    <row r="35" spans="1:9" x14ac:dyDescent="0.25">
      <c r="A35">
        <v>34</v>
      </c>
      <c r="B35" t="s">
        <v>39</v>
      </c>
      <c r="C35">
        <v>3.8601801820000001</v>
      </c>
      <c r="D35">
        <v>4.671893818</v>
      </c>
      <c r="E35">
        <v>1.5737550419999999</v>
      </c>
      <c r="F35">
        <v>40.159999999999897</v>
      </c>
      <c r="G35">
        <v>0.19420105400000001</v>
      </c>
      <c r="H35">
        <v>-1.8873649387256799E-2</v>
      </c>
      <c r="I35" s="2">
        <v>0.63283993933766602</v>
      </c>
    </row>
    <row r="36" spans="1:9" x14ac:dyDescent="0.25">
      <c r="A36">
        <v>35</v>
      </c>
      <c r="B36" t="s">
        <v>40</v>
      </c>
      <c r="C36">
        <v>4.1112667470000002</v>
      </c>
      <c r="D36">
        <v>4.7077267740000002</v>
      </c>
      <c r="E36">
        <v>1.709940826</v>
      </c>
      <c r="F36">
        <v>31.61</v>
      </c>
      <c r="G36">
        <v>0.30592827</v>
      </c>
      <c r="H36">
        <v>2.99123108867956E-2</v>
      </c>
      <c r="I36" s="2">
        <v>-8.7549890248433009</v>
      </c>
    </row>
    <row r="37" spans="1:9" x14ac:dyDescent="0.25">
      <c r="A37">
        <v>36</v>
      </c>
      <c r="B37" t="s">
        <v>41</v>
      </c>
      <c r="C37">
        <v>3.991773078</v>
      </c>
      <c r="D37">
        <v>4.7013890439999999</v>
      </c>
      <c r="E37">
        <v>1.766746763</v>
      </c>
      <c r="F37">
        <v>38.729999999999897</v>
      </c>
      <c r="G37">
        <v>0.316406823</v>
      </c>
      <c r="H37">
        <v>-1.09186740557531E-2</v>
      </c>
      <c r="I37" s="2">
        <v>1.6639143482498899</v>
      </c>
    </row>
    <row r="38" spans="1:9" x14ac:dyDescent="0.25">
      <c r="A38">
        <v>37</v>
      </c>
      <c r="B38" t="s">
        <v>42</v>
      </c>
      <c r="C38">
        <v>3.5187365330000002</v>
      </c>
      <c r="D38">
        <v>4.6977493670000001</v>
      </c>
      <c r="E38">
        <v>1.6626833569999999</v>
      </c>
      <c r="F38">
        <v>39.46</v>
      </c>
      <c r="G38">
        <v>0.24045678050000002</v>
      </c>
      <c r="H38">
        <v>-1.15111379467443E-3</v>
      </c>
      <c r="I38" s="2">
        <v>-4.6473503544109201E-2</v>
      </c>
    </row>
    <row r="39" spans="1:9" x14ac:dyDescent="0.25">
      <c r="A39">
        <v>38</v>
      </c>
      <c r="B39" t="s">
        <v>43</v>
      </c>
      <c r="C39">
        <v>3.8463760809999998</v>
      </c>
      <c r="D39">
        <v>4.6765601820000002</v>
      </c>
      <c r="E39">
        <v>1.8137440650000001</v>
      </c>
      <c r="F39">
        <v>29.37</v>
      </c>
      <c r="G39">
        <v>0.16450673800000001</v>
      </c>
      <c r="H39">
        <v>-1.5202924137410199E-2</v>
      </c>
      <c r="I39" s="2">
        <v>-12.596451724302799</v>
      </c>
    </row>
    <row r="40" spans="1:9" x14ac:dyDescent="0.25">
      <c r="A40">
        <v>39</v>
      </c>
      <c r="B40" t="s">
        <v>44</v>
      </c>
      <c r="C40">
        <v>3.8264099090000001</v>
      </c>
      <c r="D40">
        <v>4.6913478819999899</v>
      </c>
      <c r="E40">
        <v>1.890469789</v>
      </c>
      <c r="F40">
        <v>35.36</v>
      </c>
      <c r="G40">
        <v>6.3627048000000005E-2</v>
      </c>
      <c r="H40">
        <v>9.3988383897167498E-3</v>
      </c>
      <c r="I40" s="2">
        <v>-4.9850525712330302</v>
      </c>
    </row>
    <row r="41" spans="1:9" x14ac:dyDescent="0.25">
      <c r="A41">
        <v>40</v>
      </c>
      <c r="B41" t="s">
        <v>45</v>
      </c>
      <c r="C41">
        <v>3.4623553770000002</v>
      </c>
      <c r="D41">
        <v>4.6876714069999998</v>
      </c>
      <c r="E41">
        <v>1.701849087</v>
      </c>
      <c r="F41">
        <v>42.86</v>
      </c>
      <c r="G41">
        <v>0.17397549900000001</v>
      </c>
      <c r="H41">
        <v>-1.9049397253684799E-3</v>
      </c>
      <c r="I41" s="2">
        <v>0.97544097088817605</v>
      </c>
    </row>
    <row r="42" spans="1:9" x14ac:dyDescent="0.25">
      <c r="A42">
        <v>41</v>
      </c>
      <c r="B42" t="s">
        <v>46</v>
      </c>
      <c r="C42">
        <v>3.479675329</v>
      </c>
      <c r="D42">
        <v>4.7041101340000004</v>
      </c>
      <c r="E42">
        <v>1.7893424659999999</v>
      </c>
      <c r="F42">
        <v>43.47</v>
      </c>
      <c r="G42">
        <v>0.1073302815</v>
      </c>
      <c r="H42">
        <v>1.9702794809256501E-2</v>
      </c>
      <c r="I42" s="2">
        <v>0.69510975071124004</v>
      </c>
    </row>
    <row r="43" spans="1:9" x14ac:dyDescent="0.25">
      <c r="A43">
        <v>42</v>
      </c>
      <c r="B43" t="s">
        <v>47</v>
      </c>
      <c r="C43">
        <v>3.6823083429999999</v>
      </c>
      <c r="D43">
        <v>4.6986605289999899</v>
      </c>
      <c r="E43">
        <v>1.8053175340000001</v>
      </c>
      <c r="F43">
        <v>37.369999999999997</v>
      </c>
      <c r="G43">
        <v>0.1073302815</v>
      </c>
      <c r="H43">
        <v>-2.0894217589024801E-3</v>
      </c>
      <c r="I43" s="2">
        <v>-3.7429555396296399</v>
      </c>
    </row>
    <row r="44" spans="1:9" x14ac:dyDescent="0.25">
      <c r="A44">
        <v>43</v>
      </c>
      <c r="B44" t="s">
        <v>48</v>
      </c>
      <c r="C44">
        <v>3.8705401469999998</v>
      </c>
      <c r="D44">
        <v>4.6793495839999899</v>
      </c>
      <c r="E44">
        <v>1.8217392429999999</v>
      </c>
      <c r="F44">
        <v>33.479999999999897</v>
      </c>
      <c r="G44">
        <v>4.0685064E-2</v>
      </c>
      <c r="H44">
        <v>-2.2955862061652E-2</v>
      </c>
      <c r="I44" s="2">
        <v>-7.9345327768348897</v>
      </c>
    </row>
    <row r="45" spans="1:9" x14ac:dyDescent="0.25">
      <c r="A45">
        <v>44</v>
      </c>
      <c r="B45" t="s">
        <v>49</v>
      </c>
      <c r="C45">
        <v>3.998979866</v>
      </c>
      <c r="D45">
        <v>4.6904300299999999</v>
      </c>
      <c r="E45">
        <v>1.8939098270000001</v>
      </c>
      <c r="F45">
        <v>34.659999999999897</v>
      </c>
      <c r="G45">
        <v>0.122567305</v>
      </c>
      <c r="H45">
        <v>7.0424846522414899E-3</v>
      </c>
      <c r="I45" s="2">
        <v>-8.0877058778127306</v>
      </c>
    </row>
    <row r="46" spans="1:9" x14ac:dyDescent="0.25">
      <c r="A46">
        <v>45</v>
      </c>
      <c r="B46" t="s">
        <v>50</v>
      </c>
      <c r="C46">
        <v>4.0555015560000003</v>
      </c>
      <c r="D46">
        <v>4.6830567250000001</v>
      </c>
      <c r="E46">
        <v>2.041709365</v>
      </c>
      <c r="F46">
        <v>37.15</v>
      </c>
      <c r="G46">
        <v>0.20444954600000001</v>
      </c>
      <c r="H46">
        <v>-9.1153424099784594E-3</v>
      </c>
      <c r="I46" s="2">
        <v>-3.6318827960528499</v>
      </c>
    </row>
    <row r="47" spans="1:9" x14ac:dyDescent="0.25">
      <c r="A47">
        <v>46</v>
      </c>
      <c r="B47" t="s">
        <v>51</v>
      </c>
      <c r="C47">
        <v>4.1127146430000003</v>
      </c>
      <c r="D47">
        <v>4.6821312270000002</v>
      </c>
      <c r="E47">
        <v>1.952229225</v>
      </c>
      <c r="F47">
        <v>36.880000000000003</v>
      </c>
      <c r="G47">
        <v>0.14518842700000001</v>
      </c>
      <c r="H47">
        <v>7.1759039887533797E-4</v>
      </c>
      <c r="I47" s="2">
        <v>-3.3479528890840502</v>
      </c>
    </row>
    <row r="48" spans="1:9" x14ac:dyDescent="0.25">
      <c r="A48">
        <v>47</v>
      </c>
      <c r="B48" t="s">
        <v>52</v>
      </c>
      <c r="C48">
        <v>4.1563849130000001</v>
      </c>
      <c r="D48">
        <v>4.6624952530000003</v>
      </c>
      <c r="E48">
        <v>1.920766596</v>
      </c>
      <c r="F48">
        <v>30.96</v>
      </c>
      <c r="G48">
        <v>0.169022635</v>
      </c>
      <c r="H48">
        <v>-2.34766367992644E-2</v>
      </c>
      <c r="I48" s="2">
        <v>-10.5654423441289</v>
      </c>
    </row>
    <row r="49" spans="1:9" x14ac:dyDescent="0.25">
      <c r="A49">
        <v>48</v>
      </c>
      <c r="B49" t="s">
        <v>53</v>
      </c>
      <c r="C49">
        <v>3.9416303510000001</v>
      </c>
      <c r="D49">
        <v>4.6728288339999997</v>
      </c>
      <c r="E49">
        <v>1.880817706</v>
      </c>
      <c r="F49">
        <v>39.71</v>
      </c>
      <c r="G49">
        <v>0.25922223449999998</v>
      </c>
      <c r="H49">
        <v>6.3144791544608699E-3</v>
      </c>
      <c r="I49" s="2">
        <v>-1.91731646284492</v>
      </c>
    </row>
    <row r="50" spans="1:9" x14ac:dyDescent="0.25">
      <c r="A50">
        <v>49</v>
      </c>
      <c r="B50" t="s">
        <v>54</v>
      </c>
      <c r="C50">
        <v>4.0607122660000003</v>
      </c>
      <c r="D50">
        <v>4.6709579269999999</v>
      </c>
      <c r="E50">
        <v>1.7889798269999999</v>
      </c>
      <c r="F50">
        <v>36.520000000000003</v>
      </c>
      <c r="G50">
        <v>0.25922223449999998</v>
      </c>
      <c r="H50">
        <v>7.2286160695369205E-4</v>
      </c>
      <c r="I50" s="2">
        <v>-3.8264463243622102</v>
      </c>
    </row>
    <row r="51" spans="1:9" x14ac:dyDescent="0.25">
      <c r="A51">
        <v>50</v>
      </c>
      <c r="B51" t="s">
        <v>55</v>
      </c>
      <c r="C51">
        <v>3.7843735779999998</v>
      </c>
      <c r="D51">
        <v>4.6672055769999998</v>
      </c>
      <c r="E51">
        <v>1.612148661</v>
      </c>
      <c r="F51">
        <v>36.31</v>
      </c>
      <c r="G51">
        <v>0.25922223449999998</v>
      </c>
      <c r="H51">
        <v>-9.6727970667218003E-3</v>
      </c>
      <c r="I51" s="2">
        <v>-3.5522714160454099</v>
      </c>
    </row>
    <row r="52" spans="1:9" x14ac:dyDescent="0.25">
      <c r="A52">
        <v>51</v>
      </c>
      <c r="B52" t="s">
        <v>56</v>
      </c>
      <c r="C52">
        <v>3.459696691</v>
      </c>
      <c r="D52">
        <v>4.6774908479999997</v>
      </c>
      <c r="E52">
        <v>1.4661427469999999</v>
      </c>
      <c r="F52">
        <v>48.4</v>
      </c>
      <c r="G52">
        <v>0.25922223449999998</v>
      </c>
      <c r="H52">
        <v>9.7410564314102596E-3</v>
      </c>
      <c r="I52" s="2">
        <v>7.0508171360125598</v>
      </c>
    </row>
    <row r="53" spans="1:9" x14ac:dyDescent="0.25">
      <c r="A53">
        <v>52</v>
      </c>
      <c r="B53" t="s">
        <v>57</v>
      </c>
      <c r="C53">
        <v>3.5689638100000001</v>
      </c>
      <c r="D53">
        <v>4.6634390940000001</v>
      </c>
      <c r="E53">
        <v>1.4165227460000001</v>
      </c>
      <c r="F53">
        <v>42.19</v>
      </c>
      <c r="G53">
        <v>0.25922223449999998</v>
      </c>
      <c r="H53">
        <v>-9.4693297003190097E-3</v>
      </c>
      <c r="I53" s="2">
        <v>1.20010745900168</v>
      </c>
    </row>
    <row r="54" spans="1:9" x14ac:dyDescent="0.25">
      <c r="A54">
        <v>53</v>
      </c>
      <c r="B54" t="s">
        <v>58</v>
      </c>
      <c r="C54">
        <v>3.541691235</v>
      </c>
      <c r="D54">
        <v>4.6690835120000003</v>
      </c>
      <c r="E54">
        <v>1.29207038</v>
      </c>
      <c r="F54">
        <v>43.29</v>
      </c>
      <c r="G54">
        <v>0.25922223449999998</v>
      </c>
      <c r="H54">
        <v>2.5605371299297201E-3</v>
      </c>
      <c r="I54" s="2">
        <v>3.1656834322705398</v>
      </c>
    </row>
    <row r="55" spans="1:9" x14ac:dyDescent="0.25">
      <c r="A55">
        <v>54</v>
      </c>
      <c r="B55" t="s">
        <v>59</v>
      </c>
      <c r="C55">
        <v>3.298085908</v>
      </c>
      <c r="D55">
        <v>4.6577626360000002</v>
      </c>
      <c r="E55">
        <v>1.0565470699999999</v>
      </c>
      <c r="F55">
        <v>45.64</v>
      </c>
      <c r="G55">
        <v>0.34942183399999999</v>
      </c>
      <c r="H55">
        <v>-1.33210199594985E-2</v>
      </c>
      <c r="I55" s="2">
        <v>5.4651381463161099</v>
      </c>
    </row>
    <row r="56" spans="1:9" x14ac:dyDescent="0.25">
      <c r="A56">
        <v>55</v>
      </c>
      <c r="B56" t="s">
        <v>60</v>
      </c>
      <c r="C56">
        <v>3.5484418839999998</v>
      </c>
      <c r="D56">
        <v>4.6539603500000002</v>
      </c>
      <c r="E56">
        <v>1.0984340770000001</v>
      </c>
      <c r="F56">
        <v>39.81</v>
      </c>
      <c r="G56">
        <v>9.6589069999999999E-2</v>
      </c>
      <c r="H56">
        <v>-4.3183117481203999E-3</v>
      </c>
      <c r="I56" s="2">
        <v>-0.64055452824034198</v>
      </c>
    </row>
    <row r="57" spans="1:9" x14ac:dyDescent="0.25">
      <c r="A57">
        <v>56</v>
      </c>
      <c r="B57" t="s">
        <v>61</v>
      </c>
      <c r="C57">
        <v>3.4270796589999999</v>
      </c>
      <c r="D57">
        <v>4.6568134189999899</v>
      </c>
      <c r="E57">
        <v>1.0108720760000001</v>
      </c>
      <c r="F57">
        <v>38.700000000000003</v>
      </c>
      <c r="G57">
        <v>8.6736464999999999E-2</v>
      </c>
      <c r="H57">
        <v>-2.9853818259772703E-4</v>
      </c>
      <c r="I57" s="2">
        <v>-2.5895618025836802</v>
      </c>
    </row>
    <row r="58" spans="1:9" x14ac:dyDescent="0.25">
      <c r="A58">
        <v>57</v>
      </c>
      <c r="B58" t="s">
        <v>62</v>
      </c>
      <c r="C58">
        <v>3.4916034140000001</v>
      </c>
      <c r="D58">
        <v>4.6472713619999899</v>
      </c>
      <c r="E58">
        <v>0.96250555900000001</v>
      </c>
      <c r="F58">
        <v>40.76</v>
      </c>
      <c r="G58">
        <v>7.6883859999999998E-2</v>
      </c>
      <c r="H58">
        <v>-9.0434812133332893E-3</v>
      </c>
      <c r="I58" s="2">
        <v>-1.95738347310045</v>
      </c>
    </row>
    <row r="59" spans="1:9" x14ac:dyDescent="0.25">
      <c r="A59">
        <v>58</v>
      </c>
      <c r="B59" t="s">
        <v>63</v>
      </c>
      <c r="C59">
        <v>3.5734923589999998</v>
      </c>
      <c r="D59">
        <v>4.6405373299999999</v>
      </c>
      <c r="E59">
        <v>1.035140132</v>
      </c>
      <c r="F59">
        <v>38.53</v>
      </c>
      <c r="G59">
        <v>0.123279184</v>
      </c>
      <c r="H59">
        <v>-8.1559863021139697E-3</v>
      </c>
      <c r="I59" s="2">
        <v>-4.0114057992315404</v>
      </c>
    </row>
    <row r="60" spans="1:9" x14ac:dyDescent="0.25">
      <c r="A60">
        <v>59</v>
      </c>
      <c r="B60" t="s">
        <v>64</v>
      </c>
      <c r="C60">
        <v>3.7557785799999999</v>
      </c>
      <c r="D60">
        <v>4.642465971</v>
      </c>
      <c r="E60">
        <v>1.3964202969999999</v>
      </c>
      <c r="F60">
        <v>32.5</v>
      </c>
      <c r="G60">
        <v>-1.3051198E-2</v>
      </c>
      <c r="H60">
        <v>2.18390793483306E-3</v>
      </c>
      <c r="I60" s="2">
        <v>-8.93318448883673</v>
      </c>
    </row>
    <row r="61" spans="1:9" x14ac:dyDescent="0.25">
      <c r="A61">
        <v>60</v>
      </c>
      <c r="B61" t="s">
        <v>65</v>
      </c>
      <c r="C61">
        <v>3.519038278</v>
      </c>
      <c r="D61">
        <v>4.6180864110000002</v>
      </c>
      <c r="E61">
        <v>1.268306892</v>
      </c>
      <c r="F61">
        <v>43.28</v>
      </c>
      <c r="G61">
        <v>0.42843108000000002</v>
      </c>
      <c r="H61">
        <v>-1.9832716630686701E-2</v>
      </c>
      <c r="I61" s="2">
        <v>1.44623968431588</v>
      </c>
    </row>
    <row r="62" spans="1:9" x14ac:dyDescent="0.25">
      <c r="A62">
        <v>61</v>
      </c>
      <c r="B62" t="s">
        <v>66</v>
      </c>
      <c r="C62">
        <v>3.5678714629999999</v>
      </c>
      <c r="D62">
        <v>4.6501435520000003</v>
      </c>
      <c r="E62">
        <v>1.1195017410000001</v>
      </c>
      <c r="F62">
        <v>42.12</v>
      </c>
      <c r="G62">
        <v>0.21980543850000001</v>
      </c>
      <c r="H62">
        <v>3.2836369816704597E-2</v>
      </c>
      <c r="I62" s="2">
        <v>2.6728976726146998</v>
      </c>
    </row>
    <row r="63" spans="1:9" x14ac:dyDescent="0.25">
      <c r="A63">
        <v>62</v>
      </c>
      <c r="B63" t="s">
        <v>67</v>
      </c>
      <c r="C63">
        <v>3.1930484629999998</v>
      </c>
      <c r="D63">
        <v>4.6577626360000002</v>
      </c>
      <c r="E63">
        <v>0.94406422400000001</v>
      </c>
      <c r="F63">
        <v>54.479999999999897</v>
      </c>
      <c r="G63">
        <v>0.21980543850000001</v>
      </c>
      <c r="H63">
        <v>3.5036533877541602E-3</v>
      </c>
      <c r="I63" s="2">
        <v>14.7128055612729</v>
      </c>
    </row>
    <row r="64" spans="1:9" x14ac:dyDescent="0.25">
      <c r="A64">
        <v>63</v>
      </c>
      <c r="B64" t="s">
        <v>68</v>
      </c>
      <c r="C64">
        <v>3.0953821389999998</v>
      </c>
      <c r="D64">
        <v>4.545420182</v>
      </c>
      <c r="E64">
        <v>0.85396578300000003</v>
      </c>
      <c r="F64">
        <v>49.36</v>
      </c>
      <c r="G64">
        <v>1.1179797E-2</v>
      </c>
      <c r="H64">
        <v>-0.10552855172655801</v>
      </c>
      <c r="I64" s="2">
        <v>7.5319383453573803</v>
      </c>
    </row>
    <row r="65" spans="1:9" x14ac:dyDescent="0.25">
      <c r="A65">
        <v>64</v>
      </c>
      <c r="B65" t="s">
        <v>69</v>
      </c>
      <c r="C65">
        <v>2.5166639549999901</v>
      </c>
      <c r="D65">
        <v>4.2945606090000004</v>
      </c>
      <c r="E65">
        <v>0.57842831299999997</v>
      </c>
      <c r="F65">
        <v>52.6</v>
      </c>
      <c r="G65">
        <v>0.1699775</v>
      </c>
      <c r="H65">
        <v>-0.247330128969309</v>
      </c>
      <c r="I65" s="2">
        <v>5.5598936118008497</v>
      </c>
    </row>
    <row r="66" spans="1:9" x14ac:dyDescent="0.25">
      <c r="A66">
        <v>65</v>
      </c>
      <c r="B66" t="s">
        <v>70</v>
      </c>
      <c r="C66">
        <v>2.6200090189999901</v>
      </c>
      <c r="D66">
        <v>4.4091553020000003</v>
      </c>
      <c r="E66">
        <v>0.22065416900000001</v>
      </c>
      <c r="F66">
        <v>51.25</v>
      </c>
      <c r="G66">
        <v>2.4987051999999999E-2</v>
      </c>
      <c r="H66">
        <v>0.12262859799803701</v>
      </c>
      <c r="I66" s="2">
        <v>0.26444459878701598</v>
      </c>
    </row>
    <row r="67" spans="1:9" x14ac:dyDescent="0.25">
      <c r="A67">
        <v>66</v>
      </c>
      <c r="B67" t="s">
        <v>71</v>
      </c>
      <c r="C67">
        <v>3.16640415</v>
      </c>
      <c r="D67">
        <v>4.5196122980000002</v>
      </c>
      <c r="E67">
        <v>0.30423756000000002</v>
      </c>
      <c r="F67">
        <v>44.87</v>
      </c>
      <c r="G67">
        <v>-2.0933659E-2</v>
      </c>
      <c r="H67">
        <v>0.104099777993912</v>
      </c>
      <c r="I67" s="2">
        <v>4.4855587835126203</v>
      </c>
    </row>
    <row r="68" spans="1:9" x14ac:dyDescent="0.25">
      <c r="A68">
        <v>67</v>
      </c>
      <c r="B68" t="s">
        <v>72</v>
      </c>
      <c r="C68">
        <v>3.427936313</v>
      </c>
      <c r="D68">
        <v>4.545420182</v>
      </c>
      <c r="E68">
        <v>0.28429411799999998</v>
      </c>
      <c r="F68">
        <v>45.47</v>
      </c>
      <c r="G68">
        <v>2.3141605000000006E-3</v>
      </c>
      <c r="H68">
        <v>2.0266804687386099E-2</v>
      </c>
      <c r="I68" s="2">
        <v>6.9834971293443902</v>
      </c>
    </row>
    <row r="69" spans="1:9" x14ac:dyDescent="0.25">
      <c r="A69">
        <v>68</v>
      </c>
      <c r="B69" t="s">
        <v>73</v>
      </c>
      <c r="C69">
        <v>3.5250735560000002</v>
      </c>
      <c r="D69">
        <v>4.5390303830000001</v>
      </c>
      <c r="E69">
        <v>0.72119739999999999</v>
      </c>
      <c r="F69">
        <v>41.13</v>
      </c>
      <c r="G69">
        <v>2.3141605000000006E-3</v>
      </c>
      <c r="H69">
        <v>-9.0251974960779101E-3</v>
      </c>
      <c r="I69" s="2">
        <v>-0.69070338581560498</v>
      </c>
    </row>
    <row r="70" spans="1:9" x14ac:dyDescent="0.25">
      <c r="A70">
        <v>69</v>
      </c>
      <c r="B70" t="s">
        <v>74</v>
      </c>
      <c r="C70">
        <v>3.7786188530000002</v>
      </c>
      <c r="D70">
        <v>4.5664293579999997</v>
      </c>
      <c r="E70">
        <v>1.1132606249999999</v>
      </c>
      <c r="F70">
        <v>37.35</v>
      </c>
      <c r="G70">
        <v>2.5561980000000002E-2</v>
      </c>
      <c r="H70">
        <v>3.7772630697674899E-2</v>
      </c>
      <c r="I70" s="2">
        <v>-4.5543747259057401</v>
      </c>
    </row>
    <row r="71" spans="1:9" x14ac:dyDescent="0.25">
      <c r="A71">
        <v>70</v>
      </c>
      <c r="B71" t="s">
        <v>75</v>
      </c>
      <c r="C71">
        <v>3.558860116</v>
      </c>
      <c r="D71">
        <v>4.6051701859999898</v>
      </c>
      <c r="E71">
        <v>1.335048582</v>
      </c>
      <c r="F71">
        <v>43.46</v>
      </c>
      <c r="G71">
        <v>0.17432587599999999</v>
      </c>
      <c r="H71">
        <v>4.3819776510618802E-2</v>
      </c>
      <c r="I71" s="2">
        <v>3.19050077552623</v>
      </c>
    </row>
    <row r="72" spans="1:9" x14ac:dyDescent="0.25">
      <c r="A72">
        <v>71</v>
      </c>
      <c r="B72" t="s">
        <v>76</v>
      </c>
      <c r="C72">
        <v>3.627261592</v>
      </c>
      <c r="D72">
        <v>4.6200587979999899</v>
      </c>
      <c r="E72">
        <v>1.3261605510000001</v>
      </c>
      <c r="F72">
        <v>36.380000000000003</v>
      </c>
      <c r="G72">
        <v>0.139736364</v>
      </c>
      <c r="H72">
        <v>2.5580766893437301E-2</v>
      </c>
      <c r="I72" s="2">
        <v>-3.49878252509472</v>
      </c>
    </row>
    <row r="73" spans="1:9" x14ac:dyDescent="0.25">
      <c r="A73">
        <v>72</v>
      </c>
      <c r="B73" t="s">
        <v>77</v>
      </c>
      <c r="C73">
        <v>3.809086899</v>
      </c>
      <c r="D73">
        <v>4.6190730909999997</v>
      </c>
      <c r="E73">
        <v>1.492911492</v>
      </c>
      <c r="F73">
        <v>35.56</v>
      </c>
      <c r="G73">
        <v>-5.230141E-2</v>
      </c>
      <c r="H73">
        <v>-3.1828367005743798E-3</v>
      </c>
      <c r="I73" s="2">
        <v>-5.3013475202633202</v>
      </c>
    </row>
    <row r="74" spans="1:9" x14ac:dyDescent="0.25">
      <c r="A74">
        <v>73</v>
      </c>
      <c r="B74" t="s">
        <v>78</v>
      </c>
      <c r="C74">
        <v>4.0005014240000003</v>
      </c>
      <c r="D74">
        <v>4.6249728130000003</v>
      </c>
      <c r="E74">
        <v>1.7154693590000001</v>
      </c>
      <c r="F74">
        <v>33.659999999999897</v>
      </c>
      <c r="G74">
        <v>0.199270855</v>
      </c>
      <c r="H74">
        <v>6.84790398075123E-3</v>
      </c>
      <c r="I74" s="2">
        <v>-9.3575283683158101</v>
      </c>
    </row>
    <row r="75" spans="1:9" x14ac:dyDescent="0.25">
      <c r="A75">
        <v>74</v>
      </c>
      <c r="B75" t="s">
        <v>79</v>
      </c>
      <c r="C75">
        <v>3.8018595400000001</v>
      </c>
      <c r="D75">
        <v>4.6041696859999899</v>
      </c>
      <c r="E75">
        <v>1.5505053529999999</v>
      </c>
      <c r="F75">
        <v>39.61</v>
      </c>
      <c r="G75">
        <v>7.5418781000000004E-2</v>
      </c>
      <c r="H75">
        <v>-2.0864083436671E-2</v>
      </c>
      <c r="I75" s="2">
        <v>0.32702822137879001</v>
      </c>
    </row>
    <row r="76" spans="1:9" x14ac:dyDescent="0.25">
      <c r="A76">
        <v>75</v>
      </c>
      <c r="B76" t="s">
        <v>80</v>
      </c>
      <c r="C76">
        <v>3.8213949519999999</v>
      </c>
      <c r="D76">
        <v>4.6190730909999997</v>
      </c>
      <c r="E76">
        <v>1.5640423400000001</v>
      </c>
      <c r="F76">
        <v>42.02</v>
      </c>
      <c r="G76">
        <v>9.4656163000000001E-2</v>
      </c>
      <c r="H76">
        <v>1.5317675454118201E-2</v>
      </c>
      <c r="I76" s="2">
        <v>-2.0021267097006099</v>
      </c>
    </row>
    <row r="77" spans="1:9" x14ac:dyDescent="0.25">
      <c r="A77">
        <v>76</v>
      </c>
      <c r="B77" t="s">
        <v>81</v>
      </c>
      <c r="C77">
        <v>4.0456721269999898</v>
      </c>
      <c r="D77">
        <v>4.6170987569999999</v>
      </c>
      <c r="E77">
        <v>1.7117052230000001</v>
      </c>
      <c r="F77">
        <v>43.63</v>
      </c>
      <c r="G77">
        <v>0.13043295999999999</v>
      </c>
      <c r="H77">
        <v>-7.89843794399119E-4</v>
      </c>
      <c r="I77" s="2">
        <v>2.0914145578147401</v>
      </c>
    </row>
    <row r="78" spans="1:9" x14ac:dyDescent="0.25">
      <c r="A78">
        <v>77</v>
      </c>
      <c r="B78" t="s">
        <v>82</v>
      </c>
      <c r="C78">
        <v>3.9092639130000002</v>
      </c>
      <c r="D78">
        <v>4.6041696859999899</v>
      </c>
      <c r="E78">
        <v>1.9073469519999999</v>
      </c>
      <c r="F78">
        <v>50.7</v>
      </c>
      <c r="G78">
        <v>0.23672048100000001</v>
      </c>
      <c r="H78">
        <v>-1.2137183490445499E-2</v>
      </c>
      <c r="I78" s="2">
        <v>10.148588627593099</v>
      </c>
    </row>
    <row r="79" spans="1:9" x14ac:dyDescent="0.25">
      <c r="A79">
        <v>78</v>
      </c>
      <c r="B79" t="s">
        <v>83</v>
      </c>
      <c r="C79">
        <v>4.1916879209999998</v>
      </c>
      <c r="D79">
        <v>4.5859873670000004</v>
      </c>
      <c r="E79">
        <v>2.0497653050000002</v>
      </c>
      <c r="F79">
        <v>41.36</v>
      </c>
      <c r="G79">
        <v>0.139718974</v>
      </c>
      <c r="H79">
        <v>-8.0462255947278405E-3</v>
      </c>
      <c r="I79" s="2">
        <v>0.96302659677585001</v>
      </c>
    </row>
    <row r="80" spans="1:9" x14ac:dyDescent="0.25">
      <c r="A80">
        <v>79</v>
      </c>
      <c r="B80" t="s">
        <v>84</v>
      </c>
      <c r="C80">
        <v>4.2489133079999899</v>
      </c>
      <c r="D80">
        <v>4.6101577269999998</v>
      </c>
      <c r="E80">
        <v>2.2615473540000002</v>
      </c>
      <c r="F80">
        <v>42.729999999999897</v>
      </c>
      <c r="G80">
        <v>0.170422717</v>
      </c>
      <c r="H80">
        <v>2.3020670792657599E-2</v>
      </c>
      <c r="I80" s="2">
        <v>1.9837917877742499</v>
      </c>
    </row>
    <row r="81" spans="1:9" x14ac:dyDescent="0.25">
      <c r="A81">
        <v>80</v>
      </c>
      <c r="B81" t="s">
        <v>85</v>
      </c>
      <c r="C81">
        <v>4.2363136179999898</v>
      </c>
      <c r="D81">
        <v>4.548599834</v>
      </c>
      <c r="E81">
        <v>2.461293537</v>
      </c>
      <c r="F81">
        <v>45.159999999999897</v>
      </c>
      <c r="G81">
        <v>0.17163113999999999</v>
      </c>
      <c r="H81">
        <v>-5.6551199163115802E-2</v>
      </c>
      <c r="I81" s="2">
        <v>5.59844794274479</v>
      </c>
    </row>
    <row r="82" spans="1:9" x14ac:dyDescent="0.25">
      <c r="A82">
        <v>81</v>
      </c>
      <c r="B82" t="s">
        <v>86</v>
      </c>
      <c r="C82">
        <v>4.7920928580000002</v>
      </c>
      <c r="D82">
        <v>4.5507140000000001</v>
      </c>
      <c r="E82">
        <v>2.8316607999999999</v>
      </c>
      <c r="F82">
        <v>35.42</v>
      </c>
      <c r="G82">
        <v>0.180574502</v>
      </c>
      <c r="H82">
        <v>8.8403842875551999E-3</v>
      </c>
      <c r="I82" s="2">
        <v>-6.8873304634394303</v>
      </c>
    </row>
    <row r="83" spans="1:9" x14ac:dyDescent="0.25">
      <c r="A83">
        <v>82</v>
      </c>
      <c r="B83" t="s">
        <v>87</v>
      </c>
      <c r="C83">
        <v>5.0300244239999898</v>
      </c>
      <c r="D83">
        <v>4.5920849459999999</v>
      </c>
      <c r="E83">
        <v>3.1307085479999999</v>
      </c>
      <c r="F83">
        <v>43.67</v>
      </c>
      <c r="G83">
        <v>8.6980124000000006E-2</v>
      </c>
      <c r="H83">
        <v>3.8619081098126E-2</v>
      </c>
      <c r="I83" s="2">
        <v>5.5526892832075196</v>
      </c>
    </row>
    <row r="84" spans="1:9" x14ac:dyDescent="0.25">
      <c r="A84">
        <v>83</v>
      </c>
      <c r="B84" t="s">
        <v>88</v>
      </c>
      <c r="C84">
        <v>5.2575979850000003</v>
      </c>
      <c r="D84">
        <v>4.6031681830000002</v>
      </c>
      <c r="E84">
        <v>3.0571827300000001</v>
      </c>
      <c r="F84">
        <v>32.659999999999897</v>
      </c>
      <c r="G84">
        <v>1.3182374E-2</v>
      </c>
      <c r="H84">
        <v>1.55991153854211E-2</v>
      </c>
      <c r="I84" s="2">
        <v>-6.7060758458331797</v>
      </c>
    </row>
    <row r="85" spans="1:9" x14ac:dyDescent="0.25">
      <c r="A85">
        <v>84</v>
      </c>
      <c r="B85" t="s">
        <v>89</v>
      </c>
      <c r="C85">
        <v>5.4887457980000001</v>
      </c>
      <c r="D85">
        <v>4.6161101259999997</v>
      </c>
      <c r="E85">
        <v>3.3729572399999999</v>
      </c>
      <c r="F85">
        <v>35.81</v>
      </c>
      <c r="G85">
        <v>0.17127689199999999</v>
      </c>
      <c r="H85">
        <v>5.9109477321066597E-3</v>
      </c>
      <c r="I85" s="2">
        <v>-6.55891144062603</v>
      </c>
    </row>
    <row r="86" spans="1:9" x14ac:dyDescent="0.25">
      <c r="A86">
        <v>85</v>
      </c>
      <c r="B86" t="s">
        <v>90</v>
      </c>
      <c r="C86">
        <v>5.220691982</v>
      </c>
      <c r="D86">
        <v>4.6151205170000003</v>
      </c>
      <c r="E86">
        <v>3.074171566</v>
      </c>
      <c r="F86">
        <v>42.88</v>
      </c>
      <c r="G86">
        <v>-0.17434777200000001</v>
      </c>
      <c r="H86">
        <v>1.2638058357153301E-3</v>
      </c>
      <c r="I86" s="2">
        <v>3.82691384117012</v>
      </c>
    </row>
    <row r="87" spans="1:9" x14ac:dyDescent="0.25">
      <c r="A87">
        <v>86</v>
      </c>
      <c r="B87" t="s">
        <v>91</v>
      </c>
      <c r="C87">
        <v>5.0798113789999899</v>
      </c>
      <c r="D87">
        <v>4.6121458000000004</v>
      </c>
      <c r="E87">
        <v>3.0300066870000002</v>
      </c>
      <c r="F87">
        <v>54.79</v>
      </c>
      <c r="G87">
        <v>-5.6596759999999998E-3</v>
      </c>
      <c r="H87">
        <v>-1.9360987908724201E-3</v>
      </c>
      <c r="I87" s="2">
        <v>7.4319213698441802</v>
      </c>
    </row>
    <row r="88" spans="1:9" x14ac:dyDescent="0.25">
      <c r="A88">
        <v>87</v>
      </c>
      <c r="B88" t="s">
        <v>92</v>
      </c>
      <c r="C88">
        <v>5.5190869390000001</v>
      </c>
      <c r="D88">
        <v>4.5622626850000003</v>
      </c>
      <c r="E88">
        <v>3.4713143820000001</v>
      </c>
      <c r="F88">
        <v>38.19</v>
      </c>
      <c r="G88">
        <v>-8.3414100000000005E-4</v>
      </c>
      <c r="H88">
        <v>-4.2751169189185499E-2</v>
      </c>
      <c r="I88" s="2">
        <v>-5.8544524170335297</v>
      </c>
    </row>
    <row r="89" spans="1:9" x14ac:dyDescent="0.25">
      <c r="A89">
        <v>88</v>
      </c>
      <c r="B89" t="s">
        <v>93</v>
      </c>
      <c r="C89">
        <v>5.2753635450000003</v>
      </c>
      <c r="D89">
        <v>4.580877493</v>
      </c>
      <c r="E89">
        <v>3.2156554819999998</v>
      </c>
      <c r="F89">
        <v>48.6</v>
      </c>
      <c r="G89">
        <v>1.9353803999999999E-2</v>
      </c>
      <c r="H89">
        <v>2.17800991674988E-2</v>
      </c>
      <c r="I89" s="2">
        <v>6.4105172557423904</v>
      </c>
    </row>
    <row r="90" spans="1:9" x14ac:dyDescent="0.25">
      <c r="A90">
        <v>89</v>
      </c>
      <c r="B90" t="s">
        <v>94</v>
      </c>
      <c r="C90">
        <v>5.0991452940000004</v>
      </c>
      <c r="D90">
        <v>4.5920849459999999</v>
      </c>
      <c r="E90">
        <v>3.0760331380000001</v>
      </c>
      <c r="F90">
        <v>49.11</v>
      </c>
      <c r="G90">
        <v>7.5417111999999994E-2</v>
      </c>
      <c r="H90">
        <v>1.32056577356629E-2</v>
      </c>
      <c r="I90" s="2">
        <v>5.09850579459816</v>
      </c>
    </row>
    <row r="91" spans="1:9" x14ac:dyDescent="0.25">
      <c r="A91">
        <v>90</v>
      </c>
      <c r="B91" t="s">
        <v>95</v>
      </c>
      <c r="C91">
        <v>5.3308236139999998</v>
      </c>
      <c r="D91">
        <v>4.6011621649999999</v>
      </c>
      <c r="E91">
        <v>3.2490915970000001</v>
      </c>
      <c r="F91">
        <v>46.06</v>
      </c>
      <c r="G91">
        <v>5.3229616E-2</v>
      </c>
      <c r="H91">
        <v>1.2400375251914999E-2</v>
      </c>
      <c r="I91" s="2">
        <v>3.1199345583047098</v>
      </c>
    </row>
    <row r="92" spans="1:9" x14ac:dyDescent="0.25">
      <c r="A92">
        <v>91</v>
      </c>
      <c r="B92" t="s">
        <v>96</v>
      </c>
      <c r="C92">
        <v>5.8007006050000003</v>
      </c>
      <c r="D92">
        <v>4.5971380140000004</v>
      </c>
      <c r="E92">
        <v>3.724875479</v>
      </c>
      <c r="F92">
        <v>46.59</v>
      </c>
      <c r="G92">
        <v>9.7032586000000004E-2</v>
      </c>
      <c r="H92">
        <v>-1.5547960657382399E-3</v>
      </c>
      <c r="I92" s="2">
        <v>5.43591388578389</v>
      </c>
    </row>
    <row r="93" spans="1:9" x14ac:dyDescent="0.25">
      <c r="A93">
        <v>92</v>
      </c>
      <c r="B93" t="s">
        <v>97</v>
      </c>
      <c r="C93">
        <v>6.0033424279999998</v>
      </c>
      <c r="D93">
        <v>4.5880240270000003</v>
      </c>
      <c r="E93">
        <v>4.0367339820000003</v>
      </c>
      <c r="F93">
        <v>40.46</v>
      </c>
      <c r="G93">
        <v>0.32569816600000001</v>
      </c>
      <c r="H93">
        <v>-3.9263997170810002E-3</v>
      </c>
      <c r="I93" s="2">
        <v>1.1095131034953101</v>
      </c>
    </row>
    <row r="94" spans="1:9" x14ac:dyDescent="0.25">
      <c r="A94">
        <v>93</v>
      </c>
      <c r="B94" t="s">
        <v>98</v>
      </c>
      <c r="C94">
        <v>5.755948472</v>
      </c>
      <c r="D94">
        <v>4.6121458000000004</v>
      </c>
      <c r="E94">
        <v>3.809496486</v>
      </c>
      <c r="F94">
        <v>41.74</v>
      </c>
      <c r="G94">
        <v>7.5648542999999999E-2</v>
      </c>
      <c r="H94">
        <v>2.7142338060259601E-2</v>
      </c>
      <c r="I94" s="2">
        <v>3.9917274747246601</v>
      </c>
    </row>
    <row r="95" spans="1:9" x14ac:dyDescent="0.25">
      <c r="A95">
        <v>94</v>
      </c>
      <c r="B95" t="s">
        <v>99</v>
      </c>
      <c r="C95">
        <v>4.956517302</v>
      </c>
      <c r="D95">
        <v>4.6071681890000002</v>
      </c>
      <c r="E95">
        <v>2.8282135269999999</v>
      </c>
      <c r="F95">
        <v>46.53</v>
      </c>
      <c r="G95">
        <v>6.9439230000000005E-2</v>
      </c>
      <c r="H95">
        <v>-4.5471512494361203E-3</v>
      </c>
      <c r="I95" s="2">
        <v>3.5004951468284302</v>
      </c>
    </row>
    <row r="96" spans="1:9" x14ac:dyDescent="0.25">
      <c r="A96">
        <v>95</v>
      </c>
      <c r="B96" t="s">
        <v>100</v>
      </c>
      <c r="C96">
        <v>5.0280745690000002</v>
      </c>
      <c r="D96">
        <v>4.6151205170000003</v>
      </c>
      <c r="E96">
        <v>3.114347918</v>
      </c>
      <c r="F96">
        <v>42.9</v>
      </c>
      <c r="G96">
        <v>0.213112989</v>
      </c>
      <c r="H96">
        <v>1.9039072196174499E-3</v>
      </c>
      <c r="I96" s="2">
        <v>-4.9463904789509501</v>
      </c>
    </row>
    <row r="97" spans="1:9" x14ac:dyDescent="0.25">
      <c r="A97">
        <v>96</v>
      </c>
      <c r="B97" t="s">
        <v>101</v>
      </c>
      <c r="C97">
        <v>5.3822014510000002</v>
      </c>
      <c r="D97">
        <v>4.5890408039999997</v>
      </c>
      <c r="E97">
        <v>3.2846191600000001</v>
      </c>
      <c r="F97">
        <v>38.229999999999897</v>
      </c>
      <c r="G97">
        <v>-2.8033057E-2</v>
      </c>
      <c r="H97">
        <v>-1.9763987525419899E-2</v>
      </c>
      <c r="I97" s="2">
        <v>-0.97844878033896598</v>
      </c>
    </row>
    <row r="98" spans="1:9" x14ac:dyDescent="0.25">
      <c r="A98">
        <v>97</v>
      </c>
      <c r="B98" t="s">
        <v>102</v>
      </c>
      <c r="C98">
        <v>4.662359146</v>
      </c>
      <c r="D98">
        <v>4.6071681890000002</v>
      </c>
      <c r="E98">
        <v>2.6902391269999999</v>
      </c>
      <c r="F98">
        <v>47.09</v>
      </c>
      <c r="G98">
        <v>-0.175024132</v>
      </c>
      <c r="H98">
        <v>1.6495438521784599E-2</v>
      </c>
      <c r="I98" s="2">
        <v>4.1821308066425003</v>
      </c>
    </row>
    <row r="99" spans="1:9" x14ac:dyDescent="0.25">
      <c r="A99">
        <v>98</v>
      </c>
      <c r="B99" t="s">
        <v>103</v>
      </c>
      <c r="C99">
        <v>4.7697887110000003</v>
      </c>
      <c r="D99">
        <v>4.631812117</v>
      </c>
      <c r="E99">
        <v>2.51447552</v>
      </c>
      <c r="F99">
        <v>41.9</v>
      </c>
      <c r="G99">
        <v>0.14828444399999999</v>
      </c>
      <c r="H99">
        <v>2.8266988617803E-2</v>
      </c>
      <c r="I99" s="2">
        <v>-7.1289745184165803</v>
      </c>
    </row>
    <row r="100" spans="1:9" x14ac:dyDescent="0.25">
      <c r="A100">
        <v>99</v>
      </c>
      <c r="B100" t="s">
        <v>104</v>
      </c>
      <c r="C100">
        <v>4.473764385</v>
      </c>
      <c r="D100">
        <v>4.6101577269999998</v>
      </c>
      <c r="E100">
        <v>2.3187422550000001</v>
      </c>
      <c r="F100">
        <v>49.55</v>
      </c>
      <c r="G100">
        <v>0.19755420000000001</v>
      </c>
      <c r="H100">
        <v>-2.7134763121101801E-2</v>
      </c>
      <c r="I100" s="2">
        <v>8.7110118658008702</v>
      </c>
    </row>
    <row r="101" spans="1:9" x14ac:dyDescent="0.25">
      <c r="A101">
        <v>100</v>
      </c>
      <c r="B101" t="s">
        <v>105</v>
      </c>
      <c r="C101">
        <v>4.4191572770000001</v>
      </c>
      <c r="D101">
        <v>4.6021656770000003</v>
      </c>
      <c r="E101">
        <v>2.2748451589999901</v>
      </c>
      <c r="F101">
        <v>51.77</v>
      </c>
      <c r="G101">
        <v>3.8818393999999999E-2</v>
      </c>
      <c r="H101">
        <v>-4.4332881631193796E-3</v>
      </c>
      <c r="I101" s="2">
        <v>8.9619656330490294</v>
      </c>
    </row>
    <row r="102" spans="1:9" x14ac:dyDescent="0.25">
      <c r="A102">
        <v>101</v>
      </c>
      <c r="B102" t="s">
        <v>106</v>
      </c>
      <c r="C102">
        <v>4.1029049510000002</v>
      </c>
      <c r="D102">
        <v>4.6151205170000003</v>
      </c>
      <c r="E102">
        <v>1.9669884399999999</v>
      </c>
      <c r="F102">
        <v>59.83</v>
      </c>
      <c r="G102">
        <v>0.16588177500000001</v>
      </c>
      <c r="H102">
        <v>1.7301147029400998E-2</v>
      </c>
      <c r="I102" s="2">
        <v>16.4866889202804</v>
      </c>
    </row>
    <row r="103" spans="1:9" x14ac:dyDescent="0.25">
      <c r="A103">
        <v>102</v>
      </c>
      <c r="B103" t="s">
        <v>107</v>
      </c>
      <c r="C103">
        <v>4.2628438290000004</v>
      </c>
      <c r="D103">
        <v>4.5961294410000004</v>
      </c>
      <c r="E103">
        <v>1.99879703</v>
      </c>
      <c r="F103">
        <v>57.14</v>
      </c>
      <c r="G103">
        <v>8.2940887500000005E-2</v>
      </c>
      <c r="H103">
        <v>-1.46325958388907E-2</v>
      </c>
      <c r="I103" s="2">
        <v>14.535796259798101</v>
      </c>
    </row>
    <row r="104" spans="1:9" x14ac:dyDescent="0.25">
      <c r="A104">
        <v>103</v>
      </c>
      <c r="B104" t="s">
        <v>108</v>
      </c>
      <c r="C104">
        <v>4.0959904050000002</v>
      </c>
      <c r="D104">
        <v>4.582924577</v>
      </c>
      <c r="E104">
        <v>1.9107030819999999</v>
      </c>
      <c r="F104">
        <v>62.46</v>
      </c>
      <c r="G104">
        <v>8.2940887500000005E-2</v>
      </c>
      <c r="H104">
        <v>-9.8395532721898896E-3</v>
      </c>
      <c r="I104" s="2">
        <v>20.243567828823998</v>
      </c>
    </row>
    <row r="105" spans="1:9" x14ac:dyDescent="0.25">
      <c r="A105">
        <v>104</v>
      </c>
      <c r="B105" t="s">
        <v>109</v>
      </c>
      <c r="C105">
        <v>4.2506465650000003</v>
      </c>
      <c r="D105">
        <v>4.5839465500000003</v>
      </c>
      <c r="E105">
        <v>2.0284547960000001</v>
      </c>
      <c r="F105">
        <v>55.18</v>
      </c>
      <c r="G105">
        <v>8.2940887500000005E-2</v>
      </c>
      <c r="H105">
        <v>9.1919102576864305E-3</v>
      </c>
      <c r="I105" s="2">
        <v>11.803301059727699</v>
      </c>
    </row>
    <row r="106" spans="1:9" x14ac:dyDescent="0.25">
      <c r="A106">
        <v>105</v>
      </c>
      <c r="B106" t="s">
        <v>110</v>
      </c>
      <c r="C106">
        <v>4.2240282459999898</v>
      </c>
      <c r="D106">
        <v>4.576770711</v>
      </c>
      <c r="E106">
        <v>2.1109011400000002</v>
      </c>
      <c r="F106">
        <v>52.8</v>
      </c>
      <c r="G106">
        <v>0</v>
      </c>
      <c r="H106">
        <v>-2.1771456938248701E-3</v>
      </c>
      <c r="I106" s="2">
        <v>11.4100246932068</v>
      </c>
    </row>
    <row r="107" spans="1:9" x14ac:dyDescent="0.25">
      <c r="A107">
        <v>106</v>
      </c>
      <c r="B107" t="s">
        <v>111</v>
      </c>
      <c r="C107">
        <v>4.1734216369999899</v>
      </c>
      <c r="D107">
        <v>4.568506202</v>
      </c>
      <c r="E107">
        <v>2.279424245</v>
      </c>
      <c r="F107">
        <v>54.93</v>
      </c>
      <c r="G107">
        <v>0</v>
      </c>
      <c r="H107">
        <v>-8.2349523999086295E-4</v>
      </c>
      <c r="I107" s="2">
        <v>11.553101048294</v>
      </c>
    </row>
    <row r="108" spans="1:9" x14ac:dyDescent="0.25">
      <c r="A108">
        <v>107</v>
      </c>
      <c r="B108" t="s">
        <v>112</v>
      </c>
      <c r="C108">
        <v>4.2361884009999997</v>
      </c>
      <c r="D108">
        <v>4.5674683189999898</v>
      </c>
      <c r="E108">
        <v>2.2843715929999999</v>
      </c>
      <c r="F108">
        <v>53.27</v>
      </c>
      <c r="G108">
        <v>8.9511440499999997E-2</v>
      </c>
      <c r="H108">
        <v>9.5647178580431196E-3</v>
      </c>
      <c r="I108" s="2">
        <v>10.0443821922353</v>
      </c>
    </row>
    <row r="109" spans="1:9" x14ac:dyDescent="0.25">
      <c r="A109">
        <v>108</v>
      </c>
      <c r="B109" t="s">
        <v>113</v>
      </c>
      <c r="C109">
        <v>3.9693037649999998</v>
      </c>
      <c r="D109">
        <v>4.541164856</v>
      </c>
      <c r="E109">
        <v>2.080178428</v>
      </c>
      <c r="F109">
        <v>55.67</v>
      </c>
      <c r="G109">
        <v>0.17902288099999999</v>
      </c>
      <c r="H109">
        <v>-2.28975932580473E-2</v>
      </c>
      <c r="I109" s="2">
        <v>13.6985325299545</v>
      </c>
    </row>
    <row r="110" spans="1:9" x14ac:dyDescent="0.25">
      <c r="A110">
        <v>109</v>
      </c>
      <c r="B110" t="s">
        <v>114</v>
      </c>
      <c r="C110">
        <v>4.085915945</v>
      </c>
      <c r="D110">
        <v>4.5538768919999999</v>
      </c>
      <c r="E110">
        <v>1.9117319960000001</v>
      </c>
      <c r="F110">
        <v>53.71</v>
      </c>
      <c r="G110">
        <v>0.18080316299999999</v>
      </c>
      <c r="H110">
        <v>1.7383000603518401E-2</v>
      </c>
      <c r="I110" s="2">
        <v>10.581416363968399</v>
      </c>
    </row>
    <row r="111" spans="1:9" x14ac:dyDescent="0.25">
      <c r="A111">
        <v>110</v>
      </c>
      <c r="B111" t="s">
        <v>115</v>
      </c>
      <c r="C111">
        <v>3.8073713580000001</v>
      </c>
      <c r="D111">
        <v>4.5674683189999898</v>
      </c>
      <c r="E111">
        <v>1.7531788210000001</v>
      </c>
      <c r="F111">
        <v>57.26</v>
      </c>
      <c r="G111">
        <v>0.18080316299999999</v>
      </c>
      <c r="H111">
        <v>1.12805117007125E-2</v>
      </c>
      <c r="I111" s="2">
        <v>16.551183067441901</v>
      </c>
    </row>
    <row r="112" spans="1:9" x14ac:dyDescent="0.25">
      <c r="A112">
        <v>111</v>
      </c>
      <c r="B112" t="s">
        <v>116</v>
      </c>
      <c r="C112">
        <v>3.7143861399999998</v>
      </c>
      <c r="D112">
        <v>4.5643481909999899</v>
      </c>
      <c r="E112">
        <v>1.7892068409999999</v>
      </c>
      <c r="F112">
        <v>55.24</v>
      </c>
      <c r="G112">
        <v>0.18258344500000001</v>
      </c>
      <c r="H112">
        <v>3.3271983636241399E-3</v>
      </c>
      <c r="I112" s="2">
        <v>13.4070673913525</v>
      </c>
    </row>
    <row r="113" spans="1:9" x14ac:dyDescent="0.25">
      <c r="A113">
        <v>112</v>
      </c>
      <c r="B113" t="s">
        <v>117</v>
      </c>
      <c r="C113">
        <v>3.0681117960000002</v>
      </c>
      <c r="D113">
        <v>4.568506202</v>
      </c>
      <c r="E113">
        <v>1.866853444</v>
      </c>
      <c r="F113">
        <v>62.62</v>
      </c>
      <c r="G113">
        <v>0.17416948700000001</v>
      </c>
      <c r="H113">
        <v>1.1233471159992001E-2</v>
      </c>
      <c r="I113" s="2">
        <v>21.4497120874431</v>
      </c>
    </row>
    <row r="114" spans="1:9" x14ac:dyDescent="0.25">
      <c r="A114">
        <v>113</v>
      </c>
      <c r="B114" t="s">
        <v>118</v>
      </c>
      <c r="C114">
        <v>3.0234566919999999</v>
      </c>
      <c r="D114">
        <v>4.5336741839999899</v>
      </c>
      <c r="E114">
        <v>1.959127617</v>
      </c>
      <c r="F114">
        <v>62.4</v>
      </c>
      <c r="G114">
        <v>0.28763686199999999</v>
      </c>
      <c r="H114">
        <v>-1.40729562373254E-2</v>
      </c>
      <c r="I114" s="2">
        <v>19.8038934504868</v>
      </c>
    </row>
    <row r="115" spans="1:9" x14ac:dyDescent="0.25">
      <c r="A115">
        <v>114</v>
      </c>
      <c r="B115" t="s">
        <v>119</v>
      </c>
      <c r="C115">
        <v>3.3556319430000001</v>
      </c>
      <c r="D115">
        <v>4.5528237059999999</v>
      </c>
      <c r="E115">
        <v>2.028964056</v>
      </c>
      <c r="F115">
        <v>62.08</v>
      </c>
      <c r="G115">
        <v>0.28763686199999999</v>
      </c>
      <c r="H115">
        <v>2.8039446629265601E-2</v>
      </c>
      <c r="I115" s="2">
        <v>21.683209952326401</v>
      </c>
    </row>
    <row r="116" spans="1:9" x14ac:dyDescent="0.25">
      <c r="A116">
        <v>115</v>
      </c>
      <c r="B116" t="s">
        <v>120</v>
      </c>
      <c r="C116">
        <v>3.5594094730000001</v>
      </c>
      <c r="D116">
        <v>4.5196122980000002</v>
      </c>
      <c r="E116">
        <v>1.965901941</v>
      </c>
      <c r="F116">
        <v>62.96</v>
      </c>
      <c r="G116">
        <v>0.40110423699999997</v>
      </c>
      <c r="H116">
        <v>-3.2113555315284099E-2</v>
      </c>
      <c r="I116" s="2">
        <v>25.2067419260751</v>
      </c>
    </row>
    <row r="117" spans="1:9" x14ac:dyDescent="0.25">
      <c r="A117">
        <v>116</v>
      </c>
      <c r="B117" t="s">
        <v>121</v>
      </c>
      <c r="C117">
        <v>3.7192935760000001</v>
      </c>
      <c r="D117">
        <v>4.5528237059999999</v>
      </c>
      <c r="E117">
        <v>2.124095064</v>
      </c>
      <c r="F117">
        <v>60.03</v>
      </c>
      <c r="H117">
        <v>3.3019795155567598E-2</v>
      </c>
      <c r="I117" s="2">
        <v>21.468061330591599</v>
      </c>
    </row>
    <row r="118" spans="1:9" x14ac:dyDescent="0.25">
      <c r="A118">
        <v>117</v>
      </c>
      <c r="B118" t="s">
        <v>122</v>
      </c>
      <c r="C118">
        <v>3.6644787280000002</v>
      </c>
      <c r="D118">
        <v>4.5250441419999898</v>
      </c>
      <c r="E118">
        <v>2.0793701910000002</v>
      </c>
      <c r="F118">
        <v>61.01</v>
      </c>
    </row>
    <row r="119" spans="1:9" x14ac:dyDescent="0.25">
      <c r="A119">
        <v>118</v>
      </c>
      <c r="B119" t="s">
        <v>123</v>
      </c>
      <c r="C119">
        <v>3.848074172</v>
      </c>
      <c r="D119">
        <v>4.5239601309999999</v>
      </c>
      <c r="E119">
        <v>2.176092605</v>
      </c>
      <c r="F119">
        <v>53.89</v>
      </c>
    </row>
    <row r="120" spans="1:9" x14ac:dyDescent="0.25">
      <c r="A120">
        <v>119</v>
      </c>
      <c r="B120" t="s">
        <v>124</v>
      </c>
      <c r="C120">
        <v>4.3240097249999998</v>
      </c>
      <c r="D120">
        <v>4.5358201080000002</v>
      </c>
      <c r="E120">
        <v>2.2830938609999998</v>
      </c>
      <c r="F120">
        <v>46.36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0B19-4BCA-4603-AB57-CC16FF8B473E}">
  <dimension ref="A1:M120"/>
  <sheetViews>
    <sheetView topLeftCell="A10" zoomScale="85" zoomScaleNormal="85" workbookViewId="0">
      <selection activeCell="L23" sqref="L23:L26"/>
    </sheetView>
  </sheetViews>
  <sheetFormatPr defaultRowHeight="15" x14ac:dyDescent="0.25"/>
  <cols>
    <col min="9" max="9" width="13.42578125" style="2" bestFit="1" customWidth="1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3.3002714630000001</v>
      </c>
      <c r="D2">
        <v>4.366912997</v>
      </c>
      <c r="E2">
        <v>2.0786811570000001</v>
      </c>
      <c r="F2">
        <v>46.36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3.3908048829999999</v>
      </c>
      <c r="D3">
        <v>4.378269586</v>
      </c>
      <c r="E3">
        <v>2.0968672640000001</v>
      </c>
      <c r="F3">
        <v>42.32</v>
      </c>
      <c r="J3" s="1"/>
      <c r="L3" s="1">
        <v>1.4825884030000001</v>
      </c>
      <c r="M3" s="1">
        <v>2.23970176</v>
      </c>
    </row>
    <row r="4" spans="1:13" x14ac:dyDescent="0.25">
      <c r="A4">
        <v>3</v>
      </c>
      <c r="B4" t="s">
        <v>8</v>
      </c>
      <c r="C4">
        <v>3.2783235660000001</v>
      </c>
      <c r="D4">
        <v>4.4152196019999899</v>
      </c>
      <c r="E4">
        <v>2.1328747199999998</v>
      </c>
      <c r="F4">
        <v>44.729999999999897</v>
      </c>
      <c r="G4">
        <v>-2.0105413999999999E-2</v>
      </c>
      <c r="J4" s="1"/>
      <c r="L4" s="1">
        <v>-0.83622210600000002</v>
      </c>
      <c r="M4" s="1">
        <v>0.32301744999999998</v>
      </c>
    </row>
    <row r="5" spans="1:13" x14ac:dyDescent="0.25">
      <c r="A5">
        <v>4</v>
      </c>
      <c r="B5" t="s">
        <v>9</v>
      </c>
      <c r="C5">
        <v>3.2395760259999999</v>
      </c>
      <c r="D5">
        <v>4.4200447020000002</v>
      </c>
      <c r="E5">
        <v>1.9053741829999999</v>
      </c>
      <c r="F5">
        <v>49.37</v>
      </c>
      <c r="G5">
        <v>0.13506750100000001</v>
      </c>
      <c r="H5">
        <v>-6.2054442763079896E-3</v>
      </c>
      <c r="I5" s="1">
        <v>-22.391443428581901</v>
      </c>
      <c r="K5" s="1" t="s">
        <v>2</v>
      </c>
      <c r="L5">
        <v>0.84830351599999998</v>
      </c>
      <c r="M5">
        <v>0.26289578000000002</v>
      </c>
    </row>
    <row r="6" spans="1:13" x14ac:dyDescent="0.25">
      <c r="A6">
        <v>5</v>
      </c>
      <c r="B6" t="s">
        <v>10</v>
      </c>
      <c r="C6">
        <v>3.1011254579999998</v>
      </c>
      <c r="D6">
        <v>4.3857696209999899</v>
      </c>
      <c r="E6">
        <v>1.866108235</v>
      </c>
      <c r="F6">
        <v>59.74</v>
      </c>
      <c r="G6">
        <v>0.27470581799999999</v>
      </c>
      <c r="H6">
        <v>-3.0971825285393301E-2</v>
      </c>
      <c r="I6" s="1">
        <v>-8.9351588194694305</v>
      </c>
      <c r="K6" s="1" t="s">
        <v>3</v>
      </c>
      <c r="L6">
        <v>0.68481971200000002</v>
      </c>
      <c r="M6">
        <v>5.014159E-2</v>
      </c>
    </row>
    <row r="7" spans="1:13" x14ac:dyDescent="0.25">
      <c r="A7">
        <v>6</v>
      </c>
      <c r="B7" t="s">
        <v>11</v>
      </c>
      <c r="C7">
        <v>2.9851697060000002</v>
      </c>
      <c r="D7">
        <v>4.4426512560000004</v>
      </c>
      <c r="E7">
        <v>1.851267226</v>
      </c>
      <c r="F7">
        <v>56.08</v>
      </c>
      <c r="G7">
        <v>1.5563499E-2</v>
      </c>
      <c r="H7">
        <v>5.1915870497652603E-2</v>
      </c>
      <c r="I7" s="1">
        <v>-10.7807576467651</v>
      </c>
      <c r="K7" s="1" t="s">
        <v>4</v>
      </c>
      <c r="L7">
        <v>1.2985469999999999E-3</v>
      </c>
      <c r="M7">
        <v>1.924213E-2</v>
      </c>
    </row>
    <row r="8" spans="1:13" x14ac:dyDescent="0.25">
      <c r="A8">
        <v>7</v>
      </c>
      <c r="B8" t="s">
        <v>12</v>
      </c>
      <c r="C8">
        <v>2.6036066899999999</v>
      </c>
      <c r="D8">
        <v>4.4079380160000001</v>
      </c>
      <c r="E8">
        <v>1.787272448</v>
      </c>
      <c r="F8">
        <v>67.86</v>
      </c>
      <c r="G8">
        <v>0.29052957200000001</v>
      </c>
      <c r="H8">
        <v>-4.49859744185305E-2</v>
      </c>
      <c r="I8" s="2">
        <v>-3.5840735950834901</v>
      </c>
      <c r="J8" s="1"/>
      <c r="K8" s="1" t="s">
        <v>203</v>
      </c>
      <c r="L8">
        <v>0.27965082800000002</v>
      </c>
      <c r="M8">
        <v>0.69705739</v>
      </c>
    </row>
    <row r="9" spans="1:13" x14ac:dyDescent="0.25">
      <c r="A9">
        <v>8</v>
      </c>
      <c r="B9" t="s">
        <v>13</v>
      </c>
      <c r="C9">
        <v>3.114065042</v>
      </c>
      <c r="D9">
        <v>4.4450014339999999</v>
      </c>
      <c r="E9">
        <v>1.771928347</v>
      </c>
      <c r="F9">
        <v>58.07</v>
      </c>
      <c r="G9">
        <v>0.36220037399999999</v>
      </c>
      <c r="H9">
        <v>2.2373597602834899E-2</v>
      </c>
      <c r="I9" s="1">
        <v>-9.2177311434190301</v>
      </c>
      <c r="K9" s="1" t="s">
        <v>204</v>
      </c>
      <c r="L9">
        <v>3.4924299999999999E-3</v>
      </c>
      <c r="M9">
        <v>1.822126E-2</v>
      </c>
    </row>
    <row r="10" spans="1:13" x14ac:dyDescent="0.25">
      <c r="A10">
        <v>9</v>
      </c>
      <c r="B10" t="s">
        <v>14</v>
      </c>
      <c r="C10">
        <v>3.1145783950000001</v>
      </c>
      <c r="D10">
        <v>4.4067192469999998</v>
      </c>
      <c r="E10">
        <v>1.737127461</v>
      </c>
      <c r="F10">
        <v>61.91</v>
      </c>
      <c r="G10">
        <v>0.33537667999999998</v>
      </c>
      <c r="H10">
        <v>-1.5706875730609499E-2</v>
      </c>
      <c r="I10" s="1">
        <v>-2.8005728216793502</v>
      </c>
      <c r="L10" s="1">
        <v>-1.2819790929999999</v>
      </c>
      <c r="M10" s="1">
        <v>1.3175999</v>
      </c>
    </row>
    <row r="11" spans="1:13" x14ac:dyDescent="0.25">
      <c r="A11">
        <v>10</v>
      </c>
      <c r="B11" t="s">
        <v>15</v>
      </c>
      <c r="C11">
        <v>3.2647068560000001</v>
      </c>
      <c r="D11">
        <v>4.3956829610000003</v>
      </c>
      <c r="E11">
        <v>1.657954143</v>
      </c>
      <c r="F11">
        <v>49.47</v>
      </c>
      <c r="G11">
        <v>0.102607026</v>
      </c>
      <c r="H11">
        <v>-9.4690673446656496E-3</v>
      </c>
      <c r="I11" s="1">
        <v>-16.129958323669801</v>
      </c>
      <c r="K11" s="1" t="s">
        <v>131</v>
      </c>
      <c r="L11">
        <v>-0.02</v>
      </c>
      <c r="M11">
        <v>7.7833070000000004E-2</v>
      </c>
    </row>
    <row r="12" spans="1:13" x14ac:dyDescent="0.25">
      <c r="A12">
        <v>11</v>
      </c>
      <c r="B12" t="s">
        <v>16</v>
      </c>
      <c r="C12">
        <v>3.229402012</v>
      </c>
      <c r="D12">
        <v>4.3744983680000002</v>
      </c>
      <c r="E12">
        <v>1.6836173800000001</v>
      </c>
      <c r="F12">
        <v>47.97</v>
      </c>
      <c r="G12">
        <v>0.130787932</v>
      </c>
      <c r="H12">
        <v>-1.5805826661311102E-2</v>
      </c>
      <c r="I12" s="2">
        <v>-20.6456853072313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2.9463720320000002</v>
      </c>
      <c r="D13">
        <v>4.4103711079999899</v>
      </c>
      <c r="E13">
        <v>1.6602787130000001</v>
      </c>
      <c r="F13">
        <v>58.89</v>
      </c>
      <c r="G13">
        <v>0.14169854400000001</v>
      </c>
      <c r="H13">
        <v>3.1284597209359798E-2</v>
      </c>
      <c r="I13" s="2">
        <v>-9.8949123608963596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3.3061416509999999</v>
      </c>
      <c r="D14">
        <v>4.4531838290000003</v>
      </c>
      <c r="E14">
        <v>1.542272954</v>
      </c>
      <c r="F14">
        <v>43.59</v>
      </c>
      <c r="G14">
        <v>0.36681333199999999</v>
      </c>
      <c r="H14">
        <v>2.8599240165734102E-2</v>
      </c>
      <c r="I14" s="1">
        <v>-26.341557801663502</v>
      </c>
    </row>
    <row r="15" spans="1:13" x14ac:dyDescent="0.25">
      <c r="A15">
        <v>14</v>
      </c>
      <c r="B15" t="s">
        <v>19</v>
      </c>
      <c r="C15">
        <v>2.9242658690000001</v>
      </c>
      <c r="D15">
        <v>4.4508528260000002</v>
      </c>
      <c r="E15">
        <v>1.458852343</v>
      </c>
      <c r="F15">
        <v>46.659999999999897</v>
      </c>
      <c r="G15">
        <v>0.27863875999999999</v>
      </c>
      <c r="H15">
        <v>1.95650384799229E-2</v>
      </c>
      <c r="I15" s="1">
        <v>-18.330563151502901</v>
      </c>
    </row>
    <row r="16" spans="1:13" x14ac:dyDescent="0.25">
      <c r="A16">
        <v>15</v>
      </c>
      <c r="B16" t="s">
        <v>20</v>
      </c>
      <c r="C16">
        <v>3.052863077</v>
      </c>
      <c r="D16">
        <v>4.4367515339999999</v>
      </c>
      <c r="E16">
        <v>1.2897957790000001</v>
      </c>
      <c r="F16">
        <v>34.9</v>
      </c>
      <c r="G16">
        <v>0.23001665399999999</v>
      </c>
      <c r="H16">
        <v>-2.5557367324201601E-2</v>
      </c>
      <c r="I16" s="1">
        <v>-32.902997993543998</v>
      </c>
      <c r="K16" s="1" t="s">
        <v>2</v>
      </c>
    </row>
    <row r="17" spans="1:12" x14ac:dyDescent="0.25">
      <c r="A17">
        <v>16</v>
      </c>
      <c r="B17" t="s">
        <v>21</v>
      </c>
      <c r="C17">
        <v>3.0821587730000002</v>
      </c>
      <c r="D17">
        <v>4.4308167989999898</v>
      </c>
      <c r="E17">
        <v>1.2488829939999999</v>
      </c>
      <c r="F17">
        <v>46.24</v>
      </c>
      <c r="G17">
        <v>5.0018754999999998E-2</v>
      </c>
      <c r="H17">
        <v>6.36644541677808E-3</v>
      </c>
      <c r="I17" s="2">
        <v>-20.529023623500802</v>
      </c>
      <c r="K17" s="1" t="s">
        <v>3</v>
      </c>
    </row>
    <row r="18" spans="1:12" x14ac:dyDescent="0.25">
      <c r="A18">
        <v>17</v>
      </c>
      <c r="B18" t="s">
        <v>22</v>
      </c>
      <c r="C18">
        <v>3.1560492039999999</v>
      </c>
      <c r="D18">
        <v>4.4367515339999999</v>
      </c>
      <c r="E18">
        <v>1.2401847370000001</v>
      </c>
      <c r="F18">
        <v>51.35</v>
      </c>
      <c r="G18">
        <v>8.1041644999999995E-2</v>
      </c>
      <c r="H18">
        <v>4.4679167009698704E-3</v>
      </c>
      <c r="I18" s="1">
        <v>-18.4396343110398</v>
      </c>
      <c r="K18" s="1" t="s">
        <v>4</v>
      </c>
    </row>
    <row r="19" spans="1:12" x14ac:dyDescent="0.25">
      <c r="A19">
        <v>18</v>
      </c>
      <c r="B19" t="s">
        <v>23</v>
      </c>
      <c r="C19">
        <v>3.404966167</v>
      </c>
      <c r="D19">
        <v>4.4367515339999999</v>
      </c>
      <c r="E19">
        <v>1.2582400359999999</v>
      </c>
      <c r="F19">
        <v>49.02</v>
      </c>
      <c r="G19">
        <v>8.081153399999999E-2</v>
      </c>
      <c r="H19">
        <v>-6.9645561293846399E-4</v>
      </c>
      <c r="I19" s="1">
        <v>-20.406022729205201</v>
      </c>
      <c r="K19" s="1" t="s">
        <v>203</v>
      </c>
    </row>
    <row r="20" spans="1:12" x14ac:dyDescent="0.25">
      <c r="A20">
        <v>19</v>
      </c>
      <c r="B20" t="s">
        <v>24</v>
      </c>
      <c r="C20">
        <v>3.3073759570000001</v>
      </c>
      <c r="D20">
        <v>4.4716387930000003</v>
      </c>
      <c r="E20">
        <v>1.3391777920000001</v>
      </c>
      <c r="F20">
        <v>49.14</v>
      </c>
      <c r="G20">
        <v>8.0581422999999999E-2</v>
      </c>
      <c r="H20">
        <v>4.0679547062701799E-2</v>
      </c>
      <c r="I20" s="1">
        <v>-19.765682202749701</v>
      </c>
      <c r="K20" s="1" t="s">
        <v>204</v>
      </c>
    </row>
    <row r="21" spans="1:12" x14ac:dyDescent="0.25">
      <c r="A21">
        <v>20</v>
      </c>
      <c r="B21" t="s">
        <v>25</v>
      </c>
      <c r="C21">
        <v>3.344394673</v>
      </c>
      <c r="D21">
        <v>4.4461744540000003</v>
      </c>
      <c r="E21">
        <v>1.314526018</v>
      </c>
      <c r="F21">
        <v>54.04</v>
      </c>
      <c r="G21">
        <v>0.22131034899999999</v>
      </c>
      <c r="H21">
        <v>-3.5637351406993902E-2</v>
      </c>
      <c r="I21" s="1">
        <v>-16.344243459050901</v>
      </c>
    </row>
    <row r="22" spans="1:12" x14ac:dyDescent="0.25">
      <c r="A22">
        <v>21</v>
      </c>
      <c r="B22" t="s">
        <v>26</v>
      </c>
      <c r="C22">
        <v>3.3827686849999998</v>
      </c>
      <c r="D22">
        <v>4.3681812280000001</v>
      </c>
      <c r="E22">
        <v>1.2407321870000001</v>
      </c>
      <c r="F22">
        <v>46.71</v>
      </c>
      <c r="G22">
        <v>0.38855388000000002</v>
      </c>
      <c r="H22">
        <v>-7.6818755136949302E-2</v>
      </c>
      <c r="I22" s="1">
        <v>-20.511240666437399</v>
      </c>
      <c r="K22" s="1" t="s">
        <v>133</v>
      </c>
    </row>
    <row r="23" spans="1:12" x14ac:dyDescent="0.25">
      <c r="A23">
        <v>22</v>
      </c>
      <c r="B23" t="s">
        <v>27</v>
      </c>
      <c r="C23">
        <v>3.5322387759999998</v>
      </c>
      <c r="D23">
        <v>4.4761998050000003</v>
      </c>
      <c r="E23">
        <v>1.2674295209999999</v>
      </c>
      <c r="F23">
        <v>46.1</v>
      </c>
      <c r="G23">
        <v>0.115012909</v>
      </c>
      <c r="H23">
        <v>0.115650455190539</v>
      </c>
      <c r="I23" s="4">
        <v>-18.144285869923401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3.6434858270000001</v>
      </c>
      <c r="D24">
        <v>4.4998096700000003</v>
      </c>
      <c r="E24">
        <v>1.41525696</v>
      </c>
      <c r="F24">
        <v>43.32</v>
      </c>
      <c r="G24">
        <v>0.13856841149999999</v>
      </c>
      <c r="H24">
        <v>2.6309129504389E-2</v>
      </c>
      <c r="I24" s="4">
        <v>-26.678094959545799</v>
      </c>
      <c r="K24" s="1" t="s">
        <v>135</v>
      </c>
      <c r="L24">
        <v>3.2833359999999998</v>
      </c>
    </row>
    <row r="25" spans="1:12" x14ac:dyDescent="0.25">
      <c r="A25">
        <v>24</v>
      </c>
      <c r="B25" t="s">
        <v>29</v>
      </c>
      <c r="C25">
        <v>3.3787498409999999</v>
      </c>
      <c r="D25">
        <v>4.5053498510000001</v>
      </c>
      <c r="E25">
        <v>1.5622024699999999</v>
      </c>
      <c r="F25">
        <v>46.58</v>
      </c>
      <c r="G25">
        <v>0.13856841149999999</v>
      </c>
      <c r="H25">
        <v>3.7350632186053498E-3</v>
      </c>
      <c r="I25" s="2">
        <v>-22.388469413920902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3.456860066</v>
      </c>
      <c r="D26">
        <v>4.4485163759999997</v>
      </c>
      <c r="E26">
        <v>1.7584327019999999</v>
      </c>
      <c r="F26">
        <v>58.64</v>
      </c>
      <c r="G26">
        <v>0.13856841149999999</v>
      </c>
      <c r="H26">
        <v>-7.4166084539657395E-2</v>
      </c>
      <c r="I26" s="2">
        <v>-11.173216245325101</v>
      </c>
      <c r="K26" s="1" t="s">
        <v>135</v>
      </c>
      <c r="L26">
        <v>0.45440000000000003</v>
      </c>
    </row>
    <row r="27" spans="1:12" x14ac:dyDescent="0.25">
      <c r="A27">
        <v>26</v>
      </c>
      <c r="B27" t="s">
        <v>31</v>
      </c>
      <c r="C27">
        <v>3.4153052740000001</v>
      </c>
      <c r="D27">
        <v>4.4761998050000003</v>
      </c>
      <c r="E27">
        <v>1.7230614259999999</v>
      </c>
      <c r="F27">
        <v>63.26</v>
      </c>
      <c r="G27">
        <v>0.16212391400000001</v>
      </c>
      <c r="H27">
        <v>2.0901460437555999E-2</v>
      </c>
      <c r="I27" s="2">
        <v>-4.9278048250964499</v>
      </c>
    </row>
    <row r="28" spans="1:12" x14ac:dyDescent="0.25">
      <c r="A28">
        <v>27</v>
      </c>
      <c r="B28" t="s">
        <v>32</v>
      </c>
      <c r="C28">
        <v>3.3636647929999999</v>
      </c>
      <c r="D28">
        <v>4.5075573569999898</v>
      </c>
      <c r="E28">
        <v>1.502435237</v>
      </c>
      <c r="F28">
        <v>59.55</v>
      </c>
      <c r="G28">
        <v>0.1216774595</v>
      </c>
      <c r="H28">
        <v>2.7105370718383901E-2</v>
      </c>
      <c r="I28" s="2">
        <v>-9.3093774245259002</v>
      </c>
    </row>
    <row r="29" spans="1:12" x14ac:dyDescent="0.25">
      <c r="A29">
        <v>28</v>
      </c>
      <c r="B29" t="s">
        <v>33</v>
      </c>
      <c r="C29">
        <v>3.309131619</v>
      </c>
      <c r="D29">
        <v>4.4461744540000003</v>
      </c>
      <c r="E29">
        <v>1.511635745</v>
      </c>
      <c r="F29">
        <v>68.97</v>
      </c>
      <c r="G29">
        <v>8.1231004999999995E-2</v>
      </c>
      <c r="H29">
        <v>-6.05147766552789E-2</v>
      </c>
      <c r="I29" s="2">
        <v>-0.24571392393265601</v>
      </c>
    </row>
    <row r="30" spans="1:12" x14ac:dyDescent="0.25">
      <c r="A30">
        <v>29</v>
      </c>
      <c r="B30" t="s">
        <v>34</v>
      </c>
      <c r="C30">
        <v>3.3593028930000002</v>
      </c>
      <c r="D30">
        <v>4.5086592860000003</v>
      </c>
      <c r="E30">
        <v>1.489888769</v>
      </c>
      <c r="F30">
        <v>70.3</v>
      </c>
      <c r="G30">
        <v>0.26023105800000002</v>
      </c>
      <c r="H30">
        <v>5.3650995676015098E-2</v>
      </c>
      <c r="I30" s="2">
        <v>1.27918524630835</v>
      </c>
    </row>
    <row r="31" spans="1:12" x14ac:dyDescent="0.25">
      <c r="A31">
        <v>30</v>
      </c>
      <c r="B31" t="s">
        <v>35</v>
      </c>
      <c r="C31">
        <v>3.3305240309999999</v>
      </c>
      <c r="D31">
        <v>4.4773368140000001</v>
      </c>
      <c r="E31">
        <v>1.4552129330000001</v>
      </c>
      <c r="F31">
        <v>80.64</v>
      </c>
      <c r="G31">
        <v>0.28761613750000004</v>
      </c>
      <c r="H31">
        <v>-3.1042808174405401E-2</v>
      </c>
      <c r="I31" s="2">
        <v>12.951501927041599</v>
      </c>
    </row>
    <row r="32" spans="1:12" x14ac:dyDescent="0.25">
      <c r="A32">
        <v>31</v>
      </c>
      <c r="B32" t="s">
        <v>36</v>
      </c>
      <c r="C32">
        <v>3.4280465310000001</v>
      </c>
      <c r="D32">
        <v>4.4508528260000002</v>
      </c>
      <c r="E32">
        <v>1.456239332</v>
      </c>
      <c r="F32">
        <v>68.39</v>
      </c>
      <c r="G32">
        <v>0.315001217</v>
      </c>
      <c r="H32">
        <v>-2.9748096281023598E-2</v>
      </c>
      <c r="I32" s="2">
        <v>1.97302789336315</v>
      </c>
    </row>
    <row r="33" spans="1:9" x14ac:dyDescent="0.25">
      <c r="A33">
        <v>32</v>
      </c>
      <c r="B33" t="s">
        <v>37</v>
      </c>
      <c r="C33">
        <v>3.4826934399999998</v>
      </c>
      <c r="D33">
        <v>4.4942386250000004</v>
      </c>
      <c r="E33">
        <v>1.5117394660000001</v>
      </c>
      <c r="F33">
        <v>69.69</v>
      </c>
      <c r="G33">
        <v>0.28536991099999998</v>
      </c>
      <c r="H33">
        <v>4.63513086742336E-2</v>
      </c>
      <c r="I33" s="2">
        <v>3.8943092054119099</v>
      </c>
    </row>
    <row r="34" spans="1:9" x14ac:dyDescent="0.25">
      <c r="A34">
        <v>33</v>
      </c>
      <c r="B34" t="s">
        <v>38</v>
      </c>
      <c r="C34">
        <v>3.5435831370000002</v>
      </c>
      <c r="D34">
        <v>4.4308167989999898</v>
      </c>
      <c r="E34">
        <v>1.586339637</v>
      </c>
      <c r="F34">
        <v>65.319999999999894</v>
      </c>
      <c r="G34">
        <v>0.25573860500000001</v>
      </c>
      <c r="H34">
        <v>-6.4782575149065699E-2</v>
      </c>
      <c r="I34" s="2">
        <v>-1.8999488302591101</v>
      </c>
    </row>
    <row r="35" spans="1:9" x14ac:dyDescent="0.25">
      <c r="A35">
        <v>34</v>
      </c>
      <c r="B35" t="s">
        <v>39</v>
      </c>
      <c r="C35">
        <v>3.3482612829999998</v>
      </c>
      <c r="D35">
        <v>4.480740108</v>
      </c>
      <c r="E35">
        <v>1.5737550419999999</v>
      </c>
      <c r="F35">
        <v>73.650000000000006</v>
      </c>
      <c r="G35">
        <v>0.19420105400000001</v>
      </c>
      <c r="H35">
        <v>4.8119627749276403E-2</v>
      </c>
      <c r="I35" s="2">
        <v>7.2683048486913604</v>
      </c>
    </row>
    <row r="36" spans="1:9" x14ac:dyDescent="0.25">
      <c r="A36">
        <v>35</v>
      </c>
      <c r="B36" t="s">
        <v>40</v>
      </c>
      <c r="C36">
        <v>3.4932238849999999</v>
      </c>
      <c r="D36">
        <v>4.4920014879999899</v>
      </c>
      <c r="E36">
        <v>1.709940826</v>
      </c>
      <c r="F36">
        <v>65.930000000000007</v>
      </c>
      <c r="G36">
        <v>0.30592827</v>
      </c>
      <c r="H36">
        <v>-5.8692311803392003E-4</v>
      </c>
      <c r="I36" s="2">
        <v>-3.21761679815426</v>
      </c>
    </row>
    <row r="37" spans="1:9" x14ac:dyDescent="0.25">
      <c r="A37">
        <v>36</v>
      </c>
      <c r="B37" t="s">
        <v>41</v>
      </c>
      <c r="C37">
        <v>3.3239006249999998</v>
      </c>
      <c r="D37">
        <v>4.4624538840000003</v>
      </c>
      <c r="E37">
        <v>1.766746763</v>
      </c>
      <c r="F37">
        <v>68.86</v>
      </c>
      <c r="G37">
        <v>0.316406823</v>
      </c>
      <c r="H37">
        <v>-2.8883830570033801E-2</v>
      </c>
      <c r="I37" s="2">
        <v>2.4354276920908799</v>
      </c>
    </row>
    <row r="38" spans="1:9" x14ac:dyDescent="0.25">
      <c r="A38">
        <v>37</v>
      </c>
      <c r="B38" t="s">
        <v>42</v>
      </c>
      <c r="C38">
        <v>3.4198432049999998</v>
      </c>
      <c r="D38">
        <v>4.5020294270000001</v>
      </c>
      <c r="E38">
        <v>1.6626833569999999</v>
      </c>
      <c r="F38">
        <v>60.84</v>
      </c>
      <c r="G38">
        <v>0.24045678050000002</v>
      </c>
      <c r="H38">
        <v>2.9994837759637401E-2</v>
      </c>
      <c r="I38" s="2">
        <v>-5.7321349688682499</v>
      </c>
    </row>
    <row r="39" spans="1:9" x14ac:dyDescent="0.25">
      <c r="A39">
        <v>38</v>
      </c>
      <c r="B39" t="s">
        <v>43</v>
      </c>
      <c r="C39">
        <v>3.634657233</v>
      </c>
      <c r="D39">
        <v>4.48863637</v>
      </c>
      <c r="E39">
        <v>1.8137440650000001</v>
      </c>
      <c r="F39">
        <v>54.49</v>
      </c>
      <c r="G39">
        <v>0.16450673800000001</v>
      </c>
      <c r="H39">
        <v>-7.7931040363646798E-3</v>
      </c>
      <c r="I39" s="2">
        <v>-12.952074740133099</v>
      </c>
    </row>
    <row r="40" spans="1:9" x14ac:dyDescent="0.25">
      <c r="A40">
        <v>39</v>
      </c>
      <c r="B40" t="s">
        <v>44</v>
      </c>
      <c r="C40">
        <v>3.6648894360000002</v>
      </c>
      <c r="D40">
        <v>4.480740108</v>
      </c>
      <c r="E40">
        <v>1.890469789</v>
      </c>
      <c r="F40">
        <v>53.909999999999897</v>
      </c>
      <c r="G40">
        <v>6.3627048000000005E-2</v>
      </c>
      <c r="H40">
        <v>-6.5748695990614702E-3</v>
      </c>
      <c r="I40" s="2">
        <v>-13.983011850454099</v>
      </c>
    </row>
    <row r="41" spans="1:9" x14ac:dyDescent="0.25">
      <c r="A41">
        <v>40</v>
      </c>
      <c r="B41" t="s">
        <v>45</v>
      </c>
      <c r="C41">
        <v>3.5532282190000002</v>
      </c>
      <c r="D41">
        <v>4.4908810399999899</v>
      </c>
      <c r="E41">
        <v>1.701849087</v>
      </c>
      <c r="F41">
        <v>61.93</v>
      </c>
      <c r="G41">
        <v>0.17397549900000001</v>
      </c>
      <c r="H41">
        <v>4.2010500693349696E-3</v>
      </c>
      <c r="I41" s="2">
        <v>-7.81814003843804</v>
      </c>
    </row>
    <row r="42" spans="1:9" x14ac:dyDescent="0.25">
      <c r="A42">
        <v>41</v>
      </c>
      <c r="B42" t="s">
        <v>46</v>
      </c>
      <c r="C42">
        <v>3.55653671</v>
      </c>
      <c r="D42">
        <v>4.4931206819999998</v>
      </c>
      <c r="E42">
        <v>1.7893424659999999</v>
      </c>
      <c r="F42">
        <v>66.27</v>
      </c>
      <c r="G42">
        <v>0.1073302815</v>
      </c>
      <c r="H42">
        <v>5.3978544085225995E-4</v>
      </c>
      <c r="I42" s="2">
        <v>-2.1972020523539801</v>
      </c>
    </row>
    <row r="43" spans="1:9" x14ac:dyDescent="0.25">
      <c r="A43">
        <v>42</v>
      </c>
      <c r="B43" t="s">
        <v>47</v>
      </c>
      <c r="C43">
        <v>3.8059069980000002</v>
      </c>
      <c r="D43">
        <v>4.4986979409999899</v>
      </c>
      <c r="E43">
        <v>1.8053175340000001</v>
      </c>
      <c r="F43">
        <v>73.38</v>
      </c>
      <c r="G43">
        <v>0.1073302815</v>
      </c>
      <c r="H43">
        <v>-2.4784155589907598E-3</v>
      </c>
      <c r="I43" s="2">
        <v>4.0188726470805296</v>
      </c>
    </row>
    <row r="44" spans="1:9" x14ac:dyDescent="0.25">
      <c r="A44">
        <v>43</v>
      </c>
      <c r="B44" t="s">
        <v>48</v>
      </c>
      <c r="C44">
        <v>3.9255834209999998</v>
      </c>
      <c r="D44">
        <v>4.5031374599999898</v>
      </c>
      <c r="E44">
        <v>1.8217392429999999</v>
      </c>
      <c r="F44">
        <v>58.72</v>
      </c>
      <c r="G44">
        <v>4.0685064E-2</v>
      </c>
      <c r="H44">
        <v>7.5968130287974896E-3</v>
      </c>
      <c r="I44" s="2">
        <v>-9.8844131352499396</v>
      </c>
    </row>
    <row r="45" spans="1:9" x14ac:dyDescent="0.25">
      <c r="A45">
        <v>44</v>
      </c>
      <c r="B45" t="s">
        <v>49</v>
      </c>
      <c r="C45">
        <v>3.9953823210000001</v>
      </c>
      <c r="D45">
        <v>4.5042442669999998</v>
      </c>
      <c r="E45">
        <v>1.8939098270000001</v>
      </c>
      <c r="F45">
        <v>74.12</v>
      </c>
      <c r="G45">
        <v>0.122567305</v>
      </c>
      <c r="H45">
        <v>-4.8498426285263402E-4</v>
      </c>
      <c r="I45" s="2">
        <v>4.2524893105615602</v>
      </c>
    </row>
    <row r="46" spans="1:9" x14ac:dyDescent="0.25">
      <c r="A46">
        <v>45</v>
      </c>
      <c r="B46" t="s">
        <v>50</v>
      </c>
      <c r="C46">
        <v>3.8930880010000002</v>
      </c>
      <c r="D46">
        <v>4.4897593340000004</v>
      </c>
      <c r="E46">
        <v>2.041709365</v>
      </c>
      <c r="F46">
        <v>77.930000000000007</v>
      </c>
      <c r="G46">
        <v>0.20444954600000001</v>
      </c>
      <c r="H46">
        <v>-2.0100193638778002E-2</v>
      </c>
      <c r="I46" s="2">
        <v>8.9996791726907599</v>
      </c>
    </row>
    <row r="47" spans="1:9" x14ac:dyDescent="0.25">
      <c r="A47">
        <v>46</v>
      </c>
      <c r="B47" t="s">
        <v>51</v>
      </c>
      <c r="C47">
        <v>3.8537249390000001</v>
      </c>
      <c r="D47">
        <v>4.5368913449999999</v>
      </c>
      <c r="E47">
        <v>1.952229225</v>
      </c>
      <c r="F47">
        <v>71.81</v>
      </c>
      <c r="G47">
        <v>0.14518842700000001</v>
      </c>
      <c r="H47">
        <v>3.3526283473335701E-2</v>
      </c>
      <c r="I47" s="2">
        <v>3.5880371504087898</v>
      </c>
    </row>
    <row r="48" spans="1:9" x14ac:dyDescent="0.25">
      <c r="A48">
        <v>47</v>
      </c>
      <c r="B48" t="s">
        <v>52</v>
      </c>
      <c r="C48">
        <v>3.9636606520000002</v>
      </c>
      <c r="D48">
        <v>4.5315236460000001</v>
      </c>
      <c r="E48">
        <v>1.920766596</v>
      </c>
      <c r="F48">
        <v>63.39</v>
      </c>
      <c r="G48">
        <v>0.169022635</v>
      </c>
      <c r="H48">
        <v>-9.3505507440728702E-3</v>
      </c>
      <c r="I48" s="2">
        <v>-5.8446161862405397</v>
      </c>
    </row>
    <row r="49" spans="1:9" x14ac:dyDescent="0.25">
      <c r="A49">
        <v>48</v>
      </c>
      <c r="B49" t="s">
        <v>53</v>
      </c>
      <c r="C49">
        <v>3.8371581749999999</v>
      </c>
      <c r="D49">
        <v>4.580877493</v>
      </c>
      <c r="E49">
        <v>1.880817706</v>
      </c>
      <c r="F49">
        <v>61.2</v>
      </c>
      <c r="G49">
        <v>0.25922223449999998</v>
      </c>
      <c r="H49">
        <v>5.1204634736204402E-2</v>
      </c>
      <c r="I49" s="2">
        <v>-6.7566172754696199</v>
      </c>
    </row>
    <row r="50" spans="1:9" x14ac:dyDescent="0.25">
      <c r="A50">
        <v>49</v>
      </c>
      <c r="B50" t="s">
        <v>54</v>
      </c>
      <c r="C50">
        <v>3.900569054</v>
      </c>
      <c r="D50">
        <v>4.5517694090000003</v>
      </c>
      <c r="E50">
        <v>1.7889798269999999</v>
      </c>
      <c r="F50">
        <v>61.39</v>
      </c>
      <c r="G50">
        <v>0.25922223449999998</v>
      </c>
      <c r="H50">
        <v>-3.4125259093686203E-2</v>
      </c>
      <c r="I50" s="2">
        <v>-6.6290580436663102</v>
      </c>
    </row>
    <row r="51" spans="1:9" x14ac:dyDescent="0.25">
      <c r="A51">
        <v>50</v>
      </c>
      <c r="B51" t="s">
        <v>55</v>
      </c>
      <c r="C51">
        <v>3.7331967989999999</v>
      </c>
      <c r="D51">
        <v>4.5207010289999898</v>
      </c>
      <c r="E51">
        <v>1.612148661</v>
      </c>
      <c r="F51">
        <v>64.64</v>
      </c>
      <c r="G51">
        <v>0.25922223449999998</v>
      </c>
      <c r="H51">
        <v>-2.68140352249947E-2</v>
      </c>
      <c r="I51" s="2">
        <v>-1.84890736432754</v>
      </c>
    </row>
    <row r="52" spans="1:9" x14ac:dyDescent="0.25">
      <c r="A52">
        <v>51</v>
      </c>
      <c r="B52" t="s">
        <v>56</v>
      </c>
      <c r="C52">
        <v>3.5029883509999999</v>
      </c>
      <c r="D52">
        <v>4.527208645</v>
      </c>
      <c r="E52">
        <v>1.4661427469999999</v>
      </c>
      <c r="F52">
        <v>72.84</v>
      </c>
      <c r="G52">
        <v>0.25922223449999998</v>
      </c>
      <c r="H52">
        <v>3.77017532392135E-3</v>
      </c>
      <c r="I52" s="2">
        <v>5.8475749571265503</v>
      </c>
    </row>
    <row r="53" spans="1:9" x14ac:dyDescent="0.25">
      <c r="A53">
        <v>52</v>
      </c>
      <c r="B53" t="s">
        <v>57</v>
      </c>
      <c r="C53">
        <v>3.6363167129999998</v>
      </c>
      <c r="D53">
        <v>4.5549289699999997</v>
      </c>
      <c r="E53">
        <v>1.4165227460000001</v>
      </c>
      <c r="F53">
        <v>68.900000000000006</v>
      </c>
      <c r="G53">
        <v>0.25922223449999998</v>
      </c>
      <c r="H53">
        <v>2.0348699921399899E-2</v>
      </c>
      <c r="I53" s="2">
        <v>1.2452499985176699</v>
      </c>
    </row>
    <row r="54" spans="1:9" x14ac:dyDescent="0.25">
      <c r="A54">
        <v>53</v>
      </c>
      <c r="B54" t="s">
        <v>58</v>
      </c>
      <c r="C54">
        <v>3.591957216</v>
      </c>
      <c r="D54">
        <v>4.5920849459999999</v>
      </c>
      <c r="E54">
        <v>1.29207038</v>
      </c>
      <c r="F54">
        <v>79.91</v>
      </c>
      <c r="G54">
        <v>0.25922223449999998</v>
      </c>
      <c r="H54">
        <v>4.1840134781814399E-2</v>
      </c>
      <c r="I54" s="2">
        <v>12.889964618215201</v>
      </c>
    </row>
    <row r="55" spans="1:9" x14ac:dyDescent="0.25">
      <c r="A55">
        <v>54</v>
      </c>
      <c r="B55" t="s">
        <v>59</v>
      </c>
      <c r="C55">
        <v>3.4662652430000001</v>
      </c>
      <c r="D55">
        <v>4.5163389719999998</v>
      </c>
      <c r="E55">
        <v>1.0565470699999999</v>
      </c>
      <c r="F55">
        <v>80.95</v>
      </c>
      <c r="G55">
        <v>0.34942183399999999</v>
      </c>
      <c r="H55">
        <v>-7.7305419069607403E-2</v>
      </c>
      <c r="I55" s="2">
        <v>13.4274466159833</v>
      </c>
    </row>
    <row r="56" spans="1:9" x14ac:dyDescent="0.25">
      <c r="A56">
        <v>55</v>
      </c>
      <c r="B56" t="s">
        <v>60</v>
      </c>
      <c r="C56">
        <v>3.6199181039999999</v>
      </c>
      <c r="D56">
        <v>4.568506202</v>
      </c>
      <c r="E56">
        <v>1.0984340770000001</v>
      </c>
      <c r="F56">
        <v>79.75</v>
      </c>
      <c r="G56">
        <v>9.6589069999999999E-2</v>
      </c>
      <c r="H56">
        <v>5.2823936745452403E-2</v>
      </c>
      <c r="I56" s="2">
        <v>14.716744573998501</v>
      </c>
    </row>
    <row r="57" spans="1:9" x14ac:dyDescent="0.25">
      <c r="A57">
        <v>56</v>
      </c>
      <c r="B57" t="s">
        <v>61</v>
      </c>
      <c r="C57">
        <v>3.6126955889999999</v>
      </c>
      <c r="D57">
        <v>4.5443580470000002</v>
      </c>
      <c r="E57">
        <v>1.0108720760000001</v>
      </c>
      <c r="F57">
        <v>71.52</v>
      </c>
      <c r="G57">
        <v>8.6736464999999999E-2</v>
      </c>
      <c r="H57">
        <v>-2.6784657163276101E-2</v>
      </c>
      <c r="I57" s="2">
        <v>1.9152687763263201</v>
      </c>
    </row>
    <row r="58" spans="1:9" x14ac:dyDescent="0.25">
      <c r="A58">
        <v>57</v>
      </c>
      <c r="B58" t="s">
        <v>62</v>
      </c>
      <c r="C58">
        <v>3.5528994749999998</v>
      </c>
      <c r="D58">
        <v>4.5528237059999999</v>
      </c>
      <c r="E58">
        <v>0.96250555900000001</v>
      </c>
      <c r="F58">
        <v>79.22</v>
      </c>
      <c r="G58">
        <v>7.6883859999999998E-2</v>
      </c>
      <c r="H58">
        <v>4.4156622802023803E-3</v>
      </c>
      <c r="I58" s="2">
        <v>10.1106003107706</v>
      </c>
    </row>
    <row r="59" spans="1:9" x14ac:dyDescent="0.25">
      <c r="A59">
        <v>58</v>
      </c>
      <c r="B59" t="s">
        <v>63</v>
      </c>
      <c r="C59">
        <v>3.6374114729999998</v>
      </c>
      <c r="D59">
        <v>4.5747109789999998</v>
      </c>
      <c r="E59">
        <v>1.035140132</v>
      </c>
      <c r="F59">
        <v>75.680000000000007</v>
      </c>
      <c r="G59">
        <v>0.123279184</v>
      </c>
      <c r="H59">
        <v>1.3189901517109E-2</v>
      </c>
      <c r="I59" s="2">
        <v>5.8486212789008896</v>
      </c>
    </row>
    <row r="60" spans="1:9" x14ac:dyDescent="0.25">
      <c r="A60">
        <v>59</v>
      </c>
      <c r="B60" t="s">
        <v>64</v>
      </c>
      <c r="C60">
        <v>3.7035565479999999</v>
      </c>
      <c r="D60">
        <v>4.5075573569999898</v>
      </c>
      <c r="E60">
        <v>1.3964202969999999</v>
      </c>
      <c r="F60">
        <v>69.02</v>
      </c>
      <c r="G60">
        <v>-1.3051198E-2</v>
      </c>
      <c r="H60">
        <v>-7.2389201188678295E-2</v>
      </c>
      <c r="I60" s="2">
        <v>-0.103696028082002</v>
      </c>
    </row>
    <row r="61" spans="1:9" x14ac:dyDescent="0.25">
      <c r="A61">
        <v>60</v>
      </c>
      <c r="B61" t="s">
        <v>65</v>
      </c>
      <c r="C61">
        <v>3.5076300759999999</v>
      </c>
      <c r="D61">
        <v>4.5528237059999999</v>
      </c>
      <c r="E61">
        <v>1.268306892</v>
      </c>
      <c r="F61">
        <v>73.010000000000005</v>
      </c>
      <c r="G61">
        <v>0.42843108000000002</v>
      </c>
      <c r="H61">
        <v>2.7822384068136499E-2</v>
      </c>
      <c r="I61" s="2">
        <v>2.59874449161032</v>
      </c>
    </row>
    <row r="62" spans="1:9" x14ac:dyDescent="0.25">
      <c r="A62">
        <v>61</v>
      </c>
      <c r="B62" t="s">
        <v>66</v>
      </c>
      <c r="C62">
        <v>3.216741775</v>
      </c>
      <c r="D62">
        <v>4.5064542129999898</v>
      </c>
      <c r="E62">
        <v>1.1195017410000001</v>
      </c>
      <c r="F62">
        <v>75.989999999999995</v>
      </c>
      <c r="G62">
        <v>0.21980543850000001</v>
      </c>
      <c r="H62">
        <v>-4.9090499294948402E-2</v>
      </c>
      <c r="I62" s="2">
        <v>10.2636052726867</v>
      </c>
    </row>
    <row r="63" spans="1:9" x14ac:dyDescent="0.25">
      <c r="A63">
        <v>62</v>
      </c>
      <c r="B63" t="s">
        <v>67</v>
      </c>
      <c r="C63">
        <v>2.8536333549999999</v>
      </c>
      <c r="D63">
        <v>4.5443580470000002</v>
      </c>
      <c r="E63">
        <v>0.94406422400000001</v>
      </c>
      <c r="F63">
        <v>75.23</v>
      </c>
      <c r="G63">
        <v>0.21980543850000001</v>
      </c>
      <c r="H63">
        <v>2.6851631007664301E-2</v>
      </c>
      <c r="I63" s="2">
        <v>7.4902940701157998</v>
      </c>
    </row>
    <row r="64" spans="1:9" x14ac:dyDescent="0.25">
      <c r="A64">
        <v>63</v>
      </c>
      <c r="B64" t="s">
        <v>68</v>
      </c>
      <c r="C64">
        <v>2.9019880040000001</v>
      </c>
      <c r="D64">
        <v>4.5185223790000002</v>
      </c>
      <c r="E64">
        <v>0.85396578300000003</v>
      </c>
      <c r="F64">
        <v>71.819999999999894</v>
      </c>
      <c r="G64">
        <v>1.1179797E-2</v>
      </c>
      <c r="H64">
        <v>-3.8832057717207297E-2</v>
      </c>
      <c r="I64" s="2">
        <v>2.9267177098553199</v>
      </c>
    </row>
    <row r="65" spans="1:9" x14ac:dyDescent="0.25">
      <c r="A65">
        <v>64</v>
      </c>
      <c r="B65" t="s">
        <v>69</v>
      </c>
      <c r="C65">
        <v>2.7118234499999998</v>
      </c>
      <c r="D65">
        <v>4.487512143</v>
      </c>
      <c r="E65">
        <v>0.57842831299999997</v>
      </c>
      <c r="F65">
        <v>75.12</v>
      </c>
      <c r="G65">
        <v>0.1699775</v>
      </c>
      <c r="H65">
        <v>-3.4514326277471502E-2</v>
      </c>
      <c r="I65" s="2">
        <v>5.1578466432524701</v>
      </c>
    </row>
    <row r="66" spans="1:9" x14ac:dyDescent="0.25">
      <c r="A66">
        <v>65</v>
      </c>
      <c r="B66" t="s">
        <v>70</v>
      </c>
      <c r="C66">
        <v>2.8079923569999901</v>
      </c>
      <c r="D66">
        <v>4.4224485490000003</v>
      </c>
      <c r="E66">
        <v>0.22065416900000001</v>
      </c>
      <c r="F66">
        <v>75.930000000000007</v>
      </c>
      <c r="G66">
        <v>2.4987051999999999E-2</v>
      </c>
      <c r="H66">
        <v>-6.9022257420622707E-2</v>
      </c>
      <c r="I66" s="2">
        <v>7.79581612696356</v>
      </c>
    </row>
    <row r="67" spans="1:9" x14ac:dyDescent="0.25">
      <c r="A67">
        <v>66</v>
      </c>
      <c r="B67" t="s">
        <v>71</v>
      </c>
      <c r="C67">
        <v>3.2792738410000002</v>
      </c>
      <c r="D67">
        <v>4.4975849749999899</v>
      </c>
      <c r="E67">
        <v>0.30423756000000002</v>
      </c>
      <c r="F67">
        <v>71.430000000000007</v>
      </c>
      <c r="G67">
        <v>-2.0933659E-2</v>
      </c>
      <c r="H67">
        <v>8.1897215952070099E-2</v>
      </c>
      <c r="I67" s="2">
        <v>2.63854034054234</v>
      </c>
    </row>
    <row r="68" spans="1:9" x14ac:dyDescent="0.25">
      <c r="A68">
        <v>67</v>
      </c>
      <c r="B68" t="s">
        <v>72</v>
      </c>
      <c r="C68">
        <v>3.1801904350000001</v>
      </c>
      <c r="D68">
        <v>4.4508528260000002</v>
      </c>
      <c r="E68">
        <v>0.28429411799999998</v>
      </c>
      <c r="F68">
        <v>77.040000000000006</v>
      </c>
      <c r="G68">
        <v>2.3141605000000006E-3</v>
      </c>
      <c r="H68">
        <v>-3.9492996055643798E-2</v>
      </c>
      <c r="I68" s="2">
        <v>6.3931131342844596</v>
      </c>
    </row>
    <row r="69" spans="1:9" x14ac:dyDescent="0.25">
      <c r="A69">
        <v>68</v>
      </c>
      <c r="B69" t="s">
        <v>73</v>
      </c>
      <c r="C69">
        <v>3.5668923640000001</v>
      </c>
      <c r="D69">
        <v>4.5042442669999998</v>
      </c>
      <c r="E69">
        <v>0.72119739999999999</v>
      </c>
      <c r="F69">
        <v>68.790000000000006</v>
      </c>
      <c r="G69">
        <v>2.3141605000000006E-3</v>
      </c>
      <c r="H69">
        <v>4.0795269103530603E-2</v>
      </c>
      <c r="I69" s="2">
        <v>-1.56448966893263</v>
      </c>
    </row>
    <row r="70" spans="1:9" x14ac:dyDescent="0.25">
      <c r="A70">
        <v>69</v>
      </c>
      <c r="B70" t="s">
        <v>74</v>
      </c>
      <c r="C70">
        <v>3.6198022390000002</v>
      </c>
      <c r="D70">
        <v>4.5432947820000003</v>
      </c>
      <c r="E70">
        <v>1.1132606249999999</v>
      </c>
      <c r="F70">
        <v>78.209999999999894</v>
      </c>
      <c r="G70">
        <v>2.5561980000000002E-2</v>
      </c>
      <c r="H70">
        <v>3.2445999689216798E-2</v>
      </c>
      <c r="I70" s="2">
        <v>7.3869722858454301</v>
      </c>
    </row>
    <row r="71" spans="1:9" x14ac:dyDescent="0.25">
      <c r="A71">
        <v>70</v>
      </c>
      <c r="B71" t="s">
        <v>75</v>
      </c>
      <c r="C71">
        <v>3.2216719120000001</v>
      </c>
      <c r="D71">
        <v>4.5031374599999898</v>
      </c>
      <c r="E71">
        <v>1.335048582</v>
      </c>
      <c r="F71">
        <v>79.37</v>
      </c>
      <c r="G71">
        <v>0.17432587599999999</v>
      </c>
      <c r="H71">
        <v>-5.94926993187797E-2</v>
      </c>
      <c r="I71" s="2">
        <v>8.1585030224337505</v>
      </c>
    </row>
    <row r="72" spans="1:9" x14ac:dyDescent="0.25">
      <c r="A72">
        <v>71</v>
      </c>
      <c r="B72" t="s">
        <v>76</v>
      </c>
      <c r="C72">
        <v>3.300827628</v>
      </c>
      <c r="D72">
        <v>4.5538768919999999</v>
      </c>
      <c r="E72">
        <v>1.3261605510000001</v>
      </c>
      <c r="F72">
        <v>74.69</v>
      </c>
      <c r="G72">
        <v>0.139736364</v>
      </c>
      <c r="H72">
        <v>2.1984530521315101E-2</v>
      </c>
      <c r="I72" s="2">
        <v>5.4180605437281599</v>
      </c>
    </row>
    <row r="73" spans="1:9" x14ac:dyDescent="0.25">
      <c r="A73">
        <v>72</v>
      </c>
      <c r="B73" t="s">
        <v>77</v>
      </c>
      <c r="C73">
        <v>3.5558926610000001</v>
      </c>
      <c r="D73">
        <v>4.5293684729999999</v>
      </c>
      <c r="E73">
        <v>1.492911492</v>
      </c>
      <c r="F73">
        <v>65.400000000000006</v>
      </c>
      <c r="G73">
        <v>-5.230141E-2</v>
      </c>
      <c r="H73">
        <v>-2.6831917567518501E-2</v>
      </c>
      <c r="I73" s="2">
        <v>-3.7344954123254599</v>
      </c>
    </row>
    <row r="74" spans="1:9" x14ac:dyDescent="0.25">
      <c r="A74">
        <v>73</v>
      </c>
      <c r="B74" t="s">
        <v>78</v>
      </c>
      <c r="C74">
        <v>3.8801647620000002</v>
      </c>
      <c r="D74">
        <v>4.559126247</v>
      </c>
      <c r="E74">
        <v>1.7154693590000001</v>
      </c>
      <c r="F74">
        <v>57.75</v>
      </c>
      <c r="G74">
        <v>0.199270855</v>
      </c>
      <c r="H74">
        <v>2.5744726844373299E-2</v>
      </c>
      <c r="I74" s="2">
        <v>-12.885094602975199</v>
      </c>
    </row>
    <row r="75" spans="1:9" x14ac:dyDescent="0.25">
      <c r="A75">
        <v>74</v>
      </c>
      <c r="B75" t="s">
        <v>79</v>
      </c>
      <c r="C75">
        <v>3.8675601319999999</v>
      </c>
      <c r="D75">
        <v>4.559126247</v>
      </c>
      <c r="E75">
        <v>1.5505053529999999</v>
      </c>
      <c r="F75">
        <v>66.05</v>
      </c>
      <c r="G75">
        <v>7.5418781000000004E-2</v>
      </c>
      <c r="H75">
        <v>3.7763571366482198E-3</v>
      </c>
      <c r="I75" s="2">
        <v>-1.6696067992114401</v>
      </c>
    </row>
    <row r="76" spans="1:9" x14ac:dyDescent="0.25">
      <c r="A76">
        <v>75</v>
      </c>
      <c r="B76" t="s">
        <v>80</v>
      </c>
      <c r="C76">
        <v>3.7763264470000002</v>
      </c>
      <c r="D76">
        <v>4.6111522579999997</v>
      </c>
      <c r="E76">
        <v>1.5640423400000001</v>
      </c>
      <c r="F76">
        <v>66.989999999999995</v>
      </c>
      <c r="G76">
        <v>9.4656163000000001E-2</v>
      </c>
      <c r="H76">
        <v>5.0731343777630597E-2</v>
      </c>
      <c r="I76" s="2">
        <v>-2.4606300306971298</v>
      </c>
    </row>
    <row r="77" spans="1:9" x14ac:dyDescent="0.25">
      <c r="A77">
        <v>76</v>
      </c>
      <c r="B77" t="s">
        <v>81</v>
      </c>
      <c r="C77">
        <v>3.8197499189999999</v>
      </c>
      <c r="D77">
        <v>4.576770711</v>
      </c>
      <c r="E77">
        <v>1.7117052230000001</v>
      </c>
      <c r="F77">
        <v>71.77</v>
      </c>
      <c r="G77">
        <v>0.13043295999999999</v>
      </c>
      <c r="H77">
        <v>-4.4252062668448798E-2</v>
      </c>
      <c r="I77" s="2">
        <v>1.49237797187185</v>
      </c>
    </row>
    <row r="78" spans="1:9" x14ac:dyDescent="0.25">
      <c r="A78">
        <v>77</v>
      </c>
      <c r="B78" t="s">
        <v>82</v>
      </c>
      <c r="C78">
        <v>3.9462796789999999</v>
      </c>
      <c r="D78">
        <v>4.6031681830000002</v>
      </c>
      <c r="E78">
        <v>1.9073469519999999</v>
      </c>
      <c r="F78">
        <v>72.34</v>
      </c>
      <c r="G78">
        <v>0.23672048100000001</v>
      </c>
      <c r="H78">
        <v>1.78007441774043E-2</v>
      </c>
      <c r="I78" s="2">
        <v>3.7501899417081801</v>
      </c>
    </row>
    <row r="79" spans="1:9" x14ac:dyDescent="0.25">
      <c r="A79">
        <v>78</v>
      </c>
      <c r="B79" t="s">
        <v>83</v>
      </c>
      <c r="C79">
        <v>4.2453319399999998</v>
      </c>
      <c r="D79">
        <v>4.559126247</v>
      </c>
      <c r="E79">
        <v>2.0497653050000002</v>
      </c>
      <c r="F79">
        <v>69.040000000000006</v>
      </c>
      <c r="G79">
        <v>0.139718974</v>
      </c>
      <c r="H79">
        <v>-4.84849321874384E-2</v>
      </c>
      <c r="I79" s="2">
        <v>1.35410510716372</v>
      </c>
    </row>
    <row r="80" spans="1:9" x14ac:dyDescent="0.25">
      <c r="A80">
        <v>79</v>
      </c>
      <c r="B80" t="s">
        <v>84</v>
      </c>
      <c r="C80">
        <v>4.3250559859999997</v>
      </c>
      <c r="D80">
        <v>4.6434288979999998</v>
      </c>
      <c r="E80">
        <v>2.2615473540000002</v>
      </c>
      <c r="F80">
        <v>65.97</v>
      </c>
      <c r="G80">
        <v>0.170422717</v>
      </c>
      <c r="H80">
        <v>8.6733013022074701E-2</v>
      </c>
      <c r="I80" s="2">
        <v>-1.6525961850248001</v>
      </c>
    </row>
    <row r="81" spans="1:9" x14ac:dyDescent="0.25">
      <c r="A81">
        <v>80</v>
      </c>
      <c r="B81" t="s">
        <v>85</v>
      </c>
      <c r="C81">
        <v>4.3648757529999997</v>
      </c>
      <c r="D81">
        <v>4.6081656950000003</v>
      </c>
      <c r="E81">
        <v>2.461293537</v>
      </c>
      <c r="F81">
        <v>76.540000000000006</v>
      </c>
      <c r="G81">
        <v>0.17163113999999999</v>
      </c>
      <c r="H81">
        <v>-4.2751690841857898E-2</v>
      </c>
      <c r="I81" s="2">
        <v>7.1135057190070698</v>
      </c>
    </row>
    <row r="82" spans="1:9" x14ac:dyDescent="0.25">
      <c r="A82">
        <v>81</v>
      </c>
      <c r="B82" t="s">
        <v>86</v>
      </c>
      <c r="C82">
        <v>4.7626583379999898</v>
      </c>
      <c r="D82">
        <v>4.6249728130000003</v>
      </c>
      <c r="E82">
        <v>2.8316607999999999</v>
      </c>
      <c r="F82">
        <v>68.58</v>
      </c>
      <c r="G82">
        <v>0.180574502</v>
      </c>
      <c r="H82">
        <v>6.6853217116446201E-3</v>
      </c>
      <c r="I82" s="2">
        <v>0.47811604468077201</v>
      </c>
    </row>
    <row r="83" spans="1:9" x14ac:dyDescent="0.25">
      <c r="A83">
        <v>82</v>
      </c>
      <c r="B83" t="s">
        <v>87</v>
      </c>
      <c r="C83">
        <v>4.6528209580000004</v>
      </c>
      <c r="D83">
        <v>4.633757643</v>
      </c>
      <c r="E83">
        <v>3.1307085479999999</v>
      </c>
      <c r="F83">
        <v>77.430000000000007</v>
      </c>
      <c r="G83">
        <v>8.6980124000000006E-2</v>
      </c>
      <c r="H83">
        <v>8.8663863600490795E-3</v>
      </c>
      <c r="I83" s="2">
        <v>9.5999242428410607</v>
      </c>
    </row>
    <row r="84" spans="1:9" x14ac:dyDescent="0.25">
      <c r="A84">
        <v>83</v>
      </c>
      <c r="B84" t="s">
        <v>88</v>
      </c>
      <c r="C84">
        <v>4.8635720879999997</v>
      </c>
      <c r="D84">
        <v>4.6549122780000003</v>
      </c>
      <c r="E84">
        <v>3.0571827300000001</v>
      </c>
      <c r="F84">
        <v>70.16</v>
      </c>
      <c r="G84">
        <v>1.3182374E-2</v>
      </c>
      <c r="H84">
        <v>-2.2571053565401499E-4</v>
      </c>
      <c r="I84" s="2">
        <v>-0.18042491996572901</v>
      </c>
    </row>
    <row r="85" spans="1:9" x14ac:dyDescent="0.25">
      <c r="A85">
        <v>84</v>
      </c>
      <c r="B85" t="s">
        <v>89</v>
      </c>
      <c r="C85">
        <v>5.1746048330000001</v>
      </c>
      <c r="D85">
        <v>4.6230101039999898</v>
      </c>
      <c r="E85">
        <v>3.3729572399999999</v>
      </c>
      <c r="F85">
        <v>63.96</v>
      </c>
      <c r="G85">
        <v>0.17127689199999999</v>
      </c>
      <c r="H85">
        <v>-2.9138876705765801E-2</v>
      </c>
      <c r="I85" s="2">
        <v>-6.0931371726793104</v>
      </c>
    </row>
    <row r="86" spans="1:9" x14ac:dyDescent="0.25">
      <c r="A86">
        <v>85</v>
      </c>
      <c r="B86" t="s">
        <v>90</v>
      </c>
      <c r="C86">
        <v>4.6624599289999997</v>
      </c>
      <c r="D86">
        <v>4.6568134189999899</v>
      </c>
      <c r="E86">
        <v>3.074171566</v>
      </c>
      <c r="F86">
        <v>73.03</v>
      </c>
      <c r="G86">
        <v>-0.17434777200000001</v>
      </c>
      <c r="H86">
        <v>3.2568331848719399E-2</v>
      </c>
      <c r="I86" s="2">
        <v>5.4792435605888699</v>
      </c>
    </row>
    <row r="87" spans="1:9" x14ac:dyDescent="0.25">
      <c r="A87">
        <v>86</v>
      </c>
      <c r="B87" t="s">
        <v>91</v>
      </c>
      <c r="C87">
        <v>4.5867427230000004</v>
      </c>
      <c r="D87">
        <v>4.6728288339999997</v>
      </c>
      <c r="E87">
        <v>3.0300066870000002</v>
      </c>
      <c r="F87">
        <v>79.099999999999994</v>
      </c>
      <c r="G87">
        <v>-5.6596759999999998E-3</v>
      </c>
      <c r="H87">
        <v>-7.7276006127412096E-3</v>
      </c>
      <c r="I87" s="2">
        <v>4.6269904350611597</v>
      </c>
    </row>
    <row r="88" spans="1:9" x14ac:dyDescent="0.25">
      <c r="A88">
        <v>87</v>
      </c>
      <c r="B88" t="s">
        <v>92</v>
      </c>
      <c r="C88">
        <v>5.3453276929999998</v>
      </c>
      <c r="D88">
        <v>4.7256163390000001</v>
      </c>
      <c r="E88">
        <v>3.4713143820000001</v>
      </c>
      <c r="F88">
        <v>62.43</v>
      </c>
      <c r="G88">
        <v>-8.3414100000000005E-4</v>
      </c>
      <c r="H88">
        <v>4.14439020184506E-2</v>
      </c>
      <c r="I88" s="2">
        <v>-8.6689588318940398</v>
      </c>
    </row>
    <row r="89" spans="1:9" x14ac:dyDescent="0.25">
      <c r="A89">
        <v>88</v>
      </c>
      <c r="B89" t="s">
        <v>93</v>
      </c>
      <c r="C89">
        <v>4.9504442319999997</v>
      </c>
      <c r="D89">
        <v>4.6959245489999999</v>
      </c>
      <c r="E89">
        <v>3.2156554819999998</v>
      </c>
      <c r="F89">
        <v>73.739999999999995</v>
      </c>
      <c r="G89">
        <v>1.9353803999999999E-2</v>
      </c>
      <c r="H89">
        <v>-2.0695299194406401E-2</v>
      </c>
      <c r="I89" s="2">
        <v>3.9211750285110401</v>
      </c>
    </row>
    <row r="90" spans="1:9" x14ac:dyDescent="0.25">
      <c r="A90">
        <v>89</v>
      </c>
      <c r="B90" t="s">
        <v>94</v>
      </c>
      <c r="C90">
        <v>4.993716515</v>
      </c>
      <c r="D90">
        <v>4.7423200239999899</v>
      </c>
      <c r="E90">
        <v>3.0760331380000001</v>
      </c>
      <c r="F90">
        <v>73.45</v>
      </c>
      <c r="G90">
        <v>7.5417111999999994E-2</v>
      </c>
      <c r="H90">
        <v>3.03147803354973E-2</v>
      </c>
      <c r="I90" s="2">
        <v>2.6369435078038101</v>
      </c>
    </row>
    <row r="91" spans="1:9" x14ac:dyDescent="0.25">
      <c r="A91">
        <v>90</v>
      </c>
      <c r="B91" t="s">
        <v>95</v>
      </c>
      <c r="C91">
        <v>5.2246341899999997</v>
      </c>
      <c r="D91">
        <v>4.7587492740000004</v>
      </c>
      <c r="E91">
        <v>3.2490915970000001</v>
      </c>
      <c r="F91">
        <v>72.489999999999995</v>
      </c>
      <c r="G91">
        <v>5.3229616E-2</v>
      </c>
      <c r="H91">
        <v>1.5556587536150799E-2</v>
      </c>
      <c r="I91" s="2">
        <v>2.6155354125455799</v>
      </c>
    </row>
    <row r="92" spans="1:9" x14ac:dyDescent="0.25">
      <c r="A92">
        <v>91</v>
      </c>
      <c r="B92" t="s">
        <v>96</v>
      </c>
      <c r="C92">
        <v>5.4046157179999899</v>
      </c>
      <c r="D92">
        <v>4.6977493670000001</v>
      </c>
      <c r="E92">
        <v>3.724875479</v>
      </c>
      <c r="F92">
        <v>80.48</v>
      </c>
      <c r="G92">
        <v>9.7032586000000004E-2</v>
      </c>
      <c r="H92">
        <v>-6.4740279460394901E-2</v>
      </c>
      <c r="I92" s="2">
        <v>10.729746768759099</v>
      </c>
    </row>
    <row r="93" spans="1:9" x14ac:dyDescent="0.25">
      <c r="A93">
        <v>92</v>
      </c>
      <c r="B93" t="s">
        <v>97</v>
      </c>
      <c r="C93">
        <v>5.964748771</v>
      </c>
      <c r="D93">
        <v>4.7449321280000003</v>
      </c>
      <c r="E93">
        <v>4.0367339820000003</v>
      </c>
      <c r="F93">
        <v>71.510000000000005</v>
      </c>
      <c r="G93">
        <v>0.32569816600000001</v>
      </c>
      <c r="H93">
        <v>3.1592769782784698E-2</v>
      </c>
      <c r="I93" s="2">
        <v>2.6857770145670199</v>
      </c>
    </row>
    <row r="94" spans="1:9" x14ac:dyDescent="0.25">
      <c r="A94">
        <v>93</v>
      </c>
      <c r="B94" t="s">
        <v>98</v>
      </c>
      <c r="C94">
        <v>5.6503623899999997</v>
      </c>
      <c r="D94">
        <v>4.7638818770000002</v>
      </c>
      <c r="E94">
        <v>3.809496486</v>
      </c>
      <c r="F94">
        <v>77.239999999999995</v>
      </c>
      <c r="G94">
        <v>7.5648542999999999E-2</v>
      </c>
      <c r="H94">
        <v>3.0352601033447599E-2</v>
      </c>
      <c r="I94" s="2">
        <v>11.5783732580798</v>
      </c>
    </row>
    <row r="95" spans="1:9" x14ac:dyDescent="0.25">
      <c r="A95">
        <v>94</v>
      </c>
      <c r="B95" t="s">
        <v>99</v>
      </c>
      <c r="C95">
        <v>4.7389174489999899</v>
      </c>
      <c r="D95">
        <v>4.7167115610000003</v>
      </c>
      <c r="E95">
        <v>2.8282135269999999</v>
      </c>
      <c r="F95">
        <v>78.52</v>
      </c>
      <c r="G95">
        <v>6.9439230000000005E-2</v>
      </c>
      <c r="H95">
        <v>-6.0118165251723997E-2</v>
      </c>
      <c r="I95" s="2">
        <v>8.0909782706472804</v>
      </c>
    </row>
    <row r="96" spans="1:9" x14ac:dyDescent="0.25">
      <c r="A96">
        <v>95</v>
      </c>
      <c r="B96" t="s">
        <v>100</v>
      </c>
      <c r="C96">
        <v>4.7844970670000002</v>
      </c>
      <c r="D96">
        <v>4.761318868</v>
      </c>
      <c r="E96">
        <v>3.114347918</v>
      </c>
      <c r="F96">
        <v>78.569999999999894</v>
      </c>
      <c r="G96">
        <v>0.213112989</v>
      </c>
      <c r="H96">
        <v>3.1541513437572902E-2</v>
      </c>
      <c r="I96" s="2">
        <v>8.2423628435888006</v>
      </c>
    </row>
    <row r="97" spans="1:9" x14ac:dyDescent="0.25">
      <c r="A97">
        <v>96</v>
      </c>
      <c r="B97" t="s">
        <v>101</v>
      </c>
      <c r="C97">
        <v>5.353550373</v>
      </c>
      <c r="D97">
        <v>4.8202815660000002</v>
      </c>
      <c r="E97">
        <v>3.2846191600000001</v>
      </c>
      <c r="F97">
        <v>68.84</v>
      </c>
      <c r="G97">
        <v>-2.8033057E-2</v>
      </c>
      <c r="H97">
        <v>4.69720889761015E-2</v>
      </c>
      <c r="I97" s="2">
        <v>0.25911049073569697</v>
      </c>
    </row>
    <row r="98" spans="1:9" x14ac:dyDescent="0.25">
      <c r="A98">
        <v>97</v>
      </c>
      <c r="B98" t="s">
        <v>102</v>
      </c>
      <c r="C98">
        <v>4.5091297990000001</v>
      </c>
      <c r="D98">
        <v>4.7908195329999899</v>
      </c>
      <c r="E98">
        <v>2.6902391269999999</v>
      </c>
      <c r="F98">
        <v>76.180000000000007</v>
      </c>
      <c r="G98">
        <v>-0.175024132</v>
      </c>
      <c r="H98">
        <v>-2.0883646257164299E-2</v>
      </c>
      <c r="I98" s="2">
        <v>5.7756312395052998</v>
      </c>
    </row>
    <row r="99" spans="1:9" x14ac:dyDescent="0.25">
      <c r="A99">
        <v>98</v>
      </c>
      <c r="B99" t="s">
        <v>103</v>
      </c>
      <c r="C99">
        <v>4.5362826060000003</v>
      </c>
      <c r="D99">
        <v>4.8441870859999998</v>
      </c>
      <c r="E99">
        <v>2.51447552</v>
      </c>
      <c r="F99">
        <v>76.11</v>
      </c>
      <c r="G99">
        <v>0.14828444399999999</v>
      </c>
      <c r="H99">
        <v>2.5309371441569601E-2</v>
      </c>
      <c r="I99" s="2">
        <v>1.86256294122082</v>
      </c>
    </row>
    <row r="100" spans="1:9" x14ac:dyDescent="0.25">
      <c r="A100">
        <v>99</v>
      </c>
      <c r="B100" t="s">
        <v>104</v>
      </c>
      <c r="C100">
        <v>4.3818359329999899</v>
      </c>
      <c r="D100">
        <v>4.8064770430000001</v>
      </c>
      <c r="E100">
        <v>2.3187422550000001</v>
      </c>
      <c r="F100">
        <v>76.27</v>
      </c>
      <c r="G100">
        <v>0.19755420000000001</v>
      </c>
      <c r="H100">
        <v>-3.67675186996166E-2</v>
      </c>
      <c r="I100" s="2">
        <v>7.3165024820129396</v>
      </c>
    </row>
    <row r="101" spans="1:9" x14ac:dyDescent="0.25">
      <c r="A101">
        <v>100</v>
      </c>
      <c r="B101" t="s">
        <v>105</v>
      </c>
      <c r="C101">
        <v>4.3381511679999898</v>
      </c>
      <c r="D101">
        <v>4.7799634759999998</v>
      </c>
      <c r="E101">
        <v>2.2748451589999901</v>
      </c>
      <c r="F101">
        <v>80.94</v>
      </c>
      <c r="G101">
        <v>3.8818393999999999E-2</v>
      </c>
      <c r="H101">
        <v>-3.1123656110470601E-2</v>
      </c>
      <c r="I101" s="2">
        <v>13.246411254765</v>
      </c>
    </row>
    <row r="102" spans="1:9" x14ac:dyDescent="0.25">
      <c r="A102">
        <v>101</v>
      </c>
      <c r="B102" t="s">
        <v>106</v>
      </c>
      <c r="C102">
        <v>4.0983599919999998</v>
      </c>
      <c r="D102">
        <v>4.8089270239999999</v>
      </c>
      <c r="E102">
        <v>1.9669884399999999</v>
      </c>
      <c r="F102">
        <v>86.64</v>
      </c>
      <c r="G102">
        <v>0.16588177500000001</v>
      </c>
      <c r="H102">
        <v>1.9664767380041501E-2</v>
      </c>
      <c r="I102" s="2">
        <v>16.737705592594601</v>
      </c>
    </row>
    <row r="103" spans="1:9" x14ac:dyDescent="0.25">
      <c r="A103">
        <v>102</v>
      </c>
      <c r="B103" t="s">
        <v>107</v>
      </c>
      <c r="C103">
        <v>4.3586797260000001</v>
      </c>
      <c r="D103">
        <v>4.865224091</v>
      </c>
      <c r="E103">
        <v>1.99879703</v>
      </c>
      <c r="F103">
        <v>82.98</v>
      </c>
      <c r="G103">
        <v>8.2940887500000005E-2</v>
      </c>
      <c r="H103">
        <v>4.9714129002643201E-2</v>
      </c>
      <c r="I103" s="2">
        <v>13.9931992529746</v>
      </c>
    </row>
    <row r="104" spans="1:9" x14ac:dyDescent="0.25">
      <c r="A104">
        <v>103</v>
      </c>
      <c r="B104" t="s">
        <v>108</v>
      </c>
      <c r="C104">
        <v>3.9845250110000001</v>
      </c>
      <c r="D104">
        <v>4.80073697</v>
      </c>
      <c r="E104">
        <v>1.9107030819999999</v>
      </c>
      <c r="F104">
        <v>86.12</v>
      </c>
      <c r="G104">
        <v>8.2940887500000005E-2</v>
      </c>
      <c r="H104">
        <v>-6.3266580819930196E-2</v>
      </c>
      <c r="I104" s="2">
        <v>16.5950285160114</v>
      </c>
    </row>
    <row r="105" spans="1:9" x14ac:dyDescent="0.25">
      <c r="A105">
        <v>104</v>
      </c>
      <c r="B105" t="s">
        <v>109</v>
      </c>
      <c r="C105">
        <v>4.2790156479999899</v>
      </c>
      <c r="D105">
        <v>4.8015590000000001</v>
      </c>
      <c r="E105">
        <v>2.0284547960000001</v>
      </c>
      <c r="F105">
        <v>78.47</v>
      </c>
      <c r="G105">
        <v>8.2940887500000005E-2</v>
      </c>
      <c r="H105">
        <v>-2.0038293209440901E-2</v>
      </c>
      <c r="I105" s="2">
        <v>8.7502506120549004</v>
      </c>
    </row>
    <row r="106" spans="1:9" x14ac:dyDescent="0.25">
      <c r="A106">
        <v>105</v>
      </c>
      <c r="B106" t="s">
        <v>110</v>
      </c>
      <c r="C106">
        <v>4.268125103</v>
      </c>
      <c r="D106">
        <v>4.8072943700000001</v>
      </c>
      <c r="E106">
        <v>2.1109011400000002</v>
      </c>
      <c r="F106">
        <v>84.85</v>
      </c>
      <c r="G106">
        <v>0</v>
      </c>
      <c r="H106">
        <v>6.1875071758437797E-3</v>
      </c>
      <c r="I106" s="2">
        <v>15.947831585169199</v>
      </c>
    </row>
    <row r="107" spans="1:9" x14ac:dyDescent="0.25">
      <c r="A107">
        <v>106</v>
      </c>
      <c r="B107" t="s">
        <v>111</v>
      </c>
      <c r="C107">
        <v>3.8943355789999998</v>
      </c>
      <c r="D107">
        <v>4.8481163650000001</v>
      </c>
      <c r="E107">
        <v>2.279424245</v>
      </c>
      <c r="F107">
        <v>87.14</v>
      </c>
      <c r="G107">
        <v>0</v>
      </c>
      <c r="H107">
        <v>2.7365535583895598E-2</v>
      </c>
      <c r="I107" s="2">
        <v>16.238327655750599</v>
      </c>
    </row>
    <row r="108" spans="1:9" x14ac:dyDescent="0.25">
      <c r="A108">
        <v>107</v>
      </c>
      <c r="B108" t="s">
        <v>112</v>
      </c>
      <c r="C108">
        <v>4.2768558920000004</v>
      </c>
      <c r="D108">
        <v>4.9207105870000003</v>
      </c>
      <c r="E108">
        <v>2.2843715929999999</v>
      </c>
      <c r="F108">
        <v>74.11</v>
      </c>
      <c r="G108">
        <v>8.9511440499999997E-2</v>
      </c>
      <c r="H108">
        <v>4.1478402421689903E-2</v>
      </c>
      <c r="I108" s="2">
        <v>1.6508979919184199</v>
      </c>
    </row>
    <row r="109" spans="1:9" x14ac:dyDescent="0.25">
      <c r="A109">
        <v>108</v>
      </c>
      <c r="B109" t="s">
        <v>113</v>
      </c>
      <c r="C109">
        <v>4.0797160049999999</v>
      </c>
      <c r="D109">
        <v>4.881285622</v>
      </c>
      <c r="E109">
        <v>2.080178428</v>
      </c>
      <c r="F109">
        <v>77.67</v>
      </c>
      <c r="G109">
        <v>0.17902288099999999</v>
      </c>
      <c r="H109">
        <v>-3.1069823352261602E-2</v>
      </c>
      <c r="I109" s="2">
        <v>8.4263302973003107</v>
      </c>
    </row>
    <row r="110" spans="1:9" x14ac:dyDescent="0.25">
      <c r="A110">
        <v>109</v>
      </c>
      <c r="B110" t="s">
        <v>114</v>
      </c>
      <c r="C110">
        <v>4.154567524</v>
      </c>
      <c r="D110">
        <v>4.8713732270000003</v>
      </c>
      <c r="E110">
        <v>1.9117319960000001</v>
      </c>
      <c r="F110">
        <v>76.25</v>
      </c>
      <c r="G110">
        <v>0.18080316299999999</v>
      </c>
      <c r="H110">
        <v>-1.65818902345077E-2</v>
      </c>
      <c r="I110" s="2">
        <v>8.2153619196637493</v>
      </c>
    </row>
    <row r="111" spans="1:9" x14ac:dyDescent="0.25">
      <c r="A111">
        <v>110</v>
      </c>
      <c r="B111" t="s">
        <v>115</v>
      </c>
      <c r="C111">
        <v>3.861438014</v>
      </c>
      <c r="D111">
        <v>4.8911007250000003</v>
      </c>
      <c r="E111">
        <v>1.7531788210000001</v>
      </c>
      <c r="F111">
        <v>80.06</v>
      </c>
      <c r="G111">
        <v>0.18080316299999999</v>
      </c>
      <c r="H111">
        <v>2.30768880247205E-2</v>
      </c>
      <c r="I111" s="2">
        <v>12.4171020896601</v>
      </c>
    </row>
    <row r="112" spans="1:9" x14ac:dyDescent="0.25">
      <c r="A112">
        <v>111</v>
      </c>
      <c r="B112" t="s">
        <v>116</v>
      </c>
      <c r="C112">
        <v>3.9308398000000002</v>
      </c>
      <c r="D112">
        <v>4.8551503909999898</v>
      </c>
      <c r="E112">
        <v>1.7892068409999999</v>
      </c>
      <c r="F112">
        <v>77.87</v>
      </c>
      <c r="G112">
        <v>0.18258344500000001</v>
      </c>
      <c r="H112">
        <v>-4.8227678083551898E-2</v>
      </c>
      <c r="I112" s="2">
        <v>8.8294668804270593</v>
      </c>
    </row>
    <row r="113" spans="1:9" x14ac:dyDescent="0.25">
      <c r="A113">
        <v>112</v>
      </c>
      <c r="B113" t="s">
        <v>117</v>
      </c>
      <c r="C113">
        <v>3.9056687409999999</v>
      </c>
      <c r="D113">
        <v>4.960043508</v>
      </c>
      <c r="E113">
        <v>1.866853444</v>
      </c>
      <c r="F113">
        <v>84.25</v>
      </c>
      <c r="G113">
        <v>0.17416948700000001</v>
      </c>
      <c r="H113">
        <v>0.101282181671775</v>
      </c>
      <c r="I113" s="2">
        <v>16.625894278843202</v>
      </c>
    </row>
    <row r="114" spans="1:9" x14ac:dyDescent="0.25">
      <c r="A114">
        <v>113</v>
      </c>
      <c r="B114" t="s">
        <v>118</v>
      </c>
      <c r="C114">
        <v>3.8867076169999999</v>
      </c>
      <c r="D114">
        <v>4.8978397999999999</v>
      </c>
      <c r="E114">
        <v>1.959127617</v>
      </c>
      <c r="F114">
        <v>88.8</v>
      </c>
      <c r="G114">
        <v>0.28763686199999999</v>
      </c>
      <c r="H114">
        <v>-7.2014541626171102E-2</v>
      </c>
      <c r="I114" s="2">
        <v>19.081919612600299</v>
      </c>
    </row>
    <row r="115" spans="1:9" x14ac:dyDescent="0.25">
      <c r="A115">
        <v>114</v>
      </c>
      <c r="B115" t="s">
        <v>119</v>
      </c>
      <c r="C115">
        <v>3.9895154549999998</v>
      </c>
      <c r="D115">
        <v>4.8978397999999999</v>
      </c>
      <c r="E115">
        <v>2.028964056</v>
      </c>
      <c r="F115">
        <v>86.69</v>
      </c>
      <c r="G115">
        <v>0.28763686199999999</v>
      </c>
      <c r="H115">
        <v>-8.0566969449164701E-3</v>
      </c>
      <c r="I115" s="2">
        <v>20.479691064860599</v>
      </c>
    </row>
    <row r="116" spans="1:9" x14ac:dyDescent="0.25">
      <c r="A116">
        <v>115</v>
      </c>
      <c r="B116" t="s">
        <v>120</v>
      </c>
      <c r="C116">
        <v>3.936563466</v>
      </c>
      <c r="D116">
        <v>4.9911126279999998</v>
      </c>
      <c r="E116">
        <v>1.965901941</v>
      </c>
      <c r="F116">
        <v>80.89</v>
      </c>
      <c r="G116">
        <v>0.40110423699999997</v>
      </c>
      <c r="H116">
        <v>9.1118053598792603E-2</v>
      </c>
      <c r="I116" s="2">
        <v>14.3249156504758</v>
      </c>
    </row>
    <row r="117" spans="1:9" x14ac:dyDescent="0.25">
      <c r="A117">
        <v>116</v>
      </c>
      <c r="B117" t="s">
        <v>121</v>
      </c>
      <c r="C117">
        <v>4.0965618179999899</v>
      </c>
      <c r="D117">
        <v>4.9228963800000001</v>
      </c>
      <c r="E117">
        <v>2.124095064</v>
      </c>
      <c r="F117">
        <v>80.89</v>
      </c>
      <c r="H117">
        <v>-6.8979490310052502E-2</v>
      </c>
      <c r="I117" s="2">
        <v>14.535086582388701</v>
      </c>
    </row>
    <row r="118" spans="1:9" x14ac:dyDescent="0.25">
      <c r="A118">
        <v>117</v>
      </c>
      <c r="B118" t="s">
        <v>122</v>
      </c>
      <c r="C118">
        <v>4.0755637370000004</v>
      </c>
      <c r="D118">
        <v>4.8751973230000001</v>
      </c>
      <c r="E118">
        <v>2.0793701910000002</v>
      </c>
      <c r="F118">
        <v>85.39</v>
      </c>
    </row>
    <row r="119" spans="1:9" x14ac:dyDescent="0.25">
      <c r="A119">
        <v>118</v>
      </c>
      <c r="B119" t="s">
        <v>123</v>
      </c>
      <c r="C119">
        <v>4.1462584140000001</v>
      </c>
      <c r="D119">
        <v>4.9272536850000002</v>
      </c>
      <c r="E119">
        <v>2.176092605</v>
      </c>
      <c r="F119">
        <v>82.81</v>
      </c>
    </row>
    <row r="120" spans="1:9" x14ac:dyDescent="0.25">
      <c r="A120">
        <v>119</v>
      </c>
      <c r="B120" t="s">
        <v>124</v>
      </c>
      <c r="C120">
        <v>4.371279446</v>
      </c>
      <c r="D120">
        <v>4.8911007250000003</v>
      </c>
      <c r="E120">
        <v>2.2830938609999998</v>
      </c>
      <c r="F120">
        <v>77.5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F90B-DF6D-484B-9C7A-FE32336C9307}">
  <dimension ref="A1:M120"/>
  <sheetViews>
    <sheetView topLeftCell="A13" zoomScale="85" zoomScaleNormal="85" workbookViewId="0">
      <selection activeCell="L23" sqref="L23:L26"/>
    </sheetView>
  </sheetViews>
  <sheetFormatPr defaultRowHeight="15" x14ac:dyDescent="0.25"/>
  <cols>
    <col min="9" max="9" width="9" style="2" bestFit="1" customWidth="1"/>
    <col min="11" max="11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3.7431308689999998</v>
      </c>
      <c r="D2">
        <v>4.5141507880000002</v>
      </c>
      <c r="E2">
        <v>2.0786811570000001</v>
      </c>
      <c r="F2">
        <v>38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3.7367187249999998</v>
      </c>
      <c r="D3">
        <v>4.5228749429999997</v>
      </c>
      <c r="E3">
        <v>2.0968672640000001</v>
      </c>
      <c r="F3">
        <v>49.08</v>
      </c>
      <c r="J3" s="1"/>
      <c r="L3" s="1">
        <v>-0.837389198</v>
      </c>
      <c r="M3" s="1">
        <v>0.28917085300000001</v>
      </c>
    </row>
    <row r="4" spans="1:13" x14ac:dyDescent="0.25">
      <c r="A4">
        <v>3</v>
      </c>
      <c r="B4" t="s">
        <v>8</v>
      </c>
      <c r="C4">
        <v>3.5716255590000001</v>
      </c>
      <c r="D4">
        <v>4.5475410729999899</v>
      </c>
      <c r="E4">
        <v>2.1328747199999998</v>
      </c>
      <c r="F4">
        <v>47.72</v>
      </c>
      <c r="G4">
        <v>-2.0105413999999999E-2</v>
      </c>
      <c r="J4" s="1"/>
      <c r="L4" s="1">
        <v>0.90352173099999999</v>
      </c>
      <c r="M4" s="1">
        <v>0.62146180600000001</v>
      </c>
    </row>
    <row r="5" spans="1:13" x14ac:dyDescent="0.25">
      <c r="A5">
        <v>4</v>
      </c>
      <c r="B5" t="s">
        <v>9</v>
      </c>
      <c r="C5">
        <v>3.52184433</v>
      </c>
      <c r="D5">
        <v>4.5250441419999898</v>
      </c>
      <c r="E5">
        <v>1.9053741829999999</v>
      </c>
      <c r="F5">
        <v>41.72</v>
      </c>
      <c r="G5">
        <v>0.13506750100000001</v>
      </c>
      <c r="H5">
        <v>-1.38372998486827E-2</v>
      </c>
      <c r="I5" s="1">
        <v>-6.9753742457851899</v>
      </c>
      <c r="K5" s="1" t="s">
        <v>2</v>
      </c>
      <c r="L5" s="5">
        <v>0.12577012400000001</v>
      </c>
      <c r="M5">
        <v>0.57941712400000001</v>
      </c>
    </row>
    <row r="6" spans="1:13" x14ac:dyDescent="0.25">
      <c r="A6">
        <v>5</v>
      </c>
      <c r="B6" t="s">
        <v>10</v>
      </c>
      <c r="C6">
        <v>3.3820279499999999</v>
      </c>
      <c r="D6">
        <v>4.5475410729999899</v>
      </c>
      <c r="E6">
        <v>1.866108235</v>
      </c>
      <c r="F6">
        <v>49.1</v>
      </c>
      <c r="G6">
        <v>0.27470581799999999</v>
      </c>
      <c r="H6">
        <v>1.7558573328933399E-2</v>
      </c>
      <c r="I6" s="1">
        <v>3.9391949625674201</v>
      </c>
      <c r="K6" s="1" t="s">
        <v>3</v>
      </c>
      <c r="L6" s="5">
        <v>0.77542423599999999</v>
      </c>
      <c r="M6">
        <v>3.760206E-2</v>
      </c>
    </row>
    <row r="7" spans="1:13" x14ac:dyDescent="0.25">
      <c r="A7">
        <v>6</v>
      </c>
      <c r="B7" t="s">
        <v>11</v>
      </c>
      <c r="C7">
        <v>3.4979365709999999</v>
      </c>
      <c r="D7">
        <v>4.5549289699999997</v>
      </c>
      <c r="E7">
        <v>1.851267226</v>
      </c>
      <c r="F7">
        <v>35.82</v>
      </c>
      <c r="G7">
        <v>1.5563499E-2</v>
      </c>
      <c r="H7">
        <v>1.4391839973825701E-2</v>
      </c>
      <c r="I7" s="1">
        <v>-7.75814742994638</v>
      </c>
      <c r="K7" s="1" t="s">
        <v>4</v>
      </c>
      <c r="L7" s="5">
        <v>-9.1762630000000005E-3</v>
      </c>
      <c r="M7">
        <v>8.6996529999999999E-3</v>
      </c>
    </row>
    <row r="8" spans="1:13" x14ac:dyDescent="0.25">
      <c r="A8">
        <v>7</v>
      </c>
      <c r="B8" t="s">
        <v>12</v>
      </c>
      <c r="C8">
        <v>3.970560222</v>
      </c>
      <c r="D8">
        <v>4.561218298</v>
      </c>
      <c r="E8">
        <v>1.787272448</v>
      </c>
      <c r="F8">
        <v>30.62</v>
      </c>
      <c r="G8">
        <v>0.29052957200000001</v>
      </c>
      <c r="H8">
        <v>-1.5235736517084E-3</v>
      </c>
      <c r="I8" s="2">
        <v>-14.7303769263572</v>
      </c>
      <c r="J8" s="1"/>
      <c r="K8" s="1" t="s">
        <v>203</v>
      </c>
      <c r="L8" s="5">
        <v>0.29987301399999999</v>
      </c>
      <c r="M8">
        <v>0.569770259</v>
      </c>
    </row>
    <row r="9" spans="1:13" x14ac:dyDescent="0.25">
      <c r="A9">
        <v>8</v>
      </c>
      <c r="B9" t="s">
        <v>13</v>
      </c>
      <c r="C9">
        <v>3.7450217069999998</v>
      </c>
      <c r="D9">
        <v>4.5622626850000003</v>
      </c>
      <c r="E9">
        <v>1.771928347</v>
      </c>
      <c r="F9">
        <v>31.88</v>
      </c>
      <c r="G9">
        <v>0.36220037399999999</v>
      </c>
      <c r="H9">
        <v>-2.58054454012344E-2</v>
      </c>
      <c r="I9" s="1">
        <v>-5.1797360584024599</v>
      </c>
      <c r="K9" s="1" t="s">
        <v>204</v>
      </c>
      <c r="L9" s="5">
        <v>5.1631610000000003E-3</v>
      </c>
      <c r="M9">
        <v>9.0997530000000004E-3</v>
      </c>
    </row>
    <row r="10" spans="1:13" x14ac:dyDescent="0.25">
      <c r="A10">
        <v>9</v>
      </c>
      <c r="B10" t="s">
        <v>14</v>
      </c>
      <c r="C10">
        <v>3.8189362739999999</v>
      </c>
      <c r="D10">
        <v>4.5633059820000001</v>
      </c>
      <c r="E10">
        <v>1.737127461</v>
      </c>
      <c r="F10">
        <v>31.7</v>
      </c>
      <c r="G10">
        <v>0.33537667999999998</v>
      </c>
      <c r="H10">
        <v>1.4949893316236499E-2</v>
      </c>
      <c r="I10" s="1">
        <v>-12.0755622469313</v>
      </c>
      <c r="L10" s="1">
        <v>2.360787921</v>
      </c>
      <c r="M10" s="1">
        <v>2.8150317519999999</v>
      </c>
    </row>
    <row r="11" spans="1:13" x14ac:dyDescent="0.25">
      <c r="A11">
        <v>10</v>
      </c>
      <c r="B11" t="s">
        <v>15</v>
      </c>
      <c r="C11">
        <v>3.7568277330000002</v>
      </c>
      <c r="D11">
        <v>4.5664293579999997</v>
      </c>
      <c r="E11">
        <v>1.657954143</v>
      </c>
      <c r="F11">
        <v>35.270000000000003</v>
      </c>
      <c r="G11">
        <v>0.102607026</v>
      </c>
      <c r="H11">
        <v>-3.8922996810642098E-4</v>
      </c>
      <c r="I11" s="1">
        <v>-5.6266541564322701</v>
      </c>
      <c r="K11" s="1" t="s">
        <v>131</v>
      </c>
      <c r="L11">
        <v>0.27500000000000002</v>
      </c>
      <c r="M11">
        <v>4.0985727E-2</v>
      </c>
    </row>
    <row r="12" spans="1:13" x14ac:dyDescent="0.25">
      <c r="A12">
        <v>11</v>
      </c>
      <c r="B12" t="s">
        <v>16</v>
      </c>
      <c r="C12">
        <v>3.794765988</v>
      </c>
      <c r="D12">
        <v>4.5705787410000003</v>
      </c>
      <c r="E12">
        <v>1.6836173800000001</v>
      </c>
      <c r="F12">
        <v>35.15</v>
      </c>
      <c r="G12">
        <v>0.130787932</v>
      </c>
      <c r="H12">
        <v>4.7742095614281702E-3</v>
      </c>
      <c r="I12" s="2">
        <v>-10.603394210537299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3.767804296</v>
      </c>
      <c r="D13">
        <v>4.5716134019999899</v>
      </c>
      <c r="E13">
        <v>1.6602787130000001</v>
      </c>
      <c r="F13">
        <v>29.72</v>
      </c>
      <c r="G13">
        <v>0.14169854400000001</v>
      </c>
      <c r="H13">
        <v>-2.1642411357139599E-4</v>
      </c>
      <c r="I13" s="2">
        <v>-14.918852532234499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3.7691048760000001</v>
      </c>
      <c r="D14">
        <v>4.5757413749999998</v>
      </c>
      <c r="E14">
        <v>1.542272954</v>
      </c>
      <c r="F14">
        <v>47.53</v>
      </c>
      <c r="G14">
        <v>0.36681333199999999</v>
      </c>
      <c r="H14">
        <v>5.1654627526289201E-3</v>
      </c>
      <c r="I14" s="1">
        <v>2.4839697806260501</v>
      </c>
    </row>
    <row r="15" spans="1:13" x14ac:dyDescent="0.25">
      <c r="A15">
        <v>14</v>
      </c>
      <c r="B15" t="s">
        <v>19</v>
      </c>
      <c r="C15">
        <v>3.311718945</v>
      </c>
      <c r="D15">
        <v>4.5859873670000004</v>
      </c>
      <c r="E15">
        <v>1.458852343</v>
      </c>
      <c r="F15">
        <v>56.14</v>
      </c>
      <c r="G15">
        <v>0.27863875999999999</v>
      </c>
      <c r="H15">
        <v>7.6240990141273604E-3</v>
      </c>
      <c r="I15" s="1">
        <v>15.3689201052628</v>
      </c>
    </row>
    <row r="16" spans="1:13" x14ac:dyDescent="0.25">
      <c r="A16">
        <v>15</v>
      </c>
      <c r="B16" t="s">
        <v>20</v>
      </c>
      <c r="C16">
        <v>3.2601091260000001</v>
      </c>
      <c r="D16">
        <v>4.5653893160000001</v>
      </c>
      <c r="E16">
        <v>1.2897957790000001</v>
      </c>
      <c r="F16">
        <v>53.46</v>
      </c>
      <c r="G16">
        <v>0.23001665399999999</v>
      </c>
      <c r="H16">
        <v>2.2859166647081798E-3</v>
      </c>
      <c r="I16" s="1">
        <v>6.3998661758853403</v>
      </c>
      <c r="K16" s="1" t="s">
        <v>2</v>
      </c>
    </row>
    <row r="17" spans="1:12" x14ac:dyDescent="0.25">
      <c r="A17">
        <v>16</v>
      </c>
      <c r="B17" t="s">
        <v>21</v>
      </c>
      <c r="C17">
        <v>3.328338542</v>
      </c>
      <c r="D17">
        <v>4.5910712619999998</v>
      </c>
      <c r="E17">
        <v>1.2488829939999999</v>
      </c>
      <c r="F17">
        <v>55.85</v>
      </c>
      <c r="G17">
        <v>5.0018754999999998E-2</v>
      </c>
      <c r="H17">
        <v>2.3020004067715701E-2</v>
      </c>
      <c r="I17" s="2">
        <v>11.960068698898301</v>
      </c>
      <c r="K17" s="1" t="s">
        <v>3</v>
      </c>
    </row>
    <row r="18" spans="1:12" x14ac:dyDescent="0.25">
      <c r="A18">
        <v>17</v>
      </c>
      <c r="B18" t="s">
        <v>22</v>
      </c>
      <c r="C18">
        <v>3.257536564</v>
      </c>
      <c r="D18">
        <v>4.5736795189999997</v>
      </c>
      <c r="E18">
        <v>1.2401847370000001</v>
      </c>
      <c r="F18">
        <v>56.4</v>
      </c>
      <c r="G18">
        <v>8.1041644999999995E-2</v>
      </c>
      <c r="H18">
        <v>-2.3965566073815999E-2</v>
      </c>
      <c r="I18" s="1">
        <v>11.6429558431321</v>
      </c>
      <c r="K18" s="1" t="s">
        <v>4</v>
      </c>
    </row>
    <row r="19" spans="1:12" x14ac:dyDescent="0.25">
      <c r="A19">
        <v>18</v>
      </c>
      <c r="B19" t="s">
        <v>23</v>
      </c>
      <c r="C19">
        <v>3.4384948899999999</v>
      </c>
      <c r="D19">
        <v>4.5705787410000003</v>
      </c>
      <c r="E19">
        <v>1.2582400359999999</v>
      </c>
      <c r="F19">
        <v>43.14</v>
      </c>
      <c r="G19">
        <v>8.081153399999999E-2</v>
      </c>
      <c r="H19">
        <v>-7.0191606520617598E-4</v>
      </c>
      <c r="I19" s="1">
        <v>-3.84813970531293</v>
      </c>
      <c r="K19" s="1" t="s">
        <v>203</v>
      </c>
    </row>
    <row r="20" spans="1:12" x14ac:dyDescent="0.25">
      <c r="A20">
        <v>19</v>
      </c>
      <c r="B20" t="s">
        <v>24</v>
      </c>
      <c r="C20">
        <v>3.5729178570000002</v>
      </c>
      <c r="D20">
        <v>4.5716134019999899</v>
      </c>
      <c r="E20">
        <v>1.3391777920000001</v>
      </c>
      <c r="F20">
        <v>36.74</v>
      </c>
      <c r="G20">
        <v>8.0581422999999999E-2</v>
      </c>
      <c r="H20">
        <v>-9.0936615159680299E-3</v>
      </c>
      <c r="I20" s="1">
        <v>-7.2933636577305299</v>
      </c>
      <c r="K20" s="1" t="s">
        <v>204</v>
      </c>
    </row>
    <row r="21" spans="1:12" x14ac:dyDescent="0.25">
      <c r="A21">
        <v>20</v>
      </c>
      <c r="B21" t="s">
        <v>25</v>
      </c>
      <c r="C21">
        <v>3.4764288310000002</v>
      </c>
      <c r="D21">
        <v>4.578826211</v>
      </c>
      <c r="E21">
        <v>1.314526018</v>
      </c>
      <c r="F21">
        <v>37.89</v>
      </c>
      <c r="G21">
        <v>0.22131034899999999</v>
      </c>
      <c r="H21">
        <v>1.9828593202017202E-3</v>
      </c>
      <c r="I21" s="1">
        <v>-6.7977774673639901</v>
      </c>
    </row>
    <row r="22" spans="1:12" x14ac:dyDescent="0.25">
      <c r="A22">
        <v>21</v>
      </c>
      <c r="B22" t="s">
        <v>26</v>
      </c>
      <c r="C22">
        <v>3.599898944</v>
      </c>
      <c r="D22">
        <v>4.579852378</v>
      </c>
      <c r="E22">
        <v>1.2407321870000001</v>
      </c>
      <c r="F22">
        <v>30.72</v>
      </c>
      <c r="G22">
        <v>0.38855388000000002</v>
      </c>
      <c r="H22">
        <v>6.1530650314393903E-3</v>
      </c>
      <c r="I22" s="1">
        <v>-13.6707605495229</v>
      </c>
      <c r="J22" s="16"/>
      <c r="K22" s="1" t="s">
        <v>133</v>
      </c>
    </row>
    <row r="23" spans="1:12" x14ac:dyDescent="0.25">
      <c r="A23">
        <v>22</v>
      </c>
      <c r="B23" t="s">
        <v>27</v>
      </c>
      <c r="C23">
        <v>3.7978511359999998</v>
      </c>
      <c r="D23">
        <v>4.5726469940000003</v>
      </c>
      <c r="E23">
        <v>1.2674295209999999</v>
      </c>
      <c r="F23">
        <v>26.329999999999899</v>
      </c>
      <c r="G23">
        <v>0.115012909</v>
      </c>
      <c r="H23">
        <v>-1.4292810322398399E-2</v>
      </c>
      <c r="I23" s="2">
        <v>-13.0474061648938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3.7022101150000002</v>
      </c>
      <c r="D24">
        <v>4.579852378</v>
      </c>
      <c r="E24">
        <v>1.41525696</v>
      </c>
      <c r="F24">
        <v>31.73</v>
      </c>
      <c r="G24">
        <v>0.13856841149999999</v>
      </c>
      <c r="H24">
        <v>-2.63656392524507E-3</v>
      </c>
      <c r="I24" s="2">
        <v>-11.7266366979763</v>
      </c>
      <c r="K24" s="1" t="s">
        <v>135</v>
      </c>
      <c r="L24">
        <v>3.0781860000000001</v>
      </c>
    </row>
    <row r="25" spans="1:12" x14ac:dyDescent="0.25">
      <c r="A25">
        <v>24</v>
      </c>
      <c r="B25" t="s">
        <v>29</v>
      </c>
      <c r="C25">
        <v>3.8689042859999998</v>
      </c>
      <c r="D25">
        <v>4.5819015590000003</v>
      </c>
      <c r="E25">
        <v>1.5622024699999999</v>
      </c>
      <c r="F25">
        <v>27.15</v>
      </c>
      <c r="G25">
        <v>0.13856841149999999</v>
      </c>
      <c r="H25">
        <v>1.2403587688664499E-2</v>
      </c>
      <c r="I25" s="2">
        <v>-19.221865423295501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4.3165526710000002</v>
      </c>
      <c r="D26">
        <v>4.5920849459999999</v>
      </c>
      <c r="E26">
        <v>1.7584327019999999</v>
      </c>
      <c r="F26">
        <v>33.81</v>
      </c>
      <c r="G26">
        <v>0.13856841149999999</v>
      </c>
      <c r="H26">
        <v>6.1683407331855301E-3</v>
      </c>
      <c r="I26" s="2">
        <v>-9.86962554412451</v>
      </c>
      <c r="K26" s="1" t="s">
        <v>135</v>
      </c>
      <c r="L26">
        <v>0.1681</v>
      </c>
    </row>
    <row r="27" spans="1:12" x14ac:dyDescent="0.25">
      <c r="A27">
        <v>26</v>
      </c>
      <c r="B27" t="s">
        <v>31</v>
      </c>
      <c r="C27">
        <v>3.95078358</v>
      </c>
      <c r="D27">
        <v>4.5870062149999997</v>
      </c>
      <c r="E27">
        <v>1.7230614259999999</v>
      </c>
      <c r="F27">
        <v>40.1</v>
      </c>
      <c r="G27">
        <v>0.16212391400000001</v>
      </c>
      <c r="H27">
        <v>-2.3301968363735E-2</v>
      </c>
      <c r="I27" s="2">
        <v>-0.554800370503855</v>
      </c>
    </row>
    <row r="28" spans="1:12" x14ac:dyDescent="0.25">
      <c r="A28">
        <v>27</v>
      </c>
      <c r="B28" t="s">
        <v>32</v>
      </c>
      <c r="C28">
        <v>3.5828898530000002</v>
      </c>
      <c r="D28">
        <v>4.5961294410000004</v>
      </c>
      <c r="E28">
        <v>1.502435237</v>
      </c>
      <c r="F28">
        <v>44.96</v>
      </c>
      <c r="G28">
        <v>0.1216774595</v>
      </c>
      <c r="H28">
        <v>2.8263200128423201E-2</v>
      </c>
      <c r="I28" s="2">
        <v>-3.51437703182141</v>
      </c>
    </row>
    <row r="29" spans="1:12" x14ac:dyDescent="0.25">
      <c r="A29">
        <v>28</v>
      </c>
      <c r="B29" t="s">
        <v>33</v>
      </c>
      <c r="C29">
        <v>3.6048397759999999</v>
      </c>
      <c r="D29">
        <v>4.5890408039999997</v>
      </c>
      <c r="E29">
        <v>1.511635745</v>
      </c>
      <c r="F29">
        <v>42.97</v>
      </c>
      <c r="G29">
        <v>8.1231004999999995E-2</v>
      </c>
      <c r="H29">
        <v>5.5787195731018804E-3</v>
      </c>
      <c r="I29" s="2">
        <v>-5.0459551175882602</v>
      </c>
    </row>
    <row r="30" spans="1:12" x14ac:dyDescent="0.25">
      <c r="A30">
        <v>29</v>
      </c>
      <c r="B30" t="s">
        <v>34</v>
      </c>
      <c r="C30">
        <v>3.650211681</v>
      </c>
      <c r="D30">
        <v>4.6041696859999899</v>
      </c>
      <c r="E30">
        <v>1.489888769</v>
      </c>
      <c r="F30">
        <v>38.450000000000003</v>
      </c>
      <c r="G30">
        <v>0.26023105800000002</v>
      </c>
      <c r="H30">
        <v>1.3524444966967E-2</v>
      </c>
      <c r="I30" s="2">
        <v>-7.35048950603296</v>
      </c>
    </row>
    <row r="31" spans="1:12" x14ac:dyDescent="0.25">
      <c r="A31">
        <v>30</v>
      </c>
      <c r="B31" t="s">
        <v>35</v>
      </c>
      <c r="C31">
        <v>3.7483295399999998</v>
      </c>
      <c r="D31">
        <v>4.6071681890000002</v>
      </c>
      <c r="E31">
        <v>1.4552129330000001</v>
      </c>
      <c r="F31">
        <v>32.6</v>
      </c>
      <c r="G31">
        <v>0.28761613750000004</v>
      </c>
      <c r="H31">
        <v>6.4292005120707E-4</v>
      </c>
      <c r="I31" s="2">
        <v>-9.4712248351386297</v>
      </c>
    </row>
    <row r="32" spans="1:12" x14ac:dyDescent="0.25">
      <c r="A32">
        <v>31</v>
      </c>
      <c r="B32" t="s">
        <v>36</v>
      </c>
      <c r="C32">
        <v>3.8824760870000001</v>
      </c>
      <c r="D32">
        <v>4.6031681830000002</v>
      </c>
      <c r="E32">
        <v>1.456239332</v>
      </c>
      <c r="F32">
        <v>30.98</v>
      </c>
      <c r="G32">
        <v>0.315001217</v>
      </c>
      <c r="H32">
        <v>-9.2530026497605299E-3</v>
      </c>
      <c r="I32" s="2">
        <v>-10.351976528392001</v>
      </c>
    </row>
    <row r="33" spans="1:9" x14ac:dyDescent="0.25">
      <c r="A33">
        <v>32</v>
      </c>
      <c r="B33" t="s">
        <v>37</v>
      </c>
      <c r="C33">
        <v>4.0189894989999999</v>
      </c>
      <c r="D33">
        <v>4.6101577269999998</v>
      </c>
      <c r="E33">
        <v>1.5117394660000001</v>
      </c>
      <c r="F33">
        <v>31.01</v>
      </c>
      <c r="G33">
        <v>0.28536991099999998</v>
      </c>
      <c r="H33">
        <v>1.19022898417993E-3</v>
      </c>
      <c r="I33" s="2">
        <v>-9.8300398654563494</v>
      </c>
    </row>
    <row r="34" spans="1:9" x14ac:dyDescent="0.25">
      <c r="A34">
        <v>33</v>
      </c>
      <c r="B34" t="s">
        <v>38</v>
      </c>
      <c r="C34">
        <v>3.698900219</v>
      </c>
      <c r="D34">
        <v>4.6151205170000003</v>
      </c>
      <c r="E34">
        <v>1.586339637</v>
      </c>
      <c r="F34">
        <v>30.5</v>
      </c>
      <c r="G34">
        <v>0.25573860500000001</v>
      </c>
      <c r="H34">
        <v>5.9135499897460203E-4</v>
      </c>
      <c r="I34" s="2">
        <v>-10.7196231932197</v>
      </c>
    </row>
    <row r="35" spans="1:9" x14ac:dyDescent="0.25">
      <c r="A35">
        <v>34</v>
      </c>
      <c r="B35" t="s">
        <v>39</v>
      </c>
      <c r="C35">
        <v>3.8800450880000001</v>
      </c>
      <c r="D35">
        <v>4.6170987569999999</v>
      </c>
      <c r="E35">
        <v>1.5737550419999999</v>
      </c>
      <c r="F35">
        <v>27.15</v>
      </c>
      <c r="G35">
        <v>0.19420105400000001</v>
      </c>
      <c r="H35">
        <v>2.3308882191337501E-2</v>
      </c>
      <c r="I35" s="2">
        <v>-19.5670249106185</v>
      </c>
    </row>
    <row r="36" spans="1:9" x14ac:dyDescent="0.25">
      <c r="A36">
        <v>35</v>
      </c>
      <c r="B36" t="s">
        <v>40</v>
      </c>
      <c r="C36">
        <v>4.0449457049999999</v>
      </c>
      <c r="D36">
        <v>4.6230101039999898</v>
      </c>
      <c r="E36">
        <v>1.709940826</v>
      </c>
      <c r="F36">
        <v>28.17</v>
      </c>
      <c r="G36">
        <v>0.30592827</v>
      </c>
      <c r="H36">
        <v>-3.71277709568237E-3</v>
      </c>
      <c r="I36" s="2">
        <v>-13.8412001870543</v>
      </c>
    </row>
    <row r="37" spans="1:9" x14ac:dyDescent="0.25">
      <c r="A37">
        <v>36</v>
      </c>
      <c r="B37" t="s">
        <v>41</v>
      </c>
      <c r="C37">
        <v>3.7506836529999998</v>
      </c>
      <c r="D37">
        <v>4.6259527250000003</v>
      </c>
      <c r="E37">
        <v>1.766746763</v>
      </c>
      <c r="F37">
        <v>35.659999999999897</v>
      </c>
      <c r="G37">
        <v>0.316406823</v>
      </c>
      <c r="H37" s="3">
        <v>-7.84036282328306E-5</v>
      </c>
      <c r="I37" s="2">
        <v>-5.2891056324147403</v>
      </c>
    </row>
    <row r="38" spans="1:9" x14ac:dyDescent="0.25">
      <c r="A38">
        <v>37</v>
      </c>
      <c r="B38" t="s">
        <v>42</v>
      </c>
      <c r="C38">
        <v>3.6043486960000002</v>
      </c>
      <c r="D38">
        <v>4.6161101259999997</v>
      </c>
      <c r="E38">
        <v>1.6626833569999999</v>
      </c>
      <c r="F38">
        <v>39.89</v>
      </c>
      <c r="G38">
        <v>0.24045678050000002</v>
      </c>
      <c r="H38">
        <v>9.7323290715036898E-3</v>
      </c>
      <c r="I38" s="2">
        <v>-5.5827794231189296</v>
      </c>
    </row>
    <row r="39" spans="1:9" x14ac:dyDescent="0.25">
      <c r="A39">
        <v>38</v>
      </c>
      <c r="B39" t="s">
        <v>43</v>
      </c>
      <c r="C39">
        <v>3.736596875</v>
      </c>
      <c r="D39">
        <v>4.6151205170000003</v>
      </c>
      <c r="E39">
        <v>1.8137440650000001</v>
      </c>
      <c r="F39">
        <v>40.229999999999897</v>
      </c>
      <c r="G39">
        <v>0.16450673800000001</v>
      </c>
      <c r="H39">
        <v>4.3567479245902301E-3</v>
      </c>
      <c r="I39" s="2">
        <v>-4.5069931550389697</v>
      </c>
    </row>
    <row r="40" spans="1:9" x14ac:dyDescent="0.25">
      <c r="A40">
        <v>39</v>
      </c>
      <c r="B40" t="s">
        <v>44</v>
      </c>
      <c r="C40">
        <v>3.69823945</v>
      </c>
      <c r="D40">
        <v>4.626931678</v>
      </c>
      <c r="E40">
        <v>1.890469789</v>
      </c>
      <c r="F40">
        <v>58.63</v>
      </c>
      <c r="G40">
        <v>6.3627048000000005E-2</v>
      </c>
      <c r="H40">
        <v>9.5091116068036496E-3</v>
      </c>
      <c r="I40" s="2">
        <v>14.8908828396305</v>
      </c>
    </row>
    <row r="41" spans="1:9" x14ac:dyDescent="0.25">
      <c r="A41">
        <v>40</v>
      </c>
      <c r="B41" t="s">
        <v>45</v>
      </c>
      <c r="C41">
        <v>3.420055214</v>
      </c>
      <c r="D41">
        <v>4.6200587979999899</v>
      </c>
      <c r="E41">
        <v>1.701849087</v>
      </c>
      <c r="F41">
        <v>55.05</v>
      </c>
      <c r="G41">
        <v>0.17397549900000001</v>
      </c>
      <c r="H41">
        <v>-3.6903632610396E-3</v>
      </c>
      <c r="I41" s="2">
        <v>8.5309878832761505</v>
      </c>
    </row>
    <row r="42" spans="1:9" x14ac:dyDescent="0.25">
      <c r="A42">
        <v>41</v>
      </c>
      <c r="B42" t="s">
        <v>46</v>
      </c>
      <c r="C42">
        <v>3.6475744529999998</v>
      </c>
      <c r="D42">
        <v>4.6180864110000002</v>
      </c>
      <c r="E42">
        <v>1.7893424659999999</v>
      </c>
      <c r="F42">
        <v>44.74</v>
      </c>
      <c r="G42">
        <v>0.1073302815</v>
      </c>
      <c r="H42">
        <v>6.7730243720414002E-3</v>
      </c>
      <c r="I42" s="2">
        <v>-2.03148976115506</v>
      </c>
    </row>
    <row r="43" spans="1:9" x14ac:dyDescent="0.25">
      <c r="A43">
        <v>42</v>
      </c>
      <c r="B43" t="s">
        <v>47</v>
      </c>
      <c r="C43">
        <v>3.8611458449999998</v>
      </c>
      <c r="D43">
        <v>4.6239919399999998</v>
      </c>
      <c r="E43">
        <v>1.8053175340000001</v>
      </c>
      <c r="F43">
        <v>42.81</v>
      </c>
      <c r="G43">
        <v>0.1073302815</v>
      </c>
      <c r="H43">
        <v>-4.3816821862215699E-3</v>
      </c>
      <c r="I43" s="2">
        <v>-0.56315042121811099</v>
      </c>
    </row>
    <row r="44" spans="1:9" x14ac:dyDescent="0.25">
      <c r="A44">
        <v>43</v>
      </c>
      <c r="B44" t="s">
        <v>48</v>
      </c>
      <c r="C44">
        <v>3.8899995870000001</v>
      </c>
      <c r="D44">
        <v>4.6308379329999898</v>
      </c>
      <c r="E44">
        <v>1.8217392429999999</v>
      </c>
      <c r="F44">
        <v>37.29</v>
      </c>
      <c r="G44">
        <v>4.0685064E-2</v>
      </c>
      <c r="H44">
        <v>-4.9388139621422298E-3</v>
      </c>
      <c r="I44" s="2">
        <v>-5.7432910952889902</v>
      </c>
    </row>
    <row r="45" spans="1:9" x14ac:dyDescent="0.25">
      <c r="A45">
        <v>44</v>
      </c>
      <c r="B45" t="s">
        <v>49</v>
      </c>
      <c r="C45">
        <v>4.0550857090000001</v>
      </c>
      <c r="D45">
        <v>4.6210435350000001</v>
      </c>
      <c r="E45">
        <v>1.8939098270000001</v>
      </c>
      <c r="F45">
        <v>33.840000000000003</v>
      </c>
      <c r="G45">
        <v>0.122567305</v>
      </c>
      <c r="H45">
        <v>-1.16265491577168E-2</v>
      </c>
      <c r="I45" s="2">
        <v>-12.1950235635684</v>
      </c>
    </row>
    <row r="46" spans="1:9" x14ac:dyDescent="0.25">
      <c r="A46">
        <v>45</v>
      </c>
      <c r="B46" t="s">
        <v>50</v>
      </c>
      <c r="C46">
        <v>4.1013201759999998</v>
      </c>
      <c r="D46">
        <v>4.6200587979999899</v>
      </c>
      <c r="E46">
        <v>2.041709365</v>
      </c>
      <c r="F46">
        <v>29.91</v>
      </c>
      <c r="G46">
        <v>0.20444954600000001</v>
      </c>
      <c r="H46">
        <v>-7.7596046349010699E-3</v>
      </c>
      <c r="I46" s="2">
        <v>-14.0322532375845</v>
      </c>
    </row>
    <row r="47" spans="1:9" x14ac:dyDescent="0.25">
      <c r="A47">
        <v>46</v>
      </c>
      <c r="B47" t="s">
        <v>51</v>
      </c>
      <c r="C47">
        <v>4.0932721150000004</v>
      </c>
      <c r="D47">
        <v>4.6239919399999998</v>
      </c>
      <c r="E47">
        <v>1.952229225</v>
      </c>
      <c r="F47">
        <v>34.26</v>
      </c>
      <c r="G47">
        <v>0.14518842700000001</v>
      </c>
      <c r="H47">
        <v>7.0119626912672102E-3</v>
      </c>
      <c r="I47" s="2">
        <v>-9.7675409244380997</v>
      </c>
    </row>
    <row r="48" spans="1:9" x14ac:dyDescent="0.25">
      <c r="A48">
        <v>47</v>
      </c>
      <c r="B48" t="s">
        <v>52</v>
      </c>
      <c r="C48">
        <v>4.0807178879999899</v>
      </c>
      <c r="D48">
        <v>4.6161101259999997</v>
      </c>
      <c r="E48">
        <v>1.920766596</v>
      </c>
      <c r="F48">
        <v>36.15</v>
      </c>
      <c r="G48">
        <v>0.169022635</v>
      </c>
      <c r="H48">
        <v>-1.02198754832083E-2</v>
      </c>
      <c r="I48" s="2">
        <v>-8.2964537526807494</v>
      </c>
    </row>
    <row r="49" spans="1:9" x14ac:dyDescent="0.25">
      <c r="A49">
        <v>48</v>
      </c>
      <c r="B49" t="s">
        <v>53</v>
      </c>
      <c r="C49">
        <v>4.0750305879999997</v>
      </c>
      <c r="D49">
        <v>4.6190730909999997</v>
      </c>
      <c r="E49">
        <v>1.880817706</v>
      </c>
      <c r="F49">
        <v>38.22</v>
      </c>
      <c r="G49">
        <v>0.25922223449999998</v>
      </c>
      <c r="H49">
        <v>2.8863009543841798E-3</v>
      </c>
      <c r="I49" s="2">
        <v>-6.4379300703211602</v>
      </c>
    </row>
    <row r="50" spans="1:9" x14ac:dyDescent="0.25">
      <c r="A50">
        <v>49</v>
      </c>
      <c r="B50" t="s">
        <v>54</v>
      </c>
      <c r="C50">
        <v>4.1886245720000002</v>
      </c>
      <c r="D50">
        <v>4.6366688529999998</v>
      </c>
      <c r="E50">
        <v>1.7889798269999999</v>
      </c>
      <c r="F50">
        <v>39.700000000000003</v>
      </c>
      <c r="G50">
        <v>0.25922223449999998</v>
      </c>
      <c r="H50">
        <v>1.7471341515532E-2</v>
      </c>
      <c r="I50" s="2">
        <v>-3.16950502687091</v>
      </c>
    </row>
    <row r="51" spans="1:9" x14ac:dyDescent="0.25">
      <c r="A51">
        <v>50</v>
      </c>
      <c r="B51" t="s">
        <v>55</v>
      </c>
      <c r="C51">
        <v>3.8614079229999998</v>
      </c>
      <c r="D51">
        <v>4.6249728130000003</v>
      </c>
      <c r="E51">
        <v>1.612148661</v>
      </c>
      <c r="F51">
        <v>38.630000000000003</v>
      </c>
      <c r="G51">
        <v>0.25922223449999998</v>
      </c>
      <c r="H51">
        <v>-2.01886411702519E-2</v>
      </c>
      <c r="I51" s="2">
        <v>-2.3767649084184099</v>
      </c>
    </row>
    <row r="52" spans="1:9" x14ac:dyDescent="0.25">
      <c r="A52">
        <v>51</v>
      </c>
      <c r="B52" t="s">
        <v>56</v>
      </c>
      <c r="C52">
        <v>3.6197651670000002</v>
      </c>
      <c r="D52">
        <v>4.6170987569999999</v>
      </c>
      <c r="E52">
        <v>1.4661427469999999</v>
      </c>
      <c r="F52">
        <v>44.43</v>
      </c>
      <c r="G52">
        <v>0.25922223449999998</v>
      </c>
      <c r="H52">
        <v>5.2944581805396398E-3</v>
      </c>
      <c r="I52" s="2">
        <v>-1.7096869199497999</v>
      </c>
    </row>
    <row r="53" spans="1:9" x14ac:dyDescent="0.25">
      <c r="A53">
        <v>52</v>
      </c>
      <c r="B53" t="s">
        <v>57</v>
      </c>
      <c r="C53">
        <v>3.7514093380000002</v>
      </c>
      <c r="D53">
        <v>4.633757643</v>
      </c>
      <c r="E53">
        <v>1.4165227460000001</v>
      </c>
      <c r="F53">
        <v>42.57</v>
      </c>
      <c r="G53">
        <v>0.25922223449999998</v>
      </c>
      <c r="H53">
        <v>2.58664098153908E-2</v>
      </c>
      <c r="I53" s="2">
        <v>-2.6785854562134102</v>
      </c>
    </row>
    <row r="54" spans="1:9" x14ac:dyDescent="0.25">
      <c r="A54">
        <v>53</v>
      </c>
      <c r="B54" t="s">
        <v>58</v>
      </c>
      <c r="C54">
        <v>3.6495717779999999</v>
      </c>
      <c r="D54">
        <v>4.6259527250000003</v>
      </c>
      <c r="E54">
        <v>1.29207038</v>
      </c>
      <c r="F54">
        <v>43.86</v>
      </c>
      <c r="G54">
        <v>0.25922223449999998</v>
      </c>
      <c r="H54">
        <v>-1.6027061881644902E-2</v>
      </c>
      <c r="I54" s="2">
        <v>2.8520530983361101</v>
      </c>
    </row>
    <row r="55" spans="1:9" x14ac:dyDescent="0.25">
      <c r="A55">
        <v>54</v>
      </c>
      <c r="B55" t="s">
        <v>59</v>
      </c>
      <c r="C55">
        <v>3.6190817200000001</v>
      </c>
      <c r="D55">
        <v>4.6131383560000003</v>
      </c>
      <c r="E55">
        <v>1.0565470699999999</v>
      </c>
      <c r="F55">
        <v>34.93</v>
      </c>
      <c r="G55">
        <v>0.34942183399999999</v>
      </c>
      <c r="H55">
        <v>-1.06173445590477E-2</v>
      </c>
      <c r="I55" s="2">
        <v>-8.9019936597722005</v>
      </c>
    </row>
    <row r="56" spans="1:9" x14ac:dyDescent="0.25">
      <c r="A56">
        <v>55</v>
      </c>
      <c r="B56" t="s">
        <v>60</v>
      </c>
      <c r="C56">
        <v>3.8778926039999999</v>
      </c>
      <c r="D56">
        <v>4.6111522579999997</v>
      </c>
      <c r="E56">
        <v>1.0984340770000001</v>
      </c>
      <c r="F56">
        <v>31.04</v>
      </c>
      <c r="G56">
        <v>9.6589069999999999E-2</v>
      </c>
      <c r="H56">
        <v>-6.3300461583661802E-3</v>
      </c>
      <c r="I56" s="2">
        <v>-10.2951368977738</v>
      </c>
    </row>
    <row r="57" spans="1:9" x14ac:dyDescent="0.25">
      <c r="A57">
        <v>56</v>
      </c>
      <c r="B57" t="s">
        <v>61</v>
      </c>
      <c r="C57">
        <v>3.942452458</v>
      </c>
      <c r="D57">
        <v>4.6220273030000003</v>
      </c>
      <c r="E57">
        <v>1.0108720760000001</v>
      </c>
      <c r="F57">
        <v>29.34</v>
      </c>
      <c r="G57">
        <v>8.6736464999999999E-2</v>
      </c>
      <c r="H57">
        <v>-2.17053216331285E-3</v>
      </c>
      <c r="I57" s="2">
        <v>-13.679426668862</v>
      </c>
    </row>
    <row r="58" spans="1:9" x14ac:dyDescent="0.25">
      <c r="A58">
        <v>57</v>
      </c>
      <c r="B58" t="s">
        <v>62</v>
      </c>
      <c r="C58">
        <v>3.9510688780000001</v>
      </c>
      <c r="D58">
        <v>4.6298627989999899</v>
      </c>
      <c r="E58">
        <v>0.96250555900000001</v>
      </c>
      <c r="F58">
        <v>33.5</v>
      </c>
      <c r="G58">
        <v>7.6883859999999998E-2</v>
      </c>
      <c r="H58">
        <v>1.2888163332682499E-3</v>
      </c>
      <c r="I58" s="2">
        <v>-10.909365683632901</v>
      </c>
    </row>
    <row r="59" spans="1:9" x14ac:dyDescent="0.25">
      <c r="A59">
        <v>58</v>
      </c>
      <c r="B59" t="s">
        <v>63</v>
      </c>
      <c r="C59">
        <v>3.94302617</v>
      </c>
      <c r="D59">
        <v>4.6386049619999898</v>
      </c>
      <c r="E59">
        <v>1.035140132</v>
      </c>
      <c r="F59">
        <v>32.19</v>
      </c>
      <c r="G59">
        <v>0.123279184</v>
      </c>
      <c r="H59">
        <v>6.3357350290302698E-3</v>
      </c>
      <c r="I59" s="2">
        <v>-13.210176489847999</v>
      </c>
    </row>
    <row r="60" spans="1:9" x14ac:dyDescent="0.25">
      <c r="A60">
        <v>59</v>
      </c>
      <c r="B60" t="s">
        <v>64</v>
      </c>
      <c r="C60">
        <v>3.7118666180000002</v>
      </c>
      <c r="D60">
        <v>4.633757643</v>
      </c>
      <c r="E60">
        <v>1.3964202969999999</v>
      </c>
      <c r="F60">
        <v>51.25</v>
      </c>
      <c r="G60">
        <v>-1.3051198E-2</v>
      </c>
      <c r="H60">
        <v>-1.9483589500946801E-3</v>
      </c>
      <c r="I60" s="2">
        <v>5.9254368528230597</v>
      </c>
    </row>
    <row r="61" spans="1:9" x14ac:dyDescent="0.25">
      <c r="A61">
        <v>60</v>
      </c>
      <c r="B61" t="s">
        <v>65</v>
      </c>
      <c r="C61">
        <v>3.6093655920000001</v>
      </c>
      <c r="D61">
        <v>4.6376373759999998</v>
      </c>
      <c r="E61">
        <v>1.268306892</v>
      </c>
      <c r="F61">
        <v>52.45</v>
      </c>
      <c r="G61">
        <v>0.42843108000000002</v>
      </c>
      <c r="H61">
        <v>2.6787976952896302E-2</v>
      </c>
      <c r="I61" s="2">
        <v>1.0869847383203699</v>
      </c>
    </row>
    <row r="62" spans="1:9" x14ac:dyDescent="0.25">
      <c r="A62">
        <v>61</v>
      </c>
      <c r="B62" t="s">
        <v>66</v>
      </c>
      <c r="C62">
        <v>3.8633887140000001</v>
      </c>
      <c r="D62">
        <v>4.634728988</v>
      </c>
      <c r="E62">
        <v>1.1195017410000001</v>
      </c>
      <c r="F62">
        <v>44.47</v>
      </c>
      <c r="G62">
        <v>0.21980543850000001</v>
      </c>
      <c r="H62">
        <v>1.6108900625369299E-4</v>
      </c>
      <c r="I62" s="2">
        <v>3.5785599211362999</v>
      </c>
    </row>
    <row r="63" spans="1:9" x14ac:dyDescent="0.25">
      <c r="A63">
        <v>62</v>
      </c>
      <c r="B63" t="s">
        <v>67</v>
      </c>
      <c r="C63">
        <v>3.617363707</v>
      </c>
      <c r="D63">
        <v>4.6549122780000003</v>
      </c>
      <c r="E63">
        <v>0.94406422400000001</v>
      </c>
      <c r="F63">
        <v>45.67</v>
      </c>
      <c r="G63">
        <v>0.21980543850000001</v>
      </c>
      <c r="H63">
        <v>1.5480436637939101E-3</v>
      </c>
      <c r="I63" s="2">
        <v>5.2705992013671201</v>
      </c>
    </row>
    <row r="64" spans="1:9" x14ac:dyDescent="0.25">
      <c r="A64">
        <v>63</v>
      </c>
      <c r="B64" t="s">
        <v>68</v>
      </c>
      <c r="C64">
        <v>3.3225117389999999</v>
      </c>
      <c r="D64">
        <v>4.4508528260000002</v>
      </c>
      <c r="E64">
        <v>0.85396578300000003</v>
      </c>
      <c r="F64">
        <v>52.93</v>
      </c>
      <c r="G64">
        <v>1.1179797E-2</v>
      </c>
      <c r="H64">
        <v>-0.195929350657086</v>
      </c>
      <c r="I64" s="2">
        <v>7.8493367441132396</v>
      </c>
    </row>
    <row r="65" spans="1:9" x14ac:dyDescent="0.25">
      <c r="A65">
        <v>64</v>
      </c>
      <c r="B65" t="s">
        <v>69</v>
      </c>
      <c r="C65">
        <v>3.104786314</v>
      </c>
      <c r="D65">
        <v>4.1541845630000003</v>
      </c>
      <c r="E65">
        <v>0.57842831299999997</v>
      </c>
      <c r="F65">
        <v>51.2</v>
      </c>
      <c r="G65">
        <v>0.1699775</v>
      </c>
      <c r="H65">
        <v>-0.284933678862128</v>
      </c>
      <c r="I65" s="2">
        <v>-3.6765777166798301</v>
      </c>
    </row>
    <row r="66" spans="1:9" x14ac:dyDescent="0.25">
      <c r="A66">
        <v>65</v>
      </c>
      <c r="B66" t="s">
        <v>70</v>
      </c>
      <c r="C66">
        <v>2.9924653779999999</v>
      </c>
      <c r="D66">
        <v>4.3148178850000001</v>
      </c>
      <c r="E66">
        <v>0.22065416900000001</v>
      </c>
      <c r="F66">
        <v>56.08</v>
      </c>
      <c r="G66">
        <v>2.4987051999999999E-2</v>
      </c>
      <c r="H66">
        <v>0.16330249841647601</v>
      </c>
      <c r="I66" s="2">
        <v>2.9173633088797701</v>
      </c>
    </row>
    <row r="67" spans="1:9" x14ac:dyDescent="0.25">
      <c r="A67">
        <v>66</v>
      </c>
      <c r="B67" t="s">
        <v>71</v>
      </c>
      <c r="C67">
        <v>3.2634289879999998</v>
      </c>
      <c r="D67">
        <v>4.4391156020000002</v>
      </c>
      <c r="E67">
        <v>0.30423756000000002</v>
      </c>
      <c r="F67">
        <v>46.76</v>
      </c>
      <c r="G67">
        <v>-2.0933659E-2</v>
      </c>
      <c r="H67">
        <v>0.117116272250099</v>
      </c>
      <c r="I67" s="2">
        <v>4.3735256426076701</v>
      </c>
    </row>
    <row r="68" spans="1:9" x14ac:dyDescent="0.25">
      <c r="A68">
        <v>67</v>
      </c>
      <c r="B68" t="s">
        <v>72</v>
      </c>
      <c r="C68">
        <v>3.5100301539999998</v>
      </c>
      <c r="D68">
        <v>4.5108595070000002</v>
      </c>
      <c r="E68">
        <v>0.28429411799999998</v>
      </c>
      <c r="F68">
        <v>40.22</v>
      </c>
      <c r="G68">
        <v>2.3141605000000006E-3</v>
      </c>
      <c r="H68">
        <v>5.7852966609540098E-2</v>
      </c>
      <c r="I68" s="2">
        <v>-1.4749694256258601</v>
      </c>
    </row>
    <row r="69" spans="1:9" x14ac:dyDescent="0.25">
      <c r="A69">
        <v>68</v>
      </c>
      <c r="B69" t="s">
        <v>73</v>
      </c>
      <c r="C69">
        <v>3.5756860229999998</v>
      </c>
      <c r="D69">
        <v>4.5464811899999997</v>
      </c>
      <c r="E69">
        <v>0.72119739999999999</v>
      </c>
      <c r="F69">
        <v>39.83</v>
      </c>
      <c r="G69">
        <v>2.3141605000000006E-3</v>
      </c>
      <c r="H69">
        <v>2.0124568765206401E-2</v>
      </c>
      <c r="I69" s="2">
        <v>-2.67356711540948</v>
      </c>
    </row>
    <row r="70" spans="1:9" x14ac:dyDescent="0.25">
      <c r="A70">
        <v>69</v>
      </c>
      <c r="B70" t="s">
        <v>74</v>
      </c>
      <c r="C70">
        <v>3.7693450789999998</v>
      </c>
      <c r="D70">
        <v>4.5726469940000003</v>
      </c>
      <c r="E70">
        <v>1.1132606249999999</v>
      </c>
      <c r="F70">
        <v>40.159999999999897</v>
      </c>
      <c r="G70">
        <v>2.5561980000000002E-2</v>
      </c>
      <c r="H70">
        <v>3.57022174779777E-2</v>
      </c>
      <c r="I70" s="2">
        <v>-7.05719225732686</v>
      </c>
    </row>
    <row r="71" spans="1:9" x14ac:dyDescent="0.25">
      <c r="A71">
        <v>70</v>
      </c>
      <c r="B71" t="s">
        <v>75</v>
      </c>
      <c r="C71">
        <v>3.59310398</v>
      </c>
      <c r="D71">
        <v>4.5930976049999899</v>
      </c>
      <c r="E71">
        <v>1.335048582</v>
      </c>
      <c r="F71">
        <v>49.59</v>
      </c>
      <c r="G71">
        <v>0.17432587599999999</v>
      </c>
      <c r="H71">
        <v>2.1592939439569799E-2</v>
      </c>
      <c r="I71" s="2">
        <v>4.05355993832812</v>
      </c>
    </row>
    <row r="72" spans="1:9" x14ac:dyDescent="0.25">
      <c r="A72">
        <v>71</v>
      </c>
      <c r="B72" t="s">
        <v>76</v>
      </c>
      <c r="C72">
        <v>3.7884886080000002</v>
      </c>
      <c r="D72">
        <v>4.6101577269999998</v>
      </c>
      <c r="E72">
        <v>1.3261605510000001</v>
      </c>
      <c r="F72">
        <v>43.35</v>
      </c>
      <c r="G72">
        <v>0.139736364</v>
      </c>
      <c r="H72">
        <v>3.38584366304783E-2</v>
      </c>
      <c r="I72" s="2">
        <v>-3.2959816686510601</v>
      </c>
    </row>
    <row r="73" spans="1:9" x14ac:dyDescent="0.25">
      <c r="A73">
        <v>72</v>
      </c>
      <c r="B73" t="s">
        <v>77</v>
      </c>
      <c r="C73">
        <v>3.9368635759999999</v>
      </c>
      <c r="D73">
        <v>4.6051701859999898</v>
      </c>
      <c r="E73">
        <v>1.492911492</v>
      </c>
      <c r="F73">
        <v>53.51</v>
      </c>
      <c r="G73">
        <v>-5.230141E-2</v>
      </c>
      <c r="H73">
        <v>-1.6353811805654098E-2</v>
      </c>
      <c r="I73" s="2">
        <v>11.1695065223211</v>
      </c>
    </row>
    <row r="74" spans="1:9" x14ac:dyDescent="0.25">
      <c r="A74">
        <v>73</v>
      </c>
      <c r="B74" t="s">
        <v>78</v>
      </c>
      <c r="C74">
        <v>3.9945419929999999</v>
      </c>
      <c r="D74">
        <v>4.6011621649999999</v>
      </c>
      <c r="E74">
        <v>1.7154693590000001</v>
      </c>
      <c r="F74">
        <v>55.2</v>
      </c>
      <c r="G74">
        <v>0.199270855</v>
      </c>
      <c r="H74">
        <v>-8.8953836939336308E-3</v>
      </c>
      <c r="I74" s="2">
        <v>8.0902558090575205</v>
      </c>
    </row>
    <row r="75" spans="1:9" x14ac:dyDescent="0.25">
      <c r="A75">
        <v>74</v>
      </c>
      <c r="B75" t="s">
        <v>79</v>
      </c>
      <c r="C75">
        <v>3.8676229119999999</v>
      </c>
      <c r="D75">
        <v>4.5991521139999998</v>
      </c>
      <c r="E75">
        <v>1.5505053529999999</v>
      </c>
      <c r="F75">
        <v>62.45</v>
      </c>
      <c r="G75">
        <v>7.5418781000000004E-2</v>
      </c>
      <c r="H75">
        <v>1.8263093993157299E-3</v>
      </c>
      <c r="I75" s="2">
        <v>18.0846388572891</v>
      </c>
    </row>
    <row r="76" spans="1:9" x14ac:dyDescent="0.25">
      <c r="A76">
        <v>75</v>
      </c>
      <c r="B76" t="s">
        <v>80</v>
      </c>
      <c r="C76">
        <v>3.9536018500000001</v>
      </c>
      <c r="D76">
        <v>4.6259527250000003</v>
      </c>
      <c r="E76">
        <v>1.5640423400000001</v>
      </c>
      <c r="F76">
        <v>56.76</v>
      </c>
      <c r="G76">
        <v>9.4656163000000001E-2</v>
      </c>
      <c r="H76">
        <v>2.6888325636401499E-2</v>
      </c>
      <c r="I76" s="2">
        <v>10.1049304196225</v>
      </c>
    </row>
    <row r="77" spans="1:9" x14ac:dyDescent="0.25">
      <c r="A77">
        <v>76</v>
      </c>
      <c r="B77" t="s">
        <v>81</v>
      </c>
      <c r="C77">
        <v>4.0850842209999998</v>
      </c>
      <c r="D77">
        <v>4.6051701859999898</v>
      </c>
      <c r="E77">
        <v>1.7117052230000001</v>
      </c>
      <c r="F77">
        <v>48.64</v>
      </c>
      <c r="G77">
        <v>0.13043295999999999</v>
      </c>
      <c r="H77">
        <v>-2.62445135428667E-2</v>
      </c>
      <c r="I77" s="2">
        <v>4.5765677517510399</v>
      </c>
    </row>
    <row r="78" spans="1:9" x14ac:dyDescent="0.25">
      <c r="A78">
        <v>77</v>
      </c>
      <c r="B78" t="s">
        <v>82</v>
      </c>
      <c r="C78">
        <v>4.0051896679999999</v>
      </c>
      <c r="D78">
        <v>4.5981455709999999</v>
      </c>
      <c r="E78">
        <v>1.9073469519999999</v>
      </c>
      <c r="F78">
        <v>53.38</v>
      </c>
      <c r="G78">
        <v>0.23672048100000001</v>
      </c>
      <c r="H78">
        <v>-9.9985760709030407E-3</v>
      </c>
      <c r="I78" s="2">
        <v>8.6146548765116808</v>
      </c>
    </row>
    <row r="79" spans="1:9" x14ac:dyDescent="0.25">
      <c r="A79">
        <v>78</v>
      </c>
      <c r="B79" t="s">
        <v>83</v>
      </c>
      <c r="C79">
        <v>4.2709732599999999</v>
      </c>
      <c r="D79">
        <v>4.5870062149999997</v>
      </c>
      <c r="E79">
        <v>2.0497653050000002</v>
      </c>
      <c r="F79">
        <v>48.52</v>
      </c>
      <c r="G79">
        <v>0.139718974</v>
      </c>
      <c r="H79">
        <v>-2.06964686027523E-4</v>
      </c>
      <c r="I79" s="2">
        <v>3.2929170139976902</v>
      </c>
    </row>
    <row r="80" spans="1:9" x14ac:dyDescent="0.25">
      <c r="A80">
        <v>79</v>
      </c>
      <c r="B80" t="s">
        <v>84</v>
      </c>
      <c r="C80">
        <v>4.4598042199999899</v>
      </c>
      <c r="D80">
        <v>4.5961294410000004</v>
      </c>
      <c r="E80">
        <v>2.2615473540000002</v>
      </c>
      <c r="F80">
        <v>48.33</v>
      </c>
      <c r="G80">
        <v>0.170422717</v>
      </c>
      <c r="H80">
        <v>-1.3829463687694899E-3</v>
      </c>
      <c r="I80" s="2">
        <v>5.4178698820860101</v>
      </c>
    </row>
    <row r="81" spans="1:9" x14ac:dyDescent="0.25">
      <c r="A81">
        <v>80</v>
      </c>
      <c r="B81" t="s">
        <v>85</v>
      </c>
      <c r="C81">
        <v>4.575292074</v>
      </c>
      <c r="D81">
        <v>4.6101577269999998</v>
      </c>
      <c r="E81">
        <v>2.461293537</v>
      </c>
      <c r="F81">
        <v>44.979999999999897</v>
      </c>
      <c r="G81">
        <v>0.17163113999999999</v>
      </c>
      <c r="H81">
        <v>1.03045392916592E-2</v>
      </c>
      <c r="I81" s="2">
        <v>1.9503847376152299</v>
      </c>
    </row>
    <row r="82" spans="1:9" x14ac:dyDescent="0.25">
      <c r="A82">
        <v>81</v>
      </c>
      <c r="B82" t="s">
        <v>86</v>
      </c>
      <c r="C82">
        <v>4.8360408469999898</v>
      </c>
      <c r="D82">
        <v>4.6021656770000003</v>
      </c>
      <c r="E82">
        <v>2.8316607999999999</v>
      </c>
      <c r="F82">
        <v>37.93</v>
      </c>
      <c r="G82">
        <v>0.180574502</v>
      </c>
      <c r="H82">
        <v>-7.9049927186113107E-3</v>
      </c>
      <c r="I82" s="2">
        <v>-5.6959689753787899</v>
      </c>
    </row>
    <row r="83" spans="1:9" x14ac:dyDescent="0.25">
      <c r="A83">
        <v>82</v>
      </c>
      <c r="B83" t="s">
        <v>87</v>
      </c>
      <c r="C83">
        <v>5.2004132280000004</v>
      </c>
      <c r="D83">
        <v>4.6031681830000002</v>
      </c>
      <c r="E83">
        <v>3.1307085479999999</v>
      </c>
      <c r="F83">
        <v>41.36</v>
      </c>
      <c r="G83">
        <v>8.6980124000000006E-2</v>
      </c>
      <c r="H83">
        <v>-9.97952932038167E-4</v>
      </c>
      <c r="I83" s="2">
        <v>-1.8155797569188701</v>
      </c>
    </row>
    <row r="84" spans="1:9" x14ac:dyDescent="0.25">
      <c r="A84">
        <v>83</v>
      </c>
      <c r="B84" t="s">
        <v>88</v>
      </c>
      <c r="C84">
        <v>5.2604761010000001</v>
      </c>
      <c r="D84">
        <v>4.6121458000000004</v>
      </c>
      <c r="E84">
        <v>3.0571827300000001</v>
      </c>
      <c r="F84">
        <v>44.1</v>
      </c>
      <c r="G84">
        <v>1.3182374E-2</v>
      </c>
      <c r="H84">
        <v>-1.9618452206476801E-3</v>
      </c>
      <c r="I84" s="2">
        <v>1.09645149621342</v>
      </c>
    </row>
    <row r="85" spans="1:9" x14ac:dyDescent="0.25">
      <c r="A85">
        <v>84</v>
      </c>
      <c r="B85" t="s">
        <v>89</v>
      </c>
      <c r="C85">
        <v>5.405690002</v>
      </c>
      <c r="D85">
        <v>4.6220273030000003</v>
      </c>
      <c r="E85">
        <v>3.3729572399999999</v>
      </c>
      <c r="F85">
        <v>49.08</v>
      </c>
      <c r="G85">
        <v>0.17127689199999999</v>
      </c>
      <c r="H85">
        <v>2.8808212540516998E-3</v>
      </c>
      <c r="I85" s="2">
        <v>3.3709256422072298</v>
      </c>
    </row>
    <row r="86" spans="1:9" x14ac:dyDescent="0.25">
      <c r="A86">
        <v>85</v>
      </c>
      <c r="B86" t="s">
        <v>90</v>
      </c>
      <c r="C86">
        <v>5.2147699300000001</v>
      </c>
      <c r="D86">
        <v>4.6101577269999998</v>
      </c>
      <c r="E86">
        <v>3.074171566</v>
      </c>
      <c r="F86">
        <v>42.35</v>
      </c>
      <c r="G86">
        <v>-0.17434777200000001</v>
      </c>
      <c r="H86">
        <v>-9.7878164709763304E-3</v>
      </c>
      <c r="I86" s="2">
        <v>-1.53815956294026</v>
      </c>
    </row>
    <row r="87" spans="1:9" x14ac:dyDescent="0.25">
      <c r="A87">
        <v>86</v>
      </c>
      <c r="B87" t="s">
        <v>91</v>
      </c>
      <c r="C87">
        <v>5.1495436579999998</v>
      </c>
      <c r="D87">
        <v>4.6170987569999999</v>
      </c>
      <c r="E87">
        <v>3.0300066870000002</v>
      </c>
      <c r="F87">
        <v>41.84</v>
      </c>
      <c r="G87">
        <v>-5.6596759999999998E-3</v>
      </c>
      <c r="H87">
        <v>5.0683357635666901E-3</v>
      </c>
      <c r="I87" s="2">
        <v>-9.1015487998864</v>
      </c>
    </row>
    <row r="88" spans="1:9" x14ac:dyDescent="0.25">
      <c r="A88">
        <v>87</v>
      </c>
      <c r="B88" t="s">
        <v>92</v>
      </c>
      <c r="C88">
        <v>5.517691642</v>
      </c>
      <c r="D88">
        <v>4.5849674790000003</v>
      </c>
      <c r="E88">
        <v>3.4713143820000001</v>
      </c>
      <c r="F88">
        <v>48.34</v>
      </c>
      <c r="G88">
        <v>-8.3414100000000005E-4</v>
      </c>
      <c r="H88">
        <v>-3.1284314830337501E-2</v>
      </c>
      <c r="I88" s="2">
        <v>0.82012021478935004</v>
      </c>
    </row>
    <row r="89" spans="1:9" x14ac:dyDescent="0.25">
      <c r="A89">
        <v>88</v>
      </c>
      <c r="B89" t="s">
        <v>93</v>
      </c>
      <c r="C89">
        <v>5.0997016879999899</v>
      </c>
      <c r="D89">
        <v>4.6279096729999898</v>
      </c>
      <c r="E89">
        <v>3.2156554819999998</v>
      </c>
      <c r="F89">
        <v>53.39</v>
      </c>
      <c r="G89">
        <v>1.9353803999999999E-2</v>
      </c>
      <c r="H89">
        <v>3.5505279777046102E-2</v>
      </c>
      <c r="I89" s="2">
        <v>7.6424139525997798</v>
      </c>
    </row>
    <row r="90" spans="1:9" x14ac:dyDescent="0.25">
      <c r="A90">
        <v>89</v>
      </c>
      <c r="B90" t="s">
        <v>94</v>
      </c>
      <c r="C90">
        <v>5.1400914630000001</v>
      </c>
      <c r="D90">
        <v>4.633757643</v>
      </c>
      <c r="E90">
        <v>3.0760331380000001</v>
      </c>
      <c r="F90">
        <v>53.59</v>
      </c>
      <c r="G90">
        <v>7.5417111999999994E-2</v>
      </c>
      <c r="H90">
        <v>1.9009742533410701E-2</v>
      </c>
      <c r="I90" s="2">
        <v>4.4387898765791398</v>
      </c>
    </row>
    <row r="91" spans="1:9" x14ac:dyDescent="0.25">
      <c r="A91">
        <v>90</v>
      </c>
      <c r="B91" t="s">
        <v>95</v>
      </c>
      <c r="C91">
        <v>5.3186068540000004</v>
      </c>
      <c r="D91">
        <v>4.6239919399999998</v>
      </c>
      <c r="E91">
        <v>3.2490915970000001</v>
      </c>
      <c r="F91">
        <v>41.99</v>
      </c>
      <c r="G91">
        <v>5.3229616E-2</v>
      </c>
      <c r="H91">
        <v>-1.77516194973956E-2</v>
      </c>
      <c r="I91" s="2">
        <v>-2.7712775668372198</v>
      </c>
    </row>
    <row r="92" spans="1:9" x14ac:dyDescent="0.25">
      <c r="A92">
        <v>91</v>
      </c>
      <c r="B92" t="s">
        <v>96</v>
      </c>
      <c r="C92">
        <v>5.7454162110000002</v>
      </c>
      <c r="D92">
        <v>4.6180864110000002</v>
      </c>
      <c r="E92">
        <v>3.724875479</v>
      </c>
      <c r="F92">
        <v>39.82</v>
      </c>
      <c r="G92">
        <v>9.7032586000000004E-2</v>
      </c>
      <c r="H92">
        <v>-1.0975665579913099E-2</v>
      </c>
      <c r="I92" s="2">
        <v>-5.46759231863577</v>
      </c>
    </row>
    <row r="93" spans="1:9" x14ac:dyDescent="0.25">
      <c r="A93">
        <v>92</v>
      </c>
      <c r="B93" t="s">
        <v>97</v>
      </c>
      <c r="C93">
        <v>6.0193522389999998</v>
      </c>
      <c r="D93">
        <v>4.6239919399999998</v>
      </c>
      <c r="E93">
        <v>4.0367339820000003</v>
      </c>
      <c r="F93">
        <v>40.01</v>
      </c>
      <c r="G93">
        <v>0.32569816600000001</v>
      </c>
      <c r="H93">
        <v>-2.54902630045608E-3</v>
      </c>
      <c r="I93" s="2">
        <v>-3.0584241662935701</v>
      </c>
    </row>
    <row r="94" spans="1:9" x14ac:dyDescent="0.25">
      <c r="A94">
        <v>93</v>
      </c>
      <c r="B94" t="s">
        <v>98</v>
      </c>
      <c r="C94">
        <v>5.7961055750000003</v>
      </c>
      <c r="D94">
        <v>4.6259527250000003</v>
      </c>
      <c r="E94">
        <v>3.809496486</v>
      </c>
      <c r="F94">
        <v>39.880000000000003</v>
      </c>
      <c r="G94">
        <v>7.5648542999999999E-2</v>
      </c>
      <c r="H94">
        <v>-1.6569731622963599E-3</v>
      </c>
      <c r="I94" s="2">
        <v>-0.302836935164571</v>
      </c>
    </row>
    <row r="95" spans="1:9" x14ac:dyDescent="0.25">
      <c r="A95">
        <v>94</v>
      </c>
      <c r="B95" t="s">
        <v>99</v>
      </c>
      <c r="C95">
        <v>5.1006466899999898</v>
      </c>
      <c r="D95">
        <v>4.6200587979999899</v>
      </c>
      <c r="E95">
        <v>2.8282135269999999</v>
      </c>
      <c r="F95">
        <v>41.61</v>
      </c>
      <c r="G95">
        <v>6.9439230000000005E-2</v>
      </c>
      <c r="H95">
        <v>-1.60193676816914E-3</v>
      </c>
      <c r="I95" s="2">
        <v>-5.7232869564215401</v>
      </c>
    </row>
    <row r="96" spans="1:9" x14ac:dyDescent="0.25">
      <c r="A96">
        <v>95</v>
      </c>
      <c r="B96" t="s">
        <v>100</v>
      </c>
      <c r="C96">
        <v>5.227283323</v>
      </c>
      <c r="D96">
        <v>4.6170987569999999</v>
      </c>
      <c r="E96">
        <v>3.114347918</v>
      </c>
      <c r="F96">
        <v>50.08</v>
      </c>
      <c r="G96">
        <v>0.213112989</v>
      </c>
      <c r="H96">
        <v>2.6052417079101202E-3</v>
      </c>
      <c r="I96" s="2">
        <v>0.43898847026000998</v>
      </c>
    </row>
    <row r="97" spans="1:9" x14ac:dyDescent="0.25">
      <c r="A97">
        <v>96</v>
      </c>
      <c r="B97" t="s">
        <v>101</v>
      </c>
      <c r="C97">
        <v>5.3982186719999898</v>
      </c>
      <c r="D97">
        <v>4.6220273030000003</v>
      </c>
      <c r="E97">
        <v>3.2846191600000001</v>
      </c>
      <c r="F97">
        <v>47.61</v>
      </c>
      <c r="G97">
        <v>-2.8033057E-2</v>
      </c>
      <c r="H97">
        <v>7.34766189596833E-3</v>
      </c>
      <c r="I97" s="2">
        <v>3.9697363710107498</v>
      </c>
    </row>
    <row r="98" spans="1:9" x14ac:dyDescent="0.25">
      <c r="A98">
        <v>97</v>
      </c>
      <c r="B98" t="s">
        <v>102</v>
      </c>
      <c r="C98">
        <v>4.8136464500000002</v>
      </c>
      <c r="D98">
        <v>4.6031681830000002</v>
      </c>
      <c r="E98">
        <v>2.6902391269999999</v>
      </c>
      <c r="F98">
        <v>59.93</v>
      </c>
      <c r="G98">
        <v>-0.175024132</v>
      </c>
      <c r="H98">
        <v>-2.4454434189100399E-2</v>
      </c>
      <c r="I98" s="2">
        <v>13.677498891609501</v>
      </c>
    </row>
    <row r="99" spans="1:9" x14ac:dyDescent="0.25">
      <c r="A99">
        <v>98</v>
      </c>
      <c r="B99" t="s">
        <v>103</v>
      </c>
      <c r="C99">
        <v>4.7973553459999998</v>
      </c>
      <c r="D99">
        <v>4.5930976049999899</v>
      </c>
      <c r="E99">
        <v>2.51447552</v>
      </c>
      <c r="F99">
        <v>47.93</v>
      </c>
      <c r="G99">
        <v>0.14828444399999999</v>
      </c>
      <c r="H99">
        <v>-5.6737144061020305E-4</v>
      </c>
      <c r="I99" s="2">
        <v>-6.2287435650059599</v>
      </c>
    </row>
    <row r="100" spans="1:9" x14ac:dyDescent="0.25">
      <c r="A100">
        <v>99</v>
      </c>
      <c r="B100" t="s">
        <v>104</v>
      </c>
      <c r="C100">
        <v>4.5380793219999997</v>
      </c>
      <c r="D100">
        <v>4.6259527250000003</v>
      </c>
      <c r="E100">
        <v>2.3187422550000001</v>
      </c>
      <c r="F100">
        <v>56.56</v>
      </c>
      <c r="G100">
        <v>0.19755420000000001</v>
      </c>
      <c r="H100">
        <v>2.7611482388251399E-2</v>
      </c>
      <c r="I100" s="2">
        <v>12.0693440592889</v>
      </c>
    </row>
    <row r="101" spans="1:9" x14ac:dyDescent="0.25">
      <c r="A101">
        <v>100</v>
      </c>
      <c r="B101" t="s">
        <v>105</v>
      </c>
      <c r="C101">
        <v>4.4654268989999899</v>
      </c>
      <c r="D101">
        <v>4.6011621649999999</v>
      </c>
      <c r="E101">
        <v>2.2748451589999901</v>
      </c>
      <c r="F101">
        <v>56.7</v>
      </c>
      <c r="G101">
        <v>3.8818393999999999E-2</v>
      </c>
      <c r="H101">
        <v>-1.7205091091073901E-2</v>
      </c>
      <c r="I101" s="2">
        <v>11.5331486426217</v>
      </c>
    </row>
    <row r="102" spans="1:9" x14ac:dyDescent="0.25">
      <c r="A102">
        <v>101</v>
      </c>
      <c r="B102" t="s">
        <v>106</v>
      </c>
      <c r="C102">
        <v>4.2579546659999998</v>
      </c>
      <c r="D102">
        <v>4.6061696860000003</v>
      </c>
      <c r="E102">
        <v>1.9669884399999999</v>
      </c>
      <c r="F102">
        <v>58.64</v>
      </c>
      <c r="G102">
        <v>0.16588177500000001</v>
      </c>
      <c r="H102">
        <v>6.0158436822763898E-3</v>
      </c>
      <c r="I102" s="2">
        <v>10.929667762718299</v>
      </c>
    </row>
    <row r="103" spans="1:9" x14ac:dyDescent="0.25">
      <c r="A103">
        <v>102</v>
      </c>
      <c r="B103" t="s">
        <v>107</v>
      </c>
      <c r="C103">
        <v>4.3518351859999997</v>
      </c>
      <c r="D103">
        <v>4.6121458000000004</v>
      </c>
      <c r="E103">
        <v>1.99879703</v>
      </c>
      <c r="F103">
        <v>49.409999999999897</v>
      </c>
      <c r="G103">
        <v>8.2940887500000005E-2</v>
      </c>
      <c r="H103">
        <v>6.6839121756497701E-3</v>
      </c>
      <c r="I103" s="2">
        <v>4.0570406505488004</v>
      </c>
    </row>
    <row r="104" spans="1:9" x14ac:dyDescent="0.25">
      <c r="A104">
        <v>103</v>
      </c>
      <c r="B104" t="s">
        <v>108</v>
      </c>
      <c r="C104">
        <v>4.2999958129999998</v>
      </c>
      <c r="D104">
        <v>4.6180864110000002</v>
      </c>
      <c r="E104">
        <v>1.9107030819999999</v>
      </c>
      <c r="F104">
        <v>49.18</v>
      </c>
      <c r="G104">
        <v>8.2940887500000005E-2</v>
      </c>
      <c r="H104">
        <v>8.4813032681056396E-4</v>
      </c>
      <c r="I104" s="2">
        <v>4.41785075853881</v>
      </c>
    </row>
    <row r="105" spans="1:9" x14ac:dyDescent="0.25">
      <c r="A105">
        <v>104</v>
      </c>
      <c r="B105" t="s">
        <v>109</v>
      </c>
      <c r="C105">
        <v>4.343580523</v>
      </c>
      <c r="D105">
        <v>4.6091622069999998</v>
      </c>
      <c r="E105">
        <v>2.0284547960000001</v>
      </c>
      <c r="F105">
        <v>49.409999999999897</v>
      </c>
      <c r="G105">
        <v>8.2940887500000005E-2</v>
      </c>
      <c r="H105">
        <v>-9.8751771422912107E-3</v>
      </c>
      <c r="I105" s="2">
        <v>3.5679540392352198</v>
      </c>
    </row>
    <row r="106" spans="1:9" x14ac:dyDescent="0.25">
      <c r="A106">
        <v>105</v>
      </c>
      <c r="B106" t="s">
        <v>110</v>
      </c>
      <c r="C106">
        <v>4.4171899010000004</v>
      </c>
      <c r="D106">
        <v>4.6161101259999997</v>
      </c>
      <c r="E106">
        <v>2.1109011400000002</v>
      </c>
      <c r="F106">
        <v>44.88</v>
      </c>
      <c r="G106">
        <v>0</v>
      </c>
      <c r="H106">
        <v>7.4619489039767298E-3</v>
      </c>
      <c r="I106" s="2">
        <v>-1.1486231923936401</v>
      </c>
    </row>
    <row r="107" spans="1:9" x14ac:dyDescent="0.25">
      <c r="A107">
        <v>106</v>
      </c>
      <c r="B107" t="s">
        <v>111</v>
      </c>
      <c r="C107">
        <v>4.4243395320000003</v>
      </c>
      <c r="D107">
        <v>4.6081656950000003</v>
      </c>
      <c r="E107">
        <v>2.279424245</v>
      </c>
      <c r="F107">
        <v>53.76</v>
      </c>
      <c r="G107">
        <v>0</v>
      </c>
      <c r="H107">
        <v>-1.07076340515795E-2</v>
      </c>
      <c r="I107" s="2">
        <v>7.3062779528050097</v>
      </c>
    </row>
    <row r="108" spans="1:9" x14ac:dyDescent="0.25">
      <c r="A108">
        <v>107</v>
      </c>
      <c r="B108" t="s">
        <v>112</v>
      </c>
      <c r="C108">
        <v>4.3513301709999999</v>
      </c>
      <c r="D108">
        <v>4.6210435350000001</v>
      </c>
      <c r="E108">
        <v>2.2843715929999999</v>
      </c>
      <c r="F108">
        <v>63.02</v>
      </c>
      <c r="G108">
        <v>8.9511440499999997E-2</v>
      </c>
      <c r="H108">
        <v>1.6261254006601101E-2</v>
      </c>
      <c r="I108" s="2">
        <v>15.1257620760833</v>
      </c>
    </row>
    <row r="109" spans="1:9" x14ac:dyDescent="0.25">
      <c r="A109">
        <v>108</v>
      </c>
      <c r="B109" t="s">
        <v>113</v>
      </c>
      <c r="C109">
        <v>4.1129569879999899</v>
      </c>
      <c r="D109">
        <v>4.5981455709999999</v>
      </c>
      <c r="E109">
        <v>2.080178428</v>
      </c>
      <c r="F109">
        <v>56.79</v>
      </c>
      <c r="G109">
        <v>0.17902288099999999</v>
      </c>
      <c r="H109">
        <v>-2.0131490888894502E-2</v>
      </c>
      <c r="I109" s="2">
        <v>10.6205176259559</v>
      </c>
    </row>
    <row r="110" spans="1:9" x14ac:dyDescent="0.25">
      <c r="A110">
        <v>109</v>
      </c>
      <c r="B110" t="s">
        <v>114</v>
      </c>
      <c r="C110">
        <v>4.2115996579999999</v>
      </c>
      <c r="D110">
        <v>4.6161101259999997</v>
      </c>
      <c r="E110">
        <v>1.9117319960000001</v>
      </c>
      <c r="F110">
        <v>54.87</v>
      </c>
      <c r="G110">
        <v>0.18080316299999999</v>
      </c>
      <c r="H110">
        <v>2.3962805183820698E-2</v>
      </c>
      <c r="I110" s="2">
        <v>8.2628171935947794</v>
      </c>
    </row>
    <row r="111" spans="1:9" x14ac:dyDescent="0.25">
      <c r="A111">
        <v>110</v>
      </c>
      <c r="B111" t="s">
        <v>115</v>
      </c>
      <c r="C111">
        <v>3.9944179050000002</v>
      </c>
      <c r="D111">
        <v>4.6151205170000003</v>
      </c>
      <c r="E111">
        <v>1.7531788210000001</v>
      </c>
      <c r="F111">
        <v>62.96</v>
      </c>
      <c r="G111">
        <v>0.18080316299999999</v>
      </c>
      <c r="H111">
        <v>-1.2387338023793E-2</v>
      </c>
      <c r="I111" s="2">
        <v>20.8908088200767</v>
      </c>
    </row>
    <row r="112" spans="1:9" x14ac:dyDescent="0.25">
      <c r="A112">
        <v>111</v>
      </c>
      <c r="B112" t="s">
        <v>116</v>
      </c>
      <c r="C112">
        <v>3.9338927739999998</v>
      </c>
      <c r="D112">
        <v>4.6161101259999997</v>
      </c>
      <c r="E112">
        <v>1.7892068409999999</v>
      </c>
      <c r="F112">
        <v>68.92</v>
      </c>
      <c r="G112">
        <v>0.18258344500000001</v>
      </c>
      <c r="H112">
        <v>7.0769238497209001E-3</v>
      </c>
      <c r="I112" s="2">
        <v>22.937200769852399</v>
      </c>
    </row>
    <row r="113" spans="1:9" x14ac:dyDescent="0.25">
      <c r="A113">
        <v>112</v>
      </c>
      <c r="B113" t="s">
        <v>117</v>
      </c>
      <c r="C113">
        <v>3.8662614030000002</v>
      </c>
      <c r="D113">
        <v>4.6101577269999998</v>
      </c>
      <c r="E113">
        <v>1.866853444</v>
      </c>
      <c r="F113">
        <v>68.87</v>
      </c>
      <c r="G113">
        <v>0.17416948700000001</v>
      </c>
      <c r="H113">
        <v>-2.37854963879474E-3</v>
      </c>
      <c r="I113" s="2">
        <v>23.858269077945199</v>
      </c>
    </row>
    <row r="114" spans="1:9" x14ac:dyDescent="0.25">
      <c r="A114">
        <v>113</v>
      </c>
      <c r="B114" t="s">
        <v>118</v>
      </c>
      <c r="C114">
        <v>4.0582828009999998</v>
      </c>
      <c r="D114">
        <v>4.6190730909999997</v>
      </c>
      <c r="E114">
        <v>1.959127617</v>
      </c>
      <c r="F114">
        <v>68.33</v>
      </c>
      <c r="G114">
        <v>0.28763686199999999</v>
      </c>
      <c r="H114">
        <v>1.4186268425137699E-2</v>
      </c>
      <c r="I114" s="2">
        <v>22.7661257530022</v>
      </c>
    </row>
    <row r="115" spans="1:9" x14ac:dyDescent="0.25">
      <c r="A115">
        <v>114</v>
      </c>
      <c r="B115" t="s">
        <v>119</v>
      </c>
      <c r="C115">
        <v>4.2932907939999998</v>
      </c>
      <c r="D115">
        <v>4.6111522579999997</v>
      </c>
      <c r="E115">
        <v>2.028964056</v>
      </c>
      <c r="F115">
        <v>63.29</v>
      </c>
      <c r="G115">
        <v>0.28763686199999999</v>
      </c>
      <c r="H115">
        <v>-1.5651051186889801E-2</v>
      </c>
      <c r="I115" s="2">
        <v>22.601586277142999</v>
      </c>
    </row>
    <row r="116" spans="1:9" x14ac:dyDescent="0.25">
      <c r="A116">
        <v>115</v>
      </c>
      <c r="B116" t="s">
        <v>120</v>
      </c>
      <c r="C116">
        <v>4.2501332349999998</v>
      </c>
      <c r="D116">
        <v>4.6200587979999899</v>
      </c>
      <c r="E116">
        <v>1.965901941</v>
      </c>
      <c r="F116">
        <v>59.72</v>
      </c>
      <c r="G116">
        <v>0.40110423699999997</v>
      </c>
      <c r="H116">
        <v>-1.73661780074004E-3</v>
      </c>
      <c r="I116" s="2">
        <v>19.158712418382301</v>
      </c>
    </row>
    <row r="117" spans="1:9" x14ac:dyDescent="0.25">
      <c r="A117">
        <v>116</v>
      </c>
      <c r="B117" t="s">
        <v>121</v>
      </c>
      <c r="C117">
        <v>4.4779803449999998</v>
      </c>
      <c r="D117">
        <v>4.6071681890000002</v>
      </c>
      <c r="E117">
        <v>2.124095064</v>
      </c>
      <c r="F117">
        <v>56.83</v>
      </c>
      <c r="H117">
        <v>-1.1476034442230301E-2</v>
      </c>
      <c r="I117" s="2">
        <v>16.0133668919072</v>
      </c>
    </row>
    <row r="118" spans="1:9" x14ac:dyDescent="0.25">
      <c r="A118">
        <v>117</v>
      </c>
      <c r="B118" t="s">
        <v>122</v>
      </c>
      <c r="C118">
        <v>4.3197569360000001</v>
      </c>
      <c r="D118">
        <v>4.6230101039999898</v>
      </c>
      <c r="E118">
        <v>2.0793701910000002</v>
      </c>
      <c r="F118">
        <v>56.81</v>
      </c>
    </row>
    <row r="119" spans="1:9" x14ac:dyDescent="0.25">
      <c r="A119">
        <v>118</v>
      </c>
      <c r="B119" t="s">
        <v>123</v>
      </c>
      <c r="C119">
        <v>4.2546811269999898</v>
      </c>
      <c r="D119">
        <v>4.6200587979999899</v>
      </c>
      <c r="E119">
        <v>2.176092605</v>
      </c>
      <c r="F119">
        <v>58.55</v>
      </c>
    </row>
    <row r="120" spans="1:9" x14ac:dyDescent="0.25">
      <c r="A120">
        <v>119</v>
      </c>
      <c r="B120" t="s">
        <v>124</v>
      </c>
      <c r="C120">
        <v>4.7008341700000003</v>
      </c>
      <c r="D120">
        <v>4.6220273030000003</v>
      </c>
      <c r="E120">
        <v>2.2830938609999998</v>
      </c>
      <c r="F120">
        <v>53.7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4A83-AB62-4B56-B4C0-350FD18C368F}">
  <dimension ref="A1:M120"/>
  <sheetViews>
    <sheetView topLeftCell="A7" zoomScale="70" zoomScaleNormal="70" workbookViewId="0">
      <selection activeCell="L23" sqref="L23:L26"/>
    </sheetView>
  </sheetViews>
  <sheetFormatPr defaultRowHeight="15" x14ac:dyDescent="0.25"/>
  <cols>
    <col min="9" max="9" width="13.140625" style="2" bestFit="1" customWidth="1"/>
    <col min="10" max="10" width="8.140625" customWidth="1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201</v>
      </c>
      <c r="I1" s="1" t="s">
        <v>202</v>
      </c>
      <c r="K1" s="1" t="s">
        <v>128</v>
      </c>
      <c r="L1" t="s">
        <v>129</v>
      </c>
    </row>
    <row r="2" spans="1:13" x14ac:dyDescent="0.25">
      <c r="A2">
        <v>1</v>
      </c>
      <c r="B2" t="s">
        <v>6</v>
      </c>
      <c r="C2">
        <v>3.9411933829999999</v>
      </c>
      <c r="D2">
        <v>4.3040650930000002</v>
      </c>
      <c r="E2">
        <v>2.0786811570000001</v>
      </c>
      <c r="F2">
        <v>13.54</v>
      </c>
      <c r="I2" s="1"/>
      <c r="K2" s="1"/>
      <c r="L2" t="s">
        <v>130</v>
      </c>
    </row>
    <row r="3" spans="1:13" x14ac:dyDescent="0.25">
      <c r="A3">
        <v>2</v>
      </c>
      <c r="B3" t="s">
        <v>7</v>
      </c>
      <c r="C3">
        <v>3.7466038369999999</v>
      </c>
      <c r="D3">
        <v>4.3241326559999997</v>
      </c>
      <c r="E3">
        <v>2.0968672640000001</v>
      </c>
      <c r="F3">
        <v>10.87</v>
      </c>
      <c r="J3" s="1"/>
      <c r="L3" s="1">
        <v>1.559924289</v>
      </c>
      <c r="M3" s="1">
        <v>2.6217610809999998</v>
      </c>
    </row>
    <row r="4" spans="1:13" x14ac:dyDescent="0.25">
      <c r="A4">
        <v>3</v>
      </c>
      <c r="B4" t="s">
        <v>8</v>
      </c>
      <c r="C4">
        <v>3.751283946</v>
      </c>
      <c r="D4">
        <v>4.3333614630000001</v>
      </c>
      <c r="E4">
        <v>2.1328747199999998</v>
      </c>
      <c r="F4">
        <v>16.899999999999999</v>
      </c>
      <c r="G4">
        <v>-2.0105413999999999E-2</v>
      </c>
      <c r="J4" s="1"/>
      <c r="L4" s="1">
        <v>-0.36698556399999999</v>
      </c>
      <c r="M4" s="1">
        <v>0.25670536999999999</v>
      </c>
    </row>
    <row r="5" spans="1:13" x14ac:dyDescent="0.25">
      <c r="A5">
        <v>4</v>
      </c>
      <c r="B5" t="s">
        <v>9</v>
      </c>
      <c r="C5">
        <v>3.7972900580000002</v>
      </c>
      <c r="D5">
        <v>4.3214801349999998</v>
      </c>
      <c r="E5">
        <v>1.9053741829999999</v>
      </c>
      <c r="F5">
        <v>15.38</v>
      </c>
      <c r="G5">
        <v>0.13506750100000001</v>
      </c>
      <c r="H5">
        <v>-1.36698673119752E-2</v>
      </c>
      <c r="I5" s="1">
        <v>-12.2883541248582</v>
      </c>
      <c r="K5" s="1" t="s">
        <v>2</v>
      </c>
      <c r="L5">
        <v>1.756125326</v>
      </c>
      <c r="M5">
        <v>0.44467341799999999</v>
      </c>
    </row>
    <row r="6" spans="1:13" x14ac:dyDescent="0.25">
      <c r="A6">
        <v>5</v>
      </c>
      <c r="B6" t="s">
        <v>10</v>
      </c>
      <c r="C6">
        <v>3.7892974910000001</v>
      </c>
      <c r="D6">
        <v>4.3201512309999899</v>
      </c>
      <c r="E6">
        <v>1.866108235</v>
      </c>
      <c r="F6">
        <v>11.99</v>
      </c>
      <c r="G6">
        <v>0.27470581799999999</v>
      </c>
      <c r="H6">
        <v>4.6297083845699503E-3</v>
      </c>
      <c r="I6" s="1">
        <v>-15.409198734216799</v>
      </c>
      <c r="K6" s="1" t="s">
        <v>3</v>
      </c>
      <c r="L6">
        <v>0.44640860700000001</v>
      </c>
      <c r="M6">
        <v>4.8609332999999998E-2</v>
      </c>
    </row>
    <row r="7" spans="1:13" x14ac:dyDescent="0.25">
      <c r="A7">
        <v>6</v>
      </c>
      <c r="B7" t="s">
        <v>11</v>
      </c>
      <c r="C7">
        <v>3.981146243</v>
      </c>
      <c r="D7">
        <v>4.3359826960000003</v>
      </c>
      <c r="E7">
        <v>1.851267226</v>
      </c>
      <c r="F7">
        <v>17.64</v>
      </c>
      <c r="G7">
        <v>1.5563499E-2</v>
      </c>
      <c r="H7">
        <v>1.3327971486147699E-2</v>
      </c>
      <c r="I7" s="1">
        <v>-6.5065297029872404</v>
      </c>
      <c r="K7" s="1" t="s">
        <v>4</v>
      </c>
      <c r="L7">
        <v>-7.2570109999999998E-3</v>
      </c>
      <c r="M7">
        <v>8.7903540000000002E-3</v>
      </c>
    </row>
    <row r="8" spans="1:13" x14ac:dyDescent="0.25">
      <c r="A8">
        <v>7</v>
      </c>
      <c r="B8" t="s">
        <v>12</v>
      </c>
      <c r="C8">
        <v>4.0681238860000004</v>
      </c>
      <c r="D8">
        <v>4.3372907410000003</v>
      </c>
      <c r="E8">
        <v>1.787272448</v>
      </c>
      <c r="F8">
        <v>14.54</v>
      </c>
      <c r="G8">
        <v>0.29052957200000001</v>
      </c>
      <c r="H8">
        <v>1.06415797865414E-3</v>
      </c>
      <c r="I8" s="2">
        <v>-11.876026752098999</v>
      </c>
      <c r="J8" s="1"/>
      <c r="K8" s="1" t="s">
        <v>203</v>
      </c>
      <c r="L8">
        <v>-0.902705851</v>
      </c>
      <c r="M8">
        <v>0.93272554299999999</v>
      </c>
    </row>
    <row r="9" spans="1:13" x14ac:dyDescent="0.25">
      <c r="A9">
        <v>8</v>
      </c>
      <c r="B9" t="s">
        <v>13</v>
      </c>
      <c r="C9">
        <v>4.0019963919999899</v>
      </c>
      <c r="D9">
        <v>4.3201512309999899</v>
      </c>
      <c r="E9">
        <v>1.771928347</v>
      </c>
      <c r="F9">
        <v>13.43</v>
      </c>
      <c r="G9">
        <v>0.36220037399999999</v>
      </c>
      <c r="H9">
        <v>-1.8564536088147902E-2</v>
      </c>
      <c r="I9" s="1">
        <v>-10.1818054400149</v>
      </c>
      <c r="K9" s="1" t="s">
        <v>204</v>
      </c>
      <c r="L9">
        <v>-4.3700179999999998E-3</v>
      </c>
      <c r="M9">
        <v>9.922663E-3</v>
      </c>
    </row>
    <row r="10" spans="1:13" x14ac:dyDescent="0.25">
      <c r="A10">
        <v>9</v>
      </c>
      <c r="B10" t="s">
        <v>14</v>
      </c>
      <c r="C10">
        <v>3.9382671789999999</v>
      </c>
      <c r="D10">
        <v>4.3214801349999998</v>
      </c>
      <c r="E10">
        <v>1.737127461</v>
      </c>
      <c r="F10">
        <v>11.4</v>
      </c>
      <c r="G10">
        <v>0.33537667999999998</v>
      </c>
      <c r="H10">
        <v>-2.6064429395692302E-3</v>
      </c>
      <c r="I10" s="1">
        <v>-12.8801916973558</v>
      </c>
      <c r="L10" s="1">
        <v>-4.5021132970000002</v>
      </c>
      <c r="M10" s="1">
        <v>1.9782806449999999</v>
      </c>
    </row>
    <row r="11" spans="1:13" x14ac:dyDescent="0.25">
      <c r="A11">
        <v>10</v>
      </c>
      <c r="B11" t="s">
        <v>15</v>
      </c>
      <c r="C11">
        <v>3.8970456759999998</v>
      </c>
      <c r="D11">
        <v>4.3425058769999998</v>
      </c>
      <c r="E11">
        <v>1.657954143</v>
      </c>
      <c r="F11">
        <v>12.98</v>
      </c>
      <c r="G11">
        <v>0.102607026</v>
      </c>
      <c r="H11">
        <v>1.7737603756536598E-2</v>
      </c>
      <c r="I11" s="1">
        <v>-10.013079754367199</v>
      </c>
      <c r="K11" s="1" t="s">
        <v>131</v>
      </c>
      <c r="L11">
        <v>0</v>
      </c>
      <c r="M11">
        <v>0.109313773</v>
      </c>
    </row>
    <row r="12" spans="1:13" x14ac:dyDescent="0.25">
      <c r="A12">
        <v>11</v>
      </c>
      <c r="B12" t="s">
        <v>16</v>
      </c>
      <c r="C12">
        <v>3.9267592630000001</v>
      </c>
      <c r="D12">
        <v>4.3121405069999899</v>
      </c>
      <c r="E12">
        <v>1.6836173800000001</v>
      </c>
      <c r="F12">
        <v>15.58</v>
      </c>
      <c r="G12">
        <v>0.130787932</v>
      </c>
      <c r="H12">
        <v>-2.9720561044453E-2</v>
      </c>
      <c r="I12" s="2">
        <v>-9.2091844747956895</v>
      </c>
      <c r="K12" s="1" t="s">
        <v>128</v>
      </c>
      <c r="L12" t="s">
        <v>132</v>
      </c>
    </row>
    <row r="13" spans="1:13" x14ac:dyDescent="0.25">
      <c r="A13">
        <v>12</v>
      </c>
      <c r="B13" t="s">
        <v>17</v>
      </c>
      <c r="C13">
        <v>3.9602002870000002</v>
      </c>
      <c r="D13">
        <v>4.2849649220000003</v>
      </c>
      <c r="E13">
        <v>1.6602787130000001</v>
      </c>
      <c r="F13">
        <v>18.18</v>
      </c>
      <c r="G13">
        <v>0.14169854400000001</v>
      </c>
      <c r="H13">
        <v>-3.0171853255656699E-2</v>
      </c>
      <c r="I13" s="2">
        <v>-10.820192634664</v>
      </c>
      <c r="K13" s="1"/>
      <c r="L13" t="s">
        <v>130</v>
      </c>
    </row>
    <row r="14" spans="1:13" x14ac:dyDescent="0.25">
      <c r="A14">
        <v>13</v>
      </c>
      <c r="B14" t="s">
        <v>18</v>
      </c>
      <c r="C14">
        <v>3.5968778019999998</v>
      </c>
      <c r="D14">
        <v>4.298645026</v>
      </c>
      <c r="E14">
        <v>1.542272954</v>
      </c>
      <c r="F14">
        <v>9.6199999999999903</v>
      </c>
      <c r="G14">
        <v>0.36681333199999999</v>
      </c>
      <c r="H14">
        <v>1.2703462340965701E-2</v>
      </c>
      <c r="I14" s="1">
        <v>-18.9497199794571</v>
      </c>
    </row>
    <row r="15" spans="1:13" x14ac:dyDescent="0.25">
      <c r="A15">
        <v>14</v>
      </c>
      <c r="B15" t="s">
        <v>19</v>
      </c>
      <c r="C15">
        <v>3.3046895759999999</v>
      </c>
      <c r="D15">
        <v>4.343805422</v>
      </c>
      <c r="E15">
        <v>1.458852343</v>
      </c>
      <c r="F15">
        <v>16.440000000000001</v>
      </c>
      <c r="G15">
        <v>0.27863875999999999</v>
      </c>
      <c r="H15">
        <v>4.4373204944836799E-2</v>
      </c>
      <c r="I15" s="1">
        <v>-5.1818376085020503</v>
      </c>
    </row>
    <row r="16" spans="1:13" x14ac:dyDescent="0.25">
      <c r="A16">
        <v>15</v>
      </c>
      <c r="B16" t="s">
        <v>20</v>
      </c>
      <c r="C16">
        <v>3.3083095949999999</v>
      </c>
      <c r="D16">
        <v>4.3161538909999999</v>
      </c>
      <c r="E16">
        <v>1.2897957790000001</v>
      </c>
      <c r="F16">
        <v>13.85</v>
      </c>
      <c r="G16">
        <v>0.23001665399999999</v>
      </c>
      <c r="H16">
        <v>-2.7904593993830499E-2</v>
      </c>
      <c r="I16" s="1">
        <v>-6.1392068463773004</v>
      </c>
      <c r="K16" s="1" t="s">
        <v>2</v>
      </c>
    </row>
    <row r="17" spans="1:12" x14ac:dyDescent="0.25">
      <c r="A17">
        <v>16</v>
      </c>
      <c r="B17" t="s">
        <v>21</v>
      </c>
      <c r="C17">
        <v>3.1646337510000002</v>
      </c>
      <c r="D17">
        <v>4.3425058769999998</v>
      </c>
      <c r="E17">
        <v>1.2488829939999999</v>
      </c>
      <c r="F17">
        <v>12.67</v>
      </c>
      <c r="G17">
        <v>5.0018754999999998E-2</v>
      </c>
      <c r="H17">
        <v>2.9149248630264801E-2</v>
      </c>
      <c r="I17" s="2">
        <v>-14.7066417817671</v>
      </c>
      <c r="K17" s="1" t="s">
        <v>3</v>
      </c>
    </row>
    <row r="18" spans="1:12" x14ac:dyDescent="0.25">
      <c r="A18">
        <v>17</v>
      </c>
      <c r="B18" t="s">
        <v>22</v>
      </c>
      <c r="C18">
        <v>3.2297254770000001</v>
      </c>
      <c r="D18">
        <v>4.3333614630000001</v>
      </c>
      <c r="E18">
        <v>1.2401847370000001</v>
      </c>
      <c r="F18">
        <v>10.17</v>
      </c>
      <c r="G18">
        <v>8.1041644999999995E-2</v>
      </c>
      <c r="H18">
        <v>-9.4007376613770999E-3</v>
      </c>
      <c r="I18" s="1">
        <v>-14.9783656303747</v>
      </c>
      <c r="K18" s="1" t="s">
        <v>4</v>
      </c>
    </row>
    <row r="19" spans="1:12" x14ac:dyDescent="0.25">
      <c r="A19">
        <v>18</v>
      </c>
      <c r="B19" t="s">
        <v>23</v>
      </c>
      <c r="C19">
        <v>3.635626223</v>
      </c>
      <c r="D19">
        <v>4.351567427</v>
      </c>
      <c r="E19">
        <v>1.2582400359999999</v>
      </c>
      <c r="F19">
        <v>12.3</v>
      </c>
      <c r="G19">
        <v>8.081153399999999E-2</v>
      </c>
      <c r="H19">
        <v>1.6104453135833901E-2</v>
      </c>
      <c r="I19" s="1">
        <v>-15.5019562106793</v>
      </c>
      <c r="K19" s="1" t="s">
        <v>203</v>
      </c>
    </row>
    <row r="20" spans="1:12" x14ac:dyDescent="0.25">
      <c r="A20">
        <v>19</v>
      </c>
      <c r="B20" t="s">
        <v>24</v>
      </c>
      <c r="C20">
        <v>3.6758150010000001</v>
      </c>
      <c r="D20">
        <v>4.3643716990000003</v>
      </c>
      <c r="E20">
        <v>1.3391777920000001</v>
      </c>
      <c r="F20">
        <v>7.23</v>
      </c>
      <c r="G20">
        <v>8.0581422999999999E-2</v>
      </c>
      <c r="H20">
        <v>9.9687430664040701E-3</v>
      </c>
      <c r="I20" s="1">
        <v>-17.786133031250898</v>
      </c>
      <c r="K20" s="1" t="s">
        <v>204</v>
      </c>
    </row>
    <row r="21" spans="1:12" x14ac:dyDescent="0.25">
      <c r="A21">
        <v>20</v>
      </c>
      <c r="B21" t="s">
        <v>25</v>
      </c>
      <c r="C21">
        <v>3.6896202159999998</v>
      </c>
      <c r="D21">
        <v>4.3307333400000001</v>
      </c>
      <c r="E21">
        <v>1.314526018</v>
      </c>
      <c r="F21">
        <v>8.24</v>
      </c>
      <c r="G21">
        <v>0.22131034899999999</v>
      </c>
      <c r="H21">
        <v>-3.9347326656206702E-2</v>
      </c>
      <c r="I21" s="1">
        <v>-17.477599404296399</v>
      </c>
    </row>
    <row r="22" spans="1:12" x14ac:dyDescent="0.25">
      <c r="A22">
        <v>21</v>
      </c>
      <c r="B22" t="s">
        <v>26</v>
      </c>
      <c r="C22">
        <v>3.7475318799999999</v>
      </c>
      <c r="D22">
        <v>4.3744983680000002</v>
      </c>
      <c r="E22">
        <v>1.2407321870000001</v>
      </c>
      <c r="F22">
        <v>7.45</v>
      </c>
      <c r="G22">
        <v>0.38855388000000002</v>
      </c>
      <c r="H22">
        <v>4.0685141639907198E-2</v>
      </c>
      <c r="I22" s="1">
        <v>-20.500551293701701</v>
      </c>
      <c r="K22" s="1" t="s">
        <v>133</v>
      </c>
    </row>
    <row r="23" spans="1:12" x14ac:dyDescent="0.25">
      <c r="A23">
        <v>22</v>
      </c>
      <c r="B23" t="s">
        <v>27</v>
      </c>
      <c r="C23">
        <v>3.9443416579999999</v>
      </c>
      <c r="D23">
        <v>4.3744983680000002</v>
      </c>
      <c r="E23">
        <v>1.2674295209999999</v>
      </c>
      <c r="F23">
        <v>9.7100000000000009</v>
      </c>
      <c r="G23">
        <v>0.115012909</v>
      </c>
      <c r="H23">
        <v>-2.9826681930816899E-3</v>
      </c>
      <c r="I23" s="2">
        <v>-8.4643761315798702</v>
      </c>
      <c r="K23" s="1" t="s">
        <v>128</v>
      </c>
      <c r="L23" t="s">
        <v>134</v>
      </c>
    </row>
    <row r="24" spans="1:12" x14ac:dyDescent="0.25">
      <c r="A24">
        <v>23</v>
      </c>
      <c r="B24" t="s">
        <v>28</v>
      </c>
      <c r="C24">
        <v>4.0052074370000001</v>
      </c>
      <c r="D24">
        <v>4.3770140929999899</v>
      </c>
      <c r="E24">
        <v>1.41525696</v>
      </c>
      <c r="F24">
        <v>9.6199999999999903</v>
      </c>
      <c r="G24">
        <v>0.13856841149999999</v>
      </c>
      <c r="H24">
        <v>-1.25870021675149E-3</v>
      </c>
      <c r="I24" s="2">
        <v>-16.690755432215301</v>
      </c>
      <c r="K24" s="1" t="s">
        <v>135</v>
      </c>
      <c r="L24">
        <v>2.1205820000000002</v>
      </c>
    </row>
    <row r="25" spans="1:12" x14ac:dyDescent="0.25">
      <c r="A25">
        <v>24</v>
      </c>
      <c r="B25" t="s">
        <v>29</v>
      </c>
      <c r="C25">
        <v>4.0768920179999899</v>
      </c>
      <c r="D25">
        <v>4.3707128749999997</v>
      </c>
      <c r="E25">
        <v>1.5622024699999999</v>
      </c>
      <c r="F25">
        <v>13.04</v>
      </c>
      <c r="G25">
        <v>0.13856841149999999</v>
      </c>
      <c r="H25">
        <v>-1.4588107875463E-2</v>
      </c>
      <c r="I25" s="2">
        <v>-12.669956139487899</v>
      </c>
      <c r="K25" s="1" t="s">
        <v>128</v>
      </c>
      <c r="L25" t="s">
        <v>136</v>
      </c>
    </row>
    <row r="26" spans="1:12" x14ac:dyDescent="0.25">
      <c r="A26">
        <v>25</v>
      </c>
      <c r="B26" t="s">
        <v>30</v>
      </c>
      <c r="C26">
        <v>4.2415905</v>
      </c>
      <c r="D26">
        <v>4.3385970770000002</v>
      </c>
      <c r="E26">
        <v>1.7584327019999999</v>
      </c>
      <c r="F26">
        <v>10.71</v>
      </c>
      <c r="G26">
        <v>0.13856841149999999</v>
      </c>
      <c r="H26">
        <v>-3.9883157048158098E-2</v>
      </c>
      <c r="I26" s="2">
        <v>-15.8126934496735</v>
      </c>
      <c r="K26" s="1" t="s">
        <v>135</v>
      </c>
      <c r="L26">
        <v>0.62570000000000003</v>
      </c>
    </row>
    <row r="27" spans="1:12" x14ac:dyDescent="0.25">
      <c r="A27">
        <v>26</v>
      </c>
      <c r="B27" t="s">
        <v>31</v>
      </c>
      <c r="C27">
        <v>3.9028475509999998</v>
      </c>
      <c r="D27">
        <v>4.3630986250000001</v>
      </c>
      <c r="E27">
        <v>1.7230614259999999</v>
      </c>
      <c r="F27">
        <v>10.3</v>
      </c>
      <c r="G27">
        <v>0.16212391400000001</v>
      </c>
      <c r="H27">
        <v>1.4618448560159401E-2</v>
      </c>
      <c r="I27" s="2">
        <v>-18.521617610359598</v>
      </c>
    </row>
    <row r="28" spans="1:12" x14ac:dyDescent="0.25">
      <c r="A28">
        <v>27</v>
      </c>
      <c r="B28" t="s">
        <v>32</v>
      </c>
      <c r="C28">
        <v>3.7186242310000002</v>
      </c>
      <c r="D28">
        <v>4.3807758530000003</v>
      </c>
      <c r="E28">
        <v>1.502435237</v>
      </c>
      <c r="F28">
        <v>11.88</v>
      </c>
      <c r="G28">
        <v>0.1216774595</v>
      </c>
      <c r="H28">
        <v>1.5907714104658702E-2</v>
      </c>
      <c r="I28" s="2">
        <v>-11.8288815645837</v>
      </c>
    </row>
    <row r="29" spans="1:12" x14ac:dyDescent="0.25">
      <c r="A29">
        <v>28</v>
      </c>
      <c r="B29" t="s">
        <v>33</v>
      </c>
      <c r="C29">
        <v>3.725046742</v>
      </c>
      <c r="D29">
        <v>4.3894986500000002</v>
      </c>
      <c r="E29">
        <v>1.511635745</v>
      </c>
      <c r="F29">
        <v>12.79</v>
      </c>
      <c r="G29">
        <v>8.1231004999999995E-2</v>
      </c>
      <c r="H29">
        <v>1.41158361621377E-2</v>
      </c>
      <c r="I29" s="2">
        <v>-12.2184970704958</v>
      </c>
    </row>
    <row r="30" spans="1:12" x14ac:dyDescent="0.25">
      <c r="A30">
        <v>29</v>
      </c>
      <c r="B30" t="s">
        <v>34</v>
      </c>
      <c r="C30">
        <v>3.7983277960000001</v>
      </c>
      <c r="D30">
        <v>4.3643716990000003</v>
      </c>
      <c r="E30">
        <v>1.489888769</v>
      </c>
      <c r="F30">
        <v>8.08</v>
      </c>
      <c r="G30">
        <v>0.26023105800000002</v>
      </c>
      <c r="H30">
        <v>-2.7477219957395001E-2</v>
      </c>
      <c r="I30" s="2">
        <v>-18.084233478031202</v>
      </c>
    </row>
    <row r="31" spans="1:12" x14ac:dyDescent="0.25">
      <c r="A31">
        <v>30</v>
      </c>
      <c r="B31" t="s">
        <v>35</v>
      </c>
      <c r="C31">
        <v>3.8592447559999998</v>
      </c>
      <c r="D31">
        <v>4.3907385750000003</v>
      </c>
      <c r="E31">
        <v>1.4552129330000001</v>
      </c>
      <c r="F31">
        <v>11.5</v>
      </c>
      <c r="G31">
        <v>0.28761613750000004</v>
      </c>
      <c r="H31">
        <v>2.2788990682963601E-2</v>
      </c>
      <c r="I31" s="2">
        <v>-15.014551339856901</v>
      </c>
    </row>
    <row r="32" spans="1:12" x14ac:dyDescent="0.25">
      <c r="A32">
        <v>31</v>
      </c>
      <c r="B32" t="s">
        <v>36</v>
      </c>
      <c r="C32">
        <v>3.819752722</v>
      </c>
      <c r="D32">
        <v>4.3707128749999997</v>
      </c>
      <c r="E32">
        <v>1.456239332</v>
      </c>
      <c r="F32">
        <v>11.68</v>
      </c>
      <c r="G32">
        <v>0.315001217</v>
      </c>
      <c r="H32">
        <v>-2.2899092232938501E-2</v>
      </c>
      <c r="I32" s="2">
        <v>-9.64340768287828</v>
      </c>
    </row>
    <row r="33" spans="1:9" x14ac:dyDescent="0.25">
      <c r="A33">
        <v>32</v>
      </c>
      <c r="B33" t="s">
        <v>37</v>
      </c>
      <c r="C33">
        <v>3.7910211600000001</v>
      </c>
      <c r="D33">
        <v>4.3554259530000001</v>
      </c>
      <c r="E33">
        <v>1.5117394660000001</v>
      </c>
      <c r="F33">
        <v>10.71</v>
      </c>
      <c r="G33">
        <v>0.28536991099999998</v>
      </c>
      <c r="H33">
        <v>-1.96321681194788E-2</v>
      </c>
      <c r="I33" s="2">
        <v>-14.539557452427999</v>
      </c>
    </row>
    <row r="34" spans="1:9" x14ac:dyDescent="0.25">
      <c r="A34">
        <v>33</v>
      </c>
      <c r="B34" t="s">
        <v>38</v>
      </c>
      <c r="C34">
        <v>3.8286959280000001</v>
      </c>
      <c r="D34">
        <v>4.3832758539999999</v>
      </c>
      <c r="E34">
        <v>1.586339637</v>
      </c>
      <c r="F34">
        <v>11.39</v>
      </c>
      <c r="G34">
        <v>0.25573860500000001</v>
      </c>
      <c r="H34">
        <v>2.1691431220130598E-2</v>
      </c>
      <c r="I34" s="2">
        <v>-13.829568342616801</v>
      </c>
    </row>
    <row r="35" spans="1:9" x14ac:dyDescent="0.25">
      <c r="A35">
        <v>34</v>
      </c>
      <c r="B35" t="s">
        <v>39</v>
      </c>
      <c r="C35">
        <v>3.9765963069999999</v>
      </c>
      <c r="D35">
        <v>4.4042772440000002</v>
      </c>
      <c r="E35">
        <v>1.5737550419999999</v>
      </c>
      <c r="F35">
        <v>12.91</v>
      </c>
      <c r="G35">
        <v>0.19420105400000001</v>
      </c>
      <c r="H35">
        <v>1.45134734449133E-2</v>
      </c>
      <c r="I35" s="2">
        <v>-8.7015097322612593</v>
      </c>
    </row>
    <row r="36" spans="1:9" x14ac:dyDescent="0.25">
      <c r="A36">
        <v>35</v>
      </c>
      <c r="B36" t="s">
        <v>40</v>
      </c>
      <c r="C36">
        <v>4.0148749659999998</v>
      </c>
      <c r="D36">
        <v>4.3845235149999997</v>
      </c>
      <c r="E36">
        <v>1.709940826</v>
      </c>
      <c r="F36">
        <v>12.91</v>
      </c>
      <c r="G36">
        <v>0.30592827</v>
      </c>
      <c r="H36">
        <v>-2.2380142354483299E-2</v>
      </c>
      <c r="I36" s="2">
        <v>-10.284741689776601</v>
      </c>
    </row>
    <row r="37" spans="1:9" x14ac:dyDescent="0.25">
      <c r="A37">
        <v>36</v>
      </c>
      <c r="B37" t="s">
        <v>41</v>
      </c>
      <c r="C37">
        <v>3.9953607070000001</v>
      </c>
      <c r="D37">
        <v>4.4248466320000004</v>
      </c>
      <c r="E37">
        <v>1.766746763</v>
      </c>
      <c r="F37">
        <v>16.47</v>
      </c>
      <c r="G37">
        <v>0.316406823</v>
      </c>
      <c r="H37">
        <v>3.1398053142671099E-2</v>
      </c>
      <c r="I37" s="2">
        <v>-8.7395382852644108</v>
      </c>
    </row>
    <row r="38" spans="1:9" x14ac:dyDescent="0.25">
      <c r="A38">
        <v>37</v>
      </c>
      <c r="B38" t="s">
        <v>42</v>
      </c>
      <c r="C38">
        <v>3.849294193</v>
      </c>
      <c r="D38">
        <v>4.4438270360000001</v>
      </c>
      <c r="E38">
        <v>1.6626833569999999</v>
      </c>
      <c r="F38">
        <v>11.22</v>
      </c>
      <c r="G38">
        <v>0.24045678050000002</v>
      </c>
      <c r="H38">
        <v>1.3315749871550899E-2</v>
      </c>
      <c r="I38" s="2">
        <v>-8.3440450093121505</v>
      </c>
    </row>
    <row r="39" spans="1:9" x14ac:dyDescent="0.25">
      <c r="A39">
        <v>38</v>
      </c>
      <c r="B39" t="s">
        <v>43</v>
      </c>
      <c r="C39">
        <v>3.930938324</v>
      </c>
      <c r="D39">
        <v>4.3882571840000004</v>
      </c>
      <c r="E39">
        <v>1.8137440650000001</v>
      </c>
      <c r="F39">
        <v>9.7799999999999905</v>
      </c>
      <c r="G39">
        <v>0.16450673800000001</v>
      </c>
      <c r="H39">
        <v>-5.5524423785941801E-2</v>
      </c>
      <c r="I39" s="2">
        <v>-13.151898209952099</v>
      </c>
    </row>
    <row r="40" spans="1:9" x14ac:dyDescent="0.25">
      <c r="A40">
        <v>39</v>
      </c>
      <c r="B40" t="s">
        <v>44</v>
      </c>
      <c r="C40">
        <v>3.6181851840000001</v>
      </c>
      <c r="D40">
        <v>4.4042772440000002</v>
      </c>
      <c r="E40">
        <v>1.890469789</v>
      </c>
      <c r="F40">
        <v>8.84</v>
      </c>
      <c r="G40">
        <v>6.3627048000000005E-2</v>
      </c>
      <c r="H40">
        <v>7.3981568072806203E-3</v>
      </c>
      <c r="I40" s="2">
        <v>-21.8490225968708</v>
      </c>
    </row>
    <row r="41" spans="1:9" x14ac:dyDescent="0.25">
      <c r="A41">
        <v>40</v>
      </c>
      <c r="B41" t="s">
        <v>45</v>
      </c>
      <c r="C41">
        <v>3.6736572600000001</v>
      </c>
      <c r="D41">
        <v>4.4152196019999899</v>
      </c>
      <c r="E41">
        <v>1.701849087</v>
      </c>
      <c r="F41">
        <v>10.42</v>
      </c>
      <c r="G41">
        <v>0.17397549900000001</v>
      </c>
      <c r="H41">
        <v>5.8608248353255897E-3</v>
      </c>
      <c r="I41" s="2">
        <v>-15.500336661874799</v>
      </c>
    </row>
    <row r="42" spans="1:9" x14ac:dyDescent="0.25">
      <c r="A42">
        <v>41</v>
      </c>
      <c r="B42" t="s">
        <v>46</v>
      </c>
      <c r="C42">
        <v>3.9213510579999999</v>
      </c>
      <c r="D42">
        <v>4.4212473479999899</v>
      </c>
      <c r="E42">
        <v>1.7893424659999999</v>
      </c>
      <c r="F42">
        <v>10.29</v>
      </c>
      <c r="G42">
        <v>0.1073302815</v>
      </c>
      <c r="H42">
        <v>9.5296820042678997E-3</v>
      </c>
      <c r="I42" s="2">
        <v>-14.3493221991436</v>
      </c>
    </row>
    <row r="43" spans="1:9" x14ac:dyDescent="0.25">
      <c r="A43">
        <v>42</v>
      </c>
      <c r="B43" t="s">
        <v>47</v>
      </c>
      <c r="C43">
        <v>3.9729351359999998</v>
      </c>
      <c r="D43">
        <v>4.4018292619999899</v>
      </c>
      <c r="E43">
        <v>1.8053175340000001</v>
      </c>
      <c r="F43">
        <v>11.94</v>
      </c>
      <c r="G43">
        <v>0.1073302815</v>
      </c>
      <c r="H43">
        <v>-2.52198701792338E-2</v>
      </c>
      <c r="I43" s="2">
        <v>-13.8492168716788</v>
      </c>
    </row>
    <row r="44" spans="1:9" x14ac:dyDescent="0.25">
      <c r="A44">
        <v>43</v>
      </c>
      <c r="B44" t="s">
        <v>48</v>
      </c>
      <c r="C44">
        <v>4.0279376710000001</v>
      </c>
      <c r="D44">
        <v>4.4127982929999998</v>
      </c>
      <c r="E44">
        <v>1.8217392429999999</v>
      </c>
      <c r="F44">
        <v>10.119999999999999</v>
      </c>
      <c r="G44">
        <v>4.0685064E-2</v>
      </c>
      <c r="H44">
        <v>8.0047507723945907E-3</v>
      </c>
      <c r="I44" s="2">
        <v>-18.219315171020899</v>
      </c>
    </row>
    <row r="45" spans="1:9" x14ac:dyDescent="0.25">
      <c r="A45">
        <v>44</v>
      </c>
      <c r="B45" t="s">
        <v>49</v>
      </c>
      <c r="C45">
        <v>4.0606956109999999</v>
      </c>
      <c r="D45">
        <v>4.4176350619999898</v>
      </c>
      <c r="E45">
        <v>1.8939098270000001</v>
      </c>
      <c r="F45">
        <v>9.9</v>
      </c>
      <c r="G45">
        <v>0.122567305</v>
      </c>
      <c r="H45">
        <v>2.2042490834736101E-3</v>
      </c>
      <c r="I45" s="2">
        <v>-16.645932161385701</v>
      </c>
    </row>
    <row r="46" spans="1:9" x14ac:dyDescent="0.25">
      <c r="A46">
        <v>45</v>
      </c>
      <c r="B46" t="s">
        <v>50</v>
      </c>
      <c r="C46">
        <v>4.1653596110000004</v>
      </c>
      <c r="D46">
        <v>4.4224485490000003</v>
      </c>
      <c r="E46">
        <v>2.041709365</v>
      </c>
      <c r="F46">
        <v>15.19</v>
      </c>
      <c r="G46">
        <v>0.20444954600000001</v>
      </c>
      <c r="H46">
        <v>-5.8189448734693495E-4</v>
      </c>
      <c r="I46" s="2">
        <v>-10.6289315296348</v>
      </c>
    </row>
    <row r="47" spans="1:9" x14ac:dyDescent="0.25">
      <c r="A47">
        <v>46</v>
      </c>
      <c r="B47" t="s">
        <v>51</v>
      </c>
      <c r="C47">
        <v>4.0697664749999998</v>
      </c>
      <c r="D47">
        <v>4.4355674020000002</v>
      </c>
      <c r="E47">
        <v>1.952229225</v>
      </c>
      <c r="F47">
        <v>16.46</v>
      </c>
      <c r="G47">
        <v>0.14518842700000001</v>
      </c>
      <c r="H47">
        <v>5.01832458678969E-3</v>
      </c>
      <c r="I47" s="2">
        <v>-7.9862180265791798</v>
      </c>
    </row>
    <row r="48" spans="1:9" x14ac:dyDescent="0.25">
      <c r="A48">
        <v>47</v>
      </c>
      <c r="B48" t="s">
        <v>52</v>
      </c>
      <c r="C48">
        <v>4.0283115560000002</v>
      </c>
      <c r="D48">
        <v>4.4716387930000003</v>
      </c>
      <c r="E48">
        <v>1.920766596</v>
      </c>
      <c r="F48">
        <v>12.23</v>
      </c>
      <c r="G48">
        <v>0.169022635</v>
      </c>
      <c r="H48">
        <v>3.7207602997461897E-2</v>
      </c>
      <c r="I48" s="2">
        <v>-12.678164346783801</v>
      </c>
    </row>
    <row r="49" spans="1:9" x14ac:dyDescent="0.25">
      <c r="A49">
        <v>48</v>
      </c>
      <c r="B49" t="s">
        <v>53</v>
      </c>
      <c r="C49">
        <v>4.0289206550000003</v>
      </c>
      <c r="D49">
        <v>4.4998096700000003</v>
      </c>
      <c r="E49">
        <v>1.880817706</v>
      </c>
      <c r="F49">
        <v>14.5</v>
      </c>
      <c r="G49">
        <v>0.25922223449999998</v>
      </c>
      <c r="H49">
        <v>2.6399207108440799E-2</v>
      </c>
      <c r="I49" s="2">
        <v>-7.8254611846298303</v>
      </c>
    </row>
    <row r="50" spans="1:9" x14ac:dyDescent="0.25">
      <c r="A50">
        <v>49</v>
      </c>
      <c r="B50" t="s">
        <v>54</v>
      </c>
      <c r="C50">
        <v>4.0355876640000004</v>
      </c>
      <c r="D50">
        <v>4.548599834</v>
      </c>
      <c r="E50">
        <v>1.7889798269999999</v>
      </c>
      <c r="F50">
        <v>10.89</v>
      </c>
      <c r="G50">
        <v>0.25922223449999998</v>
      </c>
      <c r="H50">
        <v>4.6810737505168197E-2</v>
      </c>
      <c r="I50" s="2">
        <v>-10.750109923583301</v>
      </c>
    </row>
    <row r="51" spans="1:9" x14ac:dyDescent="0.25">
      <c r="A51">
        <v>50</v>
      </c>
      <c r="B51" t="s">
        <v>55</v>
      </c>
      <c r="C51">
        <v>3.896605933</v>
      </c>
      <c r="D51">
        <v>4.5239601309999999</v>
      </c>
      <c r="E51">
        <v>1.612148661</v>
      </c>
      <c r="F51">
        <v>21.54</v>
      </c>
      <c r="G51">
        <v>0.25922223449999998</v>
      </c>
      <c r="H51">
        <v>-2.52886553112311E-2</v>
      </c>
      <c r="I51" s="2">
        <v>1.7801927183583699</v>
      </c>
    </row>
    <row r="52" spans="1:9" x14ac:dyDescent="0.25">
      <c r="A52">
        <v>51</v>
      </c>
      <c r="B52" t="s">
        <v>56</v>
      </c>
      <c r="C52">
        <v>3.7916577729999998</v>
      </c>
      <c r="D52">
        <v>4.5432947820000003</v>
      </c>
      <c r="E52">
        <v>1.4661427469999999</v>
      </c>
      <c r="F52">
        <v>20.96</v>
      </c>
      <c r="G52">
        <v>0.25922223449999998</v>
      </c>
      <c r="H52">
        <v>2.3282434142537601E-2</v>
      </c>
      <c r="I52" s="2">
        <v>-5.7852861095930397</v>
      </c>
    </row>
    <row r="53" spans="1:9" x14ac:dyDescent="0.25">
      <c r="A53">
        <v>52</v>
      </c>
      <c r="B53" t="s">
        <v>57</v>
      </c>
      <c r="C53">
        <v>3.8078708099999998</v>
      </c>
      <c r="D53">
        <v>4.5304466400000001</v>
      </c>
      <c r="E53">
        <v>1.4165227460000001</v>
      </c>
      <c r="F53">
        <v>16.36</v>
      </c>
      <c r="G53">
        <v>0.25922223449999998</v>
      </c>
      <c r="H53">
        <v>-1.0091506950215601E-2</v>
      </c>
      <c r="I53" s="2">
        <v>-6.2528149414108602</v>
      </c>
    </row>
    <row r="54" spans="1:9" x14ac:dyDescent="0.25">
      <c r="A54">
        <v>53</v>
      </c>
      <c r="B54" t="s">
        <v>58</v>
      </c>
      <c r="C54">
        <v>3.7632889650000001</v>
      </c>
      <c r="D54">
        <v>4.5517694090000003</v>
      </c>
      <c r="E54">
        <v>1.29207038</v>
      </c>
      <c r="F54">
        <v>20.45</v>
      </c>
      <c r="G54">
        <v>0.25922223449999998</v>
      </c>
      <c r="H54">
        <v>1.9951123222369499E-2</v>
      </c>
      <c r="I54" s="2">
        <v>-4.9986449751450701</v>
      </c>
    </row>
    <row r="55" spans="1:9" x14ac:dyDescent="0.25">
      <c r="A55">
        <v>54</v>
      </c>
      <c r="B55" t="s">
        <v>59</v>
      </c>
      <c r="C55">
        <v>3.7326857339999999</v>
      </c>
      <c r="D55">
        <v>4.5031374599999898</v>
      </c>
      <c r="E55">
        <v>1.0565470699999999</v>
      </c>
      <c r="F55">
        <v>28.58</v>
      </c>
      <c r="G55">
        <v>0.34942183399999999</v>
      </c>
      <c r="H55">
        <v>-4.6732609894491198E-2</v>
      </c>
      <c r="I55" s="2">
        <v>6.2087126499922203</v>
      </c>
    </row>
    <row r="56" spans="1:9" x14ac:dyDescent="0.25">
      <c r="A56">
        <v>55</v>
      </c>
      <c r="B56" t="s">
        <v>60</v>
      </c>
      <c r="C56">
        <v>3.823269265</v>
      </c>
      <c r="D56">
        <v>4.4998096700000003</v>
      </c>
      <c r="E56">
        <v>1.0984340770000001</v>
      </c>
      <c r="F56">
        <v>28.58</v>
      </c>
      <c r="G56">
        <v>9.6589069999999999E-2</v>
      </c>
      <c r="H56">
        <v>2.8699417907703802E-3</v>
      </c>
      <c r="I56" s="2">
        <v>1.03063251924091</v>
      </c>
    </row>
    <row r="57" spans="1:9" x14ac:dyDescent="0.25">
      <c r="A57">
        <v>56</v>
      </c>
      <c r="B57" t="s">
        <v>61</v>
      </c>
      <c r="C57">
        <v>3.6811084329999999</v>
      </c>
      <c r="D57">
        <v>4.5228749429999997</v>
      </c>
      <c r="E57">
        <v>1.0108720760000001</v>
      </c>
      <c r="F57">
        <v>24.32</v>
      </c>
      <c r="G57">
        <v>8.6736464999999999E-2</v>
      </c>
      <c r="H57">
        <v>2.1653633524236899E-2</v>
      </c>
      <c r="I57" s="2">
        <v>-2.6447834257931602</v>
      </c>
    </row>
    <row r="58" spans="1:9" x14ac:dyDescent="0.25">
      <c r="A58">
        <v>57</v>
      </c>
      <c r="B58" t="s">
        <v>62</v>
      </c>
      <c r="C58">
        <v>3.6178385249999998</v>
      </c>
      <c r="D58">
        <v>4.4931206819999998</v>
      </c>
      <c r="E58">
        <v>0.96250555900000001</v>
      </c>
      <c r="F58">
        <v>25</v>
      </c>
      <c r="G58">
        <v>7.6883859999999998E-2</v>
      </c>
      <c r="H58">
        <v>-2.7011454900793101E-2</v>
      </c>
      <c r="I58" s="2">
        <v>8.0579328397449398E-2</v>
      </c>
    </row>
    <row r="59" spans="1:9" x14ac:dyDescent="0.25">
      <c r="A59">
        <v>58</v>
      </c>
      <c r="B59" t="s">
        <v>63</v>
      </c>
      <c r="C59">
        <v>3.7326531040000002</v>
      </c>
      <c r="D59">
        <v>4.4953553199999998</v>
      </c>
      <c r="E59">
        <v>1.035140132</v>
      </c>
      <c r="F59">
        <v>29.26</v>
      </c>
      <c r="G59">
        <v>0.123279184</v>
      </c>
      <c r="H59">
        <v>3.7472708458765099E-3</v>
      </c>
      <c r="I59" s="2">
        <v>-0.63752770722062302</v>
      </c>
    </row>
    <row r="60" spans="1:9" x14ac:dyDescent="0.25">
      <c r="A60">
        <v>59</v>
      </c>
      <c r="B60" t="s">
        <v>64</v>
      </c>
      <c r="C60">
        <v>3.6259987310000001</v>
      </c>
      <c r="D60">
        <v>4.513054897</v>
      </c>
      <c r="E60">
        <v>1.3964202969999999</v>
      </c>
      <c r="F60">
        <v>24.48</v>
      </c>
      <c r="G60">
        <v>-1.3051198E-2</v>
      </c>
      <c r="H60">
        <v>1.5038725968668501E-2</v>
      </c>
      <c r="I60" s="2">
        <v>-1.51456848811986</v>
      </c>
    </row>
    <row r="61" spans="1:9" x14ac:dyDescent="0.25">
      <c r="A61">
        <v>60</v>
      </c>
      <c r="B61" t="s">
        <v>65</v>
      </c>
      <c r="C61">
        <v>3.407822103</v>
      </c>
      <c r="D61">
        <v>4.5108595070000002</v>
      </c>
      <c r="E61">
        <v>1.268306892</v>
      </c>
      <c r="F61">
        <v>34.15</v>
      </c>
      <c r="G61">
        <v>0.42843108000000002</v>
      </c>
      <c r="H61">
        <v>-1.4529898019078899E-2</v>
      </c>
      <c r="I61" s="2">
        <v>7.5527371721724199</v>
      </c>
    </row>
    <row r="62" spans="1:9" x14ac:dyDescent="0.25">
      <c r="A62">
        <v>61</v>
      </c>
      <c r="B62" t="s">
        <v>66</v>
      </c>
      <c r="C62">
        <v>3.6084817770000002</v>
      </c>
      <c r="D62">
        <v>4.5152454779999998</v>
      </c>
      <c r="E62">
        <v>1.1195017410000001</v>
      </c>
      <c r="F62">
        <v>43.24</v>
      </c>
      <c r="G62">
        <v>0.21980543850000001</v>
      </c>
      <c r="H62">
        <v>6.8787599875751301E-3</v>
      </c>
      <c r="I62" s="2">
        <v>21.187071619226298</v>
      </c>
    </row>
    <row r="63" spans="1:9" x14ac:dyDescent="0.25">
      <c r="A63">
        <v>62</v>
      </c>
      <c r="B63" t="s">
        <v>67</v>
      </c>
      <c r="C63">
        <v>3.4669592630000001</v>
      </c>
      <c r="D63">
        <v>4.5920849459999999</v>
      </c>
      <c r="E63">
        <v>0.94406422400000001</v>
      </c>
      <c r="F63">
        <v>47.06</v>
      </c>
      <c r="G63">
        <v>0.21980543850000001</v>
      </c>
      <c r="H63">
        <v>8.3175609308386397E-2</v>
      </c>
      <c r="I63" s="2">
        <v>22.649094040399401</v>
      </c>
    </row>
    <row r="64" spans="1:9" x14ac:dyDescent="0.25">
      <c r="A64">
        <v>63</v>
      </c>
      <c r="B64" t="s">
        <v>68</v>
      </c>
      <c r="C64">
        <v>3.216290705</v>
      </c>
      <c r="D64">
        <v>4.4920014879999899</v>
      </c>
      <c r="E64">
        <v>0.85396578300000003</v>
      </c>
      <c r="F64">
        <v>41.67</v>
      </c>
      <c r="G64">
        <v>1.1179797E-2</v>
      </c>
      <c r="H64">
        <v>-9.2161152924165907E-2</v>
      </c>
      <c r="I64" s="2">
        <v>23.742804304699298</v>
      </c>
    </row>
    <row r="65" spans="1:9" x14ac:dyDescent="0.25">
      <c r="A65">
        <v>64</v>
      </c>
      <c r="B65" t="s">
        <v>69</v>
      </c>
      <c r="C65">
        <v>2.7652548970000002</v>
      </c>
      <c r="D65">
        <v>4.3857696209999899</v>
      </c>
      <c r="E65">
        <v>0.57842831299999997</v>
      </c>
      <c r="F65">
        <v>53.85</v>
      </c>
      <c r="G65">
        <v>0.1699775</v>
      </c>
      <c r="H65">
        <v>-0.100189044684418</v>
      </c>
      <c r="I65" s="2">
        <v>16.242087480127498</v>
      </c>
    </row>
    <row r="66" spans="1:9" x14ac:dyDescent="0.25">
      <c r="A66">
        <v>65</v>
      </c>
      <c r="B66" t="s">
        <v>70</v>
      </c>
      <c r="C66">
        <v>2.962487834</v>
      </c>
      <c r="D66">
        <v>4.3744983680000002</v>
      </c>
      <c r="E66">
        <v>0.22065416900000001</v>
      </c>
      <c r="F66">
        <v>48</v>
      </c>
      <c r="G66">
        <v>2.4987051999999999E-2</v>
      </c>
      <c r="H66">
        <v>1.7305941333201999E-3</v>
      </c>
      <c r="I66" s="2">
        <v>12.006118563505501</v>
      </c>
    </row>
    <row r="67" spans="1:9" x14ac:dyDescent="0.25">
      <c r="A67">
        <v>66</v>
      </c>
      <c r="B67" t="s">
        <v>71</v>
      </c>
      <c r="C67">
        <v>3.3173992189999999</v>
      </c>
      <c r="D67">
        <v>4.4647580319999998</v>
      </c>
      <c r="E67">
        <v>0.30423756000000002</v>
      </c>
      <c r="F67">
        <v>35.479999999999897</v>
      </c>
      <c r="G67">
        <v>-2.0933659E-2</v>
      </c>
      <c r="H67">
        <v>0.10651356622451399</v>
      </c>
      <c r="I67" s="2">
        <v>6.4327092346617798</v>
      </c>
    </row>
    <row r="68" spans="1:9" x14ac:dyDescent="0.25">
      <c r="A68">
        <v>67</v>
      </c>
      <c r="B68" t="s">
        <v>72</v>
      </c>
      <c r="C68">
        <v>3.4396684990000002</v>
      </c>
      <c r="D68">
        <v>4.5042442669999998</v>
      </c>
      <c r="E68">
        <v>0.28429411799999998</v>
      </c>
      <c r="F68">
        <v>40.630000000000003</v>
      </c>
      <c r="G68">
        <v>2.3141605000000006E-3</v>
      </c>
      <c r="H68">
        <v>3.8585344896163103E-2</v>
      </c>
      <c r="I68" s="2">
        <v>20.748494840284501</v>
      </c>
    </row>
    <row r="69" spans="1:9" x14ac:dyDescent="0.25">
      <c r="A69">
        <v>68</v>
      </c>
      <c r="B69" t="s">
        <v>73</v>
      </c>
      <c r="C69">
        <v>3.4783015210000001</v>
      </c>
      <c r="D69">
        <v>4.4739218989999898</v>
      </c>
      <c r="E69">
        <v>0.72119739999999999</v>
      </c>
      <c r="F69">
        <v>20</v>
      </c>
      <c r="G69">
        <v>2.3141605000000006E-3</v>
      </c>
      <c r="H69">
        <v>-2.6945374739774298E-2</v>
      </c>
      <c r="I69" s="2">
        <v>-4.4736731693608904</v>
      </c>
    </row>
    <row r="70" spans="1:9" x14ac:dyDescent="0.25">
      <c r="A70">
        <v>69</v>
      </c>
      <c r="B70" t="s">
        <v>74</v>
      </c>
      <c r="C70">
        <v>3.6268952190000001</v>
      </c>
      <c r="D70">
        <v>4.5053498510000001</v>
      </c>
      <c r="E70">
        <v>1.1132606249999999</v>
      </c>
      <c r="F70">
        <v>27.91</v>
      </c>
      <c r="G70">
        <v>2.5561980000000002E-2</v>
      </c>
      <c r="H70">
        <v>1.55759029850437E-2</v>
      </c>
      <c r="I70" s="2">
        <v>-2.7565489987329199</v>
      </c>
    </row>
    <row r="71" spans="1:9" x14ac:dyDescent="0.25">
      <c r="A71">
        <v>70</v>
      </c>
      <c r="B71" t="s">
        <v>75</v>
      </c>
      <c r="C71">
        <v>3.4955604720000002</v>
      </c>
      <c r="D71">
        <v>4.5325994930000002</v>
      </c>
      <c r="E71">
        <v>1.335048582</v>
      </c>
      <c r="F71">
        <v>30.95</v>
      </c>
      <c r="G71">
        <v>0.17432587599999999</v>
      </c>
      <c r="H71">
        <v>1.38906860266899E-2</v>
      </c>
      <c r="I71" s="2">
        <v>6.4207464180381102</v>
      </c>
    </row>
    <row r="72" spans="1:9" x14ac:dyDescent="0.25">
      <c r="A72">
        <v>71</v>
      </c>
      <c r="B72" t="s">
        <v>76</v>
      </c>
      <c r="C72">
        <v>3.6325008790000002</v>
      </c>
      <c r="D72">
        <v>4.5239601309999999</v>
      </c>
      <c r="E72">
        <v>1.3261605510000001</v>
      </c>
      <c r="F72">
        <v>31.71</v>
      </c>
      <c r="G72">
        <v>0.139736364</v>
      </c>
      <c r="H72">
        <v>-1.6779521634880099E-2</v>
      </c>
      <c r="I72" s="2">
        <v>8.78084238297407</v>
      </c>
    </row>
    <row r="73" spans="1:9" x14ac:dyDescent="0.25">
      <c r="A73">
        <v>72</v>
      </c>
      <c r="B73" t="s">
        <v>77</v>
      </c>
      <c r="C73">
        <v>3.6328303919999998</v>
      </c>
      <c r="D73">
        <v>4.5250441419999898</v>
      </c>
      <c r="E73">
        <v>1.492911492</v>
      </c>
      <c r="F73">
        <v>30.23</v>
      </c>
      <c r="G73">
        <v>-5.230141E-2</v>
      </c>
      <c r="H73">
        <v>1.52533718982832E-3</v>
      </c>
      <c r="I73" s="2">
        <v>3.4324253474074302</v>
      </c>
    </row>
    <row r="74" spans="1:9" x14ac:dyDescent="0.25">
      <c r="A74">
        <v>73</v>
      </c>
      <c r="B74" t="s">
        <v>78</v>
      </c>
      <c r="C74">
        <v>3.9864266279999998</v>
      </c>
      <c r="D74">
        <v>4.5726469940000003</v>
      </c>
      <c r="E74">
        <v>1.7154693590000001</v>
      </c>
      <c r="F74">
        <v>21.56</v>
      </c>
      <c r="G74">
        <v>0.199270855</v>
      </c>
      <c r="H74">
        <v>4.3361425081344003E-2</v>
      </c>
      <c r="I74" s="2">
        <v>-7.2669826933878996</v>
      </c>
    </row>
    <row r="75" spans="1:9" x14ac:dyDescent="0.25">
      <c r="A75">
        <v>74</v>
      </c>
      <c r="B75" t="s">
        <v>79</v>
      </c>
      <c r="C75">
        <v>3.233231162</v>
      </c>
      <c r="D75">
        <v>4.5549289699999997</v>
      </c>
      <c r="E75">
        <v>1.5505053529999999</v>
      </c>
      <c r="F75">
        <v>19.239999999999899</v>
      </c>
      <c r="G75">
        <v>7.5418781000000004E-2</v>
      </c>
      <c r="H75">
        <v>-2.7586708765066501E-2</v>
      </c>
      <c r="I75" s="2">
        <v>-1.08705493065995</v>
      </c>
    </row>
    <row r="76" spans="1:9" x14ac:dyDescent="0.25">
      <c r="A76">
        <v>75</v>
      </c>
      <c r="B76" t="s">
        <v>80</v>
      </c>
      <c r="C76">
        <v>3.7018094800000001</v>
      </c>
      <c r="D76">
        <v>4.5643481909999899</v>
      </c>
      <c r="E76">
        <v>1.5640423400000001</v>
      </c>
      <c r="F76">
        <v>45.71</v>
      </c>
      <c r="G76">
        <v>9.4656163000000001E-2</v>
      </c>
      <c r="H76">
        <v>1.44539380968018E-2</v>
      </c>
      <c r="I76" s="2">
        <v>16.358454201486101</v>
      </c>
    </row>
    <row r="77" spans="1:9" x14ac:dyDescent="0.25">
      <c r="A77">
        <v>76</v>
      </c>
      <c r="B77" t="s">
        <v>81</v>
      </c>
      <c r="C77">
        <v>4.0559758180000003</v>
      </c>
      <c r="D77">
        <v>4.6071681890000002</v>
      </c>
      <c r="E77">
        <v>1.7117052230000001</v>
      </c>
      <c r="F77">
        <v>41.659999999999897</v>
      </c>
      <c r="G77">
        <v>0.13043295999999999</v>
      </c>
      <c r="H77">
        <v>4.4798092327346502E-2</v>
      </c>
      <c r="I77" s="2">
        <v>16.080327787658302</v>
      </c>
    </row>
    <row r="78" spans="1:9" x14ac:dyDescent="0.25">
      <c r="A78">
        <v>77</v>
      </c>
      <c r="B78" t="s">
        <v>82</v>
      </c>
      <c r="C78">
        <v>4.078384754</v>
      </c>
      <c r="D78">
        <v>4.5991521139999998</v>
      </c>
      <c r="E78">
        <v>1.9073469519999999</v>
      </c>
      <c r="F78">
        <v>33.33</v>
      </c>
      <c r="G78">
        <v>0.23672048100000001</v>
      </c>
      <c r="H78">
        <v>-1.16995883591568E-2</v>
      </c>
      <c r="I78" s="2">
        <v>11.434733788134199</v>
      </c>
    </row>
    <row r="79" spans="1:9" x14ac:dyDescent="0.25">
      <c r="A79">
        <v>78</v>
      </c>
      <c r="B79" t="s">
        <v>83</v>
      </c>
      <c r="C79">
        <v>4.2813727789999998</v>
      </c>
      <c r="D79">
        <v>4.6091622069999998</v>
      </c>
      <c r="E79">
        <v>2.0497653050000002</v>
      </c>
      <c r="F79">
        <v>27.91</v>
      </c>
      <c r="G79">
        <v>0.139718974</v>
      </c>
      <c r="H79">
        <v>2.5332646623687201E-3</v>
      </c>
      <c r="I79" s="2">
        <v>2.75348594655043</v>
      </c>
    </row>
    <row r="80" spans="1:9" x14ac:dyDescent="0.25">
      <c r="A80">
        <v>79</v>
      </c>
      <c r="B80" t="s">
        <v>84</v>
      </c>
      <c r="C80">
        <v>4.3731567670000002</v>
      </c>
      <c r="D80">
        <v>4.5870062149999997</v>
      </c>
      <c r="E80">
        <v>2.2615473540000002</v>
      </c>
      <c r="F80">
        <v>29.17</v>
      </c>
      <c r="G80">
        <v>0.170422717</v>
      </c>
      <c r="H80">
        <v>-2.7672022115903701E-2</v>
      </c>
      <c r="I80" s="2">
        <v>4.2649830771592301</v>
      </c>
    </row>
    <row r="81" spans="1:9" x14ac:dyDescent="0.25">
      <c r="A81">
        <v>80</v>
      </c>
      <c r="B81" t="s">
        <v>85</v>
      </c>
      <c r="C81">
        <v>4.5047061160000004</v>
      </c>
      <c r="D81">
        <v>4.6031681830000002</v>
      </c>
      <c r="E81">
        <v>2.461293537</v>
      </c>
      <c r="F81">
        <v>31.71</v>
      </c>
      <c r="G81">
        <v>0.17163113999999999</v>
      </c>
      <c r="H81">
        <v>8.10126463670237E-3</v>
      </c>
      <c r="I81" s="2">
        <v>4.27077089915191</v>
      </c>
    </row>
    <row r="82" spans="1:9" x14ac:dyDescent="0.25">
      <c r="A82">
        <v>81</v>
      </c>
      <c r="B82" t="s">
        <v>86</v>
      </c>
      <c r="C82">
        <v>4.8810035760000003</v>
      </c>
      <c r="D82">
        <v>4.631812117</v>
      </c>
      <c r="E82">
        <v>2.8316607999999999</v>
      </c>
      <c r="F82">
        <v>22.64</v>
      </c>
      <c r="G82">
        <v>0.180574502</v>
      </c>
      <c r="H82">
        <v>2.1355642384708901E-2</v>
      </c>
      <c r="I82" s="2">
        <v>-1.2026102571094801</v>
      </c>
    </row>
    <row r="83" spans="1:9" x14ac:dyDescent="0.25">
      <c r="A83">
        <v>82</v>
      </c>
      <c r="B83" t="s">
        <v>87</v>
      </c>
      <c r="C83">
        <v>5.1277291629999997</v>
      </c>
      <c r="D83">
        <v>4.6170987569999999</v>
      </c>
      <c r="E83">
        <v>3.1307085479999999</v>
      </c>
      <c r="F83">
        <v>29.63</v>
      </c>
      <c r="G83">
        <v>8.6980124000000006E-2</v>
      </c>
      <c r="H83">
        <v>-2.9532191174520502E-2</v>
      </c>
      <c r="I83" s="2">
        <v>7.3797854779804402</v>
      </c>
    </row>
    <row r="84" spans="1:9" x14ac:dyDescent="0.25">
      <c r="A84">
        <v>83</v>
      </c>
      <c r="B84" t="s">
        <v>88</v>
      </c>
      <c r="C84">
        <v>5.0800174269999898</v>
      </c>
      <c r="D84">
        <v>4.6376373759999998</v>
      </c>
      <c r="E84">
        <v>3.0571827300000001</v>
      </c>
      <c r="F84">
        <v>22.579999999999899</v>
      </c>
      <c r="G84">
        <v>1.3182374E-2</v>
      </c>
      <c r="H84">
        <v>1.0155869076027E-2</v>
      </c>
      <c r="I84" s="2">
        <v>-5.2906188981148397</v>
      </c>
    </row>
    <row r="85" spans="1:9" x14ac:dyDescent="0.25">
      <c r="A85">
        <v>84</v>
      </c>
      <c r="B85" t="s">
        <v>89</v>
      </c>
      <c r="C85">
        <v>5.2585947309999899</v>
      </c>
      <c r="D85">
        <v>4.6415021149999998</v>
      </c>
      <c r="E85">
        <v>3.3729572399999999</v>
      </c>
      <c r="F85">
        <v>15.79</v>
      </c>
      <c r="G85">
        <v>0.17127689199999999</v>
      </c>
      <c r="H85">
        <v>6.5059674288765502E-3</v>
      </c>
      <c r="I85" s="2">
        <v>-10.430346168316699</v>
      </c>
    </row>
    <row r="86" spans="1:9" x14ac:dyDescent="0.25">
      <c r="A86">
        <v>85</v>
      </c>
      <c r="B86" t="s">
        <v>90</v>
      </c>
      <c r="C86">
        <v>5.092959596</v>
      </c>
      <c r="D86">
        <v>4.628886713</v>
      </c>
      <c r="E86">
        <v>3.074171566</v>
      </c>
      <c r="F86">
        <v>21.53</v>
      </c>
      <c r="G86">
        <v>-0.17434777200000001</v>
      </c>
      <c r="H86">
        <v>-2.6334759500823E-2</v>
      </c>
      <c r="I86" s="2">
        <v>-3.3405809446125398</v>
      </c>
    </row>
    <row r="87" spans="1:9" x14ac:dyDescent="0.25">
      <c r="A87">
        <v>86</v>
      </c>
      <c r="B87" t="s">
        <v>91</v>
      </c>
      <c r="C87">
        <v>5.0723184789999998</v>
      </c>
      <c r="D87">
        <v>4.633757643</v>
      </c>
      <c r="E87">
        <v>3.0300066870000002</v>
      </c>
      <c r="F87">
        <v>31.11</v>
      </c>
      <c r="G87">
        <v>-5.6596759999999998E-3</v>
      </c>
      <c r="H87">
        <v>1.7139727988040199E-2</v>
      </c>
      <c r="I87" s="2">
        <v>-1.3484976017385</v>
      </c>
    </row>
    <row r="88" spans="1:9" x14ac:dyDescent="0.25">
      <c r="A88">
        <v>87</v>
      </c>
      <c r="B88" t="s">
        <v>92</v>
      </c>
      <c r="C88">
        <v>5.3923881480000002</v>
      </c>
      <c r="D88">
        <v>4.6596583709999999</v>
      </c>
      <c r="E88">
        <v>3.4713143820000001</v>
      </c>
      <c r="F88">
        <v>26.1</v>
      </c>
      <c r="G88">
        <v>-8.3414100000000005E-4</v>
      </c>
      <c r="H88">
        <v>2.8884782525897899E-2</v>
      </c>
      <c r="I88" s="2">
        <v>-1.8276808362027701</v>
      </c>
    </row>
    <row r="89" spans="1:9" x14ac:dyDescent="0.25">
      <c r="A89">
        <v>88</v>
      </c>
      <c r="B89" t="s">
        <v>93</v>
      </c>
      <c r="C89">
        <v>4.960625737</v>
      </c>
      <c r="D89">
        <v>4.6756286500000002</v>
      </c>
      <c r="E89">
        <v>3.2156554819999998</v>
      </c>
      <c r="F89">
        <v>41.659999999999897</v>
      </c>
      <c r="G89">
        <v>1.9353803999999999E-2</v>
      </c>
      <c r="H89">
        <v>7.9293664722407799E-4</v>
      </c>
      <c r="I89" s="2">
        <v>16.360209881702701</v>
      </c>
    </row>
    <row r="90" spans="1:9" x14ac:dyDescent="0.25">
      <c r="A90">
        <v>89</v>
      </c>
      <c r="B90" t="s">
        <v>94</v>
      </c>
      <c r="C90">
        <v>4.9194361049999999</v>
      </c>
      <c r="D90">
        <v>4.6501435520000003</v>
      </c>
      <c r="E90">
        <v>3.0760331380000001</v>
      </c>
      <c r="F90">
        <v>30.77</v>
      </c>
      <c r="G90">
        <v>7.5417111999999994E-2</v>
      </c>
      <c r="H90">
        <v>-1.3568478059702399E-2</v>
      </c>
      <c r="I90" s="2">
        <v>3.8250609071350001</v>
      </c>
    </row>
    <row r="91" spans="1:9" x14ac:dyDescent="0.25">
      <c r="A91">
        <v>90</v>
      </c>
      <c r="B91" t="s">
        <v>95</v>
      </c>
      <c r="C91">
        <v>4.7923730180000002</v>
      </c>
      <c r="D91">
        <v>4.6091622069999998</v>
      </c>
      <c r="E91">
        <v>3.2490915970000001</v>
      </c>
      <c r="F91">
        <v>33.33</v>
      </c>
      <c r="G91">
        <v>5.3229616E-2</v>
      </c>
      <c r="H91">
        <v>-3.5378947173459803E-2</v>
      </c>
      <c r="I91" s="2">
        <v>3.7513290752512098</v>
      </c>
    </row>
    <row r="92" spans="1:9" x14ac:dyDescent="0.25">
      <c r="A92">
        <v>91</v>
      </c>
      <c r="B92" t="s">
        <v>96</v>
      </c>
      <c r="C92">
        <v>4.5995756769999998</v>
      </c>
      <c r="D92">
        <v>4.548599834</v>
      </c>
      <c r="E92">
        <v>3.724875479</v>
      </c>
      <c r="F92">
        <v>33.33</v>
      </c>
      <c r="G92">
        <v>9.7032586000000004E-2</v>
      </c>
      <c r="H92">
        <v>-6.5516493710548504E-2</v>
      </c>
      <c r="I92" s="2">
        <v>2.1495430509054798</v>
      </c>
    </row>
    <row r="93" spans="1:9" x14ac:dyDescent="0.25">
      <c r="A93">
        <v>92</v>
      </c>
      <c r="B93" t="s">
        <v>97</v>
      </c>
      <c r="C93">
        <v>4.6594530479999898</v>
      </c>
      <c r="D93">
        <v>4.5910712619999998</v>
      </c>
      <c r="E93">
        <v>4.0367339820000003</v>
      </c>
      <c r="F93">
        <v>36.53</v>
      </c>
      <c r="G93">
        <v>0.32569816600000001</v>
      </c>
      <c r="H93">
        <v>2.6339327783793401E-2</v>
      </c>
      <c r="I93" s="2">
        <v>4.3967244786702198</v>
      </c>
    </row>
    <row r="94" spans="1:9" x14ac:dyDescent="0.25">
      <c r="A94">
        <v>93</v>
      </c>
      <c r="B94" t="s">
        <v>98</v>
      </c>
      <c r="C94">
        <v>4.5609114220000002</v>
      </c>
      <c r="D94">
        <v>4.578826211</v>
      </c>
      <c r="E94">
        <v>3.809496486</v>
      </c>
      <c r="F94">
        <v>24.64</v>
      </c>
      <c r="G94">
        <v>7.5648542999999999E-2</v>
      </c>
      <c r="H94">
        <v>-2.4230266644208999E-2</v>
      </c>
      <c r="I94" s="2">
        <v>5.6677801037569502</v>
      </c>
    </row>
    <row r="95" spans="1:9" x14ac:dyDescent="0.25">
      <c r="A95">
        <v>94</v>
      </c>
      <c r="B95" t="s">
        <v>99</v>
      </c>
      <c r="C95">
        <v>4.4743612969999997</v>
      </c>
      <c r="D95">
        <v>4.5757413749999998</v>
      </c>
      <c r="E95">
        <v>2.8282135269999999</v>
      </c>
      <c r="F95">
        <v>31.03</v>
      </c>
      <c r="G95">
        <v>6.9439230000000005E-2</v>
      </c>
      <c r="H95">
        <v>4.7744481503636102E-3</v>
      </c>
      <c r="I95" s="2">
        <v>2.5798607409781602</v>
      </c>
    </row>
    <row r="96" spans="1:9" x14ac:dyDescent="0.25">
      <c r="A96">
        <v>95</v>
      </c>
      <c r="B96" t="s">
        <v>100</v>
      </c>
      <c r="C96">
        <v>4.3695612610000003</v>
      </c>
      <c r="D96">
        <v>4.513054897</v>
      </c>
      <c r="E96">
        <v>3.114347918</v>
      </c>
      <c r="F96">
        <v>16.940000000000001</v>
      </c>
      <c r="G96">
        <v>0.213112989</v>
      </c>
      <c r="H96">
        <v>-2.69696529466322E-2</v>
      </c>
      <c r="I96" s="2">
        <v>-11.324324886140699</v>
      </c>
    </row>
    <row r="97" spans="1:9" x14ac:dyDescent="0.25">
      <c r="A97">
        <v>96</v>
      </c>
      <c r="B97" t="s">
        <v>101</v>
      </c>
      <c r="C97">
        <v>4.1931310210000001</v>
      </c>
      <c r="D97">
        <v>4.5368913449999999</v>
      </c>
      <c r="E97">
        <v>3.2846191600000001</v>
      </c>
      <c r="F97">
        <v>17.190000000000001</v>
      </c>
      <c r="G97">
        <v>-2.8033057E-2</v>
      </c>
      <c r="H97">
        <v>1.10293123061685E-2</v>
      </c>
      <c r="I97" s="2">
        <v>-13.4280776845291</v>
      </c>
    </row>
    <row r="98" spans="1:9" x14ac:dyDescent="0.25">
      <c r="A98">
        <v>97</v>
      </c>
      <c r="B98" t="s">
        <v>102</v>
      </c>
      <c r="C98">
        <v>3.8596892139999999</v>
      </c>
      <c r="D98">
        <v>4.5549289699999997</v>
      </c>
      <c r="E98">
        <v>2.6902391269999999</v>
      </c>
      <c r="F98">
        <v>26.53</v>
      </c>
      <c r="G98">
        <v>-0.175024132</v>
      </c>
      <c r="H98">
        <v>1.1622576539398801E-2</v>
      </c>
      <c r="I98" s="2">
        <v>7.8029246129231497E-2</v>
      </c>
    </row>
    <row r="99" spans="1:9" x14ac:dyDescent="0.25">
      <c r="A99">
        <v>98</v>
      </c>
      <c r="B99" t="s">
        <v>103</v>
      </c>
      <c r="C99">
        <v>4.5023566580000001</v>
      </c>
      <c r="D99">
        <v>4.5119578039999899</v>
      </c>
      <c r="E99">
        <v>2.51447552</v>
      </c>
      <c r="F99">
        <v>27.91</v>
      </c>
      <c r="G99">
        <v>0.14828444399999999</v>
      </c>
      <c r="H99">
        <v>-1.93953694708884E-2</v>
      </c>
      <c r="I99" s="2">
        <v>-2.0489038470013998</v>
      </c>
    </row>
    <row r="100" spans="1:9" x14ac:dyDescent="0.25">
      <c r="A100">
        <v>99</v>
      </c>
      <c r="B100" t="s">
        <v>104</v>
      </c>
      <c r="C100">
        <v>4.0962350299999999</v>
      </c>
      <c r="D100">
        <v>4.5196122980000002</v>
      </c>
      <c r="E100">
        <v>2.3187422550000001</v>
      </c>
      <c r="F100">
        <v>36.36</v>
      </c>
      <c r="G100">
        <v>0.19755420000000001</v>
      </c>
      <c r="H100">
        <v>1.32919559455206E-2</v>
      </c>
      <c r="I100" s="2">
        <v>6.7145656045899198</v>
      </c>
    </row>
    <row r="101" spans="1:9" x14ac:dyDescent="0.25">
      <c r="A101">
        <v>100</v>
      </c>
      <c r="B101" t="s">
        <v>105</v>
      </c>
      <c r="C101">
        <v>3.8836229269999998</v>
      </c>
      <c r="D101">
        <v>4.4975849749999899</v>
      </c>
      <c r="E101">
        <v>2.2748451589999901</v>
      </c>
      <c r="F101">
        <v>54.54</v>
      </c>
      <c r="G101">
        <v>3.8818393999999999E-2</v>
      </c>
      <c r="H101">
        <v>-1.46452763275088E-2</v>
      </c>
      <c r="I101" s="2">
        <v>29.647046031015801</v>
      </c>
    </row>
    <row r="102" spans="1:9" x14ac:dyDescent="0.25">
      <c r="A102">
        <v>101</v>
      </c>
      <c r="B102" t="s">
        <v>106</v>
      </c>
      <c r="C102">
        <v>3.8880864260000001</v>
      </c>
      <c r="D102">
        <v>4.4841318579999898</v>
      </c>
      <c r="E102">
        <v>1.9669884399999999</v>
      </c>
      <c r="F102">
        <v>53.84</v>
      </c>
      <c r="G102">
        <v>0.16588177500000001</v>
      </c>
      <c r="H102">
        <v>-7.4731407079778496E-3</v>
      </c>
      <c r="I102" s="2">
        <v>23.9742801706075</v>
      </c>
    </row>
    <row r="103" spans="1:9" x14ac:dyDescent="0.25">
      <c r="A103">
        <v>102</v>
      </c>
      <c r="B103" t="s">
        <v>107</v>
      </c>
      <c r="C103">
        <v>4.1067675179999998</v>
      </c>
      <c r="D103">
        <v>4.4612998160000004</v>
      </c>
      <c r="E103">
        <v>1.99879703</v>
      </c>
      <c r="F103">
        <v>51.229999999999897</v>
      </c>
      <c r="G103">
        <v>8.2940887500000005E-2</v>
      </c>
      <c r="H103">
        <v>-8.7592482405181304E-3</v>
      </c>
      <c r="I103" s="2">
        <v>24.073070988363401</v>
      </c>
    </row>
    <row r="104" spans="1:9" x14ac:dyDescent="0.25">
      <c r="A104">
        <v>103</v>
      </c>
      <c r="B104" t="s">
        <v>108</v>
      </c>
      <c r="C104">
        <v>4.0834412430000002</v>
      </c>
      <c r="D104">
        <v>4.4750615009999999</v>
      </c>
      <c r="E104">
        <v>1.9107030819999999</v>
      </c>
      <c r="F104">
        <v>66.67</v>
      </c>
      <c r="G104">
        <v>8.2940887500000005E-2</v>
      </c>
      <c r="H104">
        <v>1.60522146516251E-2</v>
      </c>
      <c r="I104" s="2">
        <v>37.759121007432803</v>
      </c>
    </row>
    <row r="105" spans="1:9" x14ac:dyDescent="0.25">
      <c r="A105">
        <v>104</v>
      </c>
      <c r="B105" t="s">
        <v>109</v>
      </c>
      <c r="C105">
        <v>4.1392463099999999</v>
      </c>
      <c r="D105">
        <v>4.48863637</v>
      </c>
      <c r="E105">
        <v>2.0284547960000001</v>
      </c>
      <c r="F105">
        <v>51.51</v>
      </c>
      <c r="G105">
        <v>8.2940887500000005E-2</v>
      </c>
      <c r="H105">
        <v>2.2419242866265201E-2</v>
      </c>
      <c r="I105" s="2">
        <v>25.7461626571497</v>
      </c>
    </row>
    <row r="106" spans="1:9" x14ac:dyDescent="0.25">
      <c r="A106">
        <v>105</v>
      </c>
      <c r="B106" t="s">
        <v>110</v>
      </c>
      <c r="C106">
        <v>4.2127081640000004</v>
      </c>
      <c r="D106">
        <v>4.4508528260000002</v>
      </c>
      <c r="E106">
        <v>2.1109011400000002</v>
      </c>
      <c r="F106">
        <v>57.15</v>
      </c>
      <c r="G106">
        <v>0</v>
      </c>
      <c r="H106">
        <v>-3.8475250618752399E-2</v>
      </c>
      <c r="I106" s="2">
        <v>31.5791724333729</v>
      </c>
    </row>
    <row r="107" spans="1:9" x14ac:dyDescent="0.25">
      <c r="A107">
        <v>106</v>
      </c>
      <c r="B107" t="s">
        <v>111</v>
      </c>
      <c r="C107">
        <v>4.077294663</v>
      </c>
      <c r="D107">
        <v>4.4367515339999999</v>
      </c>
      <c r="E107">
        <v>2.279424245</v>
      </c>
      <c r="F107">
        <v>57.57</v>
      </c>
      <c r="G107">
        <v>0</v>
      </c>
      <c r="H107">
        <v>-1.1970276078028899E-2</v>
      </c>
      <c r="I107" s="2">
        <v>25.926231763136499</v>
      </c>
    </row>
    <row r="108" spans="1:9" x14ac:dyDescent="0.25">
      <c r="A108">
        <v>107</v>
      </c>
      <c r="B108" t="s">
        <v>112</v>
      </c>
      <c r="C108">
        <v>3.7312066310000001</v>
      </c>
      <c r="D108">
        <v>4.457829598</v>
      </c>
      <c r="E108">
        <v>2.2843715929999999</v>
      </c>
      <c r="F108">
        <v>35.89</v>
      </c>
      <c r="G108">
        <v>8.9511440499999997E-2</v>
      </c>
      <c r="H108">
        <v>2.0254037438446702E-2</v>
      </c>
      <c r="I108" s="2">
        <v>6.3732888481805201</v>
      </c>
    </row>
    <row r="109" spans="1:9" x14ac:dyDescent="0.25">
      <c r="A109">
        <v>108</v>
      </c>
      <c r="B109" t="s">
        <v>113</v>
      </c>
      <c r="C109">
        <v>3.8575957509999999</v>
      </c>
      <c r="D109">
        <v>4.5141507880000002</v>
      </c>
      <c r="E109">
        <v>2.080178428</v>
      </c>
      <c r="F109">
        <v>27.28</v>
      </c>
      <c r="G109">
        <v>0.17902288099999999</v>
      </c>
      <c r="H109">
        <v>5.7453289394779797E-2</v>
      </c>
      <c r="I109" s="2">
        <v>2.15362441824045</v>
      </c>
    </row>
    <row r="110" spans="1:9" x14ac:dyDescent="0.25">
      <c r="A110">
        <v>109</v>
      </c>
      <c r="B110" t="s">
        <v>114</v>
      </c>
      <c r="C110">
        <v>3.8722651259999998</v>
      </c>
      <c r="D110">
        <v>4.4103711079999899</v>
      </c>
      <c r="E110">
        <v>1.9117319960000001</v>
      </c>
      <c r="F110">
        <v>33.96</v>
      </c>
      <c r="G110">
        <v>0.18080316299999999</v>
      </c>
      <c r="H110">
        <v>-9.7367031549571201E-2</v>
      </c>
      <c r="I110" s="2">
        <v>13.650984328216699</v>
      </c>
    </row>
    <row r="111" spans="1:9" x14ac:dyDescent="0.25">
      <c r="A111">
        <v>110</v>
      </c>
      <c r="B111" t="s">
        <v>115</v>
      </c>
      <c r="C111">
        <v>3.2518446220000001</v>
      </c>
      <c r="D111">
        <v>4.4461744540000003</v>
      </c>
      <c r="E111">
        <v>1.7531788210000001</v>
      </c>
      <c r="F111">
        <v>40.53</v>
      </c>
      <c r="G111">
        <v>0.18080316299999999</v>
      </c>
      <c r="H111">
        <v>4.1912700324509999E-2</v>
      </c>
      <c r="I111" s="2">
        <v>5.3245578036231498</v>
      </c>
    </row>
    <row r="112" spans="1:9" x14ac:dyDescent="0.25">
      <c r="A112">
        <v>111</v>
      </c>
      <c r="B112" t="s">
        <v>116</v>
      </c>
      <c r="C112">
        <v>2.5707860770000002</v>
      </c>
      <c r="D112">
        <v>4.4531838290000003</v>
      </c>
      <c r="E112">
        <v>1.7892068409999999</v>
      </c>
      <c r="F112">
        <v>42.11</v>
      </c>
      <c r="G112">
        <v>0.18258344500000001</v>
      </c>
      <c r="H112">
        <v>1.3872773874708699E-2</v>
      </c>
      <c r="I112" s="2">
        <v>19.4584964412932</v>
      </c>
    </row>
    <row r="113" spans="1:9" x14ac:dyDescent="0.25">
      <c r="A113">
        <v>112</v>
      </c>
      <c r="B113" t="s">
        <v>117</v>
      </c>
      <c r="C113">
        <v>2.1735119379999999</v>
      </c>
      <c r="D113">
        <v>4.4379342670000002</v>
      </c>
      <c r="E113">
        <v>1.866853444</v>
      </c>
      <c r="F113">
        <v>57.14</v>
      </c>
      <c r="G113">
        <v>0.17416948700000001</v>
      </c>
      <c r="H113">
        <v>-1.5098127640164801E-2</v>
      </c>
      <c r="I113" s="2">
        <v>31.9489660339746</v>
      </c>
    </row>
    <row r="114" spans="1:9" x14ac:dyDescent="0.25">
      <c r="A114">
        <v>113</v>
      </c>
      <c r="B114" t="s">
        <v>118</v>
      </c>
      <c r="C114">
        <v>2.9628271860000002</v>
      </c>
      <c r="D114">
        <v>4.4670568839999998</v>
      </c>
      <c r="E114">
        <v>1.959127617</v>
      </c>
      <c r="F114">
        <v>60.47</v>
      </c>
      <c r="G114">
        <v>0.28763686199999999</v>
      </c>
      <c r="H114">
        <v>2.9951132075552101E-2</v>
      </c>
      <c r="I114" s="2">
        <v>33.301502674625198</v>
      </c>
    </row>
    <row r="115" spans="1:9" x14ac:dyDescent="0.25">
      <c r="A115">
        <v>114</v>
      </c>
      <c r="B115" t="s">
        <v>119</v>
      </c>
      <c r="C115">
        <v>3.5763618519999998</v>
      </c>
      <c r="D115">
        <v>4.4367515339999999</v>
      </c>
      <c r="E115">
        <v>2.028964056</v>
      </c>
      <c r="F115">
        <v>57.14</v>
      </c>
      <c r="G115">
        <v>0.28763686199999999</v>
      </c>
      <c r="H115">
        <v>-3.0864710625203701E-2</v>
      </c>
      <c r="I115" s="2">
        <v>36.656321046328003</v>
      </c>
    </row>
    <row r="116" spans="1:9" x14ac:dyDescent="0.25">
      <c r="A116">
        <v>115</v>
      </c>
      <c r="B116" t="s">
        <v>120</v>
      </c>
      <c r="C116">
        <v>3.8268142379999999</v>
      </c>
      <c r="D116">
        <v>4.393213824</v>
      </c>
      <c r="E116">
        <v>1.965901941</v>
      </c>
      <c r="F116">
        <v>58.34</v>
      </c>
      <c r="G116">
        <v>0.40110423699999997</v>
      </c>
      <c r="H116">
        <v>-4.3729636668758003E-2</v>
      </c>
      <c r="I116" s="2">
        <v>32.199687194726998</v>
      </c>
    </row>
    <row r="117" spans="1:9" x14ac:dyDescent="0.25">
      <c r="A117">
        <v>116</v>
      </c>
      <c r="B117" t="s">
        <v>121</v>
      </c>
      <c r="C117">
        <v>4.0523721950000002</v>
      </c>
      <c r="D117">
        <v>4.4212473479999899</v>
      </c>
      <c r="E117">
        <v>2.124095064</v>
      </c>
      <c r="F117">
        <v>64.709999999999894</v>
      </c>
      <c r="H117">
        <v>3.1807978131572399E-2</v>
      </c>
      <c r="I117" s="2">
        <v>38.754554231903199</v>
      </c>
    </row>
    <row r="118" spans="1:9" x14ac:dyDescent="0.25">
      <c r="A118">
        <v>117</v>
      </c>
      <c r="B118" t="s">
        <v>122</v>
      </c>
      <c r="C118">
        <v>3.827497846</v>
      </c>
      <c r="D118">
        <v>4.4308167989999898</v>
      </c>
      <c r="E118">
        <v>2.0793701910000002</v>
      </c>
      <c r="F118">
        <v>51.36</v>
      </c>
    </row>
    <row r="119" spans="1:9" x14ac:dyDescent="0.25">
      <c r="A119">
        <v>118</v>
      </c>
      <c r="B119" t="s">
        <v>123</v>
      </c>
      <c r="C119">
        <v>3.7620640239999998</v>
      </c>
      <c r="D119">
        <v>4.4450014339999999</v>
      </c>
      <c r="E119">
        <v>2.176092605</v>
      </c>
      <c r="F119">
        <v>58.54</v>
      </c>
    </row>
    <row r="120" spans="1:9" x14ac:dyDescent="0.25">
      <c r="A120">
        <v>119</v>
      </c>
      <c r="B120" t="s">
        <v>124</v>
      </c>
      <c r="C120">
        <v>4.1661681420000001</v>
      </c>
      <c r="D120">
        <v>4.4716387930000003</v>
      </c>
      <c r="E120">
        <v>2.2830938609999998</v>
      </c>
      <c r="F120">
        <v>57.5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24</vt:i4>
      </vt:variant>
    </vt:vector>
  </HeadingPairs>
  <TitlesOfParts>
    <vt:vector size="24" baseType="lpstr">
      <vt:lpstr>results_kink</vt:lpstr>
      <vt:lpstr>EL</vt:lpstr>
      <vt:lpstr>AUT</vt:lpstr>
      <vt:lpstr>BEL</vt:lpstr>
      <vt:lpstr>CZE</vt:lpstr>
      <vt:lpstr>DEU</vt:lpstr>
      <vt:lpstr>DNK</vt:lpstr>
      <vt:lpstr>ESP</vt:lpstr>
      <vt:lpstr>EST</vt:lpstr>
      <vt:lpstr>FIN</vt:lpstr>
      <vt:lpstr>FRA</vt:lpstr>
      <vt:lpstr>GRC</vt:lpstr>
      <vt:lpstr>HUN</vt:lpstr>
      <vt:lpstr>IRL</vt:lpstr>
      <vt:lpstr>ITA</vt:lpstr>
      <vt:lpstr>LTU</vt:lpstr>
      <vt:lpstr>LUX</vt:lpstr>
      <vt:lpstr>LVA</vt:lpstr>
      <vt:lpstr>NLD</vt:lpstr>
      <vt:lpstr>POL</vt:lpstr>
      <vt:lpstr>PRT</vt:lpstr>
      <vt:lpstr>SVK</vt:lpstr>
      <vt:lpstr>SVN</vt:lpstr>
      <vt:lpstr>SWE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2025-03-06T17:00:04Z</dcterms:modified>
</cp:coreProperties>
</file>