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hority Set Updates" sheetId="1" r:id="rId3"/>
    <sheet state="visible" name="Current Authority Identites " sheetId="2" r:id="rId4"/>
    <sheet state="visible" name="Historical Authority Identities" sheetId="3" r:id="rId5"/>
  </sheets>
  <definedNames>
    <definedName hidden="1" localSheetId="0" name="Z_A07AF852_0765_47F6_9E18_E5BDB2CE68BA_.wvu.FilterData">'Authority Set Updates'!$B$12:$I$52</definedName>
  </definedNames>
  <calcPr/>
  <customWorkbookViews>
    <customWorkbookView activeSheetId="0" maximized="1" tabRatio="600" windowHeight="0" windowWidth="0" guid="{A07AF852-0765-47F6-9E18-E5BDB2CE68BA}" name="Filter 1"/>
  </customWorkbookViews>
</workbook>
</file>

<file path=xl/sharedStrings.xml><?xml version="1.0" encoding="utf-8"?>
<sst xmlns="http://schemas.openxmlformats.org/spreadsheetml/2006/main" count="405" uniqueCount="172">
  <si>
    <t>Required blockheight</t>
  </si>
  <si>
    <t>&lt;------ Editable</t>
  </si>
  <si>
    <t>Required SW Version</t>
  </si>
  <si>
    <t>6.7.0</t>
  </si>
  <si>
    <t>Details</t>
  </si>
  <si>
    <t>Federated</t>
  </si>
  <si>
    <t>Audit</t>
  </si>
  <si>
    <t>Undefined Authority Node</t>
  </si>
  <si>
    <t>Total Authority Set size</t>
  </si>
  <si>
    <t>Correct version and height</t>
  </si>
  <si>
    <t>At wrong height or
wrong version</t>
  </si>
  <si>
    <t>Percentage of servers OK by type</t>
  </si>
  <si>
    <t>Total percentage of servers OK</t>
  </si>
  <si>
    <t>Node: Operator</t>
  </si>
  <si>
    <t>Node: Identity</t>
  </si>
  <si>
    <t>Node: Type</t>
  </si>
  <si>
    <t>Node: Current BlockHeight</t>
  </si>
  <si>
    <t>Notes</t>
  </si>
  <si>
    <t>Savestate deleted</t>
  </si>
  <si>
    <t>Yes</t>
  </si>
  <si>
    <t>No</t>
  </si>
  <si>
    <t xml:space="preserve">FACTOM AUTHORITY SERVER IDENTITIES </t>
  </si>
  <si>
    <t>Authority Node Operator</t>
  </si>
  <si>
    <t>Authority Server Identity</t>
  </si>
  <si>
    <t>6-digit identifier (character 7-12 in ID)</t>
  </si>
  <si>
    <t>Comment</t>
  </si>
  <si>
    <t>Bedrock Solutions</t>
  </si>
  <si>
    <t>888888aecf9b47fd6f12015aea0260ad5eb179b6678b5d1f96a3c5c9131ce5e8</t>
  </si>
  <si>
    <t>Blockchain Innovation Foundation</t>
  </si>
  <si>
    <t>8888881f8fd587a9e4b5163112b7332df01e7c5b11294652106a9b8e4e87ec24</t>
  </si>
  <si>
    <t>8888889e4fbbcc0032e6a2ce517d39fc90cce1189a46d7cebfff4b8bc230744c</t>
  </si>
  <si>
    <t>Blockrock Mining</t>
  </si>
  <si>
    <t>88888862fd0d52de4d5f10e4d80956f9ff8b63f98564ca7673d08237d0e4b4de</t>
  </si>
  <si>
    <t>888888cfc9326b0daad96ab68b0fb39f094db4b44ac35f06bfccddf440e95b45</t>
  </si>
  <si>
    <t>BlockVenture</t>
  </si>
  <si>
    <t>888888a76d5de89727eaf50645d357bcac9b680c1ee677ae48607ea5530fe482</t>
  </si>
  <si>
    <t>8888888da2d6a8ed02d8075afa274dfd4a36baab1023e22cf0448ed8472112f5</t>
  </si>
  <si>
    <t>Consensus Networks</t>
  </si>
  <si>
    <t>888888dabea82736debf494988be9b5a0946b7ad70c4efa5b78d103b85e5fb34</t>
  </si>
  <si>
    <t>888888f4ac0f370de3417cb09c221eab509d6a5eeb54e46dc9d9583e382872d6</t>
  </si>
  <si>
    <t>CryptoLogic</t>
  </si>
  <si>
    <t>8888880a1ad522921100a0fdbc42ab4e701cae15d71c5ce414ec74ecd2b6d201</t>
  </si>
  <si>
    <t>88888824716497c80f5bd509cd59049cd957dc4ff64ddd5ad77505a758a2c2dc</t>
  </si>
  <si>
    <t>Cube3</t>
  </si>
  <si>
    <t>8888882adec124fa6afa8094e873516e2ca7d18aa740d55da95f0004b6c222e4</t>
  </si>
  <si>
    <t>8888888e08f7ece967b74e92d54f65f5e874b5ec6fa2ae507895a699539462ac</t>
  </si>
  <si>
    <t>DBGrow</t>
  </si>
  <si>
    <t>8888883a40c004ba51834dd2599f271b30e3251180295f099886754d1b993667</t>
  </si>
  <si>
    <t>888888e61ebcf0fa694c07840de5618b87cc7f4b1a13cf23512b1c6ccf0cb17d</t>
  </si>
  <si>
    <t>DeFacto</t>
  </si>
  <si>
    <t>888888b02c99d60b41357f5e28a1e96f4b90d370f6a460f2062cdda64e3fc7a4</t>
  </si>
  <si>
    <t>8888887529d62b6d3d702bafb06f11ef825ec2fd54c978c1e1809a7eedba1514</t>
  </si>
  <si>
    <t>Factom Inc.</t>
  </si>
  <si>
    <t>888888655866a003faabd999c7b0a7c908af17d63fd2ac2951dc99e1ad2a14f4</t>
  </si>
  <si>
    <t>8888886ff14cef50365b785eb3cefab5bc30175d022be06ed412391a82645376</t>
  </si>
  <si>
    <t>888888dda15d7ad44c3286d66cc4f82e6fc07ed88de4d13ac9a182199593cac1</t>
  </si>
  <si>
    <t>Factomatic</t>
  </si>
  <si>
    <t>8888887d00cb1f7a13a94f5fc07cf77ee2b0b5be460c0c2915a838b9458baea7</t>
  </si>
  <si>
    <t>888888ff0fa60c17e33b6173068c7dcacdc4d0ea55df6fbdd0ff2ae2db13917f</t>
  </si>
  <si>
    <t>Factomize</t>
  </si>
  <si>
    <t>8888887f5125bfc597a05eca2db64298b88a9233dafdeb44bc0db7d55ee035aa</t>
  </si>
  <si>
    <t>Factoshi</t>
  </si>
  <si>
    <t>88888808e14a4e802ba540c86c2d6345d69a4938e77dd7beecbc0da6dc47b3e3</t>
  </si>
  <si>
    <t>888888f5b2bb6c049fb0790d908a8e3f0ecee5166616ac06c5444cc48180abaf</t>
  </si>
  <si>
    <t>Federate This</t>
  </si>
  <si>
    <t>88888804081f44513658c1565558f7e2dfb9b3b992763d88349e635db4b83101</t>
  </si>
  <si>
    <t>888888609b7bb56a8f184c624b12f9db9cb356f9eb20fc4153aee3479d1b6cd7</t>
  </si>
  <si>
    <t>Go Immutable</t>
  </si>
  <si>
    <t>8888880c67754f737fd59310d7dbf2df08daed3b161347fbe76ca24517373911</t>
  </si>
  <si>
    <t>8888887e062010156e9b7a838b30f11719003746373ff95ceb745ff9d79075b2</t>
  </si>
  <si>
    <t>Hash-n-Store</t>
  </si>
  <si>
    <t>8888885a035a14a64da6df04f6c459587a05a72e8796b428b067a04ff97e5680</t>
  </si>
  <si>
    <t>8888880834dfe56c8c5827026eec58a8a71e3496fb76035c8710f7b708a3daf6</t>
  </si>
  <si>
    <t>HashQuark</t>
  </si>
  <si>
    <t>888888d44b65b5de4412c0abee2be5c35f4602f148c4daee78ce3179b7a10ce2</t>
  </si>
  <si>
    <t>888888991e1d42be729136538f51fee046f93fad57522749b67bd58428384077</t>
  </si>
  <si>
    <t>Kompendium</t>
  </si>
  <si>
    <t>8888884af66ce76e0fe221bde44c9caced874f6ebc50ae241c551adebd4a2762</t>
  </si>
  <si>
    <t>8888888a9c3879ca1e72c8ffbdfd7c49c1628a0284754dc389c382d7b62b51f6</t>
  </si>
  <si>
    <t>Layertech</t>
  </si>
  <si>
    <t>88888820713a0bf32f29bfdc4b48ecd7aab8942651ccfbacf5c31ad70c16b3aa</t>
  </si>
  <si>
    <t>888888d2a9a5a37b19dc8093e058945591f6d6ec5a6bbcf50727c6c86d98c50c</t>
  </si>
  <si>
    <t>LUCIAP</t>
  </si>
  <si>
    <t>88888852a0821dd227735c50c5016741de67786432b9644c5d695b5ce7e42e58</t>
  </si>
  <si>
    <t>888888aac90d34ba84830046be9bdbc0c12d39045ce8f3f6c95f0beca4636629</t>
  </si>
  <si>
    <t>PrestigeIT</t>
  </si>
  <si>
    <t>8888889b229588d21762ab8df380bacef09a8ed0774eed76e6c7f0d0b9d5ee4d</t>
  </si>
  <si>
    <t>888888d7bb4d1c5c667ca663fccfae26bdea6198604582aae038d962c5e937ab</t>
  </si>
  <si>
    <t>RewardChain</t>
  </si>
  <si>
    <t>888888631d6561b8d7ae4cc2b55dd39228219a00ac930d80e3d5bd06c2d8cadc</t>
  </si>
  <si>
    <t>888888f4d59308deaa587498e5e1c4e0228a190eba50c9ad23b604da1cbd8c77</t>
  </si>
  <si>
    <t>Stamp-IT</t>
  </si>
  <si>
    <t>8888886a135d497b86e6ffc6a1352d42dab1765074d14d9d2da97dbc747f1a60</t>
  </si>
  <si>
    <t>The Factoid Authority</t>
  </si>
  <si>
    <t>88888821e559c76aca86e03582abdb07e87095bfa239a0b5feb3943e6c85b0a3</t>
  </si>
  <si>
    <t>8888889987d4ca5f0687ef2392327ec6c29bc71ef981e10e7473fdd63a296cba</t>
  </si>
  <si>
    <t>VBIF</t>
  </si>
  <si>
    <t>888888e3eded221899e7be0816cef4c61e1911d674f019d591cf2ecb6250d608</t>
  </si>
  <si>
    <t>8888880180b0290bbb670e399af48e57a227c939a2d20f6b0e147d24f995a6ef</t>
  </si>
  <si>
    <t xml:space="preserve">FACTOM AUTHORITY SERVER IDENTIY HISTORY                                                                   (identities no longer in use)  </t>
  </si>
  <si>
    <t>Authority Server Identities</t>
  </si>
  <si>
    <t>Factom, Inc.</t>
  </si>
  <si>
    <t>888888c1fd1cf7ca3e0c4e2e9a6462aa8ac4e537563ee54ff41eb6b617a1ec37</t>
  </si>
  <si>
    <t>Removed for M3</t>
  </si>
  <si>
    <t>888888bf5e39211db27b2d2b1b57606b4d68cf57e908971949a233d8eb734156</t>
  </si>
  <si>
    <t>888888f05308313f6e8f5619cacfb32e0dcba25b4741de9c0fc3b127e8ba2a6b</t>
  </si>
  <si>
    <t>8888886043746fe47dcf55952b20d8aee6ae842024010fd3f42bc0076a502f42</t>
  </si>
  <si>
    <t>8888882fa588e8ad6e73555a9b9ff3d84b468601b81328ec09d91051369d7373</t>
  </si>
  <si>
    <t>888888b1255ea1cc0b3ab3b9425d3239643ae1f3c00ec634690eda784f05bda7</t>
  </si>
  <si>
    <t>88888841ac82c501a300def3e95d724b4b5e31f729f3b6d9d9736dca0f0edc34</t>
  </si>
  <si>
    <t>8888881541fc5bc1bcc0597e71eed5df7de8d47c8eb97f867d16ebb20781f38b</t>
  </si>
  <si>
    <t>888888a8da713519881065d90f73f498b36d956e3390c5a6c06747922395075f</t>
  </si>
  <si>
    <t>88888870cf06fb3ed94af3ba917dbe9fab73391915c57812bd6606e6ced76d53</t>
  </si>
  <si>
    <t>8888884a0acbf1a23e3291b99681b80a91ca51914d64e39de65645868e0b4714</t>
  </si>
  <si>
    <t>8888889585051d7117d217a55a366d56826eda35c951f02428b976524dbfc7f9</t>
  </si>
  <si>
    <t>888888b4eecb6868615e1875120e855529b4e372e2887cdec7185b46abfcfb35</t>
  </si>
  <si>
    <t>888888b2ddad8c24fdf3033bdf6bd9c393ffe074b6f5d5741c84afea27c1656e</t>
  </si>
  <si>
    <t>888888a5ce32a3a257c1ff29033b6c01dd20239e7c68ebaf06d690e4ae2b7e83</t>
  </si>
  <si>
    <t>Go-immutable</t>
  </si>
  <si>
    <t>8888884f5f55ef9107ffc2b15e5e4632a8b76451fbbce943434dc0e0b7b1458a</t>
  </si>
  <si>
    <t>Removed block 155783</t>
  </si>
  <si>
    <t>888888c6485d545036f4bce18e248a3c202363e0f958125c6bc15d145051f7fe</t>
  </si>
  <si>
    <t>Removed block 155784</t>
  </si>
  <si>
    <t>Block Party</t>
  </si>
  <si>
    <t>8888883bc1cfb112c6c430479a781b2fd4109fd3dcfc92c9c33b51905113e882</t>
  </si>
  <si>
    <t>Removed block 163423</t>
  </si>
  <si>
    <t>88888891d38a5d04953d1d8db4a758a4c4a174526540ccaa28e54556bef3a847</t>
  </si>
  <si>
    <t>Removed block 163426</t>
  </si>
  <si>
    <t>8888882d744180cc4bfb41f32ec319796137d0486fc80cb36afe4185aa647860</t>
  </si>
  <si>
    <t>Removed block 166747</t>
  </si>
  <si>
    <t>888888ffa331f5b19d6ad81a8e1488ee07a880d926e1b859752747465a270fba</t>
  </si>
  <si>
    <t>Removed block 166745</t>
  </si>
  <si>
    <t>Syncroblock</t>
  </si>
  <si>
    <t>888888ffce3dfb89baadd1151534e6e882adb3d894e5e9601c0ea46c75618bea</t>
  </si>
  <si>
    <t>Removed block 174346</t>
  </si>
  <si>
    <t>888888c2609fc6afcd5f9c708f7257c65e2a9bf7ef3c093a96d4ee94663de058</t>
  </si>
  <si>
    <t>Removed block 174347</t>
  </si>
  <si>
    <t>BuildingIM</t>
  </si>
  <si>
    <t>8888880852d183e020b7fbf764adcb6559c6b9c53f2851446f2506fddf387015</t>
  </si>
  <si>
    <t>Removed block 190408</t>
  </si>
  <si>
    <t>88888863888a959a8f9b6a664244f9ab00d1ab0cb2708cc0977643b40ca9ead4</t>
  </si>
  <si>
    <t>Removed block 190410</t>
  </si>
  <si>
    <t>Multicoin</t>
  </si>
  <si>
    <t>8888889dcbea07cbac9814511d1e1b8b4560e75b06132a75aa2b066a507ae755</t>
  </si>
  <si>
    <t>Removed block 233344</t>
  </si>
  <si>
    <t>88888828d6ed2ceb15b47ab83c1ca300b5c54f485685825ae5e988d2e21f767a</t>
  </si>
  <si>
    <t>Removed block 233345</t>
  </si>
  <si>
    <t>888888609f8ac3092350f0431e47da2c9665029dca23a74d1148ae95a019b948</t>
  </si>
  <si>
    <t>Removed block 235644</t>
  </si>
  <si>
    <t>888888eadb1e3e54b55bd12a4c0f8f29a26a41ec7a889d11102f172861a8704d</t>
  </si>
  <si>
    <t>Removed block 235643</t>
  </si>
  <si>
    <t>8888882aa2a521373b5b4129f958383d5dd6708644346cef43e07c5c22e6bfdb</t>
  </si>
  <si>
    <t>Removed block 239993</t>
  </si>
  <si>
    <t>Matters</t>
  </si>
  <si>
    <t>888888d92dfbd1a69353e2be28740eb09a7299d82b0f72a1885f1be663187dc9</t>
  </si>
  <si>
    <t>Removed block 242003</t>
  </si>
  <si>
    <t>888888f00138ff5aeb903a6ccc98d5b0e1b0944edebf34328a68154854abc6ed</t>
  </si>
  <si>
    <t>Removed block 242005</t>
  </si>
  <si>
    <t>Factable Solutions</t>
  </si>
  <si>
    <t>888888598240f69534cfb3204623d3d794b1c7d96372ea1da4e7e5dd98db3131</t>
  </si>
  <si>
    <t>Removed block 242006</t>
  </si>
  <si>
    <t>888888da29b49e881c82acd106afede6483868dd4b3ac0fd21c16f3729f4b20a</t>
  </si>
  <si>
    <t>Removed block 242007</t>
  </si>
  <si>
    <t>Canonical Ledgers</t>
  </si>
  <si>
    <t>88888807e4f3bbb9a2b229645ab6d2f184224190f83e78761674c2362aca4425</t>
  </si>
  <si>
    <t>Removed block 242008</t>
  </si>
  <si>
    <t>888888b4a7105ec297396592b8e9448b504a8fb41b82ee26e23068ff0e4549d0</t>
  </si>
  <si>
    <t>Removed block 242009</t>
  </si>
  <si>
    <t>8888888fa04184f2ee054205ca4a542c5045c3e0e391b639f317b06112cf2f7f</t>
  </si>
  <si>
    <t>Removed block 242721</t>
  </si>
  <si>
    <t>888888e419097489fae57af195f1d9dbaf7741ed0004a6109588214f7a97c5cb</t>
  </si>
  <si>
    <t>Removed block 242723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</si>
</sst>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name val="Roboto Mono"/>
    </font>
    <font>
      <name val="Arial"/>
    </font>
    <font/>
    <font>
      <b/>
    </font>
    <font>
      <b/>
      <sz val="9.0"/>
      <color rgb="FFFF0000"/>
      <name val="Roboto Mono"/>
    </font>
    <font>
      <b/>
      <sz val="24.0"/>
      <name val="Courier New"/>
    </font>
    <font>
      <b/>
      <sz val="14.0"/>
      <name val="Courier New"/>
    </font>
    <font>
      <b/>
      <name val="Courier New"/>
    </font>
    <font>
      <name val="Courier New"/>
    </font>
    <font>
      <color rgb="FF000000"/>
      <name val="Courier New"/>
    </font>
    <font>
      <color rgb="FF000000"/>
      <name val="Arial"/>
    </font>
    <font>
      <sz val="24.0"/>
      <name val="Arial"/>
    </font>
    <font>
      <b/>
      <sz val="14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0" fillId="3" fontId="3" numFmtId="0" xfId="0" applyAlignment="1" applyFill="1" applyFont="1">
      <alignment readingOrder="0" vertical="center"/>
    </xf>
    <xf borderId="0" fillId="3" fontId="3" numFmtId="0" xfId="0" applyAlignment="1" applyFont="1">
      <alignment readingOrder="0"/>
    </xf>
    <xf borderId="0" fillId="3" fontId="3" numFmtId="0" xfId="0" applyAlignment="1" applyFont="1">
      <alignment horizontal="center" readingOrder="0" shrinkToFit="0" wrapText="1"/>
    </xf>
    <xf borderId="0" fillId="3" fontId="3" numFmtId="0" xfId="0" applyFont="1"/>
    <xf borderId="0" fillId="3" fontId="2" numFmtId="0" xfId="0" applyAlignment="1" applyFont="1">
      <alignment horizontal="center" readingOrder="0"/>
    </xf>
    <xf borderId="2" fillId="0" fontId="4" numFmtId="0" xfId="0" applyAlignment="1" applyBorder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1" fillId="4" fontId="4" numFmtId="0" xfId="0" applyAlignment="1" applyBorder="1" applyFill="1" applyFont="1">
      <alignment horizontal="center" readingOrder="0" vertical="center"/>
    </xf>
    <xf borderId="1" fillId="5" fontId="4" numFmtId="0" xfId="0" applyAlignment="1" applyBorder="1" applyFill="1" applyFont="1">
      <alignment horizontal="center" readingOrder="0" vertical="center"/>
    </xf>
    <xf borderId="1" fillId="0" fontId="4" numFmtId="10" xfId="0" applyAlignment="1" applyBorder="1" applyFont="1" applyNumberFormat="1">
      <alignment horizontal="center" readingOrder="0" vertical="center"/>
    </xf>
    <xf borderId="2" fillId="0" fontId="4" numFmtId="10" xfId="0" applyAlignment="1" applyBorder="1" applyFont="1" applyNumberForma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horizontal="center" readingOrder="0"/>
    </xf>
    <xf borderId="0" fillId="3" fontId="3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center" readingOrder="0"/>
    </xf>
    <xf borderId="0" fillId="4" fontId="2" numFmtId="0" xfId="0" applyAlignment="1" applyFont="1">
      <alignment readingOrder="0" vertical="bottom"/>
    </xf>
    <xf borderId="0" fillId="4" fontId="6" numFmtId="0" xfId="0" applyAlignment="1" applyFont="1">
      <alignment horizontal="center" readingOrder="0" vertical="center"/>
    </xf>
    <xf borderId="0" fillId="4" fontId="3" numFmtId="0" xfId="0" applyFont="1"/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vertical="bottom"/>
    </xf>
    <xf borderId="0" fillId="0" fontId="9" numFmtId="0" xfId="0" applyAlignment="1" applyFont="1">
      <alignment horizontal="center" vertical="bottom"/>
    </xf>
    <xf borderId="0" fillId="6" fontId="10" numFmtId="0" xfId="0" applyAlignment="1" applyFill="1" applyFont="1">
      <alignment horizontal="center" readingOrder="0"/>
    </xf>
    <xf borderId="0" fillId="0" fontId="8" numFmtId="0" xfId="0" applyAlignment="1" applyFont="1">
      <alignment horizontal="center" vertical="bottom"/>
    </xf>
    <xf borderId="0" fillId="0" fontId="9" numFmtId="0" xfId="0" applyAlignment="1" applyFont="1">
      <alignment horizontal="center" readingOrder="0" vertical="bottom"/>
    </xf>
    <xf borderId="0" fillId="0" fontId="9" numFmtId="0" xfId="0" applyAlignment="1" applyFont="1">
      <alignment horizontal="center" readingOrder="0"/>
    </xf>
    <xf borderId="0" fillId="4" fontId="11" numFmtId="0" xfId="0" applyAlignment="1" applyFont="1">
      <alignment horizontal="center" readingOrder="0"/>
    </xf>
    <xf borderId="0" fillId="4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6" fontId="11" numFmtId="0" xfId="0" applyAlignment="1" applyFont="1">
      <alignment horizontal="center" readingOrder="0"/>
    </xf>
    <xf borderId="0" fillId="5" fontId="3" numFmtId="0" xfId="0" applyFont="1"/>
    <xf borderId="0" fillId="5" fontId="12" numFmtId="0" xfId="0" applyAlignment="1" applyFont="1">
      <alignment horizontal="center" readingOrder="0" shrinkToFit="0" vertical="bottom" wrapText="1"/>
    </xf>
    <xf borderId="0" fillId="0" fontId="13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/>
    </xf>
    <xf borderId="5" fillId="0" fontId="2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bottom"/>
    </xf>
    <xf borderId="0" fillId="6" fontId="11" numFmtId="0" xfId="0" applyAlignment="1" applyFont="1">
      <alignment horizontal="center" readingOrder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>
        <b/>
      </font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57"/>
    <col customWidth="1" min="2" max="2" width="20.0"/>
    <col customWidth="1" min="3" max="3" width="29.0"/>
    <col customWidth="1" min="4" max="4" width="44.29"/>
    <col customWidth="1" hidden="1" min="5" max="6" width="29.14"/>
    <col customWidth="1" hidden="1" min="7" max="7" width="22.86"/>
    <col customWidth="1" hidden="1" min="8" max="8" width="38.0"/>
    <col customWidth="1" hidden="1" min="9" max="9" width="75.0"/>
  </cols>
  <sheetData>
    <row r="1">
      <c r="A1" s="1" t="s">
        <v>0</v>
      </c>
      <c r="B1" s="2"/>
      <c r="C1" s="3" t="s">
        <v>1</v>
      </c>
      <c r="E1" s="4"/>
      <c r="F1" s="4"/>
      <c r="G1" s="5"/>
      <c r="H1" s="5"/>
      <c r="I1" s="6"/>
    </row>
    <row r="2">
      <c r="A2" s="1" t="s">
        <v>2</v>
      </c>
      <c r="B2" s="2" t="s">
        <v>3</v>
      </c>
      <c r="E2" s="4"/>
      <c r="F2" s="4"/>
      <c r="G2" s="5"/>
    </row>
    <row r="3">
      <c r="A3" s="7"/>
      <c r="E3" s="4"/>
      <c r="F3" s="4"/>
      <c r="G3" s="5"/>
    </row>
    <row r="4">
      <c r="A4" s="1" t="s">
        <v>4</v>
      </c>
      <c r="B4" s="1" t="s">
        <v>5</v>
      </c>
      <c r="C4" s="1" t="s">
        <v>6</v>
      </c>
      <c r="D4" s="1" t="s">
        <v>7</v>
      </c>
      <c r="E4" s="4"/>
      <c r="F4" s="4"/>
      <c r="G4" s="5"/>
    </row>
    <row r="5">
      <c r="A5" s="1" t="s">
        <v>8</v>
      </c>
      <c r="B5" s="8">
        <f>countif($C$13:$C$69,"="&amp;B$4)+countif($C$13:$C$69,"="&amp;C$4)+countif($C$13:$C$69,"="&amp;D$4)</f>
        <v>55</v>
      </c>
      <c r="C5" s="9"/>
      <c r="D5" s="10"/>
      <c r="E5" s="4"/>
      <c r="F5" s="4"/>
      <c r="G5" s="5"/>
    </row>
    <row r="6">
      <c r="A6" s="1" t="s">
        <v>9</v>
      </c>
      <c r="B6" s="11">
        <f t="shared" ref="B6:D6" si="1">countif($C$13:$C$69,"="&amp;B$4)-B7</f>
        <v>17</v>
      </c>
      <c r="C6" s="11">
        <f t="shared" si="1"/>
        <v>30</v>
      </c>
      <c r="D6" s="11">
        <f t="shared" si="1"/>
        <v>7</v>
      </c>
      <c r="E6" s="4"/>
      <c r="F6" s="4"/>
      <c r="G6" s="5"/>
    </row>
    <row r="7">
      <c r="A7" s="1" t="s">
        <v>10</v>
      </c>
      <c r="B7" s="12">
        <f>IFERROR(__xludf.DUMMYFUNCTION("if(ROWS(query($A$13:$H69,""select count(B) where C contains'""&amp;$B$4&amp;""' and (E&lt;&gt;'""&amp;$B$1&amp;""' or D='No')""))=1,0,index(query($A$13:$H69,""select count(B) where C contains'""&amp;$B$4&amp;""' and (E&lt;&gt;'""&amp;$B$1&amp;""' or D='No')""),2))"),0.0)</f>
        <v>0</v>
      </c>
      <c r="C7" s="12">
        <f>IFERROR(__xludf.DUMMYFUNCTION("if(ROWS(query($A$13:$H69,""select count(B) where C contains'""&amp;$C$4&amp;""' and (E&lt;&gt;'""&amp;$B$1&amp;""' or D='No')""))=1,0,index(query($A$13:$H69,""select count(B) where C contains'""&amp;$C$4&amp;""' and (E&lt;&gt;'""&amp;$B$1&amp;""' or D='No')""),2))"),1.0)</f>
        <v>1</v>
      </c>
      <c r="D7" s="12">
        <f>IFERROR(__xludf.DUMMYFUNCTION("if(ROWS(query($A$13:$H69,""select count(B) where C contains'""&amp;$D$4&amp;""' and (E&lt;&gt;'""&amp;$B$1&amp;""' or D='No')""))=1,0,index(query($A$13:$H69,""select count(B) where C contains'""&amp;$D$4&amp;""' and (E&lt;&gt;'""&amp;$B$1&amp;""' or D='No')""),2))"),0.0)</f>
        <v>0</v>
      </c>
      <c r="E7" s="4"/>
      <c r="F7" s="4"/>
      <c r="G7" s="5"/>
    </row>
    <row r="8">
      <c r="A8" s="1" t="s">
        <v>11</v>
      </c>
      <c r="B8" s="13">
        <f t="shared" ref="B8:D8" si="2">iferror(B6/sum(B6:B7),"N/A")</f>
        <v>1</v>
      </c>
      <c r="C8" s="13">
        <f t="shared" si="2"/>
        <v>0.9677419355</v>
      </c>
      <c r="D8" s="13">
        <f t="shared" si="2"/>
        <v>1</v>
      </c>
      <c r="E8" s="4"/>
      <c r="F8" s="4"/>
      <c r="G8" s="5"/>
    </row>
    <row r="9">
      <c r="A9" s="1" t="s">
        <v>12</v>
      </c>
      <c r="B9" s="14">
        <f>sum(B6:D6)/B5</f>
        <v>0.9818181818</v>
      </c>
      <c r="C9" s="9"/>
      <c r="D9" s="10"/>
      <c r="E9" s="4"/>
      <c r="F9" s="4"/>
      <c r="G9" s="5"/>
    </row>
    <row r="10">
      <c r="A10" s="6"/>
      <c r="E10" s="4"/>
      <c r="F10" s="4"/>
      <c r="G10" s="5"/>
    </row>
    <row r="11">
      <c r="E11" s="4"/>
      <c r="F11" s="4"/>
      <c r="G11" s="5"/>
    </row>
    <row r="12">
      <c r="A12" s="15" t="s">
        <v>13</v>
      </c>
      <c r="B12" s="15" t="s">
        <v>14</v>
      </c>
      <c r="C12" s="15" t="s">
        <v>15</v>
      </c>
      <c r="D12" s="15" t="str">
        <f>"Version "&amp;$B$2&amp;"?"</f>
        <v>Version 6.7.0?</v>
      </c>
      <c r="E12" s="15" t="s">
        <v>16</v>
      </c>
      <c r="F12" s="15" t="s">
        <v>17</v>
      </c>
      <c r="G12" s="15" t="s">
        <v>18</v>
      </c>
      <c r="H12" s="16"/>
      <c r="I12" s="4"/>
    </row>
    <row r="13">
      <c r="A13" s="17" t="str">
        <f>'Current Authority Identites '!B3</f>
        <v>Bedrock Solutions</v>
      </c>
      <c r="B13" s="17" t="str">
        <f>'Current Authority Identites '!D3</f>
        <v>aecf9b</v>
      </c>
      <c r="C13" s="17" t="s">
        <v>5</v>
      </c>
      <c r="D13" s="17" t="s">
        <v>19</v>
      </c>
      <c r="E13" s="17"/>
      <c r="F13" s="17"/>
      <c r="G13" s="17" t="s">
        <v>20</v>
      </c>
      <c r="H13" s="16"/>
      <c r="I13" s="4"/>
    </row>
    <row r="14">
      <c r="A14" s="17" t="str">
        <f>'Current Authority Identites '!B4</f>
        <v>Blockchain Innovation Foundation</v>
      </c>
      <c r="B14" s="17" t="str">
        <f>'Current Authority Identites '!D4</f>
        <v>1f8fd5</v>
      </c>
      <c r="C14" s="17" t="s">
        <v>6</v>
      </c>
      <c r="D14" s="17" t="s">
        <v>19</v>
      </c>
      <c r="E14" s="17"/>
      <c r="F14" s="17"/>
      <c r="G14" s="17" t="s">
        <v>20</v>
      </c>
      <c r="H14" s="16"/>
      <c r="I14" s="4"/>
    </row>
    <row r="15">
      <c r="A15" s="17" t="str">
        <f>'Current Authority Identites '!B5</f>
        <v>Blockchain Innovation Foundation</v>
      </c>
      <c r="B15" s="17" t="str">
        <f>'Current Authority Identites '!D5</f>
        <v>9e4fbb</v>
      </c>
      <c r="C15" s="17" t="s">
        <v>7</v>
      </c>
      <c r="D15" s="17" t="s">
        <v>19</v>
      </c>
      <c r="E15" s="17"/>
      <c r="F15" s="17"/>
      <c r="G15" s="17" t="s">
        <v>20</v>
      </c>
      <c r="H15" s="16"/>
      <c r="I15" s="6"/>
    </row>
    <row r="16">
      <c r="A16" s="17" t="str">
        <f>'Current Authority Identites '!B6</f>
        <v>Blockrock Mining</v>
      </c>
      <c r="B16" s="17" t="str">
        <f>'Current Authority Identites '!D6</f>
        <v>62fd0d</v>
      </c>
      <c r="C16" s="17" t="s">
        <v>5</v>
      </c>
      <c r="D16" s="17" t="s">
        <v>19</v>
      </c>
      <c r="E16" s="17"/>
      <c r="F16" s="17"/>
      <c r="G16" s="17" t="s">
        <v>20</v>
      </c>
      <c r="H16" s="16"/>
      <c r="I16" s="6"/>
    </row>
    <row r="17">
      <c r="A17" s="17" t="str">
        <f>'Current Authority Identites '!B7</f>
        <v>Blockrock Mining</v>
      </c>
      <c r="B17" s="17" t="str">
        <f>'Current Authority Identites '!D7</f>
        <v>cfc932</v>
      </c>
      <c r="C17" s="17" t="s">
        <v>6</v>
      </c>
      <c r="D17" s="17" t="s">
        <v>19</v>
      </c>
      <c r="E17" s="17"/>
      <c r="F17" s="17"/>
      <c r="G17" s="17" t="s">
        <v>20</v>
      </c>
      <c r="H17" s="16"/>
      <c r="I17" s="6"/>
    </row>
    <row r="18">
      <c r="A18" s="17" t="str">
        <f>'Current Authority Identites '!B8</f>
        <v>BlockVenture</v>
      </c>
      <c r="B18" s="17" t="str">
        <f>'Current Authority Identites '!D8</f>
        <v>a76d5d</v>
      </c>
      <c r="C18" s="17" t="s">
        <v>7</v>
      </c>
      <c r="D18" s="17" t="s">
        <v>19</v>
      </c>
      <c r="E18" s="17"/>
      <c r="F18" s="17"/>
      <c r="G18" s="17" t="s">
        <v>20</v>
      </c>
      <c r="H18" s="16"/>
      <c r="I18" s="18"/>
    </row>
    <row r="19">
      <c r="A19" s="17" t="str">
        <f>'Current Authority Identites '!B9</f>
        <v>BlockVenture</v>
      </c>
      <c r="B19" s="17" t="str">
        <f>'Current Authority Identites '!D9</f>
        <v>8da2d6</v>
      </c>
      <c r="C19" s="19" t="s">
        <v>7</v>
      </c>
      <c r="D19" s="19" t="s">
        <v>19</v>
      </c>
      <c r="E19" s="17"/>
      <c r="F19" s="17"/>
      <c r="G19" s="17" t="s">
        <v>20</v>
      </c>
      <c r="H19" s="16"/>
      <c r="I19" s="6"/>
    </row>
    <row r="20">
      <c r="A20" s="17" t="str">
        <f>'Current Authority Identites '!B10</f>
        <v>Consensus Networks</v>
      </c>
      <c r="B20" s="17" t="str">
        <f>'Current Authority Identites '!D10</f>
        <v>dabea8</v>
      </c>
      <c r="C20" s="19" t="s">
        <v>7</v>
      </c>
      <c r="D20" s="19" t="s">
        <v>19</v>
      </c>
      <c r="E20" s="17"/>
      <c r="F20" s="17"/>
      <c r="G20" s="17" t="s">
        <v>20</v>
      </c>
      <c r="H20" s="16"/>
      <c r="I20" s="6"/>
    </row>
    <row r="21">
      <c r="A21" s="17" t="str">
        <f>'Current Authority Identites '!B11</f>
        <v>Consensus Networks</v>
      </c>
      <c r="B21" s="17" t="str">
        <f>'Current Authority Identites '!D11</f>
        <v>f4ac0f</v>
      </c>
      <c r="C21" s="17" t="s">
        <v>7</v>
      </c>
      <c r="D21" s="17" t="s">
        <v>19</v>
      </c>
      <c r="E21" s="17"/>
      <c r="F21" s="17"/>
      <c r="G21" s="17" t="s">
        <v>20</v>
      </c>
      <c r="H21" s="16"/>
      <c r="I21" s="6"/>
    </row>
    <row r="22">
      <c r="A22" s="17" t="str">
        <f>'Current Authority Identites '!B12</f>
        <v>CryptoLogic</v>
      </c>
      <c r="B22" s="17" t="str">
        <f>'Current Authority Identites '!D12</f>
        <v>0a1ad5</v>
      </c>
      <c r="C22" s="17" t="s">
        <v>6</v>
      </c>
      <c r="D22" s="17" t="s">
        <v>19</v>
      </c>
      <c r="E22" s="17"/>
      <c r="F22" s="17"/>
      <c r="G22" s="17" t="s">
        <v>20</v>
      </c>
      <c r="H22" s="16"/>
      <c r="I22" s="6"/>
    </row>
    <row r="23">
      <c r="A23" s="17" t="str">
        <f>'Current Authority Identites '!B13</f>
        <v>CryptoLogic</v>
      </c>
      <c r="B23" s="17" t="str">
        <f>'Current Authority Identites '!D13</f>
        <v>247164</v>
      </c>
      <c r="C23" s="17" t="s">
        <v>6</v>
      </c>
      <c r="D23" s="17" t="s">
        <v>20</v>
      </c>
      <c r="E23" s="17"/>
      <c r="F23" s="17"/>
      <c r="G23" s="17" t="s">
        <v>20</v>
      </c>
      <c r="H23" s="16"/>
      <c r="I23" s="4"/>
    </row>
    <row r="24" ht="16.5" customHeight="1">
      <c r="A24" s="17" t="str">
        <f>'Current Authority Identites '!B14</f>
        <v>Cube3</v>
      </c>
      <c r="B24" s="17" t="str">
        <f>'Current Authority Identites '!D14</f>
        <v>2adec1</v>
      </c>
      <c r="C24" s="17" t="s">
        <v>6</v>
      </c>
      <c r="D24" s="17" t="s">
        <v>19</v>
      </c>
      <c r="E24" s="17"/>
      <c r="F24" s="17"/>
      <c r="G24" s="17" t="s">
        <v>20</v>
      </c>
      <c r="H24" s="16"/>
      <c r="I24" s="4"/>
    </row>
    <row r="25">
      <c r="A25" s="17" t="str">
        <f>'Current Authority Identites '!B15</f>
        <v>Cube3</v>
      </c>
      <c r="B25" s="17" t="str">
        <f>'Current Authority Identites '!D15</f>
        <v>8e08f7</v>
      </c>
      <c r="C25" s="17" t="s">
        <v>6</v>
      </c>
      <c r="D25" s="17" t="s">
        <v>19</v>
      </c>
      <c r="E25" s="17"/>
      <c r="F25" s="17"/>
      <c r="G25" s="17" t="s">
        <v>20</v>
      </c>
      <c r="H25" s="16"/>
      <c r="I25" s="6"/>
    </row>
    <row r="26">
      <c r="A26" s="17" t="str">
        <f>'Current Authority Identites '!B16</f>
        <v>DBGrow</v>
      </c>
      <c r="B26" s="17" t="str">
        <f>'Current Authority Identites '!D16</f>
        <v>3a40c0</v>
      </c>
      <c r="C26" s="17" t="s">
        <v>6</v>
      </c>
      <c r="D26" s="17" t="s">
        <v>19</v>
      </c>
      <c r="E26" s="17"/>
      <c r="F26" s="17"/>
      <c r="G26" s="17" t="s">
        <v>20</v>
      </c>
      <c r="H26" s="16"/>
      <c r="I26" s="6"/>
    </row>
    <row r="27">
      <c r="A27" s="17" t="str">
        <f>'Current Authority Identites '!B17</f>
        <v>DBGrow</v>
      </c>
      <c r="B27" s="17" t="str">
        <f>'Current Authority Identites '!D17</f>
        <v>e61ebc</v>
      </c>
      <c r="C27" s="17" t="s">
        <v>6</v>
      </c>
      <c r="D27" s="17" t="s">
        <v>19</v>
      </c>
      <c r="E27" s="17"/>
      <c r="F27" s="17"/>
      <c r="G27" s="17" t="s">
        <v>20</v>
      </c>
      <c r="H27" s="16"/>
      <c r="I27" s="6"/>
    </row>
    <row r="28">
      <c r="A28" s="17" t="str">
        <f>'Current Authority Identites '!B18</f>
        <v>DeFacto</v>
      </c>
      <c r="B28" s="17" t="str">
        <f>'Current Authority Identites '!D18</f>
        <v>b02c99</v>
      </c>
      <c r="C28" s="17" t="s">
        <v>6</v>
      </c>
      <c r="D28" s="17" t="s">
        <v>19</v>
      </c>
      <c r="E28" s="17"/>
      <c r="F28" s="17"/>
      <c r="G28" s="17" t="s">
        <v>20</v>
      </c>
      <c r="H28" s="16"/>
      <c r="I28" s="6"/>
    </row>
    <row r="29">
      <c r="A29" s="17" t="str">
        <f>'Current Authority Identites '!B19</f>
        <v>DeFacto</v>
      </c>
      <c r="B29" s="17" t="str">
        <f>'Current Authority Identites '!D19</f>
        <v>7529d6</v>
      </c>
      <c r="C29" s="17" t="s">
        <v>6</v>
      </c>
      <c r="D29" s="17" t="s">
        <v>19</v>
      </c>
      <c r="E29" s="17"/>
      <c r="F29" s="17"/>
      <c r="G29" s="17" t="s">
        <v>20</v>
      </c>
      <c r="H29" s="16"/>
      <c r="I29" s="6"/>
    </row>
    <row r="30">
      <c r="A30" s="17" t="str">
        <f>'Current Authority Identites '!B20</f>
        <v>Factom Inc.</v>
      </c>
      <c r="B30" s="17" t="str">
        <f>'Current Authority Identites '!D20</f>
        <v>655866</v>
      </c>
      <c r="C30" s="17" t="s">
        <v>5</v>
      </c>
      <c r="D30" s="17" t="s">
        <v>19</v>
      </c>
      <c r="E30" s="17"/>
      <c r="F30" s="17"/>
      <c r="G30" s="17" t="s">
        <v>20</v>
      </c>
      <c r="H30" s="16"/>
      <c r="I30" s="6"/>
    </row>
    <row r="31">
      <c r="A31" s="17" t="str">
        <f>'Current Authority Identites '!B21</f>
        <v>Factom Inc.</v>
      </c>
      <c r="B31" s="17" t="str">
        <f>'Current Authority Identites '!D21</f>
        <v>6ff14c</v>
      </c>
      <c r="C31" s="17" t="s">
        <v>5</v>
      </c>
      <c r="D31" s="17" t="s">
        <v>19</v>
      </c>
      <c r="E31" s="17"/>
      <c r="F31" s="17"/>
      <c r="G31" s="17" t="s">
        <v>20</v>
      </c>
      <c r="H31" s="16"/>
      <c r="I31" s="6"/>
    </row>
    <row r="32">
      <c r="A32" s="17" t="str">
        <f>'Current Authority Identites '!B22</f>
        <v>Factom Inc.</v>
      </c>
      <c r="B32" s="17" t="str">
        <f>'Current Authority Identites '!D22</f>
        <v>dda15d</v>
      </c>
      <c r="C32" s="17" t="s">
        <v>6</v>
      </c>
      <c r="D32" s="17" t="s">
        <v>19</v>
      </c>
      <c r="E32" s="17"/>
      <c r="F32" s="17"/>
      <c r="G32" s="17" t="s">
        <v>20</v>
      </c>
      <c r="H32" s="16"/>
      <c r="I32" s="4"/>
    </row>
    <row r="33">
      <c r="A33" s="17" t="str">
        <f>'Current Authority Identites '!B23</f>
        <v>Factomatic</v>
      </c>
      <c r="B33" s="17" t="str">
        <f>'Current Authority Identites '!D23</f>
        <v>7d00cb</v>
      </c>
      <c r="C33" s="17" t="s">
        <v>5</v>
      </c>
      <c r="D33" s="17" t="s">
        <v>19</v>
      </c>
      <c r="E33" s="17"/>
      <c r="F33" s="17"/>
      <c r="G33" s="17" t="s">
        <v>20</v>
      </c>
      <c r="H33" s="16"/>
      <c r="I33" s="4"/>
    </row>
    <row r="34">
      <c r="A34" s="17" t="str">
        <f>'Current Authority Identites '!B24</f>
        <v>Factomatic</v>
      </c>
      <c r="B34" s="17" t="str">
        <f>'Current Authority Identites '!D24</f>
        <v>ff0fa6</v>
      </c>
      <c r="C34" s="17" t="s">
        <v>5</v>
      </c>
      <c r="D34" s="17" t="s">
        <v>19</v>
      </c>
      <c r="E34" s="17"/>
      <c r="F34" s="17"/>
      <c r="G34" s="17" t="s">
        <v>20</v>
      </c>
      <c r="H34" s="16"/>
      <c r="I34" s="4"/>
    </row>
    <row r="35">
      <c r="A35" s="17" t="str">
        <f>'Current Authority Identites '!B25</f>
        <v>Factomize</v>
      </c>
      <c r="B35" s="17" t="str">
        <f>'Current Authority Identites '!D25</f>
        <v>7f5125</v>
      </c>
      <c r="C35" s="17" t="s">
        <v>6</v>
      </c>
      <c r="D35" s="17" t="s">
        <v>19</v>
      </c>
      <c r="E35" s="17"/>
      <c r="F35" s="17"/>
      <c r="G35" s="17" t="s">
        <v>20</v>
      </c>
      <c r="H35" s="16"/>
      <c r="I35" s="6"/>
    </row>
    <row r="36">
      <c r="A36" s="17" t="str">
        <f>'Current Authority Identites '!B26</f>
        <v>Factoshi</v>
      </c>
      <c r="B36" s="17" t="str">
        <f>'Current Authority Identites '!D26</f>
        <v>08e14a</v>
      </c>
      <c r="C36" s="17" t="s">
        <v>6</v>
      </c>
      <c r="D36" s="17" t="s">
        <v>19</v>
      </c>
      <c r="E36" s="17"/>
      <c r="F36" s="17"/>
      <c r="G36" s="17" t="s">
        <v>20</v>
      </c>
      <c r="H36" s="16"/>
      <c r="I36" s="6"/>
    </row>
    <row r="37">
      <c r="A37" s="17" t="str">
        <f>'Current Authority Identites '!B27</f>
        <v>Factoshi</v>
      </c>
      <c r="B37" s="17" t="str">
        <f>'Current Authority Identites '!D27</f>
        <v>f5b2bb</v>
      </c>
      <c r="C37" s="17" t="s">
        <v>6</v>
      </c>
      <c r="D37" s="17" t="s">
        <v>19</v>
      </c>
      <c r="E37" s="17"/>
      <c r="F37" s="17"/>
      <c r="G37" s="17" t="s">
        <v>20</v>
      </c>
      <c r="H37" s="16"/>
      <c r="I37" s="4"/>
    </row>
    <row r="38">
      <c r="A38" s="17" t="str">
        <f>'Current Authority Identites '!B28</f>
        <v>Federate This</v>
      </c>
      <c r="B38" s="17" t="str">
        <f>'Current Authority Identites '!D28</f>
        <v>04081f</v>
      </c>
      <c r="C38" s="17" t="s">
        <v>6</v>
      </c>
      <c r="D38" s="17" t="s">
        <v>19</v>
      </c>
      <c r="E38" s="17"/>
      <c r="F38" s="17"/>
      <c r="G38" s="17" t="s">
        <v>20</v>
      </c>
      <c r="H38" s="16"/>
      <c r="I38" s="6"/>
    </row>
    <row r="39">
      <c r="A39" s="17" t="str">
        <f>'Current Authority Identites '!B29</f>
        <v>Federate This</v>
      </c>
      <c r="B39" s="17" t="str">
        <f>'Current Authority Identites '!D29</f>
        <v>609b7b</v>
      </c>
      <c r="C39" s="17" t="s">
        <v>5</v>
      </c>
      <c r="D39" s="17" t="s">
        <v>19</v>
      </c>
      <c r="E39" s="17"/>
      <c r="F39" s="17"/>
      <c r="G39" s="17" t="s">
        <v>20</v>
      </c>
      <c r="H39" s="16"/>
      <c r="I39" s="6"/>
    </row>
    <row r="40">
      <c r="A40" s="17" t="str">
        <f>'Current Authority Identites '!B30</f>
        <v>Go Immutable</v>
      </c>
      <c r="B40" s="17" t="str">
        <f>'Current Authority Identites '!D30</f>
        <v>0c6775</v>
      </c>
      <c r="C40" s="17" t="s">
        <v>6</v>
      </c>
      <c r="D40" s="17" t="s">
        <v>19</v>
      </c>
      <c r="E40" s="17"/>
      <c r="F40" s="17"/>
      <c r="G40" s="17" t="s">
        <v>20</v>
      </c>
      <c r="H40" s="16"/>
      <c r="I40" s="6"/>
    </row>
    <row r="41">
      <c r="A41" s="17" t="str">
        <f>'Current Authority Identites '!B31</f>
        <v>Go Immutable</v>
      </c>
      <c r="B41" s="17" t="str">
        <f>'Current Authority Identites '!D31</f>
        <v>7e0620</v>
      </c>
      <c r="C41" s="17" t="s">
        <v>6</v>
      </c>
      <c r="D41" s="17" t="s">
        <v>19</v>
      </c>
      <c r="E41" s="17"/>
      <c r="F41" s="17"/>
      <c r="G41" s="17" t="s">
        <v>20</v>
      </c>
      <c r="H41" s="16"/>
      <c r="I41" s="6"/>
    </row>
    <row r="42">
      <c r="A42" s="17" t="str">
        <f>'Current Authority Identites '!B32</f>
        <v>Hash-n-Store</v>
      </c>
      <c r="B42" s="17" t="str">
        <f>'Current Authority Identites '!D32</f>
        <v>5a035a</v>
      </c>
      <c r="C42" s="17" t="s">
        <v>6</v>
      </c>
      <c r="D42" s="17" t="s">
        <v>19</v>
      </c>
      <c r="E42" s="17"/>
      <c r="F42" s="17"/>
      <c r="G42" s="17" t="s">
        <v>20</v>
      </c>
      <c r="H42" s="16"/>
      <c r="I42" s="6"/>
    </row>
    <row r="43">
      <c r="A43" s="17" t="str">
        <f>'Current Authority Identites '!B33</f>
        <v>Hash-n-Store</v>
      </c>
      <c r="B43" s="17" t="str">
        <f>'Current Authority Identites '!D33</f>
        <v>0834df</v>
      </c>
      <c r="C43" s="17" t="s">
        <v>6</v>
      </c>
      <c r="D43" s="17" t="s">
        <v>19</v>
      </c>
      <c r="E43" s="17"/>
      <c r="F43" s="17"/>
      <c r="G43" s="17" t="s">
        <v>20</v>
      </c>
      <c r="H43" s="16"/>
      <c r="I43" s="6"/>
    </row>
    <row r="44">
      <c r="A44" s="17" t="str">
        <f>'Current Authority Identites '!B34</f>
        <v>HashQuark</v>
      </c>
      <c r="B44" s="17" t="str">
        <f>'Current Authority Identites '!D34</f>
        <v>d44b65</v>
      </c>
      <c r="C44" s="17" t="s">
        <v>6</v>
      </c>
      <c r="D44" s="17" t="s">
        <v>19</v>
      </c>
      <c r="E44" s="17"/>
      <c r="F44" s="17"/>
      <c r="G44" s="17" t="s">
        <v>20</v>
      </c>
      <c r="H44" s="16"/>
      <c r="I44" s="6"/>
    </row>
    <row r="45">
      <c r="A45" s="17" t="str">
        <f>'Current Authority Identites '!B35</f>
        <v>HashQuark</v>
      </c>
      <c r="B45" s="17" t="str">
        <f>'Current Authority Identites '!D35</f>
        <v>991e1d</v>
      </c>
      <c r="C45" s="17" t="s">
        <v>6</v>
      </c>
      <c r="D45" s="17" t="s">
        <v>19</v>
      </c>
      <c r="E45" s="17"/>
      <c r="F45" s="17"/>
      <c r="G45" s="17" t="s">
        <v>20</v>
      </c>
      <c r="H45" s="16"/>
      <c r="I45" s="6"/>
    </row>
    <row r="46">
      <c r="A46" s="17" t="str">
        <f>'Current Authority Identites '!B36</f>
        <v>Kompendium</v>
      </c>
      <c r="B46" s="17" t="str">
        <f>'Current Authority Identites '!D36</f>
        <v>4af66c</v>
      </c>
      <c r="C46" s="17" t="s">
        <v>6</v>
      </c>
      <c r="D46" s="17" t="s">
        <v>19</v>
      </c>
      <c r="E46" s="17"/>
      <c r="F46" s="17"/>
      <c r="G46" s="17" t="s">
        <v>20</v>
      </c>
      <c r="H46" s="16"/>
      <c r="I46" s="6"/>
    </row>
    <row r="47">
      <c r="A47" s="17" t="str">
        <f>'Current Authority Identites '!B37</f>
        <v>Kompendium</v>
      </c>
      <c r="B47" s="17" t="str">
        <f>'Current Authority Identites '!D37</f>
        <v>8a9c38</v>
      </c>
      <c r="C47" s="17" t="s">
        <v>6</v>
      </c>
      <c r="D47" s="17" t="s">
        <v>19</v>
      </c>
      <c r="E47" s="17"/>
      <c r="F47" s="17"/>
      <c r="G47" s="17" t="s">
        <v>20</v>
      </c>
      <c r="H47" s="16"/>
      <c r="I47" s="6"/>
    </row>
    <row r="48">
      <c r="A48" s="17" t="str">
        <f>'Current Authority Identites '!B38</f>
        <v>Layertech</v>
      </c>
      <c r="B48" s="17" t="str">
        <f>'Current Authority Identites '!D38</f>
        <v>20713a</v>
      </c>
      <c r="C48" s="17" t="s">
        <v>5</v>
      </c>
      <c r="D48" s="17" t="s">
        <v>19</v>
      </c>
      <c r="E48" s="17"/>
      <c r="F48" s="17"/>
      <c r="G48" s="17" t="s">
        <v>20</v>
      </c>
      <c r="H48" s="16"/>
      <c r="I48" s="4"/>
    </row>
    <row r="49">
      <c r="A49" s="17" t="str">
        <f>'Current Authority Identites '!B39</f>
        <v>Layertech</v>
      </c>
      <c r="B49" s="17" t="str">
        <f>'Current Authority Identites '!D39</f>
        <v>d2a9a5</v>
      </c>
      <c r="C49" s="17" t="s">
        <v>5</v>
      </c>
      <c r="D49" s="17" t="s">
        <v>19</v>
      </c>
      <c r="E49" s="17"/>
      <c r="F49" s="17"/>
      <c r="G49" s="17" t="s">
        <v>20</v>
      </c>
      <c r="H49" s="16"/>
      <c r="I49" s="4"/>
    </row>
    <row r="50">
      <c r="A50" s="17" t="str">
        <f>'Current Authority Identites '!B40</f>
        <v>LUCIAP</v>
      </c>
      <c r="B50" s="17" t="str">
        <f>'Current Authority Identites '!D40</f>
        <v>52a082</v>
      </c>
      <c r="C50" s="17" t="s">
        <v>6</v>
      </c>
      <c r="D50" s="17" t="s">
        <v>19</v>
      </c>
      <c r="E50" s="17"/>
      <c r="F50" s="17"/>
      <c r="G50" s="17" t="s">
        <v>20</v>
      </c>
      <c r="H50" s="16"/>
      <c r="I50" s="6"/>
    </row>
    <row r="51">
      <c r="A51" s="17" t="str">
        <f>'Current Authority Identites '!B41</f>
        <v>LUCIAP</v>
      </c>
      <c r="B51" s="17" t="str">
        <f>'Current Authority Identites '!D41</f>
        <v>aac90d</v>
      </c>
      <c r="C51" s="17" t="s">
        <v>6</v>
      </c>
      <c r="D51" s="17" t="s">
        <v>19</v>
      </c>
      <c r="E51" s="17"/>
      <c r="F51" s="17"/>
      <c r="G51" s="17" t="s">
        <v>20</v>
      </c>
      <c r="H51" s="16"/>
      <c r="I51" s="4"/>
    </row>
    <row r="52">
      <c r="A52" s="17" t="str">
        <f>'Current Authority Identites '!B42</f>
        <v>PrestigeIT</v>
      </c>
      <c r="B52" s="17" t="str">
        <f>'Current Authority Identites '!D42</f>
        <v>9b2295</v>
      </c>
      <c r="C52" s="17" t="s">
        <v>7</v>
      </c>
      <c r="D52" s="17" t="s">
        <v>19</v>
      </c>
      <c r="E52" s="17"/>
      <c r="F52" s="17"/>
      <c r="G52" s="17" t="s">
        <v>20</v>
      </c>
      <c r="H52" s="16"/>
      <c r="I52" s="6"/>
    </row>
    <row r="53">
      <c r="A53" s="17" t="str">
        <f>'Current Authority Identites '!B43</f>
        <v>PrestigeIT</v>
      </c>
      <c r="B53" s="17" t="str">
        <f>'Current Authority Identites '!D43</f>
        <v>d7bb4d</v>
      </c>
      <c r="C53" s="17" t="s">
        <v>7</v>
      </c>
      <c r="D53" s="17" t="s">
        <v>19</v>
      </c>
      <c r="E53" s="17"/>
      <c r="F53" s="17"/>
      <c r="G53" s="17" t="s">
        <v>20</v>
      </c>
      <c r="H53" s="16"/>
      <c r="I53" s="6"/>
    </row>
    <row r="54">
      <c r="A54" s="17" t="str">
        <f>'Current Authority Identites '!B44</f>
        <v>RewardChain</v>
      </c>
      <c r="B54" s="17" t="str">
        <f>'Current Authority Identites '!D44</f>
        <v>631d65</v>
      </c>
      <c r="C54" s="17" t="s">
        <v>6</v>
      </c>
      <c r="D54" s="17" t="s">
        <v>19</v>
      </c>
      <c r="E54" s="17"/>
      <c r="F54" s="17"/>
      <c r="G54" s="17" t="s">
        <v>20</v>
      </c>
      <c r="H54" s="16"/>
      <c r="I54" s="6"/>
    </row>
    <row r="55">
      <c r="A55" s="17" t="str">
        <f>'Current Authority Identites '!B45</f>
        <v>RewardChain</v>
      </c>
      <c r="B55" s="17" t="str">
        <f>'Current Authority Identites '!D45</f>
        <v>f4d593</v>
      </c>
      <c r="C55" s="17" t="s">
        <v>6</v>
      </c>
      <c r="D55" s="17" t="s">
        <v>19</v>
      </c>
      <c r="E55" s="17"/>
      <c r="F55" s="17"/>
      <c r="G55" s="17" t="s">
        <v>20</v>
      </c>
      <c r="H55" s="16"/>
      <c r="I55" s="6"/>
    </row>
    <row r="56">
      <c r="A56" s="17" t="str">
        <f>'Current Authority Identites '!B46</f>
        <v>Stamp-IT</v>
      </c>
      <c r="B56" s="17" t="str">
        <f>'Current Authority Identites '!D46</f>
        <v>6a135d</v>
      </c>
      <c r="C56" s="17" t="s">
        <v>6</v>
      </c>
      <c r="D56" s="17" t="s">
        <v>19</v>
      </c>
      <c r="E56" s="17"/>
      <c r="F56" s="17"/>
      <c r="G56" s="17" t="s">
        <v>20</v>
      </c>
      <c r="H56" s="16"/>
      <c r="I56" s="6"/>
    </row>
    <row r="57">
      <c r="A57" s="17" t="str">
        <f>'Current Authority Identites '!B47</f>
        <v>The Factoid Authority</v>
      </c>
      <c r="B57" s="17" t="str">
        <f>'Current Authority Identites '!D47</f>
        <v>21e559</v>
      </c>
      <c r="C57" s="17" t="s">
        <v>6</v>
      </c>
      <c r="D57" s="17" t="s">
        <v>19</v>
      </c>
      <c r="E57" s="17"/>
      <c r="F57" s="17"/>
      <c r="G57" s="17" t="s">
        <v>20</v>
      </c>
      <c r="H57" s="16"/>
      <c r="I57" s="6"/>
    </row>
    <row r="58">
      <c r="A58" s="17" t="str">
        <f>'Current Authority Identites '!B48</f>
        <v>The Factoid Authority</v>
      </c>
      <c r="B58" s="17" t="str">
        <f>'Current Authority Identites '!D48</f>
        <v>9987d4</v>
      </c>
      <c r="C58" s="17" t="s">
        <v>5</v>
      </c>
      <c r="D58" s="17" t="s">
        <v>19</v>
      </c>
      <c r="E58" s="17"/>
      <c r="F58" s="17"/>
      <c r="G58" s="17" t="s">
        <v>20</v>
      </c>
      <c r="H58" s="16"/>
      <c r="I58" s="6"/>
    </row>
    <row r="59">
      <c r="A59" s="17" t="str">
        <f>'Current Authority Identites '!B49</f>
        <v>VBIF</v>
      </c>
      <c r="B59" s="17" t="str">
        <f>'Current Authority Identites '!D49</f>
        <v>e3eded</v>
      </c>
      <c r="C59" s="17" t="s">
        <v>6</v>
      </c>
      <c r="D59" s="17" t="s">
        <v>19</v>
      </c>
      <c r="E59" s="17"/>
      <c r="F59" s="17"/>
      <c r="G59" s="17" t="s">
        <v>20</v>
      </c>
      <c r="H59" s="16"/>
      <c r="I59" s="6"/>
    </row>
    <row r="60">
      <c r="A60" s="17" t="str">
        <f>'Current Authority Identites '!B50</f>
        <v>VBIF</v>
      </c>
      <c r="B60" s="17" t="str">
        <f>'Current Authority Identites '!D50</f>
        <v>0180b0</v>
      </c>
      <c r="C60" s="17" t="s">
        <v>6</v>
      </c>
      <c r="D60" s="17" t="s">
        <v>19</v>
      </c>
      <c r="E60" s="17"/>
      <c r="F60" s="17"/>
      <c r="G60" s="17" t="s">
        <v>20</v>
      </c>
      <c r="H60" s="16"/>
      <c r="I60" s="4"/>
    </row>
    <row r="61">
      <c r="A61" s="17" t="str">
        <f>'Current Authority Identites '!B51</f>
        <v/>
      </c>
      <c r="B61" s="17" t="str">
        <f>'Current Authority Identites '!D51</f>
        <v/>
      </c>
      <c r="C61" s="17" t="s">
        <v>5</v>
      </c>
      <c r="D61" s="17" t="s">
        <v>19</v>
      </c>
      <c r="E61" s="17"/>
      <c r="F61" s="17"/>
      <c r="G61" s="17" t="s">
        <v>20</v>
      </c>
      <c r="H61" s="16"/>
      <c r="I61" s="4"/>
    </row>
    <row r="62">
      <c r="A62" s="17" t="str">
        <f>'Current Authority Identites '!B52</f>
        <v/>
      </c>
      <c r="B62" s="17" t="str">
        <f>'Current Authority Identites '!D52</f>
        <v/>
      </c>
      <c r="C62" s="17" t="s">
        <v>5</v>
      </c>
      <c r="D62" s="17" t="s">
        <v>19</v>
      </c>
      <c r="E62" s="17"/>
      <c r="F62" s="17"/>
      <c r="G62" s="17" t="s">
        <v>20</v>
      </c>
      <c r="H62" s="16"/>
      <c r="I62" s="6"/>
    </row>
    <row r="63">
      <c r="A63" s="17" t="str">
        <f>'Current Authority Identites '!B53</f>
        <v/>
      </c>
      <c r="B63" s="17" t="str">
        <f>'Current Authority Identites '!D53</f>
        <v/>
      </c>
      <c r="C63" s="17" t="s">
        <v>5</v>
      </c>
      <c r="D63" s="17" t="s">
        <v>19</v>
      </c>
      <c r="E63" s="17"/>
      <c r="F63" s="17"/>
      <c r="G63" s="17" t="s">
        <v>20</v>
      </c>
      <c r="H63" s="16"/>
      <c r="I63" s="4"/>
    </row>
    <row r="64">
      <c r="A64" s="17" t="str">
        <f>'Current Authority Identites '!B54</f>
        <v/>
      </c>
      <c r="B64" s="17" t="str">
        <f>'Current Authority Identites '!D54</f>
        <v/>
      </c>
      <c r="C64" s="17" t="s">
        <v>5</v>
      </c>
      <c r="D64" s="17" t="s">
        <v>19</v>
      </c>
      <c r="E64" s="17"/>
      <c r="F64" s="17"/>
      <c r="G64" s="17" t="s">
        <v>20</v>
      </c>
      <c r="H64" s="16"/>
      <c r="I64" s="4"/>
    </row>
    <row r="65">
      <c r="A65" s="17" t="str">
        <f>'Current Authority Identites '!B55</f>
        <v/>
      </c>
      <c r="B65" s="17" t="str">
        <f>'Current Authority Identites '!D55</f>
        <v/>
      </c>
      <c r="C65" s="17" t="s">
        <v>5</v>
      </c>
      <c r="D65" s="17" t="s">
        <v>19</v>
      </c>
      <c r="E65" s="17"/>
      <c r="F65" s="17"/>
      <c r="G65" s="17" t="s">
        <v>20</v>
      </c>
      <c r="H65" s="16"/>
      <c r="I65" s="6"/>
    </row>
    <row r="66">
      <c r="A66" s="17" t="str">
        <f>'Current Authority Identites '!B56</f>
        <v/>
      </c>
      <c r="B66" s="17" t="str">
        <f>'Current Authority Identites '!D56</f>
        <v/>
      </c>
      <c r="C66" s="17" t="s">
        <v>5</v>
      </c>
      <c r="D66" s="17" t="s">
        <v>19</v>
      </c>
      <c r="E66" s="17"/>
      <c r="F66" s="17"/>
      <c r="G66" s="17" t="s">
        <v>20</v>
      </c>
      <c r="H66" s="16"/>
      <c r="I66" s="4"/>
    </row>
    <row r="67">
      <c r="A67" s="17" t="str">
        <f>'Current Authority Identites '!B57</f>
        <v/>
      </c>
      <c r="B67" s="17" t="str">
        <f>'Current Authority Identites '!D57</f>
        <v/>
      </c>
      <c r="C67" s="17" t="s">
        <v>5</v>
      </c>
      <c r="D67" s="17" t="s">
        <v>19</v>
      </c>
      <c r="E67" s="17"/>
      <c r="F67" s="17"/>
      <c r="G67" s="17" t="s">
        <v>20</v>
      </c>
      <c r="H67" s="16"/>
      <c r="I67" s="6"/>
    </row>
    <row r="68">
      <c r="A68" s="17"/>
      <c r="B68" s="17"/>
      <c r="C68" s="17"/>
      <c r="D68" s="17"/>
      <c r="E68" s="17"/>
      <c r="F68" s="17"/>
      <c r="G68" s="17" t="s">
        <v>20</v>
      </c>
      <c r="H68" s="16"/>
      <c r="I68" s="6"/>
    </row>
    <row r="69">
      <c r="A69" s="17"/>
      <c r="B69" s="17"/>
      <c r="C69" s="17"/>
      <c r="D69" s="17"/>
      <c r="E69" s="17"/>
      <c r="F69" s="17"/>
      <c r="G69" s="17" t="s">
        <v>20</v>
      </c>
      <c r="H69" s="16"/>
      <c r="I69" s="6"/>
    </row>
  </sheetData>
  <customSheetViews>
    <customSheetView guid="{A07AF852-0765-47F6-9E18-E5BDB2CE68BA}" filter="1" showAutoFilter="1">
      <autoFilter ref="$B$12:$I$52"/>
    </customSheetView>
  </customSheetViews>
  <mergeCells count="7">
    <mergeCell ref="C1:D2"/>
    <mergeCell ref="H1:H11"/>
    <mergeCell ref="I1:I11"/>
    <mergeCell ref="A3:D3"/>
    <mergeCell ref="B5:D5"/>
    <mergeCell ref="B9:D9"/>
    <mergeCell ref="A10:D11"/>
  </mergeCells>
  <conditionalFormatting sqref="A13:G69">
    <cfRule type="expression" dxfId="0" priority="1">
      <formula>and($E13=$B$1,$D13="Yes",or($C13="Federated",$C13="Audit",$C13="Undefined Authority Node"))</formula>
    </cfRule>
  </conditionalFormatting>
  <conditionalFormatting sqref="E13:F69">
    <cfRule type="expression" dxfId="1" priority="2">
      <formula>and($E13&lt;&gt;$B$1,or($C13="Federated",$C13="Audit",$C13="Undefined Authority Node"))</formula>
    </cfRule>
  </conditionalFormatting>
  <conditionalFormatting sqref="D13:D69 G13:G69">
    <cfRule type="expression" dxfId="1" priority="3">
      <formula>and(or($C13="Federated",$C13="Audit"),$D13="")</formula>
    </cfRule>
  </conditionalFormatting>
  <conditionalFormatting sqref="E13:F69">
    <cfRule type="expression" dxfId="0" priority="4">
      <formula>and($E13=$B$1,or($C13="Federated",$C13="Audit",$C13="Undefined Authority Node"))</formula>
    </cfRule>
  </conditionalFormatting>
  <conditionalFormatting sqref="A13:G69">
    <cfRule type="expression" dxfId="2" priority="5">
      <formula>or($C13="Federated",$C13="Audit",$C13="Undefined Authority Node")</formula>
    </cfRule>
  </conditionalFormatting>
  <dataValidations>
    <dataValidation type="list" allowBlank="1" showInputMessage="1" prompt="Click and enter a value from the list of items" sqref="D13:D69 G13:G69">
      <formula1>"Yes,No"</formula1>
    </dataValidation>
    <dataValidation type="list" allowBlank="1" showInputMessage="1" showErrorMessage="1" prompt="Click and enter a value from the list of items" sqref="C13:C69">
      <formula1>"Federated,Audit,Follower,Undefined Authority Node"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14"/>
    <col customWidth="1" min="2" max="2" width="41.86"/>
    <col customWidth="1" min="3" max="3" width="78.86"/>
    <col customWidth="1" min="4" max="4" width="35.71"/>
    <col customWidth="1" hidden="1" min="5" max="5" width="41.0"/>
    <col customWidth="1" min="6" max="6" width="323.57"/>
  </cols>
  <sheetData>
    <row r="1" ht="61.5" customHeight="1">
      <c r="A1" s="20">
        <v>3.0</v>
      </c>
      <c r="B1" s="21" t="s">
        <v>21</v>
      </c>
      <c r="E1" s="21"/>
      <c r="F1" s="22"/>
    </row>
    <row r="2" ht="28.5" customHeight="1">
      <c r="B2" s="23" t="s">
        <v>22</v>
      </c>
      <c r="C2" s="24" t="s">
        <v>23</v>
      </c>
      <c r="D2" s="25" t="s">
        <v>24</v>
      </c>
      <c r="E2" s="25" t="s">
        <v>25</v>
      </c>
    </row>
    <row r="3">
      <c r="B3" s="26" t="s">
        <v>26</v>
      </c>
      <c r="C3" s="27" t="s">
        <v>27</v>
      </c>
      <c r="D3" s="28" t="str">
        <f t="shared" ref="D3:D57" si="1">mid(C3,7,6)</f>
        <v>aecf9b</v>
      </c>
      <c r="E3" s="28"/>
    </row>
    <row r="4">
      <c r="B4" s="29" t="s">
        <v>28</v>
      </c>
      <c r="C4" s="27" t="s">
        <v>29</v>
      </c>
      <c r="D4" s="28" t="str">
        <f t="shared" si="1"/>
        <v>1f8fd5</v>
      </c>
      <c r="E4" s="28"/>
    </row>
    <row r="5">
      <c r="B5" s="29" t="s">
        <v>28</v>
      </c>
      <c r="C5" s="27" t="s">
        <v>30</v>
      </c>
      <c r="D5" s="28" t="str">
        <f t="shared" si="1"/>
        <v>9e4fbb</v>
      </c>
      <c r="E5" s="28"/>
    </row>
    <row r="6">
      <c r="B6" s="26" t="s">
        <v>31</v>
      </c>
      <c r="C6" s="27" t="s">
        <v>32</v>
      </c>
      <c r="D6" s="28" t="str">
        <f t="shared" si="1"/>
        <v>62fd0d</v>
      </c>
      <c r="E6" s="28"/>
    </row>
    <row r="7">
      <c r="B7" s="26" t="s">
        <v>31</v>
      </c>
      <c r="C7" s="27" t="s">
        <v>33</v>
      </c>
      <c r="D7" s="28" t="str">
        <f t="shared" si="1"/>
        <v>cfc932</v>
      </c>
      <c r="E7" s="28"/>
    </row>
    <row r="8">
      <c r="B8" s="26" t="s">
        <v>34</v>
      </c>
      <c r="C8" s="30" t="s">
        <v>35</v>
      </c>
      <c r="D8" s="28" t="str">
        <f t="shared" si="1"/>
        <v>a76d5d</v>
      </c>
      <c r="E8" s="28"/>
    </row>
    <row r="9">
      <c r="B9" s="26" t="s">
        <v>34</v>
      </c>
      <c r="C9" s="30" t="s">
        <v>36</v>
      </c>
      <c r="D9" s="28" t="str">
        <f t="shared" si="1"/>
        <v>8da2d6</v>
      </c>
      <c r="E9" s="28"/>
    </row>
    <row r="10">
      <c r="B10" s="26" t="s">
        <v>37</v>
      </c>
      <c r="C10" s="30" t="s">
        <v>38</v>
      </c>
      <c r="D10" s="28" t="str">
        <f t="shared" si="1"/>
        <v>dabea8</v>
      </c>
      <c r="E10" s="28"/>
    </row>
    <row r="11">
      <c r="B11" s="26" t="s">
        <v>37</v>
      </c>
      <c r="C11" s="30" t="s">
        <v>39</v>
      </c>
      <c r="D11" s="28" t="str">
        <f t="shared" si="1"/>
        <v>f4ac0f</v>
      </c>
      <c r="E11" s="28"/>
    </row>
    <row r="12">
      <c r="B12" s="26" t="s">
        <v>40</v>
      </c>
      <c r="C12" s="27" t="s">
        <v>41</v>
      </c>
      <c r="D12" s="28" t="str">
        <f t="shared" si="1"/>
        <v>0a1ad5</v>
      </c>
      <c r="E12" s="28"/>
    </row>
    <row r="13">
      <c r="B13" s="26" t="s">
        <v>40</v>
      </c>
      <c r="C13" s="27" t="s">
        <v>42</v>
      </c>
      <c r="D13" s="28" t="str">
        <f t="shared" si="1"/>
        <v>247164</v>
      </c>
      <c r="E13" s="28"/>
    </row>
    <row r="14">
      <c r="B14" s="26" t="s">
        <v>43</v>
      </c>
      <c r="C14" s="27" t="s">
        <v>44</v>
      </c>
      <c r="D14" s="28" t="str">
        <f t="shared" si="1"/>
        <v>2adec1</v>
      </c>
      <c r="E14" s="28"/>
    </row>
    <row r="15">
      <c r="B15" s="26" t="s">
        <v>43</v>
      </c>
      <c r="C15" s="27" t="s">
        <v>45</v>
      </c>
      <c r="D15" s="28" t="str">
        <f t="shared" si="1"/>
        <v>8e08f7</v>
      </c>
      <c r="E15" s="28"/>
    </row>
    <row r="16">
      <c r="B16" s="29" t="s">
        <v>46</v>
      </c>
      <c r="C16" s="27" t="s">
        <v>47</v>
      </c>
      <c r="D16" s="28" t="str">
        <f t="shared" si="1"/>
        <v>3a40c0</v>
      </c>
      <c r="E16" s="28"/>
    </row>
    <row r="17">
      <c r="B17" s="29" t="s">
        <v>46</v>
      </c>
      <c r="C17" s="27" t="s">
        <v>48</v>
      </c>
      <c r="D17" s="28" t="str">
        <f t="shared" si="1"/>
        <v>e61ebc</v>
      </c>
      <c r="E17" s="28"/>
    </row>
    <row r="18">
      <c r="B18" s="29" t="s">
        <v>49</v>
      </c>
      <c r="C18" s="27" t="s">
        <v>50</v>
      </c>
      <c r="D18" s="28" t="str">
        <f t="shared" si="1"/>
        <v>b02c99</v>
      </c>
      <c r="E18" s="28"/>
    </row>
    <row r="19">
      <c r="B19" s="29" t="s">
        <v>49</v>
      </c>
      <c r="C19" s="27" t="s">
        <v>51</v>
      </c>
      <c r="D19" s="28" t="str">
        <f t="shared" si="1"/>
        <v>7529d6</v>
      </c>
      <c r="E19" s="28"/>
    </row>
    <row r="20">
      <c r="B20" s="29" t="s">
        <v>52</v>
      </c>
      <c r="C20" s="27" t="s">
        <v>53</v>
      </c>
      <c r="D20" s="28" t="str">
        <f t="shared" si="1"/>
        <v>655866</v>
      </c>
      <c r="E20" s="28"/>
    </row>
    <row r="21">
      <c r="B21" s="29" t="s">
        <v>52</v>
      </c>
      <c r="C21" s="27" t="s">
        <v>54</v>
      </c>
      <c r="D21" s="28" t="str">
        <f t="shared" si="1"/>
        <v>6ff14c</v>
      </c>
      <c r="E21" s="28"/>
    </row>
    <row r="22">
      <c r="B22" s="29" t="s">
        <v>52</v>
      </c>
      <c r="C22" s="27" t="s">
        <v>55</v>
      </c>
      <c r="D22" s="28" t="str">
        <f t="shared" si="1"/>
        <v>dda15d</v>
      </c>
      <c r="E22" s="28"/>
    </row>
    <row r="23">
      <c r="B23" s="29" t="s">
        <v>56</v>
      </c>
      <c r="C23" s="27" t="s">
        <v>57</v>
      </c>
      <c r="D23" s="28" t="str">
        <f t="shared" si="1"/>
        <v>7d00cb</v>
      </c>
      <c r="E23" s="28"/>
    </row>
    <row r="24">
      <c r="B24" s="29" t="s">
        <v>56</v>
      </c>
      <c r="C24" s="27" t="s">
        <v>58</v>
      </c>
      <c r="D24" s="28" t="str">
        <f t="shared" si="1"/>
        <v>ff0fa6</v>
      </c>
      <c r="E24" s="28"/>
    </row>
    <row r="25">
      <c r="B25" s="29" t="s">
        <v>59</v>
      </c>
      <c r="C25" s="27" t="s">
        <v>60</v>
      </c>
      <c r="D25" s="28" t="str">
        <f t="shared" si="1"/>
        <v>7f5125</v>
      </c>
      <c r="E25" s="28"/>
    </row>
    <row r="26">
      <c r="B26" s="29" t="s">
        <v>61</v>
      </c>
      <c r="C26" s="27" t="s">
        <v>62</v>
      </c>
      <c r="D26" s="28" t="str">
        <f t="shared" si="1"/>
        <v>08e14a</v>
      </c>
      <c r="E26" s="28"/>
    </row>
    <row r="27">
      <c r="B27" s="29" t="s">
        <v>61</v>
      </c>
      <c r="C27" s="27" t="s">
        <v>63</v>
      </c>
      <c r="D27" s="28" t="str">
        <f t="shared" si="1"/>
        <v>f5b2bb</v>
      </c>
      <c r="E27" s="28"/>
    </row>
    <row r="28">
      <c r="B28" s="29" t="s">
        <v>64</v>
      </c>
      <c r="C28" s="27" t="s">
        <v>65</v>
      </c>
      <c r="D28" s="28" t="str">
        <f t="shared" si="1"/>
        <v>04081f</v>
      </c>
      <c r="E28" s="28"/>
    </row>
    <row r="29">
      <c r="B29" s="29" t="s">
        <v>64</v>
      </c>
      <c r="C29" s="27" t="s">
        <v>66</v>
      </c>
      <c r="D29" s="28" t="str">
        <f t="shared" si="1"/>
        <v>609b7b</v>
      </c>
      <c r="E29" s="28"/>
    </row>
    <row r="30">
      <c r="B30" s="29" t="s">
        <v>67</v>
      </c>
      <c r="C30" s="27" t="s">
        <v>68</v>
      </c>
      <c r="D30" s="28" t="str">
        <f t="shared" si="1"/>
        <v>0c6775</v>
      </c>
      <c r="E30" s="28"/>
    </row>
    <row r="31">
      <c r="B31" s="29" t="s">
        <v>67</v>
      </c>
      <c r="C31" s="27" t="s">
        <v>69</v>
      </c>
      <c r="D31" s="28" t="str">
        <f t="shared" si="1"/>
        <v>7e0620</v>
      </c>
      <c r="E31" s="28"/>
    </row>
    <row r="32">
      <c r="B32" s="29" t="s">
        <v>70</v>
      </c>
      <c r="C32" s="30" t="s">
        <v>71</v>
      </c>
      <c r="D32" s="28" t="str">
        <f t="shared" si="1"/>
        <v>5a035a</v>
      </c>
      <c r="E32" s="28"/>
    </row>
    <row r="33">
      <c r="B33" s="29" t="s">
        <v>70</v>
      </c>
      <c r="C33" s="30" t="s">
        <v>72</v>
      </c>
      <c r="D33" s="28" t="str">
        <f t="shared" si="1"/>
        <v>0834df</v>
      </c>
      <c r="E33" s="28"/>
    </row>
    <row r="34">
      <c r="B34" s="26" t="s">
        <v>73</v>
      </c>
      <c r="C34" s="31" t="s">
        <v>74</v>
      </c>
      <c r="D34" s="28" t="str">
        <f t="shared" si="1"/>
        <v>d44b65</v>
      </c>
      <c r="E34" s="28"/>
    </row>
    <row r="35">
      <c r="B35" s="26" t="s">
        <v>73</v>
      </c>
      <c r="C35" s="31" t="s">
        <v>75</v>
      </c>
      <c r="D35" s="28" t="str">
        <f t="shared" si="1"/>
        <v>991e1d</v>
      </c>
      <c r="E35" s="28"/>
    </row>
    <row r="36">
      <c r="B36" s="26" t="s">
        <v>76</v>
      </c>
      <c r="C36" s="31" t="s">
        <v>77</v>
      </c>
      <c r="D36" s="28" t="str">
        <f t="shared" si="1"/>
        <v>4af66c</v>
      </c>
      <c r="E36" s="28"/>
    </row>
    <row r="37">
      <c r="B37" s="26" t="s">
        <v>76</v>
      </c>
      <c r="C37" s="31" t="s">
        <v>78</v>
      </c>
      <c r="D37" s="28" t="str">
        <f t="shared" si="1"/>
        <v>8a9c38</v>
      </c>
      <c r="E37" s="28"/>
    </row>
    <row r="38">
      <c r="B38" s="29" t="s">
        <v>79</v>
      </c>
      <c r="C38" s="27" t="s">
        <v>80</v>
      </c>
      <c r="D38" s="28" t="str">
        <f t="shared" si="1"/>
        <v>20713a</v>
      </c>
      <c r="E38" s="28"/>
    </row>
    <row r="39">
      <c r="B39" s="29" t="s">
        <v>79</v>
      </c>
      <c r="C39" s="27" t="s">
        <v>81</v>
      </c>
      <c r="D39" s="28" t="str">
        <f t="shared" si="1"/>
        <v>d2a9a5</v>
      </c>
      <c r="E39" s="28"/>
    </row>
    <row r="40">
      <c r="B40" s="29" t="s">
        <v>82</v>
      </c>
      <c r="C40" s="27" t="s">
        <v>83</v>
      </c>
      <c r="D40" s="28" t="str">
        <f t="shared" si="1"/>
        <v>52a082</v>
      </c>
      <c r="E40" s="28"/>
    </row>
    <row r="41">
      <c r="B41" s="29" t="s">
        <v>82</v>
      </c>
      <c r="C41" s="27" t="s">
        <v>84</v>
      </c>
      <c r="D41" s="28" t="str">
        <f t="shared" si="1"/>
        <v>aac90d</v>
      </c>
      <c r="E41" s="28"/>
    </row>
    <row r="42">
      <c r="B42" s="26" t="s">
        <v>85</v>
      </c>
      <c r="C42" s="30" t="s">
        <v>86</v>
      </c>
      <c r="D42" s="28" t="str">
        <f t="shared" si="1"/>
        <v>9b2295</v>
      </c>
      <c r="E42" s="28"/>
    </row>
    <row r="43">
      <c r="B43" s="26" t="s">
        <v>85</v>
      </c>
      <c r="C43" s="30" t="s">
        <v>87</v>
      </c>
      <c r="D43" s="28" t="str">
        <f t="shared" si="1"/>
        <v>d7bb4d</v>
      </c>
      <c r="E43" s="28"/>
    </row>
    <row r="44">
      <c r="B44" s="29" t="s">
        <v>88</v>
      </c>
      <c r="C44" s="27" t="s">
        <v>89</v>
      </c>
      <c r="D44" s="28" t="str">
        <f t="shared" si="1"/>
        <v>631d65</v>
      </c>
      <c r="E44" s="28"/>
    </row>
    <row r="45">
      <c r="B45" s="29" t="s">
        <v>88</v>
      </c>
      <c r="C45" s="27" t="s">
        <v>90</v>
      </c>
      <c r="D45" s="28" t="str">
        <f t="shared" si="1"/>
        <v>f4d593</v>
      </c>
      <c r="E45" s="28"/>
    </row>
    <row r="46">
      <c r="B46" s="29" t="s">
        <v>91</v>
      </c>
      <c r="C46" s="27" t="s">
        <v>92</v>
      </c>
      <c r="D46" s="28" t="str">
        <f t="shared" si="1"/>
        <v>6a135d</v>
      </c>
      <c r="E46" s="28"/>
    </row>
    <row r="47">
      <c r="B47" s="29" t="s">
        <v>93</v>
      </c>
      <c r="C47" s="27" t="s">
        <v>94</v>
      </c>
      <c r="D47" s="28" t="str">
        <f t="shared" si="1"/>
        <v>21e559</v>
      </c>
      <c r="E47" s="28"/>
    </row>
    <row r="48">
      <c r="B48" s="29" t="s">
        <v>93</v>
      </c>
      <c r="C48" s="27" t="s">
        <v>95</v>
      </c>
      <c r="D48" s="28" t="str">
        <f t="shared" si="1"/>
        <v>9987d4</v>
      </c>
      <c r="E48" s="28"/>
    </row>
    <row r="49">
      <c r="B49" s="26" t="s">
        <v>96</v>
      </c>
      <c r="C49" s="30" t="s">
        <v>97</v>
      </c>
      <c r="D49" s="28" t="str">
        <f t="shared" si="1"/>
        <v>e3eded</v>
      </c>
      <c r="E49" s="28"/>
    </row>
    <row r="50">
      <c r="B50" s="26" t="s">
        <v>96</v>
      </c>
      <c r="C50" s="30" t="s">
        <v>98</v>
      </c>
      <c r="D50" s="28" t="str">
        <f t="shared" si="1"/>
        <v>0180b0</v>
      </c>
      <c r="E50" s="27"/>
    </row>
    <row r="51">
      <c r="D51" s="28" t="str">
        <f t="shared" si="1"/>
        <v/>
      </c>
      <c r="E51" s="27"/>
    </row>
    <row r="52">
      <c r="B52" s="26"/>
      <c r="C52" s="31"/>
      <c r="D52" s="28" t="str">
        <f t="shared" si="1"/>
        <v/>
      </c>
      <c r="E52" s="27"/>
    </row>
    <row r="53">
      <c r="B53" s="26"/>
      <c r="C53" s="31"/>
      <c r="D53" s="28" t="str">
        <f t="shared" si="1"/>
        <v/>
      </c>
      <c r="E53" s="27"/>
    </row>
    <row r="54">
      <c r="D54" s="28" t="str">
        <f t="shared" si="1"/>
        <v/>
      </c>
      <c r="E54" s="27"/>
    </row>
    <row r="55">
      <c r="D55" s="28" t="str">
        <f t="shared" si="1"/>
        <v/>
      </c>
      <c r="E55" s="27"/>
    </row>
    <row r="56">
      <c r="D56" s="28" t="str">
        <f t="shared" si="1"/>
        <v/>
      </c>
      <c r="E56" s="27"/>
    </row>
    <row r="57">
      <c r="D57" s="28" t="str">
        <f t="shared" si="1"/>
        <v/>
      </c>
      <c r="E57" s="27"/>
    </row>
    <row r="58">
      <c r="E58" s="27"/>
    </row>
    <row r="59">
      <c r="E59" s="27"/>
    </row>
    <row r="60" hidden="1">
      <c r="B60" s="29"/>
      <c r="C60" s="27"/>
      <c r="D60" s="27" t="str">
        <f t="shared" ref="D60:D65" si="2">mid(C60,7,6)</f>
        <v/>
      </c>
      <c r="E60" s="27"/>
    </row>
    <row r="61" hidden="1">
      <c r="B61" s="29"/>
      <c r="C61" s="27"/>
      <c r="D61" s="27" t="str">
        <f t="shared" si="2"/>
        <v/>
      </c>
      <c r="E61" s="27"/>
    </row>
    <row r="62" hidden="1">
      <c r="B62" s="29"/>
      <c r="C62" s="27"/>
      <c r="D62" s="27" t="str">
        <f t="shared" si="2"/>
        <v/>
      </c>
      <c r="E62" s="27"/>
    </row>
    <row r="63" hidden="1">
      <c r="B63" s="29"/>
      <c r="C63" s="27"/>
      <c r="D63" s="27" t="str">
        <f t="shared" si="2"/>
        <v/>
      </c>
      <c r="E63" s="27"/>
    </row>
    <row r="64" hidden="1">
      <c r="B64" s="29"/>
      <c r="C64" s="27"/>
      <c r="D64" s="27" t="str">
        <f t="shared" si="2"/>
        <v/>
      </c>
      <c r="E64" s="27"/>
    </row>
    <row r="65" hidden="1">
      <c r="B65" s="29"/>
      <c r="C65" s="27"/>
      <c r="D65" s="27" t="str">
        <f t="shared" si="2"/>
        <v/>
      </c>
      <c r="E65" s="27"/>
    </row>
    <row r="66">
      <c r="B66" s="32" t="str">
        <f>mid(C66,7,6)</f>
        <v/>
      </c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B242" s="22"/>
      <c r="C242" s="22"/>
      <c r="D242" s="32" t="str">
        <f t="shared" ref="D242:D998" si="3">mid(C242,7,6)</f>
        <v/>
      </c>
      <c r="E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B243" s="22"/>
      <c r="C243" s="22"/>
      <c r="D243" s="32" t="str">
        <f t="shared" si="3"/>
        <v/>
      </c>
      <c r="E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B244" s="22"/>
      <c r="C244" s="22"/>
      <c r="D244" s="32" t="str">
        <f t="shared" si="3"/>
        <v/>
      </c>
      <c r="E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B245" s="22"/>
      <c r="C245" s="22"/>
      <c r="D245" s="32" t="str">
        <f t="shared" si="3"/>
        <v/>
      </c>
      <c r="E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B246" s="22"/>
      <c r="C246" s="22"/>
      <c r="D246" s="32" t="str">
        <f t="shared" si="3"/>
        <v/>
      </c>
      <c r="E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B247" s="22"/>
      <c r="C247" s="22"/>
      <c r="D247" s="32" t="str">
        <f t="shared" si="3"/>
        <v/>
      </c>
      <c r="E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B248" s="22"/>
      <c r="C248" s="22"/>
      <c r="D248" s="32" t="str">
        <f t="shared" si="3"/>
        <v/>
      </c>
      <c r="E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B249" s="22"/>
      <c r="C249" s="22"/>
      <c r="D249" s="32" t="str">
        <f t="shared" si="3"/>
        <v/>
      </c>
      <c r="E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B250" s="22"/>
      <c r="C250" s="22"/>
      <c r="D250" s="32" t="str">
        <f t="shared" si="3"/>
        <v/>
      </c>
      <c r="E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B251" s="22"/>
      <c r="C251" s="22"/>
      <c r="D251" s="32" t="str">
        <f t="shared" si="3"/>
        <v/>
      </c>
      <c r="E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B252" s="22"/>
      <c r="C252" s="22"/>
      <c r="D252" s="32" t="str">
        <f t="shared" si="3"/>
        <v/>
      </c>
      <c r="E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B253" s="22"/>
      <c r="C253" s="22"/>
      <c r="D253" s="32" t="str">
        <f t="shared" si="3"/>
        <v/>
      </c>
      <c r="E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B254" s="22"/>
      <c r="C254" s="22"/>
      <c r="D254" s="32" t="str">
        <f t="shared" si="3"/>
        <v/>
      </c>
      <c r="E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B255" s="22"/>
      <c r="C255" s="22"/>
      <c r="D255" s="32" t="str">
        <f t="shared" si="3"/>
        <v/>
      </c>
      <c r="E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B256" s="22"/>
      <c r="C256" s="22"/>
      <c r="D256" s="32" t="str">
        <f t="shared" si="3"/>
        <v/>
      </c>
      <c r="E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B257" s="22"/>
      <c r="C257" s="22"/>
      <c r="D257" s="32" t="str">
        <f t="shared" si="3"/>
        <v/>
      </c>
      <c r="E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B258" s="22"/>
      <c r="C258" s="22"/>
      <c r="D258" s="32" t="str">
        <f t="shared" si="3"/>
        <v/>
      </c>
      <c r="E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B259" s="22"/>
      <c r="C259" s="22"/>
      <c r="D259" s="32" t="str">
        <f t="shared" si="3"/>
        <v/>
      </c>
      <c r="E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B260" s="22"/>
      <c r="C260" s="22"/>
      <c r="D260" s="32" t="str">
        <f t="shared" si="3"/>
        <v/>
      </c>
      <c r="E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B261" s="22"/>
      <c r="C261" s="22"/>
      <c r="D261" s="32" t="str">
        <f t="shared" si="3"/>
        <v/>
      </c>
      <c r="E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B262" s="22"/>
      <c r="C262" s="22"/>
      <c r="D262" s="32" t="str">
        <f t="shared" si="3"/>
        <v/>
      </c>
      <c r="E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B263" s="22"/>
      <c r="C263" s="22"/>
      <c r="D263" s="32" t="str">
        <f t="shared" si="3"/>
        <v/>
      </c>
      <c r="E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B264" s="22"/>
      <c r="C264" s="22"/>
      <c r="D264" s="32" t="str">
        <f t="shared" si="3"/>
        <v/>
      </c>
      <c r="E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B265" s="22"/>
      <c r="C265" s="22"/>
      <c r="D265" s="32" t="str">
        <f t="shared" si="3"/>
        <v/>
      </c>
      <c r="E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B266" s="22"/>
      <c r="C266" s="22"/>
      <c r="D266" s="32" t="str">
        <f t="shared" si="3"/>
        <v/>
      </c>
      <c r="E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B267" s="22"/>
      <c r="C267" s="22"/>
      <c r="D267" s="32" t="str">
        <f t="shared" si="3"/>
        <v/>
      </c>
      <c r="E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B268" s="22"/>
      <c r="C268" s="22"/>
      <c r="D268" s="32" t="str">
        <f t="shared" si="3"/>
        <v/>
      </c>
      <c r="E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B269" s="22"/>
      <c r="C269" s="22"/>
      <c r="D269" s="32" t="str">
        <f t="shared" si="3"/>
        <v/>
      </c>
      <c r="E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B270" s="22"/>
      <c r="C270" s="22"/>
      <c r="D270" s="32" t="str">
        <f t="shared" si="3"/>
        <v/>
      </c>
      <c r="E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B271" s="22"/>
      <c r="C271" s="22"/>
      <c r="D271" s="32" t="str">
        <f t="shared" si="3"/>
        <v/>
      </c>
      <c r="E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B272" s="22"/>
      <c r="C272" s="22"/>
      <c r="D272" s="32" t="str">
        <f t="shared" si="3"/>
        <v/>
      </c>
      <c r="E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B273" s="22"/>
      <c r="C273" s="22"/>
      <c r="D273" s="32" t="str">
        <f t="shared" si="3"/>
        <v/>
      </c>
      <c r="E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B274" s="22"/>
      <c r="C274" s="22"/>
      <c r="D274" s="32" t="str">
        <f t="shared" si="3"/>
        <v/>
      </c>
      <c r="E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B275" s="22"/>
      <c r="C275" s="22"/>
      <c r="D275" s="32" t="str">
        <f t="shared" si="3"/>
        <v/>
      </c>
      <c r="E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B276" s="22"/>
      <c r="C276" s="22"/>
      <c r="D276" s="32" t="str">
        <f t="shared" si="3"/>
        <v/>
      </c>
      <c r="E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B277" s="22"/>
      <c r="C277" s="22"/>
      <c r="D277" s="32" t="str">
        <f t="shared" si="3"/>
        <v/>
      </c>
      <c r="E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B278" s="22"/>
      <c r="C278" s="22"/>
      <c r="D278" s="32" t="str">
        <f t="shared" si="3"/>
        <v/>
      </c>
      <c r="E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B279" s="22"/>
      <c r="C279" s="22"/>
      <c r="D279" s="32" t="str">
        <f t="shared" si="3"/>
        <v/>
      </c>
      <c r="E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B280" s="22"/>
      <c r="C280" s="22"/>
      <c r="D280" s="32" t="str">
        <f t="shared" si="3"/>
        <v/>
      </c>
      <c r="E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B281" s="22"/>
      <c r="C281" s="22"/>
      <c r="D281" s="32" t="str">
        <f t="shared" si="3"/>
        <v/>
      </c>
      <c r="E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B282" s="22"/>
      <c r="C282" s="22"/>
      <c r="D282" s="32" t="str">
        <f t="shared" si="3"/>
        <v/>
      </c>
      <c r="E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B283" s="22"/>
      <c r="C283" s="22"/>
      <c r="D283" s="32" t="str">
        <f t="shared" si="3"/>
        <v/>
      </c>
      <c r="E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B284" s="22"/>
      <c r="C284" s="22"/>
      <c r="D284" s="32" t="str">
        <f t="shared" si="3"/>
        <v/>
      </c>
      <c r="E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B285" s="22"/>
      <c r="C285" s="22"/>
      <c r="D285" s="32" t="str">
        <f t="shared" si="3"/>
        <v/>
      </c>
      <c r="E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B286" s="22"/>
      <c r="C286" s="22"/>
      <c r="D286" s="32" t="str">
        <f t="shared" si="3"/>
        <v/>
      </c>
      <c r="E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B287" s="22"/>
      <c r="C287" s="22"/>
      <c r="D287" s="32" t="str">
        <f t="shared" si="3"/>
        <v/>
      </c>
      <c r="E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B288" s="22"/>
      <c r="C288" s="22"/>
      <c r="D288" s="32" t="str">
        <f t="shared" si="3"/>
        <v/>
      </c>
      <c r="E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B289" s="22"/>
      <c r="C289" s="22"/>
      <c r="D289" s="32" t="str">
        <f t="shared" si="3"/>
        <v/>
      </c>
      <c r="E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B290" s="22"/>
      <c r="C290" s="22"/>
      <c r="D290" s="32" t="str">
        <f t="shared" si="3"/>
        <v/>
      </c>
      <c r="E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B291" s="22"/>
      <c r="C291" s="22"/>
      <c r="D291" s="32" t="str">
        <f t="shared" si="3"/>
        <v/>
      </c>
      <c r="E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B292" s="22"/>
      <c r="C292" s="22"/>
      <c r="D292" s="32" t="str">
        <f t="shared" si="3"/>
        <v/>
      </c>
      <c r="E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B293" s="22"/>
      <c r="C293" s="22"/>
      <c r="D293" s="32" t="str">
        <f t="shared" si="3"/>
        <v/>
      </c>
      <c r="E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33"/>
      <c r="B294" s="22"/>
      <c r="C294" s="22"/>
      <c r="D294" s="32" t="str">
        <f t="shared" si="3"/>
        <v/>
      </c>
      <c r="E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33"/>
      <c r="B295" s="22"/>
      <c r="C295" s="22"/>
      <c r="D295" s="32" t="str">
        <f t="shared" si="3"/>
        <v/>
      </c>
      <c r="E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33"/>
      <c r="B296" s="22"/>
      <c r="C296" s="22"/>
      <c r="D296" s="32" t="str">
        <f t="shared" si="3"/>
        <v/>
      </c>
      <c r="E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33"/>
      <c r="B297" s="22"/>
      <c r="C297" s="22"/>
      <c r="D297" s="32" t="str">
        <f t="shared" si="3"/>
        <v/>
      </c>
      <c r="E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33"/>
      <c r="B298" s="22"/>
      <c r="C298" s="22"/>
      <c r="D298" s="32" t="str">
        <f t="shared" si="3"/>
        <v/>
      </c>
      <c r="E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33"/>
      <c r="B299" s="22"/>
      <c r="C299" s="22"/>
      <c r="D299" s="32" t="str">
        <f t="shared" si="3"/>
        <v/>
      </c>
      <c r="E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33"/>
      <c r="B300" s="22"/>
      <c r="C300" s="22"/>
      <c r="D300" s="32" t="str">
        <f t="shared" si="3"/>
        <v/>
      </c>
      <c r="E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33"/>
      <c r="B301" s="22"/>
      <c r="C301" s="22"/>
      <c r="D301" s="32" t="str">
        <f t="shared" si="3"/>
        <v/>
      </c>
      <c r="E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33"/>
      <c r="B302" s="22"/>
      <c r="C302" s="22"/>
      <c r="D302" s="32" t="str">
        <f t="shared" si="3"/>
        <v/>
      </c>
      <c r="E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33"/>
      <c r="B303" s="22"/>
      <c r="C303" s="22"/>
      <c r="D303" s="32" t="str">
        <f t="shared" si="3"/>
        <v/>
      </c>
      <c r="E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33"/>
      <c r="B304" s="22"/>
      <c r="C304" s="22"/>
      <c r="D304" s="32" t="str">
        <f t="shared" si="3"/>
        <v/>
      </c>
      <c r="E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33"/>
      <c r="B305" s="22"/>
      <c r="C305" s="22"/>
      <c r="D305" s="32" t="str">
        <f t="shared" si="3"/>
        <v/>
      </c>
      <c r="E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33"/>
      <c r="B306" s="22"/>
      <c r="C306" s="22"/>
      <c r="D306" s="32" t="str">
        <f t="shared" si="3"/>
        <v/>
      </c>
      <c r="E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33"/>
      <c r="B307" s="22"/>
      <c r="C307" s="22"/>
      <c r="D307" s="32" t="str">
        <f t="shared" si="3"/>
        <v/>
      </c>
      <c r="E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33"/>
      <c r="B308" s="22"/>
      <c r="C308" s="22"/>
      <c r="D308" s="32" t="str">
        <f t="shared" si="3"/>
        <v/>
      </c>
      <c r="E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33"/>
      <c r="B309" s="22"/>
      <c r="C309" s="22"/>
      <c r="D309" s="32" t="str">
        <f t="shared" si="3"/>
        <v/>
      </c>
      <c r="E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33"/>
      <c r="B310" s="22"/>
      <c r="C310" s="22"/>
      <c r="D310" s="32" t="str">
        <f t="shared" si="3"/>
        <v/>
      </c>
      <c r="E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33"/>
      <c r="B311" s="22"/>
      <c r="C311" s="22"/>
      <c r="D311" s="32" t="str">
        <f t="shared" si="3"/>
        <v/>
      </c>
      <c r="E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33"/>
      <c r="B312" s="22"/>
      <c r="C312" s="22"/>
      <c r="D312" s="32" t="str">
        <f t="shared" si="3"/>
        <v/>
      </c>
      <c r="E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33"/>
      <c r="B313" s="22"/>
      <c r="C313" s="22"/>
      <c r="D313" s="32" t="str">
        <f t="shared" si="3"/>
        <v/>
      </c>
      <c r="E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33"/>
      <c r="B314" s="22"/>
      <c r="C314" s="22"/>
      <c r="D314" s="32" t="str">
        <f t="shared" si="3"/>
        <v/>
      </c>
      <c r="E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33"/>
      <c r="B315" s="22"/>
      <c r="C315" s="22"/>
      <c r="D315" s="32" t="str">
        <f t="shared" si="3"/>
        <v/>
      </c>
      <c r="E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33"/>
      <c r="B316" s="22"/>
      <c r="C316" s="22"/>
      <c r="D316" s="32" t="str">
        <f t="shared" si="3"/>
        <v/>
      </c>
      <c r="E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33"/>
      <c r="B317" s="22"/>
      <c r="C317" s="22"/>
      <c r="D317" s="32" t="str">
        <f t="shared" si="3"/>
        <v/>
      </c>
      <c r="E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33"/>
      <c r="B318" s="22"/>
      <c r="C318" s="22"/>
      <c r="D318" s="32" t="str">
        <f t="shared" si="3"/>
        <v/>
      </c>
      <c r="E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33"/>
      <c r="B319" s="22"/>
      <c r="C319" s="22"/>
      <c r="D319" s="32" t="str">
        <f t="shared" si="3"/>
        <v/>
      </c>
      <c r="E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33"/>
      <c r="B320" s="22"/>
      <c r="C320" s="22"/>
      <c r="D320" s="32" t="str">
        <f t="shared" si="3"/>
        <v/>
      </c>
      <c r="E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33"/>
      <c r="B321" s="22"/>
      <c r="C321" s="22"/>
      <c r="D321" s="32" t="str">
        <f t="shared" si="3"/>
        <v/>
      </c>
      <c r="E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33"/>
      <c r="B322" s="22"/>
      <c r="C322" s="22"/>
      <c r="D322" s="32" t="str">
        <f t="shared" si="3"/>
        <v/>
      </c>
      <c r="E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33"/>
      <c r="B323" s="22"/>
      <c r="C323" s="22"/>
      <c r="D323" s="32" t="str">
        <f t="shared" si="3"/>
        <v/>
      </c>
      <c r="E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33"/>
      <c r="B324" s="22"/>
      <c r="C324" s="22"/>
      <c r="D324" s="32" t="str">
        <f t="shared" si="3"/>
        <v/>
      </c>
      <c r="E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33"/>
      <c r="B325" s="22"/>
      <c r="C325" s="22"/>
      <c r="D325" s="32" t="str">
        <f t="shared" si="3"/>
        <v/>
      </c>
      <c r="E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33"/>
      <c r="B326" s="22"/>
      <c r="C326" s="22"/>
      <c r="D326" s="32" t="str">
        <f t="shared" si="3"/>
        <v/>
      </c>
      <c r="E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33"/>
      <c r="B327" s="22"/>
      <c r="C327" s="22"/>
      <c r="D327" s="32" t="str">
        <f t="shared" si="3"/>
        <v/>
      </c>
      <c r="E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33"/>
      <c r="B328" s="22"/>
      <c r="C328" s="22"/>
      <c r="D328" s="32" t="str">
        <f t="shared" si="3"/>
        <v/>
      </c>
      <c r="E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33"/>
      <c r="B329" s="22"/>
      <c r="C329" s="22"/>
      <c r="D329" s="32" t="str">
        <f t="shared" si="3"/>
        <v/>
      </c>
      <c r="E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33"/>
      <c r="B330" s="22"/>
      <c r="C330" s="22"/>
      <c r="D330" s="32" t="str">
        <f t="shared" si="3"/>
        <v/>
      </c>
      <c r="E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33"/>
      <c r="B331" s="22"/>
      <c r="C331" s="22"/>
      <c r="D331" s="32" t="str">
        <f t="shared" si="3"/>
        <v/>
      </c>
      <c r="E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33"/>
      <c r="B332" s="22"/>
      <c r="C332" s="22"/>
      <c r="D332" s="32" t="str">
        <f t="shared" si="3"/>
        <v/>
      </c>
      <c r="E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33"/>
      <c r="B333" s="22"/>
      <c r="C333" s="22"/>
      <c r="D333" s="32" t="str">
        <f t="shared" si="3"/>
        <v/>
      </c>
      <c r="E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33"/>
      <c r="B334" s="22"/>
      <c r="C334" s="22"/>
      <c r="D334" s="32" t="str">
        <f t="shared" si="3"/>
        <v/>
      </c>
      <c r="E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33"/>
      <c r="B335" s="22"/>
      <c r="C335" s="22"/>
      <c r="D335" s="32" t="str">
        <f t="shared" si="3"/>
        <v/>
      </c>
      <c r="E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33"/>
      <c r="B336" s="22"/>
      <c r="C336" s="22"/>
      <c r="D336" s="32" t="str">
        <f t="shared" si="3"/>
        <v/>
      </c>
      <c r="E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33"/>
      <c r="B337" s="22"/>
      <c r="C337" s="22"/>
      <c r="D337" s="32" t="str">
        <f t="shared" si="3"/>
        <v/>
      </c>
      <c r="E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33"/>
      <c r="B338" s="22"/>
      <c r="C338" s="22"/>
      <c r="D338" s="32" t="str">
        <f t="shared" si="3"/>
        <v/>
      </c>
      <c r="E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33"/>
      <c r="B339" s="22"/>
      <c r="C339" s="22"/>
      <c r="D339" s="32" t="str">
        <f t="shared" si="3"/>
        <v/>
      </c>
      <c r="E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33"/>
      <c r="B340" s="22"/>
      <c r="C340" s="22"/>
      <c r="D340" s="32" t="str">
        <f t="shared" si="3"/>
        <v/>
      </c>
      <c r="E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33"/>
      <c r="B341" s="22"/>
      <c r="C341" s="22"/>
      <c r="D341" s="32" t="str">
        <f t="shared" si="3"/>
        <v/>
      </c>
      <c r="E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33"/>
      <c r="B342" s="22"/>
      <c r="C342" s="22"/>
      <c r="D342" s="32" t="str">
        <f t="shared" si="3"/>
        <v/>
      </c>
      <c r="E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33"/>
      <c r="B343" s="22"/>
      <c r="C343" s="22"/>
      <c r="D343" s="32" t="str">
        <f t="shared" si="3"/>
        <v/>
      </c>
      <c r="E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33"/>
      <c r="B344" s="22"/>
      <c r="C344" s="22"/>
      <c r="D344" s="32" t="str">
        <f t="shared" si="3"/>
        <v/>
      </c>
      <c r="E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33"/>
      <c r="B345" s="22"/>
      <c r="C345" s="22"/>
      <c r="D345" s="32" t="str">
        <f t="shared" si="3"/>
        <v/>
      </c>
      <c r="E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33"/>
      <c r="B346" s="22"/>
      <c r="C346" s="22"/>
      <c r="D346" s="32" t="str">
        <f t="shared" si="3"/>
        <v/>
      </c>
      <c r="E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33"/>
      <c r="B347" s="22"/>
      <c r="C347" s="22"/>
      <c r="D347" s="32" t="str">
        <f t="shared" si="3"/>
        <v/>
      </c>
      <c r="E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33"/>
      <c r="B348" s="22"/>
      <c r="C348" s="22"/>
      <c r="D348" s="32" t="str">
        <f t="shared" si="3"/>
        <v/>
      </c>
      <c r="E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33"/>
      <c r="B349" s="22"/>
      <c r="C349" s="22"/>
      <c r="D349" s="32" t="str">
        <f t="shared" si="3"/>
        <v/>
      </c>
      <c r="E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33"/>
      <c r="B350" s="22"/>
      <c r="C350" s="22"/>
      <c r="D350" s="32" t="str">
        <f t="shared" si="3"/>
        <v/>
      </c>
      <c r="E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33"/>
      <c r="B351" s="22"/>
      <c r="C351" s="22"/>
      <c r="D351" s="32" t="str">
        <f t="shared" si="3"/>
        <v/>
      </c>
      <c r="E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33"/>
      <c r="B352" s="22"/>
      <c r="C352" s="22"/>
      <c r="D352" s="32" t="str">
        <f t="shared" si="3"/>
        <v/>
      </c>
      <c r="E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33"/>
      <c r="B353" s="22"/>
      <c r="C353" s="22"/>
      <c r="D353" s="32" t="str">
        <f t="shared" si="3"/>
        <v/>
      </c>
      <c r="E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33"/>
      <c r="B354" s="22"/>
      <c r="C354" s="22"/>
      <c r="D354" s="32" t="str">
        <f t="shared" si="3"/>
        <v/>
      </c>
      <c r="E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33"/>
      <c r="B355" s="22"/>
      <c r="C355" s="22"/>
      <c r="D355" s="32" t="str">
        <f t="shared" si="3"/>
        <v/>
      </c>
      <c r="E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33"/>
      <c r="B356" s="22"/>
      <c r="C356" s="22"/>
      <c r="D356" s="32" t="str">
        <f t="shared" si="3"/>
        <v/>
      </c>
      <c r="E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33"/>
      <c r="B357" s="22"/>
      <c r="C357" s="22"/>
      <c r="D357" s="32" t="str">
        <f t="shared" si="3"/>
        <v/>
      </c>
      <c r="E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33"/>
      <c r="B358" s="22"/>
      <c r="C358" s="22"/>
      <c r="D358" s="32" t="str">
        <f t="shared" si="3"/>
        <v/>
      </c>
      <c r="E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33"/>
      <c r="B359" s="22"/>
      <c r="C359" s="22"/>
      <c r="D359" s="32" t="str">
        <f t="shared" si="3"/>
        <v/>
      </c>
      <c r="E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34"/>
      <c r="D360" s="35" t="str">
        <f t="shared" si="3"/>
        <v/>
      </c>
    </row>
    <row r="361">
      <c r="A361" s="34"/>
      <c r="D361" s="35" t="str">
        <f t="shared" si="3"/>
        <v/>
      </c>
    </row>
    <row r="362">
      <c r="A362" s="34"/>
      <c r="D362" s="35" t="str">
        <f t="shared" si="3"/>
        <v/>
      </c>
    </row>
    <row r="363">
      <c r="A363" s="34"/>
      <c r="D363" s="35" t="str">
        <f t="shared" si="3"/>
        <v/>
      </c>
    </row>
    <row r="364">
      <c r="A364" s="34"/>
      <c r="D364" s="35" t="str">
        <f t="shared" si="3"/>
        <v/>
      </c>
    </row>
    <row r="365">
      <c r="D365" s="35" t="str">
        <f t="shared" si="3"/>
        <v/>
      </c>
    </row>
    <row r="366">
      <c r="D366" s="35" t="str">
        <f t="shared" si="3"/>
        <v/>
      </c>
    </row>
    <row r="367">
      <c r="D367" s="35" t="str">
        <f t="shared" si="3"/>
        <v/>
      </c>
    </row>
    <row r="368">
      <c r="D368" s="35" t="str">
        <f t="shared" si="3"/>
        <v/>
      </c>
    </row>
    <row r="369">
      <c r="D369" s="35" t="str">
        <f t="shared" si="3"/>
        <v/>
      </c>
    </row>
    <row r="370">
      <c r="D370" s="35" t="str">
        <f t="shared" si="3"/>
        <v/>
      </c>
    </row>
    <row r="371">
      <c r="D371" s="35" t="str">
        <f t="shared" si="3"/>
        <v/>
      </c>
    </row>
    <row r="372">
      <c r="D372" s="35" t="str">
        <f t="shared" si="3"/>
        <v/>
      </c>
    </row>
    <row r="373">
      <c r="D373" s="35" t="str">
        <f t="shared" si="3"/>
        <v/>
      </c>
    </row>
    <row r="374">
      <c r="D374" s="35" t="str">
        <f t="shared" si="3"/>
        <v/>
      </c>
    </row>
    <row r="375">
      <c r="D375" s="35" t="str">
        <f t="shared" si="3"/>
        <v/>
      </c>
    </row>
    <row r="376">
      <c r="D376" s="35" t="str">
        <f t="shared" si="3"/>
        <v/>
      </c>
    </row>
    <row r="377">
      <c r="D377" s="35" t="str">
        <f t="shared" si="3"/>
        <v/>
      </c>
    </row>
    <row r="378">
      <c r="D378" s="35" t="str">
        <f t="shared" si="3"/>
        <v/>
      </c>
    </row>
    <row r="379">
      <c r="D379" s="35" t="str">
        <f t="shared" si="3"/>
        <v/>
      </c>
    </row>
    <row r="380">
      <c r="D380" s="35" t="str">
        <f t="shared" si="3"/>
        <v/>
      </c>
    </row>
    <row r="381">
      <c r="D381" s="35" t="str">
        <f t="shared" si="3"/>
        <v/>
      </c>
    </row>
    <row r="382">
      <c r="D382" s="35" t="str">
        <f t="shared" si="3"/>
        <v/>
      </c>
    </row>
    <row r="383">
      <c r="D383" s="35" t="str">
        <f t="shared" si="3"/>
        <v/>
      </c>
    </row>
    <row r="384">
      <c r="D384" s="35" t="str">
        <f t="shared" si="3"/>
        <v/>
      </c>
    </row>
    <row r="385">
      <c r="D385" s="35" t="str">
        <f t="shared" si="3"/>
        <v/>
      </c>
    </row>
    <row r="386">
      <c r="D386" s="35" t="str">
        <f t="shared" si="3"/>
        <v/>
      </c>
    </row>
    <row r="387">
      <c r="D387" s="35" t="str">
        <f t="shared" si="3"/>
        <v/>
      </c>
    </row>
    <row r="388">
      <c r="D388" s="35" t="str">
        <f t="shared" si="3"/>
        <v/>
      </c>
    </row>
    <row r="389">
      <c r="D389" s="35" t="str">
        <f t="shared" si="3"/>
        <v/>
      </c>
    </row>
    <row r="390">
      <c r="D390" s="35" t="str">
        <f t="shared" si="3"/>
        <v/>
      </c>
    </row>
    <row r="391">
      <c r="D391" s="35" t="str">
        <f t="shared" si="3"/>
        <v/>
      </c>
    </row>
    <row r="392">
      <c r="D392" s="35" t="str">
        <f t="shared" si="3"/>
        <v/>
      </c>
    </row>
    <row r="393">
      <c r="D393" s="35" t="str">
        <f t="shared" si="3"/>
        <v/>
      </c>
    </row>
    <row r="394">
      <c r="D394" s="35" t="str">
        <f t="shared" si="3"/>
        <v/>
      </c>
    </row>
    <row r="395">
      <c r="D395" s="35" t="str">
        <f t="shared" si="3"/>
        <v/>
      </c>
    </row>
    <row r="396">
      <c r="D396" s="35" t="str">
        <f t="shared" si="3"/>
        <v/>
      </c>
    </row>
    <row r="397">
      <c r="D397" s="35" t="str">
        <f t="shared" si="3"/>
        <v/>
      </c>
    </row>
    <row r="398">
      <c r="D398" s="35" t="str">
        <f t="shared" si="3"/>
        <v/>
      </c>
    </row>
    <row r="399">
      <c r="D399" s="35" t="str">
        <f t="shared" si="3"/>
        <v/>
      </c>
    </row>
    <row r="400">
      <c r="D400" s="35" t="str">
        <f t="shared" si="3"/>
        <v/>
      </c>
    </row>
    <row r="401">
      <c r="D401" s="35" t="str">
        <f t="shared" si="3"/>
        <v/>
      </c>
    </row>
    <row r="402">
      <c r="D402" s="35" t="str">
        <f t="shared" si="3"/>
        <v/>
      </c>
    </row>
    <row r="403">
      <c r="D403" s="35" t="str">
        <f t="shared" si="3"/>
        <v/>
      </c>
    </row>
    <row r="404">
      <c r="D404" s="35" t="str">
        <f t="shared" si="3"/>
        <v/>
      </c>
    </row>
    <row r="405">
      <c r="D405" s="35" t="str">
        <f t="shared" si="3"/>
        <v/>
      </c>
    </row>
    <row r="406">
      <c r="D406" s="35" t="str">
        <f t="shared" si="3"/>
        <v/>
      </c>
    </row>
    <row r="407">
      <c r="D407" s="35" t="str">
        <f t="shared" si="3"/>
        <v/>
      </c>
    </row>
    <row r="408">
      <c r="D408" s="35" t="str">
        <f t="shared" si="3"/>
        <v/>
      </c>
    </row>
    <row r="409">
      <c r="D409" s="35" t="str">
        <f t="shared" si="3"/>
        <v/>
      </c>
    </row>
    <row r="410">
      <c r="D410" s="35" t="str">
        <f t="shared" si="3"/>
        <v/>
      </c>
    </row>
    <row r="411">
      <c r="D411" s="35" t="str">
        <f t="shared" si="3"/>
        <v/>
      </c>
    </row>
    <row r="412">
      <c r="D412" s="35" t="str">
        <f t="shared" si="3"/>
        <v/>
      </c>
    </row>
    <row r="413">
      <c r="D413" s="35" t="str">
        <f t="shared" si="3"/>
        <v/>
      </c>
    </row>
    <row r="414">
      <c r="D414" s="35" t="str">
        <f t="shared" si="3"/>
        <v/>
      </c>
    </row>
    <row r="415">
      <c r="D415" s="35" t="str">
        <f t="shared" si="3"/>
        <v/>
      </c>
    </row>
    <row r="416">
      <c r="D416" s="35" t="str">
        <f t="shared" si="3"/>
        <v/>
      </c>
    </row>
    <row r="417">
      <c r="D417" s="35" t="str">
        <f t="shared" si="3"/>
        <v/>
      </c>
    </row>
    <row r="418">
      <c r="D418" s="35" t="str">
        <f t="shared" si="3"/>
        <v/>
      </c>
    </row>
    <row r="419">
      <c r="D419" s="35" t="str">
        <f t="shared" si="3"/>
        <v/>
      </c>
    </row>
    <row r="420">
      <c r="D420" s="35" t="str">
        <f t="shared" si="3"/>
        <v/>
      </c>
    </row>
    <row r="421">
      <c r="D421" s="35" t="str">
        <f t="shared" si="3"/>
        <v/>
      </c>
    </row>
    <row r="422">
      <c r="D422" s="35" t="str">
        <f t="shared" si="3"/>
        <v/>
      </c>
    </row>
    <row r="423">
      <c r="D423" s="35" t="str">
        <f t="shared" si="3"/>
        <v/>
      </c>
    </row>
    <row r="424">
      <c r="D424" s="35" t="str">
        <f t="shared" si="3"/>
        <v/>
      </c>
    </row>
    <row r="425">
      <c r="D425" s="35" t="str">
        <f t="shared" si="3"/>
        <v/>
      </c>
    </row>
    <row r="426">
      <c r="D426" s="35" t="str">
        <f t="shared" si="3"/>
        <v/>
      </c>
    </row>
    <row r="427">
      <c r="D427" s="35" t="str">
        <f t="shared" si="3"/>
        <v/>
      </c>
    </row>
    <row r="428">
      <c r="D428" s="35" t="str">
        <f t="shared" si="3"/>
        <v/>
      </c>
    </row>
    <row r="429">
      <c r="D429" s="35" t="str">
        <f t="shared" si="3"/>
        <v/>
      </c>
    </row>
    <row r="430">
      <c r="D430" s="35" t="str">
        <f t="shared" si="3"/>
        <v/>
      </c>
    </row>
    <row r="431">
      <c r="D431" s="35" t="str">
        <f t="shared" si="3"/>
        <v/>
      </c>
    </row>
    <row r="432">
      <c r="D432" s="35" t="str">
        <f t="shared" si="3"/>
        <v/>
      </c>
    </row>
    <row r="433">
      <c r="D433" s="35" t="str">
        <f t="shared" si="3"/>
        <v/>
      </c>
    </row>
    <row r="434">
      <c r="D434" s="35" t="str">
        <f t="shared" si="3"/>
        <v/>
      </c>
    </row>
    <row r="435">
      <c r="D435" s="35" t="str">
        <f t="shared" si="3"/>
        <v/>
      </c>
    </row>
    <row r="436">
      <c r="D436" s="35" t="str">
        <f t="shared" si="3"/>
        <v/>
      </c>
    </row>
    <row r="437">
      <c r="D437" s="35" t="str">
        <f t="shared" si="3"/>
        <v/>
      </c>
    </row>
    <row r="438">
      <c r="D438" s="35" t="str">
        <f t="shared" si="3"/>
        <v/>
      </c>
    </row>
    <row r="439">
      <c r="D439" s="35" t="str">
        <f t="shared" si="3"/>
        <v/>
      </c>
    </row>
    <row r="440">
      <c r="D440" s="35" t="str">
        <f t="shared" si="3"/>
        <v/>
      </c>
    </row>
    <row r="441">
      <c r="D441" s="35" t="str">
        <f t="shared" si="3"/>
        <v/>
      </c>
    </row>
    <row r="442">
      <c r="D442" s="35" t="str">
        <f t="shared" si="3"/>
        <v/>
      </c>
    </row>
    <row r="443">
      <c r="D443" s="35" t="str">
        <f t="shared" si="3"/>
        <v/>
      </c>
    </row>
    <row r="444">
      <c r="D444" s="35" t="str">
        <f t="shared" si="3"/>
        <v/>
      </c>
    </row>
    <row r="445">
      <c r="D445" s="35" t="str">
        <f t="shared" si="3"/>
        <v/>
      </c>
    </row>
    <row r="446">
      <c r="D446" s="35" t="str">
        <f t="shared" si="3"/>
        <v/>
      </c>
    </row>
    <row r="447">
      <c r="D447" s="35" t="str">
        <f t="shared" si="3"/>
        <v/>
      </c>
    </row>
    <row r="448">
      <c r="D448" s="35" t="str">
        <f t="shared" si="3"/>
        <v/>
      </c>
    </row>
    <row r="449">
      <c r="D449" s="35" t="str">
        <f t="shared" si="3"/>
        <v/>
      </c>
    </row>
    <row r="450">
      <c r="D450" s="35" t="str">
        <f t="shared" si="3"/>
        <v/>
      </c>
    </row>
    <row r="451">
      <c r="D451" s="35" t="str">
        <f t="shared" si="3"/>
        <v/>
      </c>
    </row>
    <row r="452">
      <c r="D452" s="35" t="str">
        <f t="shared" si="3"/>
        <v/>
      </c>
    </row>
    <row r="453">
      <c r="D453" s="35" t="str">
        <f t="shared" si="3"/>
        <v/>
      </c>
    </row>
    <row r="454">
      <c r="D454" s="35" t="str">
        <f t="shared" si="3"/>
        <v/>
      </c>
    </row>
    <row r="455">
      <c r="D455" s="35" t="str">
        <f t="shared" si="3"/>
        <v/>
      </c>
    </row>
    <row r="456">
      <c r="D456" s="35" t="str">
        <f t="shared" si="3"/>
        <v/>
      </c>
    </row>
    <row r="457">
      <c r="D457" s="35" t="str">
        <f t="shared" si="3"/>
        <v/>
      </c>
    </row>
    <row r="458">
      <c r="D458" s="35" t="str">
        <f t="shared" si="3"/>
        <v/>
      </c>
    </row>
    <row r="459">
      <c r="D459" s="35" t="str">
        <f t="shared" si="3"/>
        <v/>
      </c>
    </row>
    <row r="460">
      <c r="D460" s="35" t="str">
        <f t="shared" si="3"/>
        <v/>
      </c>
      <c r="E460" s="22"/>
    </row>
    <row r="461">
      <c r="D461" s="35" t="str">
        <f t="shared" si="3"/>
        <v/>
      </c>
      <c r="E461" s="22"/>
    </row>
    <row r="462">
      <c r="D462" s="35" t="str">
        <f t="shared" si="3"/>
        <v/>
      </c>
      <c r="E462" s="22"/>
    </row>
    <row r="463">
      <c r="D463" s="35" t="str">
        <f t="shared" si="3"/>
        <v/>
      </c>
      <c r="E463" s="22"/>
    </row>
    <row r="464">
      <c r="D464" s="35" t="str">
        <f t="shared" si="3"/>
        <v/>
      </c>
      <c r="E464" s="22"/>
    </row>
    <row r="465">
      <c r="D465" s="35" t="str">
        <f t="shared" si="3"/>
        <v/>
      </c>
      <c r="E465" s="22"/>
    </row>
    <row r="466">
      <c r="D466" s="35" t="str">
        <f t="shared" si="3"/>
        <v/>
      </c>
      <c r="E466" s="22"/>
    </row>
    <row r="467">
      <c r="D467" s="35" t="str">
        <f t="shared" si="3"/>
        <v/>
      </c>
      <c r="E467" s="22"/>
    </row>
    <row r="468">
      <c r="D468" s="35" t="str">
        <f t="shared" si="3"/>
        <v/>
      </c>
      <c r="E468" s="22"/>
    </row>
    <row r="469">
      <c r="D469" s="35" t="str">
        <f t="shared" si="3"/>
        <v/>
      </c>
      <c r="E469" s="22"/>
    </row>
    <row r="470">
      <c r="D470" s="35" t="str">
        <f t="shared" si="3"/>
        <v/>
      </c>
      <c r="E470" s="22"/>
    </row>
    <row r="471">
      <c r="D471" s="35" t="str">
        <f t="shared" si="3"/>
        <v/>
      </c>
      <c r="E471" s="22"/>
    </row>
    <row r="472">
      <c r="D472" s="35" t="str">
        <f t="shared" si="3"/>
        <v/>
      </c>
      <c r="E472" s="22"/>
    </row>
    <row r="473">
      <c r="D473" s="35" t="str">
        <f t="shared" si="3"/>
        <v/>
      </c>
      <c r="E473" s="22"/>
    </row>
    <row r="474">
      <c r="D474" s="35" t="str">
        <f t="shared" si="3"/>
        <v/>
      </c>
      <c r="E474" s="22"/>
    </row>
    <row r="475">
      <c r="D475" s="35" t="str">
        <f t="shared" si="3"/>
        <v/>
      </c>
      <c r="E475" s="22"/>
    </row>
    <row r="476">
      <c r="D476" s="35" t="str">
        <f t="shared" si="3"/>
        <v/>
      </c>
      <c r="E476" s="22"/>
    </row>
    <row r="477">
      <c r="D477" s="35" t="str">
        <f t="shared" si="3"/>
        <v/>
      </c>
      <c r="E477" s="22"/>
    </row>
    <row r="478">
      <c r="D478" s="35" t="str">
        <f t="shared" si="3"/>
        <v/>
      </c>
      <c r="E478" s="22"/>
    </row>
    <row r="479">
      <c r="D479" s="35" t="str">
        <f t="shared" si="3"/>
        <v/>
      </c>
      <c r="E479" s="22"/>
    </row>
    <row r="480">
      <c r="D480" s="35" t="str">
        <f t="shared" si="3"/>
        <v/>
      </c>
      <c r="E480" s="22"/>
    </row>
    <row r="481">
      <c r="D481" s="35" t="str">
        <f t="shared" si="3"/>
        <v/>
      </c>
      <c r="E481" s="22"/>
    </row>
    <row r="482">
      <c r="D482" s="35" t="str">
        <f t="shared" si="3"/>
        <v/>
      </c>
      <c r="E482" s="22"/>
    </row>
    <row r="483">
      <c r="D483" s="35" t="str">
        <f t="shared" si="3"/>
        <v/>
      </c>
      <c r="E483" s="22"/>
    </row>
    <row r="484">
      <c r="D484" s="35" t="str">
        <f t="shared" si="3"/>
        <v/>
      </c>
      <c r="E484" s="22"/>
    </row>
    <row r="485">
      <c r="D485" s="35" t="str">
        <f t="shared" si="3"/>
        <v/>
      </c>
      <c r="E485" s="22"/>
    </row>
    <row r="486">
      <c r="D486" s="35" t="str">
        <f t="shared" si="3"/>
        <v/>
      </c>
      <c r="E486" s="22"/>
    </row>
    <row r="487">
      <c r="D487" s="35" t="str">
        <f t="shared" si="3"/>
        <v/>
      </c>
      <c r="E487" s="22"/>
    </row>
    <row r="488">
      <c r="D488" s="35" t="str">
        <f t="shared" si="3"/>
        <v/>
      </c>
      <c r="E488" s="22"/>
    </row>
    <row r="489">
      <c r="D489" s="35" t="str">
        <f t="shared" si="3"/>
        <v/>
      </c>
      <c r="E489" s="22"/>
    </row>
    <row r="490">
      <c r="D490" s="35" t="str">
        <f t="shared" si="3"/>
        <v/>
      </c>
      <c r="E490" s="22"/>
    </row>
    <row r="491">
      <c r="D491" s="35" t="str">
        <f t="shared" si="3"/>
        <v/>
      </c>
      <c r="E491" s="22"/>
    </row>
    <row r="492">
      <c r="D492" s="35" t="str">
        <f t="shared" si="3"/>
        <v/>
      </c>
      <c r="E492" s="22"/>
    </row>
    <row r="493">
      <c r="D493" s="35" t="str">
        <f t="shared" si="3"/>
        <v/>
      </c>
      <c r="E493" s="22"/>
    </row>
    <row r="494">
      <c r="D494" s="35" t="str">
        <f t="shared" si="3"/>
        <v/>
      </c>
      <c r="E494" s="22"/>
    </row>
    <row r="495">
      <c r="D495" s="35" t="str">
        <f t="shared" si="3"/>
        <v/>
      </c>
      <c r="E495" s="22"/>
    </row>
    <row r="496">
      <c r="D496" s="35" t="str">
        <f t="shared" si="3"/>
        <v/>
      </c>
      <c r="E496" s="22"/>
    </row>
    <row r="497">
      <c r="D497" s="35" t="str">
        <f t="shared" si="3"/>
        <v/>
      </c>
      <c r="E497" s="22"/>
    </row>
    <row r="498">
      <c r="D498" s="35" t="str">
        <f t="shared" si="3"/>
        <v/>
      </c>
      <c r="E498" s="22"/>
    </row>
    <row r="499">
      <c r="D499" s="35" t="str">
        <f t="shared" si="3"/>
        <v/>
      </c>
      <c r="E499" s="22"/>
    </row>
    <row r="500">
      <c r="D500" s="35" t="str">
        <f t="shared" si="3"/>
        <v/>
      </c>
      <c r="E500" s="22"/>
    </row>
    <row r="501">
      <c r="D501" s="35" t="str">
        <f t="shared" si="3"/>
        <v/>
      </c>
      <c r="E501" s="22"/>
    </row>
    <row r="502">
      <c r="D502" s="35" t="str">
        <f t="shared" si="3"/>
        <v/>
      </c>
      <c r="E502" s="22"/>
    </row>
    <row r="503">
      <c r="D503" s="35" t="str">
        <f t="shared" si="3"/>
        <v/>
      </c>
      <c r="E503" s="22"/>
    </row>
    <row r="504">
      <c r="D504" s="35" t="str">
        <f t="shared" si="3"/>
        <v/>
      </c>
      <c r="E504" s="22"/>
    </row>
    <row r="505">
      <c r="D505" s="35" t="str">
        <f t="shared" si="3"/>
        <v/>
      </c>
      <c r="E505" s="22"/>
    </row>
    <row r="506">
      <c r="D506" s="35" t="str">
        <f t="shared" si="3"/>
        <v/>
      </c>
      <c r="E506" s="22"/>
    </row>
    <row r="507">
      <c r="D507" s="35" t="str">
        <f t="shared" si="3"/>
        <v/>
      </c>
      <c r="E507" s="22"/>
    </row>
    <row r="508">
      <c r="D508" s="35" t="str">
        <f t="shared" si="3"/>
        <v/>
      </c>
      <c r="E508" s="22"/>
    </row>
    <row r="509">
      <c r="D509" s="35" t="str">
        <f t="shared" si="3"/>
        <v/>
      </c>
      <c r="E509" s="22"/>
    </row>
    <row r="510">
      <c r="D510" s="35" t="str">
        <f t="shared" si="3"/>
        <v/>
      </c>
      <c r="E510" s="22"/>
    </row>
    <row r="511">
      <c r="D511" s="35" t="str">
        <f t="shared" si="3"/>
        <v/>
      </c>
      <c r="E511" s="22"/>
    </row>
    <row r="512">
      <c r="D512" s="35" t="str">
        <f t="shared" si="3"/>
        <v/>
      </c>
      <c r="E512" s="22"/>
    </row>
    <row r="513">
      <c r="D513" s="35" t="str">
        <f t="shared" si="3"/>
        <v/>
      </c>
      <c r="E513" s="22"/>
    </row>
    <row r="514">
      <c r="D514" s="35" t="str">
        <f t="shared" si="3"/>
        <v/>
      </c>
      <c r="E514" s="22"/>
    </row>
    <row r="515">
      <c r="D515" s="35" t="str">
        <f t="shared" si="3"/>
        <v/>
      </c>
      <c r="E515" s="22"/>
    </row>
    <row r="516">
      <c r="D516" s="35" t="str">
        <f t="shared" si="3"/>
        <v/>
      </c>
      <c r="E516" s="22"/>
    </row>
    <row r="517">
      <c r="D517" s="35" t="str">
        <f t="shared" si="3"/>
        <v/>
      </c>
      <c r="E517" s="22"/>
    </row>
    <row r="518">
      <c r="D518" s="35" t="str">
        <f t="shared" si="3"/>
        <v/>
      </c>
      <c r="E518" s="22"/>
    </row>
    <row r="519">
      <c r="D519" s="35" t="str">
        <f t="shared" si="3"/>
        <v/>
      </c>
      <c r="E519" s="22"/>
    </row>
    <row r="520">
      <c r="D520" s="35" t="str">
        <f t="shared" si="3"/>
        <v/>
      </c>
      <c r="E520" s="22"/>
    </row>
    <row r="521">
      <c r="D521" s="35" t="str">
        <f t="shared" si="3"/>
        <v/>
      </c>
      <c r="E521" s="22"/>
    </row>
    <row r="522">
      <c r="D522" s="35" t="str">
        <f t="shared" si="3"/>
        <v/>
      </c>
      <c r="E522" s="22"/>
    </row>
    <row r="523">
      <c r="D523" s="35" t="str">
        <f t="shared" si="3"/>
        <v/>
      </c>
      <c r="E523" s="22"/>
    </row>
    <row r="524">
      <c r="D524" s="35" t="str">
        <f t="shared" si="3"/>
        <v/>
      </c>
      <c r="E524" s="22"/>
    </row>
    <row r="525">
      <c r="D525" s="35" t="str">
        <f t="shared" si="3"/>
        <v/>
      </c>
      <c r="E525" s="22"/>
    </row>
    <row r="526">
      <c r="D526" s="35" t="str">
        <f t="shared" si="3"/>
        <v/>
      </c>
      <c r="E526" s="22"/>
    </row>
    <row r="527">
      <c r="D527" s="35" t="str">
        <f t="shared" si="3"/>
        <v/>
      </c>
      <c r="E527" s="22"/>
    </row>
    <row r="528">
      <c r="D528" s="35" t="str">
        <f t="shared" si="3"/>
        <v/>
      </c>
      <c r="E528" s="22"/>
    </row>
    <row r="529">
      <c r="D529" s="35" t="str">
        <f t="shared" si="3"/>
        <v/>
      </c>
      <c r="E529" s="22"/>
    </row>
    <row r="530">
      <c r="D530" s="35" t="str">
        <f t="shared" si="3"/>
        <v/>
      </c>
      <c r="E530" s="22"/>
    </row>
    <row r="531">
      <c r="D531" s="35" t="str">
        <f t="shared" si="3"/>
        <v/>
      </c>
      <c r="E531" s="22"/>
    </row>
    <row r="532">
      <c r="D532" s="35" t="str">
        <f t="shared" si="3"/>
        <v/>
      </c>
      <c r="E532" s="22"/>
    </row>
    <row r="533">
      <c r="D533" s="35" t="str">
        <f t="shared" si="3"/>
        <v/>
      </c>
      <c r="E533" s="22"/>
    </row>
    <row r="534">
      <c r="D534" s="35" t="str">
        <f t="shared" si="3"/>
        <v/>
      </c>
      <c r="E534" s="22"/>
    </row>
    <row r="535">
      <c r="D535" s="35" t="str">
        <f t="shared" si="3"/>
        <v/>
      </c>
      <c r="E535" s="22"/>
    </row>
    <row r="536">
      <c r="D536" s="35" t="str">
        <f t="shared" si="3"/>
        <v/>
      </c>
      <c r="E536" s="22"/>
    </row>
    <row r="537">
      <c r="D537" s="35" t="str">
        <f t="shared" si="3"/>
        <v/>
      </c>
      <c r="E537" s="22"/>
    </row>
    <row r="538">
      <c r="D538" s="35" t="str">
        <f t="shared" si="3"/>
        <v/>
      </c>
      <c r="E538" s="22"/>
    </row>
    <row r="539">
      <c r="D539" s="35" t="str">
        <f t="shared" si="3"/>
        <v/>
      </c>
      <c r="E539" s="22"/>
    </row>
    <row r="540">
      <c r="D540" s="35" t="str">
        <f t="shared" si="3"/>
        <v/>
      </c>
      <c r="E540" s="22"/>
    </row>
    <row r="541">
      <c r="D541" s="35" t="str">
        <f t="shared" si="3"/>
        <v/>
      </c>
      <c r="E541" s="22"/>
    </row>
    <row r="542">
      <c r="D542" s="35" t="str">
        <f t="shared" si="3"/>
        <v/>
      </c>
      <c r="E542" s="22"/>
    </row>
    <row r="543">
      <c r="D543" s="35" t="str">
        <f t="shared" si="3"/>
        <v/>
      </c>
      <c r="E543" s="22"/>
    </row>
    <row r="544">
      <c r="D544" s="35" t="str">
        <f t="shared" si="3"/>
        <v/>
      </c>
      <c r="E544" s="22"/>
    </row>
    <row r="545">
      <c r="D545" s="35" t="str">
        <f t="shared" si="3"/>
        <v/>
      </c>
      <c r="E545" s="22"/>
    </row>
    <row r="546">
      <c r="D546" s="35" t="str">
        <f t="shared" si="3"/>
        <v/>
      </c>
      <c r="E546" s="22"/>
    </row>
    <row r="547">
      <c r="D547" s="35" t="str">
        <f t="shared" si="3"/>
        <v/>
      </c>
      <c r="E547" s="22"/>
    </row>
    <row r="548">
      <c r="D548" s="35" t="str">
        <f t="shared" si="3"/>
        <v/>
      </c>
      <c r="E548" s="22"/>
    </row>
    <row r="549">
      <c r="D549" s="35" t="str">
        <f t="shared" si="3"/>
        <v/>
      </c>
      <c r="E549" s="22"/>
    </row>
    <row r="550">
      <c r="D550" s="35" t="str">
        <f t="shared" si="3"/>
        <v/>
      </c>
      <c r="E550" s="22"/>
    </row>
    <row r="551">
      <c r="D551" s="35" t="str">
        <f t="shared" si="3"/>
        <v/>
      </c>
      <c r="E551" s="22"/>
    </row>
    <row r="552">
      <c r="D552" s="35" t="str">
        <f t="shared" si="3"/>
        <v/>
      </c>
      <c r="E552" s="22"/>
    </row>
    <row r="553">
      <c r="D553" s="35" t="str">
        <f t="shared" si="3"/>
        <v/>
      </c>
      <c r="E553" s="22"/>
    </row>
    <row r="554">
      <c r="D554" s="35" t="str">
        <f t="shared" si="3"/>
        <v/>
      </c>
      <c r="E554" s="22"/>
    </row>
    <row r="555">
      <c r="D555" s="35" t="str">
        <f t="shared" si="3"/>
        <v/>
      </c>
      <c r="E555" s="22"/>
    </row>
    <row r="556">
      <c r="D556" s="35" t="str">
        <f t="shared" si="3"/>
        <v/>
      </c>
      <c r="E556" s="22"/>
    </row>
    <row r="557">
      <c r="D557" s="35" t="str">
        <f t="shared" si="3"/>
        <v/>
      </c>
      <c r="E557" s="22"/>
    </row>
    <row r="558">
      <c r="D558" s="35" t="str">
        <f t="shared" si="3"/>
        <v/>
      </c>
      <c r="E558" s="22"/>
    </row>
    <row r="559">
      <c r="D559" s="35" t="str">
        <f t="shared" si="3"/>
        <v/>
      </c>
      <c r="E559" s="22"/>
    </row>
    <row r="560">
      <c r="D560" s="35" t="str">
        <f t="shared" si="3"/>
        <v/>
      </c>
      <c r="E560" s="22"/>
    </row>
    <row r="561">
      <c r="D561" s="35" t="str">
        <f t="shared" si="3"/>
        <v/>
      </c>
      <c r="E561" s="22"/>
    </row>
    <row r="562">
      <c r="D562" s="35" t="str">
        <f t="shared" si="3"/>
        <v/>
      </c>
      <c r="E562" s="22"/>
    </row>
    <row r="563">
      <c r="D563" s="35" t="str">
        <f t="shared" si="3"/>
        <v/>
      </c>
      <c r="E563" s="22"/>
    </row>
    <row r="564">
      <c r="D564" s="35" t="str">
        <f t="shared" si="3"/>
        <v/>
      </c>
      <c r="E564" s="22"/>
    </row>
    <row r="565">
      <c r="D565" s="35" t="str">
        <f t="shared" si="3"/>
        <v/>
      </c>
      <c r="E565" s="22"/>
    </row>
    <row r="566">
      <c r="D566" s="35" t="str">
        <f t="shared" si="3"/>
        <v/>
      </c>
      <c r="E566" s="22"/>
    </row>
    <row r="567">
      <c r="D567" s="35" t="str">
        <f t="shared" si="3"/>
        <v/>
      </c>
      <c r="E567" s="22"/>
    </row>
    <row r="568">
      <c r="D568" s="35" t="str">
        <f t="shared" si="3"/>
        <v/>
      </c>
      <c r="E568" s="22"/>
    </row>
    <row r="569">
      <c r="D569" s="35" t="str">
        <f t="shared" si="3"/>
        <v/>
      </c>
      <c r="E569" s="22"/>
    </row>
    <row r="570">
      <c r="D570" s="35" t="str">
        <f t="shared" si="3"/>
        <v/>
      </c>
      <c r="E570" s="22"/>
    </row>
    <row r="571">
      <c r="D571" s="35" t="str">
        <f t="shared" si="3"/>
        <v/>
      </c>
      <c r="E571" s="22"/>
    </row>
    <row r="572">
      <c r="D572" s="35" t="str">
        <f t="shared" si="3"/>
        <v/>
      </c>
      <c r="E572" s="22"/>
    </row>
    <row r="573">
      <c r="D573" s="35" t="str">
        <f t="shared" si="3"/>
        <v/>
      </c>
      <c r="E573" s="22"/>
    </row>
    <row r="574">
      <c r="D574" s="35" t="str">
        <f t="shared" si="3"/>
        <v/>
      </c>
      <c r="E574" s="22"/>
    </row>
    <row r="575">
      <c r="D575" s="35" t="str">
        <f t="shared" si="3"/>
        <v/>
      </c>
      <c r="E575" s="22"/>
    </row>
    <row r="576">
      <c r="D576" s="35" t="str">
        <f t="shared" si="3"/>
        <v/>
      </c>
      <c r="E576" s="22"/>
    </row>
    <row r="577">
      <c r="D577" s="35" t="str">
        <f t="shared" si="3"/>
        <v/>
      </c>
      <c r="E577" s="22"/>
    </row>
    <row r="578">
      <c r="D578" s="35" t="str">
        <f t="shared" si="3"/>
        <v/>
      </c>
      <c r="E578" s="22"/>
    </row>
    <row r="579">
      <c r="D579" s="35" t="str">
        <f t="shared" si="3"/>
        <v/>
      </c>
      <c r="E579" s="22"/>
    </row>
    <row r="580">
      <c r="D580" s="35" t="str">
        <f t="shared" si="3"/>
        <v/>
      </c>
      <c r="E580" s="22"/>
    </row>
    <row r="581">
      <c r="D581" s="35" t="str">
        <f t="shared" si="3"/>
        <v/>
      </c>
      <c r="E581" s="22"/>
    </row>
    <row r="582">
      <c r="D582" s="35" t="str">
        <f t="shared" si="3"/>
        <v/>
      </c>
      <c r="E582" s="22"/>
    </row>
    <row r="583">
      <c r="D583" s="35" t="str">
        <f t="shared" si="3"/>
        <v/>
      </c>
      <c r="E583" s="22"/>
    </row>
    <row r="584">
      <c r="D584" s="35" t="str">
        <f t="shared" si="3"/>
        <v/>
      </c>
      <c r="E584" s="22"/>
    </row>
    <row r="585">
      <c r="D585" s="35" t="str">
        <f t="shared" si="3"/>
        <v/>
      </c>
      <c r="E585" s="22"/>
    </row>
    <row r="586">
      <c r="D586" s="35" t="str">
        <f t="shared" si="3"/>
        <v/>
      </c>
      <c r="E586" s="22"/>
    </row>
    <row r="587">
      <c r="D587" s="35" t="str">
        <f t="shared" si="3"/>
        <v/>
      </c>
      <c r="E587" s="22"/>
    </row>
    <row r="588">
      <c r="D588" s="35" t="str">
        <f t="shared" si="3"/>
        <v/>
      </c>
      <c r="E588" s="22"/>
    </row>
    <row r="589">
      <c r="D589" s="35" t="str">
        <f t="shared" si="3"/>
        <v/>
      </c>
      <c r="E589" s="22"/>
    </row>
    <row r="590">
      <c r="D590" s="35" t="str">
        <f t="shared" si="3"/>
        <v/>
      </c>
      <c r="E590" s="22"/>
    </row>
    <row r="591">
      <c r="D591" s="35" t="str">
        <f t="shared" si="3"/>
        <v/>
      </c>
      <c r="E591" s="22"/>
    </row>
    <row r="592">
      <c r="D592" s="35" t="str">
        <f t="shared" si="3"/>
        <v/>
      </c>
      <c r="E592" s="22"/>
    </row>
    <row r="593">
      <c r="D593" s="35" t="str">
        <f t="shared" si="3"/>
        <v/>
      </c>
      <c r="E593" s="22"/>
    </row>
    <row r="594">
      <c r="D594" s="35" t="str">
        <f t="shared" si="3"/>
        <v/>
      </c>
      <c r="E594" s="22"/>
    </row>
    <row r="595">
      <c r="D595" s="35" t="str">
        <f t="shared" si="3"/>
        <v/>
      </c>
      <c r="E595" s="22"/>
    </row>
    <row r="596">
      <c r="D596" s="35" t="str">
        <f t="shared" si="3"/>
        <v/>
      </c>
      <c r="E596" s="22"/>
    </row>
    <row r="597">
      <c r="D597" s="35" t="str">
        <f t="shared" si="3"/>
        <v/>
      </c>
      <c r="E597" s="22"/>
    </row>
    <row r="598">
      <c r="D598" s="35" t="str">
        <f t="shared" si="3"/>
        <v/>
      </c>
      <c r="E598" s="22"/>
    </row>
    <row r="599">
      <c r="D599" s="35" t="str">
        <f t="shared" si="3"/>
        <v/>
      </c>
      <c r="E599" s="22"/>
    </row>
    <row r="600">
      <c r="D600" s="35" t="str">
        <f t="shared" si="3"/>
        <v/>
      </c>
      <c r="E600" s="22"/>
    </row>
    <row r="601">
      <c r="D601" s="35" t="str">
        <f t="shared" si="3"/>
        <v/>
      </c>
      <c r="E601" s="22"/>
    </row>
    <row r="602">
      <c r="D602" s="35" t="str">
        <f t="shared" si="3"/>
        <v/>
      </c>
      <c r="E602" s="22"/>
    </row>
    <row r="603">
      <c r="D603" s="35" t="str">
        <f t="shared" si="3"/>
        <v/>
      </c>
      <c r="E603" s="22"/>
    </row>
    <row r="604">
      <c r="D604" s="35" t="str">
        <f t="shared" si="3"/>
        <v/>
      </c>
      <c r="E604" s="22"/>
    </row>
    <row r="605">
      <c r="D605" s="35" t="str">
        <f t="shared" si="3"/>
        <v/>
      </c>
      <c r="E605" s="22"/>
    </row>
    <row r="606">
      <c r="D606" s="35" t="str">
        <f t="shared" si="3"/>
        <v/>
      </c>
      <c r="E606" s="22"/>
    </row>
    <row r="607">
      <c r="D607" s="35" t="str">
        <f t="shared" si="3"/>
        <v/>
      </c>
      <c r="E607" s="22"/>
    </row>
    <row r="608">
      <c r="D608" s="35" t="str">
        <f t="shared" si="3"/>
        <v/>
      </c>
      <c r="E608" s="22"/>
    </row>
    <row r="609">
      <c r="D609" s="35" t="str">
        <f t="shared" si="3"/>
        <v/>
      </c>
      <c r="E609" s="22"/>
    </row>
    <row r="610">
      <c r="D610" s="35" t="str">
        <f t="shared" si="3"/>
        <v/>
      </c>
      <c r="E610" s="22"/>
    </row>
    <row r="611">
      <c r="D611" s="35" t="str">
        <f t="shared" si="3"/>
        <v/>
      </c>
      <c r="E611" s="22"/>
    </row>
    <row r="612">
      <c r="D612" s="35" t="str">
        <f t="shared" si="3"/>
        <v/>
      </c>
      <c r="E612" s="22"/>
    </row>
    <row r="613">
      <c r="D613" s="35" t="str">
        <f t="shared" si="3"/>
        <v/>
      </c>
      <c r="E613" s="22"/>
    </row>
    <row r="614">
      <c r="D614" s="35" t="str">
        <f t="shared" si="3"/>
        <v/>
      </c>
      <c r="E614" s="22"/>
    </row>
    <row r="615">
      <c r="D615" s="35" t="str">
        <f t="shared" si="3"/>
        <v/>
      </c>
      <c r="E615" s="22"/>
    </row>
    <row r="616">
      <c r="D616" s="35" t="str">
        <f t="shared" si="3"/>
        <v/>
      </c>
      <c r="E616" s="22"/>
    </row>
    <row r="617">
      <c r="D617" s="35" t="str">
        <f t="shared" si="3"/>
        <v/>
      </c>
      <c r="E617" s="22"/>
    </row>
    <row r="618">
      <c r="D618" s="35" t="str">
        <f t="shared" si="3"/>
        <v/>
      </c>
      <c r="E618" s="22"/>
    </row>
    <row r="619">
      <c r="D619" s="35" t="str">
        <f t="shared" si="3"/>
        <v/>
      </c>
      <c r="E619" s="22"/>
    </row>
    <row r="620">
      <c r="D620" s="35" t="str">
        <f t="shared" si="3"/>
        <v/>
      </c>
      <c r="E620" s="22"/>
    </row>
    <row r="621">
      <c r="D621" s="35" t="str">
        <f t="shared" si="3"/>
        <v/>
      </c>
      <c r="E621" s="22"/>
    </row>
    <row r="622">
      <c r="D622" s="35" t="str">
        <f t="shared" si="3"/>
        <v/>
      </c>
      <c r="E622" s="22"/>
    </row>
    <row r="623">
      <c r="D623" s="35" t="str">
        <f t="shared" si="3"/>
        <v/>
      </c>
      <c r="E623" s="22"/>
    </row>
    <row r="624">
      <c r="D624" s="35" t="str">
        <f t="shared" si="3"/>
        <v/>
      </c>
      <c r="E624" s="22"/>
    </row>
    <row r="625">
      <c r="D625" s="35" t="str">
        <f t="shared" si="3"/>
        <v/>
      </c>
      <c r="E625" s="22"/>
    </row>
    <row r="626">
      <c r="D626" s="35" t="str">
        <f t="shared" si="3"/>
        <v/>
      </c>
      <c r="E626" s="22"/>
    </row>
    <row r="627">
      <c r="D627" s="35" t="str">
        <f t="shared" si="3"/>
        <v/>
      </c>
      <c r="E627" s="22"/>
    </row>
    <row r="628">
      <c r="D628" s="35" t="str">
        <f t="shared" si="3"/>
        <v/>
      </c>
      <c r="E628" s="22"/>
    </row>
    <row r="629">
      <c r="D629" s="35" t="str">
        <f t="shared" si="3"/>
        <v/>
      </c>
      <c r="E629" s="22"/>
    </row>
    <row r="630">
      <c r="D630" s="35" t="str">
        <f t="shared" si="3"/>
        <v/>
      </c>
      <c r="E630" s="22"/>
    </row>
    <row r="631">
      <c r="D631" s="35" t="str">
        <f t="shared" si="3"/>
        <v/>
      </c>
      <c r="E631" s="22"/>
    </row>
    <row r="632">
      <c r="D632" s="35" t="str">
        <f t="shared" si="3"/>
        <v/>
      </c>
      <c r="E632" s="22"/>
    </row>
    <row r="633">
      <c r="D633" s="35" t="str">
        <f t="shared" si="3"/>
        <v/>
      </c>
      <c r="E633" s="22"/>
    </row>
    <row r="634">
      <c r="D634" s="35" t="str">
        <f t="shared" si="3"/>
        <v/>
      </c>
      <c r="E634" s="22"/>
    </row>
    <row r="635">
      <c r="D635" s="35" t="str">
        <f t="shared" si="3"/>
        <v/>
      </c>
      <c r="E635" s="22"/>
    </row>
    <row r="636">
      <c r="D636" s="35" t="str">
        <f t="shared" si="3"/>
        <v/>
      </c>
      <c r="E636" s="22"/>
    </row>
    <row r="637">
      <c r="D637" s="35" t="str">
        <f t="shared" si="3"/>
        <v/>
      </c>
      <c r="E637" s="22"/>
    </row>
    <row r="638">
      <c r="D638" s="35" t="str">
        <f t="shared" si="3"/>
        <v/>
      </c>
      <c r="E638" s="22"/>
    </row>
    <row r="639">
      <c r="D639" s="35" t="str">
        <f t="shared" si="3"/>
        <v/>
      </c>
      <c r="E639" s="22"/>
    </row>
    <row r="640">
      <c r="D640" s="35" t="str">
        <f t="shared" si="3"/>
        <v/>
      </c>
      <c r="E640" s="22"/>
    </row>
    <row r="641">
      <c r="D641" s="35" t="str">
        <f t="shared" si="3"/>
        <v/>
      </c>
      <c r="E641" s="22"/>
    </row>
    <row r="642">
      <c r="D642" s="35" t="str">
        <f t="shared" si="3"/>
        <v/>
      </c>
      <c r="E642" s="22"/>
    </row>
    <row r="643">
      <c r="D643" s="35" t="str">
        <f t="shared" si="3"/>
        <v/>
      </c>
      <c r="E643" s="22"/>
    </row>
    <row r="644">
      <c r="D644" s="35" t="str">
        <f t="shared" si="3"/>
        <v/>
      </c>
      <c r="E644" s="22"/>
    </row>
    <row r="645">
      <c r="D645" s="35" t="str">
        <f t="shared" si="3"/>
        <v/>
      </c>
      <c r="E645" s="22"/>
    </row>
    <row r="646">
      <c r="D646" s="35" t="str">
        <f t="shared" si="3"/>
        <v/>
      </c>
      <c r="E646" s="22"/>
    </row>
    <row r="647">
      <c r="D647" s="35" t="str">
        <f t="shared" si="3"/>
        <v/>
      </c>
      <c r="E647" s="22"/>
    </row>
    <row r="648">
      <c r="D648" s="35" t="str">
        <f t="shared" si="3"/>
        <v/>
      </c>
      <c r="E648" s="22"/>
    </row>
    <row r="649">
      <c r="D649" s="35" t="str">
        <f t="shared" si="3"/>
        <v/>
      </c>
      <c r="E649" s="22"/>
    </row>
    <row r="650">
      <c r="D650" s="35" t="str">
        <f t="shared" si="3"/>
        <v/>
      </c>
      <c r="E650" s="22"/>
    </row>
    <row r="651">
      <c r="D651" s="35" t="str">
        <f t="shared" si="3"/>
        <v/>
      </c>
      <c r="E651" s="22"/>
    </row>
    <row r="652">
      <c r="D652" s="35" t="str">
        <f t="shared" si="3"/>
        <v/>
      </c>
      <c r="E652" s="22"/>
    </row>
    <row r="653">
      <c r="D653" s="35" t="str">
        <f t="shared" si="3"/>
        <v/>
      </c>
      <c r="E653" s="22"/>
    </row>
    <row r="654">
      <c r="D654" s="35" t="str">
        <f t="shared" si="3"/>
        <v/>
      </c>
      <c r="E654" s="22"/>
    </row>
    <row r="655">
      <c r="D655" s="35" t="str">
        <f t="shared" si="3"/>
        <v/>
      </c>
      <c r="E655" s="22"/>
    </row>
    <row r="656">
      <c r="D656" s="35" t="str">
        <f t="shared" si="3"/>
        <v/>
      </c>
      <c r="E656" s="22"/>
    </row>
    <row r="657">
      <c r="D657" s="35" t="str">
        <f t="shared" si="3"/>
        <v/>
      </c>
      <c r="E657" s="22"/>
    </row>
    <row r="658">
      <c r="D658" s="35" t="str">
        <f t="shared" si="3"/>
        <v/>
      </c>
      <c r="E658" s="22"/>
    </row>
    <row r="659">
      <c r="D659" s="35" t="str">
        <f t="shared" si="3"/>
        <v/>
      </c>
      <c r="E659" s="22"/>
    </row>
    <row r="660">
      <c r="D660" s="35" t="str">
        <f t="shared" si="3"/>
        <v/>
      </c>
      <c r="E660" s="22"/>
    </row>
    <row r="661">
      <c r="D661" s="35" t="str">
        <f t="shared" si="3"/>
        <v/>
      </c>
      <c r="E661" s="22"/>
    </row>
    <row r="662">
      <c r="D662" s="35" t="str">
        <f t="shared" si="3"/>
        <v/>
      </c>
      <c r="E662" s="22"/>
    </row>
    <row r="663">
      <c r="D663" s="35" t="str">
        <f t="shared" si="3"/>
        <v/>
      </c>
      <c r="E663" s="22"/>
    </row>
    <row r="664">
      <c r="D664" s="35" t="str">
        <f t="shared" si="3"/>
        <v/>
      </c>
      <c r="E664" s="22"/>
    </row>
    <row r="665">
      <c r="D665" s="35" t="str">
        <f t="shared" si="3"/>
        <v/>
      </c>
      <c r="E665" s="22"/>
    </row>
    <row r="666">
      <c r="D666" s="35" t="str">
        <f t="shared" si="3"/>
        <v/>
      </c>
      <c r="E666" s="22"/>
    </row>
    <row r="667">
      <c r="D667" s="35" t="str">
        <f t="shared" si="3"/>
        <v/>
      </c>
      <c r="E667" s="22"/>
    </row>
    <row r="668">
      <c r="D668" s="35" t="str">
        <f t="shared" si="3"/>
        <v/>
      </c>
      <c r="E668" s="22"/>
    </row>
    <row r="669">
      <c r="D669" s="35" t="str">
        <f t="shared" si="3"/>
        <v/>
      </c>
      <c r="E669" s="22"/>
    </row>
    <row r="670">
      <c r="D670" s="35" t="str">
        <f t="shared" si="3"/>
        <v/>
      </c>
      <c r="E670" s="22"/>
    </row>
    <row r="671">
      <c r="D671" s="35" t="str">
        <f t="shared" si="3"/>
        <v/>
      </c>
      <c r="E671" s="22"/>
    </row>
    <row r="672">
      <c r="D672" s="35" t="str">
        <f t="shared" si="3"/>
        <v/>
      </c>
      <c r="E672" s="22"/>
    </row>
    <row r="673">
      <c r="D673" s="35" t="str">
        <f t="shared" si="3"/>
        <v/>
      </c>
      <c r="E673" s="22"/>
    </row>
    <row r="674">
      <c r="D674" s="35" t="str">
        <f t="shared" si="3"/>
        <v/>
      </c>
      <c r="E674" s="22"/>
    </row>
    <row r="675">
      <c r="D675" s="35" t="str">
        <f t="shared" si="3"/>
        <v/>
      </c>
      <c r="E675" s="22"/>
    </row>
    <row r="676">
      <c r="D676" s="35" t="str">
        <f t="shared" si="3"/>
        <v/>
      </c>
      <c r="E676" s="22"/>
    </row>
    <row r="677">
      <c r="D677" s="35" t="str">
        <f t="shared" si="3"/>
        <v/>
      </c>
      <c r="E677" s="22"/>
    </row>
    <row r="678">
      <c r="D678" s="35" t="str">
        <f t="shared" si="3"/>
        <v/>
      </c>
      <c r="E678" s="22"/>
    </row>
    <row r="679">
      <c r="D679" s="35" t="str">
        <f t="shared" si="3"/>
        <v/>
      </c>
      <c r="E679" s="22"/>
    </row>
    <row r="680">
      <c r="D680" s="35" t="str">
        <f t="shared" si="3"/>
        <v/>
      </c>
      <c r="E680" s="22"/>
    </row>
    <row r="681">
      <c r="D681" s="35" t="str">
        <f t="shared" si="3"/>
        <v/>
      </c>
      <c r="E681" s="22"/>
    </row>
    <row r="682">
      <c r="D682" s="35" t="str">
        <f t="shared" si="3"/>
        <v/>
      </c>
      <c r="E682" s="22"/>
    </row>
    <row r="683">
      <c r="D683" s="35" t="str">
        <f t="shared" si="3"/>
        <v/>
      </c>
      <c r="E683" s="22"/>
    </row>
    <row r="684">
      <c r="D684" s="35" t="str">
        <f t="shared" si="3"/>
        <v/>
      </c>
      <c r="E684" s="22"/>
    </row>
    <row r="685">
      <c r="D685" s="35" t="str">
        <f t="shared" si="3"/>
        <v/>
      </c>
      <c r="E685" s="22"/>
    </row>
    <row r="686">
      <c r="D686" s="35" t="str">
        <f t="shared" si="3"/>
        <v/>
      </c>
      <c r="E686" s="22"/>
    </row>
    <row r="687">
      <c r="D687" s="35" t="str">
        <f t="shared" si="3"/>
        <v/>
      </c>
      <c r="E687" s="22"/>
    </row>
    <row r="688">
      <c r="D688" s="35" t="str">
        <f t="shared" si="3"/>
        <v/>
      </c>
      <c r="E688" s="22"/>
    </row>
    <row r="689">
      <c r="D689" s="35" t="str">
        <f t="shared" si="3"/>
        <v/>
      </c>
      <c r="E689" s="22"/>
    </row>
    <row r="690">
      <c r="D690" s="35" t="str">
        <f t="shared" si="3"/>
        <v/>
      </c>
      <c r="E690" s="22"/>
    </row>
    <row r="691">
      <c r="D691" s="35" t="str">
        <f t="shared" si="3"/>
        <v/>
      </c>
      <c r="E691" s="22"/>
    </row>
    <row r="692">
      <c r="D692" s="35" t="str">
        <f t="shared" si="3"/>
        <v/>
      </c>
      <c r="E692" s="22"/>
    </row>
    <row r="693">
      <c r="D693" s="35" t="str">
        <f t="shared" si="3"/>
        <v/>
      </c>
      <c r="E693" s="22"/>
    </row>
    <row r="694">
      <c r="D694" s="35" t="str">
        <f t="shared" si="3"/>
        <v/>
      </c>
      <c r="E694" s="22"/>
    </row>
    <row r="695">
      <c r="D695" s="35" t="str">
        <f t="shared" si="3"/>
        <v/>
      </c>
      <c r="E695" s="22"/>
    </row>
    <row r="696">
      <c r="D696" s="35" t="str">
        <f t="shared" si="3"/>
        <v/>
      </c>
      <c r="E696" s="22"/>
    </row>
    <row r="697">
      <c r="D697" s="35" t="str">
        <f t="shared" si="3"/>
        <v/>
      </c>
      <c r="E697" s="22"/>
    </row>
    <row r="698">
      <c r="D698" s="35" t="str">
        <f t="shared" si="3"/>
        <v/>
      </c>
      <c r="E698" s="22"/>
    </row>
    <row r="699">
      <c r="D699" s="35" t="str">
        <f t="shared" si="3"/>
        <v/>
      </c>
      <c r="E699" s="22"/>
    </row>
    <row r="700">
      <c r="D700" s="35" t="str">
        <f t="shared" si="3"/>
        <v/>
      </c>
      <c r="E700" s="22"/>
    </row>
    <row r="701">
      <c r="D701" s="35" t="str">
        <f t="shared" si="3"/>
        <v/>
      </c>
      <c r="E701" s="22"/>
    </row>
    <row r="702">
      <c r="D702" s="35" t="str">
        <f t="shared" si="3"/>
        <v/>
      </c>
      <c r="E702" s="22"/>
    </row>
    <row r="703">
      <c r="D703" s="35" t="str">
        <f t="shared" si="3"/>
        <v/>
      </c>
      <c r="E703" s="22"/>
    </row>
    <row r="704">
      <c r="D704" s="35" t="str">
        <f t="shared" si="3"/>
        <v/>
      </c>
      <c r="E704" s="22"/>
    </row>
    <row r="705">
      <c r="D705" s="35" t="str">
        <f t="shared" si="3"/>
        <v/>
      </c>
      <c r="E705" s="22"/>
    </row>
    <row r="706">
      <c r="D706" s="35" t="str">
        <f t="shared" si="3"/>
        <v/>
      </c>
      <c r="E706" s="22"/>
    </row>
    <row r="707">
      <c r="D707" s="35" t="str">
        <f t="shared" si="3"/>
        <v/>
      </c>
      <c r="E707" s="22"/>
    </row>
    <row r="708">
      <c r="D708" s="35" t="str">
        <f t="shared" si="3"/>
        <v/>
      </c>
      <c r="E708" s="22"/>
    </row>
    <row r="709">
      <c r="D709" s="35" t="str">
        <f t="shared" si="3"/>
        <v/>
      </c>
      <c r="E709" s="22"/>
    </row>
    <row r="710">
      <c r="D710" s="35" t="str">
        <f t="shared" si="3"/>
        <v/>
      </c>
      <c r="E710" s="22"/>
    </row>
    <row r="711">
      <c r="D711" s="35" t="str">
        <f t="shared" si="3"/>
        <v/>
      </c>
      <c r="E711" s="22"/>
    </row>
    <row r="712">
      <c r="D712" s="35" t="str">
        <f t="shared" si="3"/>
        <v/>
      </c>
      <c r="E712" s="22"/>
    </row>
    <row r="713">
      <c r="D713" s="35" t="str">
        <f t="shared" si="3"/>
        <v/>
      </c>
      <c r="E713" s="22"/>
    </row>
    <row r="714">
      <c r="D714" s="35" t="str">
        <f t="shared" si="3"/>
        <v/>
      </c>
      <c r="E714" s="22"/>
    </row>
    <row r="715">
      <c r="D715" s="35" t="str">
        <f t="shared" si="3"/>
        <v/>
      </c>
      <c r="E715" s="22"/>
    </row>
    <row r="716">
      <c r="D716" s="35" t="str">
        <f t="shared" si="3"/>
        <v/>
      </c>
      <c r="E716" s="22"/>
    </row>
    <row r="717">
      <c r="D717" s="35" t="str">
        <f t="shared" si="3"/>
        <v/>
      </c>
      <c r="E717" s="22"/>
    </row>
    <row r="718">
      <c r="D718" s="35" t="str">
        <f t="shared" si="3"/>
        <v/>
      </c>
      <c r="E718" s="22"/>
    </row>
    <row r="719">
      <c r="D719" s="35" t="str">
        <f t="shared" si="3"/>
        <v/>
      </c>
      <c r="E719" s="22"/>
    </row>
    <row r="720">
      <c r="D720" s="35" t="str">
        <f t="shared" si="3"/>
        <v/>
      </c>
      <c r="E720" s="22"/>
    </row>
    <row r="721">
      <c r="D721" s="35" t="str">
        <f t="shared" si="3"/>
        <v/>
      </c>
      <c r="E721" s="22"/>
    </row>
    <row r="722">
      <c r="D722" s="35" t="str">
        <f t="shared" si="3"/>
        <v/>
      </c>
      <c r="E722" s="22"/>
    </row>
    <row r="723">
      <c r="D723" s="35" t="str">
        <f t="shared" si="3"/>
        <v/>
      </c>
      <c r="E723" s="22"/>
    </row>
    <row r="724">
      <c r="D724" s="35" t="str">
        <f t="shared" si="3"/>
        <v/>
      </c>
      <c r="E724" s="22"/>
    </row>
    <row r="725">
      <c r="D725" s="35" t="str">
        <f t="shared" si="3"/>
        <v/>
      </c>
      <c r="E725" s="22"/>
    </row>
    <row r="726">
      <c r="D726" s="35" t="str">
        <f t="shared" si="3"/>
        <v/>
      </c>
      <c r="E726" s="22"/>
    </row>
    <row r="727">
      <c r="D727" s="35" t="str">
        <f t="shared" si="3"/>
        <v/>
      </c>
      <c r="E727" s="22"/>
    </row>
    <row r="728">
      <c r="D728" s="35" t="str">
        <f t="shared" si="3"/>
        <v/>
      </c>
      <c r="E728" s="22"/>
    </row>
    <row r="729">
      <c r="D729" s="35" t="str">
        <f t="shared" si="3"/>
        <v/>
      </c>
      <c r="E729" s="22"/>
    </row>
    <row r="730">
      <c r="D730" s="35" t="str">
        <f t="shared" si="3"/>
        <v/>
      </c>
      <c r="E730" s="22"/>
    </row>
    <row r="731">
      <c r="D731" s="35" t="str">
        <f t="shared" si="3"/>
        <v/>
      </c>
      <c r="E731" s="22"/>
    </row>
    <row r="732">
      <c r="D732" s="35" t="str">
        <f t="shared" si="3"/>
        <v/>
      </c>
      <c r="E732" s="22"/>
    </row>
    <row r="733">
      <c r="D733" s="35" t="str">
        <f t="shared" si="3"/>
        <v/>
      </c>
      <c r="E733" s="22"/>
    </row>
    <row r="734">
      <c r="D734" s="35" t="str">
        <f t="shared" si="3"/>
        <v/>
      </c>
      <c r="E734" s="22"/>
    </row>
    <row r="735">
      <c r="D735" s="35" t="str">
        <f t="shared" si="3"/>
        <v/>
      </c>
      <c r="E735" s="22"/>
    </row>
    <row r="736">
      <c r="D736" s="35" t="str">
        <f t="shared" si="3"/>
        <v/>
      </c>
      <c r="E736" s="22"/>
    </row>
    <row r="737">
      <c r="D737" s="35" t="str">
        <f t="shared" si="3"/>
        <v/>
      </c>
      <c r="E737" s="22"/>
    </row>
    <row r="738">
      <c r="D738" s="35" t="str">
        <f t="shared" si="3"/>
        <v/>
      </c>
      <c r="E738" s="22"/>
    </row>
    <row r="739">
      <c r="D739" s="35" t="str">
        <f t="shared" si="3"/>
        <v/>
      </c>
      <c r="E739" s="22"/>
    </row>
    <row r="740">
      <c r="D740" s="35" t="str">
        <f t="shared" si="3"/>
        <v/>
      </c>
      <c r="E740" s="22"/>
    </row>
    <row r="741">
      <c r="D741" s="35" t="str">
        <f t="shared" si="3"/>
        <v/>
      </c>
      <c r="E741" s="22"/>
    </row>
    <row r="742">
      <c r="D742" s="35" t="str">
        <f t="shared" si="3"/>
        <v/>
      </c>
      <c r="E742" s="22"/>
    </row>
    <row r="743">
      <c r="D743" s="35" t="str">
        <f t="shared" si="3"/>
        <v/>
      </c>
      <c r="E743" s="22"/>
    </row>
    <row r="744">
      <c r="D744" s="35" t="str">
        <f t="shared" si="3"/>
        <v/>
      </c>
      <c r="E744" s="22"/>
    </row>
    <row r="745">
      <c r="D745" s="35" t="str">
        <f t="shared" si="3"/>
        <v/>
      </c>
      <c r="E745" s="22"/>
    </row>
    <row r="746">
      <c r="D746" s="35" t="str">
        <f t="shared" si="3"/>
        <v/>
      </c>
      <c r="E746" s="22"/>
    </row>
    <row r="747">
      <c r="D747" s="35" t="str">
        <f t="shared" si="3"/>
        <v/>
      </c>
      <c r="E747" s="22"/>
    </row>
    <row r="748">
      <c r="D748" s="35" t="str">
        <f t="shared" si="3"/>
        <v/>
      </c>
      <c r="E748" s="22"/>
    </row>
    <row r="749">
      <c r="D749" s="35" t="str">
        <f t="shared" si="3"/>
        <v/>
      </c>
      <c r="E749" s="22"/>
    </row>
    <row r="750">
      <c r="D750" s="35" t="str">
        <f t="shared" si="3"/>
        <v/>
      </c>
      <c r="E750" s="22"/>
    </row>
    <row r="751">
      <c r="D751" s="35" t="str">
        <f t="shared" si="3"/>
        <v/>
      </c>
      <c r="E751" s="22"/>
    </row>
    <row r="752">
      <c r="D752" s="35" t="str">
        <f t="shared" si="3"/>
        <v/>
      </c>
      <c r="E752" s="22"/>
    </row>
    <row r="753">
      <c r="D753" s="35" t="str">
        <f t="shared" si="3"/>
        <v/>
      </c>
      <c r="E753" s="22"/>
    </row>
    <row r="754">
      <c r="D754" s="35" t="str">
        <f t="shared" si="3"/>
        <v/>
      </c>
      <c r="E754" s="22"/>
    </row>
    <row r="755">
      <c r="D755" s="35" t="str">
        <f t="shared" si="3"/>
        <v/>
      </c>
      <c r="E755" s="22"/>
    </row>
    <row r="756">
      <c r="D756" s="35" t="str">
        <f t="shared" si="3"/>
        <v/>
      </c>
      <c r="E756" s="22"/>
    </row>
    <row r="757">
      <c r="D757" s="35" t="str">
        <f t="shared" si="3"/>
        <v/>
      </c>
      <c r="E757" s="22"/>
    </row>
    <row r="758">
      <c r="D758" s="35" t="str">
        <f t="shared" si="3"/>
        <v/>
      </c>
      <c r="E758" s="22"/>
    </row>
    <row r="759">
      <c r="D759" s="35" t="str">
        <f t="shared" si="3"/>
        <v/>
      </c>
      <c r="E759" s="22"/>
    </row>
    <row r="760">
      <c r="D760" s="35" t="str">
        <f t="shared" si="3"/>
        <v/>
      </c>
      <c r="E760" s="22"/>
    </row>
    <row r="761">
      <c r="D761" s="35" t="str">
        <f t="shared" si="3"/>
        <v/>
      </c>
      <c r="E761" s="22"/>
    </row>
    <row r="762">
      <c r="D762" s="35" t="str">
        <f t="shared" si="3"/>
        <v/>
      </c>
      <c r="E762" s="22"/>
    </row>
    <row r="763">
      <c r="D763" s="35" t="str">
        <f t="shared" si="3"/>
        <v/>
      </c>
      <c r="E763" s="22"/>
    </row>
    <row r="764">
      <c r="D764" s="35" t="str">
        <f t="shared" si="3"/>
        <v/>
      </c>
      <c r="E764" s="22"/>
    </row>
    <row r="765">
      <c r="D765" s="35" t="str">
        <f t="shared" si="3"/>
        <v/>
      </c>
      <c r="E765" s="22"/>
    </row>
    <row r="766">
      <c r="D766" s="35" t="str">
        <f t="shared" si="3"/>
        <v/>
      </c>
      <c r="E766" s="22"/>
    </row>
    <row r="767">
      <c r="D767" s="35" t="str">
        <f t="shared" si="3"/>
        <v/>
      </c>
      <c r="E767" s="22"/>
    </row>
    <row r="768">
      <c r="D768" s="35" t="str">
        <f t="shared" si="3"/>
        <v/>
      </c>
      <c r="E768" s="22"/>
    </row>
    <row r="769">
      <c r="D769" s="35" t="str">
        <f t="shared" si="3"/>
        <v/>
      </c>
      <c r="E769" s="22"/>
    </row>
    <row r="770">
      <c r="D770" s="35" t="str">
        <f t="shared" si="3"/>
        <v/>
      </c>
      <c r="E770" s="22"/>
    </row>
    <row r="771">
      <c r="D771" s="35" t="str">
        <f t="shared" si="3"/>
        <v/>
      </c>
      <c r="E771" s="22"/>
    </row>
    <row r="772">
      <c r="D772" s="35" t="str">
        <f t="shared" si="3"/>
        <v/>
      </c>
      <c r="E772" s="22"/>
    </row>
    <row r="773">
      <c r="D773" s="35" t="str">
        <f t="shared" si="3"/>
        <v/>
      </c>
      <c r="E773" s="22"/>
    </row>
    <row r="774">
      <c r="D774" s="35" t="str">
        <f t="shared" si="3"/>
        <v/>
      </c>
      <c r="E774" s="22"/>
    </row>
    <row r="775">
      <c r="D775" s="35" t="str">
        <f t="shared" si="3"/>
        <v/>
      </c>
      <c r="E775" s="22"/>
    </row>
    <row r="776">
      <c r="D776" s="35" t="str">
        <f t="shared" si="3"/>
        <v/>
      </c>
      <c r="E776" s="22"/>
    </row>
    <row r="777">
      <c r="D777" s="35" t="str">
        <f t="shared" si="3"/>
        <v/>
      </c>
      <c r="E777" s="22"/>
    </row>
    <row r="778">
      <c r="D778" s="35" t="str">
        <f t="shared" si="3"/>
        <v/>
      </c>
      <c r="E778" s="22"/>
    </row>
    <row r="779">
      <c r="D779" s="35" t="str">
        <f t="shared" si="3"/>
        <v/>
      </c>
      <c r="E779" s="22"/>
    </row>
    <row r="780">
      <c r="D780" s="35" t="str">
        <f t="shared" si="3"/>
        <v/>
      </c>
      <c r="E780" s="22"/>
    </row>
    <row r="781">
      <c r="D781" s="35" t="str">
        <f t="shared" si="3"/>
        <v/>
      </c>
      <c r="E781" s="22"/>
    </row>
    <row r="782">
      <c r="D782" s="35" t="str">
        <f t="shared" si="3"/>
        <v/>
      </c>
      <c r="E782" s="22"/>
    </row>
    <row r="783">
      <c r="D783" s="35" t="str">
        <f t="shared" si="3"/>
        <v/>
      </c>
      <c r="E783" s="22"/>
    </row>
    <row r="784">
      <c r="D784" s="35" t="str">
        <f t="shared" si="3"/>
        <v/>
      </c>
      <c r="E784" s="22"/>
    </row>
    <row r="785">
      <c r="D785" s="35" t="str">
        <f t="shared" si="3"/>
        <v/>
      </c>
      <c r="E785" s="22"/>
    </row>
    <row r="786">
      <c r="D786" s="35" t="str">
        <f t="shared" si="3"/>
        <v/>
      </c>
      <c r="E786" s="22"/>
    </row>
    <row r="787">
      <c r="D787" s="35" t="str">
        <f t="shared" si="3"/>
        <v/>
      </c>
      <c r="E787" s="22"/>
    </row>
    <row r="788">
      <c r="D788" s="35" t="str">
        <f t="shared" si="3"/>
        <v/>
      </c>
      <c r="E788" s="22"/>
    </row>
    <row r="789">
      <c r="D789" s="35" t="str">
        <f t="shared" si="3"/>
        <v/>
      </c>
      <c r="E789" s="22"/>
    </row>
    <row r="790">
      <c r="D790" s="35" t="str">
        <f t="shared" si="3"/>
        <v/>
      </c>
      <c r="E790" s="22"/>
    </row>
    <row r="791">
      <c r="D791" s="35" t="str">
        <f t="shared" si="3"/>
        <v/>
      </c>
      <c r="E791" s="22"/>
    </row>
    <row r="792">
      <c r="D792" s="35" t="str">
        <f t="shared" si="3"/>
        <v/>
      </c>
      <c r="E792" s="22"/>
    </row>
    <row r="793">
      <c r="D793" s="35" t="str">
        <f t="shared" si="3"/>
        <v/>
      </c>
      <c r="E793" s="22"/>
    </row>
    <row r="794">
      <c r="D794" s="35" t="str">
        <f t="shared" si="3"/>
        <v/>
      </c>
      <c r="E794" s="22"/>
    </row>
    <row r="795">
      <c r="D795" s="35" t="str">
        <f t="shared" si="3"/>
        <v/>
      </c>
      <c r="E795" s="22"/>
    </row>
    <row r="796">
      <c r="D796" s="35" t="str">
        <f t="shared" si="3"/>
        <v/>
      </c>
      <c r="E796" s="22"/>
    </row>
    <row r="797">
      <c r="D797" s="35" t="str">
        <f t="shared" si="3"/>
        <v/>
      </c>
      <c r="E797" s="22"/>
    </row>
    <row r="798">
      <c r="D798" s="35" t="str">
        <f t="shared" si="3"/>
        <v/>
      </c>
      <c r="E798" s="22"/>
    </row>
    <row r="799">
      <c r="D799" s="35" t="str">
        <f t="shared" si="3"/>
        <v/>
      </c>
      <c r="E799" s="22"/>
    </row>
    <row r="800">
      <c r="D800" s="35" t="str">
        <f t="shared" si="3"/>
        <v/>
      </c>
      <c r="E800" s="22"/>
    </row>
    <row r="801">
      <c r="D801" s="35" t="str">
        <f t="shared" si="3"/>
        <v/>
      </c>
      <c r="E801" s="22"/>
    </row>
    <row r="802">
      <c r="D802" s="35" t="str">
        <f t="shared" si="3"/>
        <v/>
      </c>
      <c r="E802" s="22"/>
    </row>
    <row r="803">
      <c r="D803" s="35" t="str">
        <f t="shared" si="3"/>
        <v/>
      </c>
      <c r="E803" s="22"/>
    </row>
    <row r="804">
      <c r="D804" s="35" t="str">
        <f t="shared" si="3"/>
        <v/>
      </c>
      <c r="E804" s="22"/>
    </row>
    <row r="805">
      <c r="D805" s="35" t="str">
        <f t="shared" si="3"/>
        <v/>
      </c>
      <c r="E805" s="22"/>
    </row>
    <row r="806">
      <c r="D806" s="35" t="str">
        <f t="shared" si="3"/>
        <v/>
      </c>
      <c r="E806" s="22"/>
    </row>
    <row r="807">
      <c r="D807" s="35" t="str">
        <f t="shared" si="3"/>
        <v/>
      </c>
      <c r="E807" s="22"/>
    </row>
    <row r="808">
      <c r="D808" s="35" t="str">
        <f t="shared" si="3"/>
        <v/>
      </c>
      <c r="E808" s="22"/>
    </row>
    <row r="809">
      <c r="D809" s="35" t="str">
        <f t="shared" si="3"/>
        <v/>
      </c>
      <c r="E809" s="22"/>
    </row>
    <row r="810">
      <c r="D810" s="35" t="str">
        <f t="shared" si="3"/>
        <v/>
      </c>
      <c r="E810" s="22"/>
    </row>
    <row r="811">
      <c r="D811" s="35" t="str">
        <f t="shared" si="3"/>
        <v/>
      </c>
      <c r="E811" s="22"/>
    </row>
    <row r="812">
      <c r="D812" s="35" t="str">
        <f t="shared" si="3"/>
        <v/>
      </c>
      <c r="E812" s="22"/>
    </row>
    <row r="813">
      <c r="D813" s="35" t="str">
        <f t="shared" si="3"/>
        <v/>
      </c>
      <c r="E813" s="22"/>
    </row>
    <row r="814">
      <c r="D814" s="35" t="str">
        <f t="shared" si="3"/>
        <v/>
      </c>
      <c r="E814" s="22"/>
    </row>
    <row r="815">
      <c r="D815" s="35" t="str">
        <f t="shared" si="3"/>
        <v/>
      </c>
      <c r="E815" s="22"/>
    </row>
    <row r="816">
      <c r="D816" s="35" t="str">
        <f t="shared" si="3"/>
        <v/>
      </c>
      <c r="E816" s="22"/>
    </row>
    <row r="817">
      <c r="D817" s="35" t="str">
        <f t="shared" si="3"/>
        <v/>
      </c>
      <c r="E817" s="22"/>
    </row>
    <row r="818">
      <c r="D818" s="35" t="str">
        <f t="shared" si="3"/>
        <v/>
      </c>
      <c r="E818" s="22"/>
    </row>
    <row r="819">
      <c r="D819" s="35" t="str">
        <f t="shared" si="3"/>
        <v/>
      </c>
      <c r="E819" s="22"/>
    </row>
    <row r="820">
      <c r="D820" s="35" t="str">
        <f t="shared" si="3"/>
        <v/>
      </c>
      <c r="E820" s="22"/>
    </row>
    <row r="821">
      <c r="D821" s="35" t="str">
        <f t="shared" si="3"/>
        <v/>
      </c>
      <c r="E821" s="22"/>
    </row>
    <row r="822">
      <c r="D822" s="35" t="str">
        <f t="shared" si="3"/>
        <v/>
      </c>
      <c r="E822" s="22"/>
    </row>
    <row r="823">
      <c r="D823" s="35" t="str">
        <f t="shared" si="3"/>
        <v/>
      </c>
      <c r="E823" s="22"/>
    </row>
    <row r="824">
      <c r="D824" s="35" t="str">
        <f t="shared" si="3"/>
        <v/>
      </c>
      <c r="E824" s="22"/>
    </row>
    <row r="825">
      <c r="D825" s="35" t="str">
        <f t="shared" si="3"/>
        <v/>
      </c>
      <c r="E825" s="22"/>
    </row>
    <row r="826">
      <c r="D826" s="35" t="str">
        <f t="shared" si="3"/>
        <v/>
      </c>
      <c r="E826" s="22"/>
    </row>
    <row r="827">
      <c r="D827" s="35" t="str">
        <f t="shared" si="3"/>
        <v/>
      </c>
      <c r="E827" s="22"/>
    </row>
    <row r="828">
      <c r="D828" s="35" t="str">
        <f t="shared" si="3"/>
        <v/>
      </c>
      <c r="E828" s="22"/>
    </row>
    <row r="829">
      <c r="D829" s="35" t="str">
        <f t="shared" si="3"/>
        <v/>
      </c>
      <c r="E829" s="22"/>
    </row>
    <row r="830">
      <c r="D830" s="35" t="str">
        <f t="shared" si="3"/>
        <v/>
      </c>
      <c r="E830" s="22"/>
    </row>
    <row r="831">
      <c r="D831" s="35" t="str">
        <f t="shared" si="3"/>
        <v/>
      </c>
      <c r="E831" s="22"/>
    </row>
    <row r="832">
      <c r="D832" s="35" t="str">
        <f t="shared" si="3"/>
        <v/>
      </c>
      <c r="E832" s="22"/>
    </row>
    <row r="833">
      <c r="D833" s="35" t="str">
        <f t="shared" si="3"/>
        <v/>
      </c>
      <c r="E833" s="22"/>
    </row>
    <row r="834">
      <c r="D834" s="35" t="str">
        <f t="shared" si="3"/>
        <v/>
      </c>
      <c r="E834" s="22"/>
    </row>
    <row r="835">
      <c r="D835" s="35" t="str">
        <f t="shared" si="3"/>
        <v/>
      </c>
      <c r="E835" s="22"/>
    </row>
    <row r="836">
      <c r="D836" s="35" t="str">
        <f t="shared" si="3"/>
        <v/>
      </c>
      <c r="E836" s="22"/>
    </row>
    <row r="837">
      <c r="D837" s="35" t="str">
        <f t="shared" si="3"/>
        <v/>
      </c>
      <c r="E837" s="22"/>
    </row>
    <row r="838">
      <c r="D838" s="35" t="str">
        <f t="shared" si="3"/>
        <v/>
      </c>
      <c r="E838" s="22"/>
    </row>
    <row r="839">
      <c r="D839" s="35" t="str">
        <f t="shared" si="3"/>
        <v/>
      </c>
      <c r="E839" s="22"/>
    </row>
    <row r="840">
      <c r="D840" s="35" t="str">
        <f t="shared" si="3"/>
        <v/>
      </c>
      <c r="E840" s="22"/>
    </row>
    <row r="841">
      <c r="D841" s="35" t="str">
        <f t="shared" si="3"/>
        <v/>
      </c>
      <c r="E841" s="22"/>
    </row>
    <row r="842">
      <c r="D842" s="35" t="str">
        <f t="shared" si="3"/>
        <v/>
      </c>
      <c r="E842" s="22"/>
    </row>
    <row r="843">
      <c r="D843" s="35" t="str">
        <f t="shared" si="3"/>
        <v/>
      </c>
      <c r="E843" s="22"/>
    </row>
    <row r="844">
      <c r="D844" s="35" t="str">
        <f t="shared" si="3"/>
        <v/>
      </c>
      <c r="E844" s="22"/>
    </row>
    <row r="845">
      <c r="D845" s="35" t="str">
        <f t="shared" si="3"/>
        <v/>
      </c>
      <c r="E845" s="22"/>
    </row>
    <row r="846">
      <c r="D846" s="35" t="str">
        <f t="shared" si="3"/>
        <v/>
      </c>
      <c r="E846" s="22"/>
    </row>
    <row r="847">
      <c r="D847" s="35" t="str">
        <f t="shared" si="3"/>
        <v/>
      </c>
      <c r="E847" s="22"/>
    </row>
    <row r="848">
      <c r="D848" s="35" t="str">
        <f t="shared" si="3"/>
        <v/>
      </c>
      <c r="E848" s="22"/>
    </row>
    <row r="849">
      <c r="D849" s="35" t="str">
        <f t="shared" si="3"/>
        <v/>
      </c>
      <c r="E849" s="22"/>
    </row>
    <row r="850">
      <c r="D850" s="35" t="str">
        <f t="shared" si="3"/>
        <v/>
      </c>
      <c r="E850" s="22"/>
    </row>
    <row r="851">
      <c r="D851" s="35" t="str">
        <f t="shared" si="3"/>
        <v/>
      </c>
      <c r="E851" s="22"/>
    </row>
    <row r="852">
      <c r="D852" s="35" t="str">
        <f t="shared" si="3"/>
        <v/>
      </c>
      <c r="E852" s="22"/>
    </row>
    <row r="853">
      <c r="D853" s="35" t="str">
        <f t="shared" si="3"/>
        <v/>
      </c>
      <c r="E853" s="22"/>
    </row>
    <row r="854">
      <c r="D854" s="35" t="str">
        <f t="shared" si="3"/>
        <v/>
      </c>
      <c r="E854" s="22"/>
    </row>
    <row r="855">
      <c r="D855" s="35" t="str">
        <f t="shared" si="3"/>
        <v/>
      </c>
      <c r="E855" s="22"/>
    </row>
    <row r="856">
      <c r="D856" s="35" t="str">
        <f t="shared" si="3"/>
        <v/>
      </c>
      <c r="E856" s="22"/>
    </row>
    <row r="857">
      <c r="D857" s="35" t="str">
        <f t="shared" si="3"/>
        <v/>
      </c>
      <c r="E857" s="22"/>
    </row>
    <row r="858">
      <c r="D858" s="35" t="str">
        <f t="shared" si="3"/>
        <v/>
      </c>
      <c r="E858" s="22"/>
    </row>
    <row r="859">
      <c r="D859" s="35" t="str">
        <f t="shared" si="3"/>
        <v/>
      </c>
      <c r="E859" s="22"/>
    </row>
    <row r="860">
      <c r="D860" s="35" t="str">
        <f t="shared" si="3"/>
        <v/>
      </c>
      <c r="E860" s="22"/>
    </row>
    <row r="861">
      <c r="D861" s="35" t="str">
        <f t="shared" si="3"/>
        <v/>
      </c>
      <c r="E861" s="22"/>
    </row>
    <row r="862">
      <c r="D862" s="35" t="str">
        <f t="shared" si="3"/>
        <v/>
      </c>
      <c r="E862" s="22"/>
    </row>
    <row r="863">
      <c r="D863" s="35" t="str">
        <f t="shared" si="3"/>
        <v/>
      </c>
      <c r="E863" s="22"/>
    </row>
    <row r="864">
      <c r="D864" s="35" t="str">
        <f t="shared" si="3"/>
        <v/>
      </c>
      <c r="E864" s="22"/>
    </row>
    <row r="865">
      <c r="D865" s="35" t="str">
        <f t="shared" si="3"/>
        <v/>
      </c>
      <c r="E865" s="22"/>
    </row>
    <row r="866">
      <c r="D866" s="35" t="str">
        <f t="shared" si="3"/>
        <v/>
      </c>
      <c r="E866" s="22"/>
    </row>
    <row r="867">
      <c r="D867" s="35" t="str">
        <f t="shared" si="3"/>
        <v/>
      </c>
      <c r="E867" s="22"/>
    </row>
    <row r="868">
      <c r="D868" s="35" t="str">
        <f t="shared" si="3"/>
        <v/>
      </c>
      <c r="E868" s="22"/>
    </row>
    <row r="869">
      <c r="D869" s="35" t="str">
        <f t="shared" si="3"/>
        <v/>
      </c>
      <c r="E869" s="22"/>
    </row>
    <row r="870">
      <c r="D870" s="35" t="str">
        <f t="shared" si="3"/>
        <v/>
      </c>
      <c r="E870" s="22"/>
    </row>
    <row r="871">
      <c r="D871" s="35" t="str">
        <f t="shared" si="3"/>
        <v/>
      </c>
      <c r="E871" s="22"/>
    </row>
    <row r="872">
      <c r="D872" s="35" t="str">
        <f t="shared" si="3"/>
        <v/>
      </c>
      <c r="E872" s="22"/>
    </row>
    <row r="873">
      <c r="D873" s="35" t="str">
        <f t="shared" si="3"/>
        <v/>
      </c>
      <c r="E873" s="22"/>
    </row>
    <row r="874">
      <c r="D874" s="35" t="str">
        <f t="shared" si="3"/>
        <v/>
      </c>
      <c r="E874" s="22"/>
    </row>
    <row r="875">
      <c r="D875" s="35" t="str">
        <f t="shared" si="3"/>
        <v/>
      </c>
      <c r="E875" s="22"/>
    </row>
    <row r="876">
      <c r="D876" s="35" t="str">
        <f t="shared" si="3"/>
        <v/>
      </c>
      <c r="E876" s="22"/>
    </row>
    <row r="877">
      <c r="D877" s="35" t="str">
        <f t="shared" si="3"/>
        <v/>
      </c>
      <c r="E877" s="22"/>
    </row>
    <row r="878">
      <c r="D878" s="35" t="str">
        <f t="shared" si="3"/>
        <v/>
      </c>
      <c r="E878" s="22"/>
    </row>
    <row r="879">
      <c r="D879" s="35" t="str">
        <f t="shared" si="3"/>
        <v/>
      </c>
      <c r="E879" s="22"/>
    </row>
    <row r="880">
      <c r="D880" s="35" t="str">
        <f t="shared" si="3"/>
        <v/>
      </c>
      <c r="E880" s="22"/>
    </row>
    <row r="881">
      <c r="D881" s="35" t="str">
        <f t="shared" si="3"/>
        <v/>
      </c>
      <c r="E881" s="22"/>
    </row>
    <row r="882">
      <c r="D882" s="35" t="str">
        <f t="shared" si="3"/>
        <v/>
      </c>
      <c r="E882" s="22"/>
    </row>
    <row r="883">
      <c r="D883" s="35" t="str">
        <f t="shared" si="3"/>
        <v/>
      </c>
      <c r="E883" s="22"/>
    </row>
    <row r="884">
      <c r="D884" s="35" t="str">
        <f t="shared" si="3"/>
        <v/>
      </c>
      <c r="E884" s="22"/>
    </row>
    <row r="885">
      <c r="D885" s="35" t="str">
        <f t="shared" si="3"/>
        <v/>
      </c>
      <c r="E885" s="22"/>
    </row>
    <row r="886">
      <c r="D886" s="35" t="str">
        <f t="shared" si="3"/>
        <v/>
      </c>
      <c r="E886" s="22"/>
    </row>
    <row r="887">
      <c r="D887" s="35" t="str">
        <f t="shared" si="3"/>
        <v/>
      </c>
      <c r="E887" s="22"/>
    </row>
    <row r="888">
      <c r="D888" s="35" t="str">
        <f t="shared" si="3"/>
        <v/>
      </c>
      <c r="E888" s="22"/>
    </row>
    <row r="889">
      <c r="D889" s="35" t="str">
        <f t="shared" si="3"/>
        <v/>
      </c>
      <c r="E889" s="22"/>
    </row>
    <row r="890">
      <c r="D890" s="35" t="str">
        <f t="shared" si="3"/>
        <v/>
      </c>
      <c r="E890" s="22"/>
    </row>
    <row r="891">
      <c r="D891" s="35" t="str">
        <f t="shared" si="3"/>
        <v/>
      </c>
      <c r="E891" s="22"/>
    </row>
    <row r="892">
      <c r="D892" s="35" t="str">
        <f t="shared" si="3"/>
        <v/>
      </c>
      <c r="E892" s="22"/>
    </row>
    <row r="893">
      <c r="D893" s="35" t="str">
        <f t="shared" si="3"/>
        <v/>
      </c>
      <c r="E893" s="22"/>
    </row>
    <row r="894">
      <c r="D894" s="35" t="str">
        <f t="shared" si="3"/>
        <v/>
      </c>
      <c r="E894" s="22"/>
    </row>
    <row r="895">
      <c r="D895" s="35" t="str">
        <f t="shared" si="3"/>
        <v/>
      </c>
      <c r="E895" s="22"/>
    </row>
    <row r="896">
      <c r="D896" s="35" t="str">
        <f t="shared" si="3"/>
        <v/>
      </c>
      <c r="E896" s="22"/>
    </row>
    <row r="897">
      <c r="D897" s="35" t="str">
        <f t="shared" si="3"/>
        <v/>
      </c>
      <c r="E897" s="22"/>
    </row>
    <row r="898">
      <c r="D898" s="35" t="str">
        <f t="shared" si="3"/>
        <v/>
      </c>
      <c r="E898" s="22"/>
    </row>
    <row r="899">
      <c r="D899" s="35" t="str">
        <f t="shared" si="3"/>
        <v/>
      </c>
      <c r="E899" s="22"/>
    </row>
    <row r="900">
      <c r="D900" s="35" t="str">
        <f t="shared" si="3"/>
        <v/>
      </c>
      <c r="E900" s="22"/>
    </row>
    <row r="901">
      <c r="D901" s="35" t="str">
        <f t="shared" si="3"/>
        <v/>
      </c>
      <c r="E901" s="22"/>
    </row>
    <row r="902">
      <c r="D902" s="35" t="str">
        <f t="shared" si="3"/>
        <v/>
      </c>
      <c r="E902" s="22"/>
    </row>
    <row r="903">
      <c r="D903" s="35" t="str">
        <f t="shared" si="3"/>
        <v/>
      </c>
      <c r="E903" s="22"/>
    </row>
    <row r="904">
      <c r="D904" s="35" t="str">
        <f t="shared" si="3"/>
        <v/>
      </c>
      <c r="E904" s="22"/>
    </row>
    <row r="905">
      <c r="D905" s="35" t="str">
        <f t="shared" si="3"/>
        <v/>
      </c>
      <c r="E905" s="22"/>
    </row>
    <row r="906">
      <c r="D906" s="35" t="str">
        <f t="shared" si="3"/>
        <v/>
      </c>
      <c r="E906" s="22"/>
    </row>
    <row r="907">
      <c r="D907" s="35" t="str">
        <f t="shared" si="3"/>
        <v/>
      </c>
      <c r="E907" s="22"/>
    </row>
    <row r="908">
      <c r="D908" s="35" t="str">
        <f t="shared" si="3"/>
        <v/>
      </c>
      <c r="E908" s="22"/>
    </row>
    <row r="909">
      <c r="D909" s="35" t="str">
        <f t="shared" si="3"/>
        <v/>
      </c>
      <c r="E909" s="22"/>
    </row>
    <row r="910">
      <c r="D910" s="35" t="str">
        <f t="shared" si="3"/>
        <v/>
      </c>
      <c r="E910" s="22"/>
    </row>
    <row r="911">
      <c r="D911" s="35" t="str">
        <f t="shared" si="3"/>
        <v/>
      </c>
      <c r="E911" s="22"/>
    </row>
    <row r="912">
      <c r="D912" s="35" t="str">
        <f t="shared" si="3"/>
        <v/>
      </c>
      <c r="E912" s="22"/>
    </row>
    <row r="913">
      <c r="D913" s="35" t="str">
        <f t="shared" si="3"/>
        <v/>
      </c>
      <c r="E913" s="22"/>
    </row>
    <row r="914">
      <c r="D914" s="35" t="str">
        <f t="shared" si="3"/>
        <v/>
      </c>
      <c r="E914" s="22"/>
    </row>
    <row r="915">
      <c r="D915" s="35" t="str">
        <f t="shared" si="3"/>
        <v/>
      </c>
      <c r="E915" s="22"/>
    </row>
    <row r="916">
      <c r="D916" s="35" t="str">
        <f t="shared" si="3"/>
        <v/>
      </c>
      <c r="E916" s="22"/>
    </row>
    <row r="917">
      <c r="D917" s="35" t="str">
        <f t="shared" si="3"/>
        <v/>
      </c>
      <c r="E917" s="22"/>
    </row>
    <row r="918">
      <c r="D918" s="35" t="str">
        <f t="shared" si="3"/>
        <v/>
      </c>
      <c r="E918" s="22"/>
    </row>
    <row r="919">
      <c r="D919" s="35" t="str">
        <f t="shared" si="3"/>
        <v/>
      </c>
      <c r="E919" s="22"/>
    </row>
    <row r="920">
      <c r="D920" s="35" t="str">
        <f t="shared" si="3"/>
        <v/>
      </c>
      <c r="E920" s="22"/>
    </row>
    <row r="921">
      <c r="D921" s="35" t="str">
        <f t="shared" si="3"/>
        <v/>
      </c>
      <c r="E921" s="22"/>
    </row>
    <row r="922">
      <c r="D922" s="35" t="str">
        <f t="shared" si="3"/>
        <v/>
      </c>
      <c r="E922" s="22"/>
    </row>
    <row r="923">
      <c r="D923" s="35" t="str">
        <f t="shared" si="3"/>
        <v/>
      </c>
      <c r="E923" s="22"/>
    </row>
    <row r="924">
      <c r="D924" s="35" t="str">
        <f t="shared" si="3"/>
        <v/>
      </c>
      <c r="E924" s="22"/>
    </row>
    <row r="925">
      <c r="D925" s="35" t="str">
        <f t="shared" si="3"/>
        <v/>
      </c>
      <c r="E925" s="22"/>
    </row>
    <row r="926">
      <c r="D926" s="35" t="str">
        <f t="shared" si="3"/>
        <v/>
      </c>
      <c r="E926" s="22"/>
    </row>
    <row r="927">
      <c r="D927" s="35" t="str">
        <f t="shared" si="3"/>
        <v/>
      </c>
      <c r="E927" s="22"/>
    </row>
    <row r="928">
      <c r="D928" s="35" t="str">
        <f t="shared" si="3"/>
        <v/>
      </c>
      <c r="E928" s="22"/>
    </row>
    <row r="929">
      <c r="D929" s="35" t="str">
        <f t="shared" si="3"/>
        <v/>
      </c>
      <c r="E929" s="22"/>
    </row>
    <row r="930">
      <c r="D930" s="35" t="str">
        <f t="shared" si="3"/>
        <v/>
      </c>
      <c r="E930" s="22"/>
    </row>
    <row r="931">
      <c r="D931" s="35" t="str">
        <f t="shared" si="3"/>
        <v/>
      </c>
      <c r="E931" s="22"/>
    </row>
    <row r="932">
      <c r="D932" s="35" t="str">
        <f t="shared" si="3"/>
        <v/>
      </c>
      <c r="E932" s="22"/>
    </row>
    <row r="933">
      <c r="D933" s="35" t="str">
        <f t="shared" si="3"/>
        <v/>
      </c>
      <c r="E933" s="22"/>
    </row>
    <row r="934">
      <c r="D934" s="35" t="str">
        <f t="shared" si="3"/>
        <v/>
      </c>
      <c r="E934" s="22"/>
    </row>
    <row r="935">
      <c r="D935" s="35" t="str">
        <f t="shared" si="3"/>
        <v/>
      </c>
      <c r="E935" s="22"/>
    </row>
    <row r="936">
      <c r="D936" s="35" t="str">
        <f t="shared" si="3"/>
        <v/>
      </c>
      <c r="E936" s="22"/>
    </row>
    <row r="937">
      <c r="D937" s="35" t="str">
        <f t="shared" si="3"/>
        <v/>
      </c>
      <c r="E937" s="22"/>
    </row>
    <row r="938">
      <c r="D938" s="35" t="str">
        <f t="shared" si="3"/>
        <v/>
      </c>
      <c r="E938" s="22"/>
    </row>
    <row r="939">
      <c r="D939" s="35" t="str">
        <f t="shared" si="3"/>
        <v/>
      </c>
      <c r="E939" s="22"/>
    </row>
    <row r="940">
      <c r="D940" s="35" t="str">
        <f t="shared" si="3"/>
        <v/>
      </c>
      <c r="E940" s="22"/>
    </row>
    <row r="941">
      <c r="D941" s="35" t="str">
        <f t="shared" si="3"/>
        <v/>
      </c>
      <c r="E941" s="22"/>
    </row>
    <row r="942">
      <c r="D942" s="35" t="str">
        <f t="shared" si="3"/>
        <v/>
      </c>
      <c r="E942" s="22"/>
    </row>
    <row r="943">
      <c r="D943" s="35" t="str">
        <f t="shared" si="3"/>
        <v/>
      </c>
      <c r="E943" s="22"/>
    </row>
    <row r="944">
      <c r="D944" s="35" t="str">
        <f t="shared" si="3"/>
        <v/>
      </c>
      <c r="E944" s="22"/>
    </row>
    <row r="945">
      <c r="D945" s="35" t="str">
        <f t="shared" si="3"/>
        <v/>
      </c>
      <c r="E945" s="22"/>
    </row>
    <row r="946">
      <c r="D946" s="35" t="str">
        <f t="shared" si="3"/>
        <v/>
      </c>
      <c r="E946" s="22"/>
    </row>
    <row r="947">
      <c r="D947" s="35" t="str">
        <f t="shared" si="3"/>
        <v/>
      </c>
      <c r="E947" s="22"/>
    </row>
    <row r="948">
      <c r="D948" s="35" t="str">
        <f t="shared" si="3"/>
        <v/>
      </c>
      <c r="E948" s="22"/>
    </row>
    <row r="949">
      <c r="D949" s="35" t="str">
        <f t="shared" si="3"/>
        <v/>
      </c>
      <c r="E949" s="22"/>
    </row>
    <row r="950">
      <c r="D950" s="35" t="str">
        <f t="shared" si="3"/>
        <v/>
      </c>
      <c r="E950" s="22"/>
    </row>
    <row r="951">
      <c r="D951" s="35" t="str">
        <f t="shared" si="3"/>
        <v/>
      </c>
      <c r="E951" s="22"/>
    </row>
    <row r="952">
      <c r="D952" s="35" t="str">
        <f t="shared" si="3"/>
        <v/>
      </c>
      <c r="E952" s="22"/>
    </row>
    <row r="953">
      <c r="D953" s="35" t="str">
        <f t="shared" si="3"/>
        <v/>
      </c>
      <c r="E953" s="22"/>
    </row>
    <row r="954">
      <c r="D954" s="35" t="str">
        <f t="shared" si="3"/>
        <v/>
      </c>
      <c r="E954" s="22"/>
    </row>
    <row r="955">
      <c r="D955" s="35" t="str">
        <f t="shared" si="3"/>
        <v/>
      </c>
      <c r="E955" s="22"/>
    </row>
    <row r="956">
      <c r="D956" s="35" t="str">
        <f t="shared" si="3"/>
        <v/>
      </c>
      <c r="E956" s="22"/>
    </row>
    <row r="957">
      <c r="D957" s="35" t="str">
        <f t="shared" si="3"/>
        <v/>
      </c>
      <c r="E957" s="22"/>
    </row>
    <row r="958">
      <c r="D958" s="35" t="str">
        <f t="shared" si="3"/>
        <v/>
      </c>
      <c r="E958" s="22"/>
    </row>
    <row r="959">
      <c r="D959" s="35" t="str">
        <f t="shared" si="3"/>
        <v/>
      </c>
      <c r="E959" s="22"/>
    </row>
    <row r="960">
      <c r="D960" s="35" t="str">
        <f t="shared" si="3"/>
        <v/>
      </c>
      <c r="E960" s="22"/>
    </row>
    <row r="961">
      <c r="D961" s="35" t="str">
        <f t="shared" si="3"/>
        <v/>
      </c>
      <c r="E961" s="22"/>
    </row>
    <row r="962">
      <c r="D962" s="35" t="str">
        <f t="shared" si="3"/>
        <v/>
      </c>
      <c r="E962" s="22"/>
    </row>
    <row r="963">
      <c r="D963" s="35" t="str">
        <f t="shared" si="3"/>
        <v/>
      </c>
      <c r="E963" s="22"/>
    </row>
    <row r="964">
      <c r="D964" s="35" t="str">
        <f t="shared" si="3"/>
        <v/>
      </c>
      <c r="E964" s="22"/>
    </row>
    <row r="965">
      <c r="D965" s="35" t="str">
        <f t="shared" si="3"/>
        <v/>
      </c>
      <c r="E965" s="22"/>
    </row>
    <row r="966">
      <c r="D966" s="35" t="str">
        <f t="shared" si="3"/>
        <v/>
      </c>
      <c r="E966" s="22"/>
    </row>
    <row r="967">
      <c r="D967" s="35" t="str">
        <f t="shared" si="3"/>
        <v/>
      </c>
      <c r="E967" s="22"/>
    </row>
    <row r="968">
      <c r="D968" s="35" t="str">
        <f t="shared" si="3"/>
        <v/>
      </c>
      <c r="E968" s="22"/>
    </row>
    <row r="969">
      <c r="D969" s="35" t="str">
        <f t="shared" si="3"/>
        <v/>
      </c>
      <c r="E969" s="22"/>
    </row>
    <row r="970">
      <c r="D970" s="35" t="str">
        <f t="shared" si="3"/>
        <v/>
      </c>
      <c r="E970" s="22"/>
    </row>
    <row r="971">
      <c r="D971" s="35" t="str">
        <f t="shared" si="3"/>
        <v/>
      </c>
      <c r="E971" s="22"/>
    </row>
    <row r="972">
      <c r="D972" s="35" t="str">
        <f t="shared" si="3"/>
        <v/>
      </c>
      <c r="E972" s="22"/>
    </row>
    <row r="973">
      <c r="D973" s="35" t="str">
        <f t="shared" si="3"/>
        <v/>
      </c>
      <c r="E973" s="22"/>
    </row>
    <row r="974">
      <c r="D974" s="35" t="str">
        <f t="shared" si="3"/>
        <v/>
      </c>
      <c r="E974" s="22"/>
    </row>
    <row r="975">
      <c r="D975" s="35" t="str">
        <f t="shared" si="3"/>
        <v/>
      </c>
      <c r="E975" s="22"/>
    </row>
    <row r="976">
      <c r="D976" s="35" t="str">
        <f t="shared" si="3"/>
        <v/>
      </c>
      <c r="E976" s="22"/>
    </row>
    <row r="977">
      <c r="D977" s="35" t="str">
        <f t="shared" si="3"/>
        <v/>
      </c>
      <c r="E977" s="22"/>
    </row>
    <row r="978">
      <c r="D978" s="35" t="str">
        <f t="shared" si="3"/>
        <v/>
      </c>
      <c r="E978" s="22"/>
    </row>
    <row r="979">
      <c r="D979" s="35" t="str">
        <f t="shared" si="3"/>
        <v/>
      </c>
      <c r="E979" s="22"/>
    </row>
    <row r="980">
      <c r="D980" s="35" t="str">
        <f t="shared" si="3"/>
        <v/>
      </c>
      <c r="E980" s="22"/>
    </row>
    <row r="981">
      <c r="D981" s="35" t="str">
        <f t="shared" si="3"/>
        <v/>
      </c>
      <c r="E981" s="22"/>
    </row>
    <row r="982">
      <c r="D982" s="35" t="str">
        <f t="shared" si="3"/>
        <v/>
      </c>
      <c r="E982" s="22"/>
    </row>
    <row r="983">
      <c r="D983" s="35" t="str">
        <f t="shared" si="3"/>
        <v/>
      </c>
      <c r="E983" s="22"/>
    </row>
    <row r="984">
      <c r="D984" s="35" t="str">
        <f t="shared" si="3"/>
        <v/>
      </c>
      <c r="E984" s="22"/>
    </row>
    <row r="985">
      <c r="D985" s="35" t="str">
        <f t="shared" si="3"/>
        <v/>
      </c>
      <c r="E985" s="22"/>
    </row>
    <row r="986">
      <c r="D986" s="35" t="str">
        <f t="shared" si="3"/>
        <v/>
      </c>
      <c r="E986" s="22"/>
    </row>
    <row r="987">
      <c r="D987" s="35" t="str">
        <f t="shared" si="3"/>
        <v/>
      </c>
      <c r="E987" s="22"/>
    </row>
    <row r="988">
      <c r="D988" s="35" t="str">
        <f t="shared" si="3"/>
        <v/>
      </c>
      <c r="E988" s="22"/>
    </row>
    <row r="989">
      <c r="D989" s="35" t="str">
        <f t="shared" si="3"/>
        <v/>
      </c>
      <c r="E989" s="22"/>
    </row>
    <row r="990">
      <c r="D990" s="35" t="str">
        <f t="shared" si="3"/>
        <v/>
      </c>
      <c r="E990" s="22"/>
    </row>
    <row r="991">
      <c r="D991" s="35" t="str">
        <f t="shared" si="3"/>
        <v/>
      </c>
      <c r="E991" s="22"/>
    </row>
    <row r="992">
      <c r="D992" s="35" t="str">
        <f t="shared" si="3"/>
        <v/>
      </c>
      <c r="E992" s="22"/>
    </row>
    <row r="993">
      <c r="D993" s="35" t="str">
        <f t="shared" si="3"/>
        <v/>
      </c>
      <c r="E993" s="22"/>
    </row>
    <row r="994">
      <c r="D994" s="35" t="str">
        <f t="shared" si="3"/>
        <v/>
      </c>
      <c r="E994" s="22"/>
    </row>
    <row r="995">
      <c r="D995" s="35" t="str">
        <f t="shared" si="3"/>
        <v/>
      </c>
      <c r="E995" s="22"/>
    </row>
    <row r="996">
      <c r="D996" s="35" t="str">
        <f t="shared" si="3"/>
        <v/>
      </c>
      <c r="E996" s="22"/>
    </row>
    <row r="997">
      <c r="D997" s="35" t="str">
        <f t="shared" si="3"/>
        <v/>
      </c>
      <c r="E997" s="22"/>
    </row>
    <row r="998">
      <c r="D998" s="35" t="str">
        <f t="shared" si="3"/>
        <v/>
      </c>
      <c r="E998" s="22"/>
    </row>
  </sheetData>
  <mergeCells count="4">
    <mergeCell ref="A1:A293"/>
    <mergeCell ref="B1:D1"/>
    <mergeCell ref="F1:F998"/>
    <mergeCell ref="B66:E24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71"/>
    <col customWidth="1" min="2" max="2" width="40.71"/>
    <col customWidth="1" min="3" max="3" width="75.57"/>
    <col customWidth="1" min="4" max="4" width="24.57"/>
    <col customWidth="1" min="5" max="5" width="176.29"/>
  </cols>
  <sheetData>
    <row r="1" ht="62.25" customHeight="1">
      <c r="A1" s="36"/>
      <c r="B1" s="37" t="s">
        <v>99</v>
      </c>
      <c r="E1" s="36"/>
    </row>
    <row r="2">
      <c r="B2" s="38" t="s">
        <v>22</v>
      </c>
      <c r="C2" s="38" t="s">
        <v>100</v>
      </c>
      <c r="D2" s="38" t="s">
        <v>17</v>
      </c>
    </row>
    <row r="3">
      <c r="B3" s="39" t="s">
        <v>101</v>
      </c>
      <c r="C3" s="27" t="s">
        <v>102</v>
      </c>
      <c r="D3" s="40" t="s">
        <v>103</v>
      </c>
    </row>
    <row r="4">
      <c r="B4" s="39" t="s">
        <v>101</v>
      </c>
      <c r="C4" s="27" t="s">
        <v>104</v>
      </c>
      <c r="D4" s="40" t="s">
        <v>103</v>
      </c>
    </row>
    <row r="5">
      <c r="B5" s="39" t="s">
        <v>101</v>
      </c>
      <c r="C5" s="27" t="s">
        <v>105</v>
      </c>
      <c r="D5" s="40" t="s">
        <v>103</v>
      </c>
    </row>
    <row r="6">
      <c r="B6" s="39" t="s">
        <v>101</v>
      </c>
      <c r="C6" s="27" t="s">
        <v>106</v>
      </c>
      <c r="D6" s="40" t="s">
        <v>103</v>
      </c>
    </row>
    <row r="7">
      <c r="B7" s="39" t="s">
        <v>101</v>
      </c>
      <c r="C7" s="27" t="s">
        <v>107</v>
      </c>
      <c r="D7" s="40" t="s">
        <v>103</v>
      </c>
    </row>
    <row r="8">
      <c r="B8" s="39" t="s">
        <v>101</v>
      </c>
      <c r="C8" s="27" t="s">
        <v>108</v>
      </c>
      <c r="D8" s="40" t="s">
        <v>103</v>
      </c>
    </row>
    <row r="9">
      <c r="B9" s="39" t="s">
        <v>101</v>
      </c>
      <c r="C9" s="27" t="s">
        <v>109</v>
      </c>
      <c r="D9" s="40" t="s">
        <v>103</v>
      </c>
    </row>
    <row r="10">
      <c r="B10" s="39" t="s">
        <v>101</v>
      </c>
      <c r="C10" s="27" t="s">
        <v>110</v>
      </c>
      <c r="D10" s="40" t="s">
        <v>103</v>
      </c>
    </row>
    <row r="11">
      <c r="B11" s="39" t="s">
        <v>101</v>
      </c>
      <c r="C11" s="27" t="s">
        <v>111</v>
      </c>
      <c r="D11" s="40" t="s">
        <v>103</v>
      </c>
    </row>
    <row r="12">
      <c r="B12" s="39" t="s">
        <v>101</v>
      </c>
      <c r="C12" s="27" t="s">
        <v>112</v>
      </c>
      <c r="D12" s="40" t="s">
        <v>103</v>
      </c>
    </row>
    <row r="13">
      <c r="B13" s="39" t="s">
        <v>101</v>
      </c>
      <c r="C13" s="27" t="s">
        <v>113</v>
      </c>
      <c r="D13" s="40" t="s">
        <v>103</v>
      </c>
    </row>
    <row r="14">
      <c r="B14" s="39" t="s">
        <v>101</v>
      </c>
      <c r="C14" s="27" t="s">
        <v>114</v>
      </c>
      <c r="D14" s="40" t="s">
        <v>103</v>
      </c>
    </row>
    <row r="15">
      <c r="B15" s="39" t="s">
        <v>101</v>
      </c>
      <c r="C15" s="27" t="s">
        <v>115</v>
      </c>
      <c r="D15" s="40" t="s">
        <v>103</v>
      </c>
    </row>
    <row r="16">
      <c r="B16" s="39" t="s">
        <v>101</v>
      </c>
      <c r="C16" s="27" t="s">
        <v>116</v>
      </c>
      <c r="D16" s="40" t="s">
        <v>103</v>
      </c>
    </row>
    <row r="17">
      <c r="B17" s="39" t="s">
        <v>101</v>
      </c>
      <c r="C17" s="27" t="s">
        <v>117</v>
      </c>
      <c r="D17" s="40" t="s">
        <v>103</v>
      </c>
    </row>
    <row r="18">
      <c r="B18" s="39" t="s">
        <v>118</v>
      </c>
      <c r="C18" s="27" t="s">
        <v>119</v>
      </c>
      <c r="D18" s="41" t="s">
        <v>120</v>
      </c>
    </row>
    <row r="19">
      <c r="B19" s="39" t="s">
        <v>118</v>
      </c>
      <c r="C19" s="27" t="s">
        <v>121</v>
      </c>
      <c r="D19" s="41" t="s">
        <v>122</v>
      </c>
    </row>
    <row r="20">
      <c r="B20" s="39" t="s">
        <v>123</v>
      </c>
      <c r="C20" s="27" t="s">
        <v>124</v>
      </c>
      <c r="D20" s="42" t="s">
        <v>125</v>
      </c>
    </row>
    <row r="21">
      <c r="B21" s="39" t="s">
        <v>123</v>
      </c>
      <c r="C21" s="27" t="s">
        <v>126</v>
      </c>
      <c r="D21" s="42" t="s">
        <v>127</v>
      </c>
    </row>
    <row r="22">
      <c r="B22" s="39" t="s">
        <v>70</v>
      </c>
      <c r="C22" s="27" t="s">
        <v>128</v>
      </c>
      <c r="D22" s="42" t="s">
        <v>129</v>
      </c>
    </row>
    <row r="23">
      <c r="B23" s="39" t="s">
        <v>70</v>
      </c>
      <c r="C23" s="27" t="s">
        <v>130</v>
      </c>
      <c r="D23" s="42" t="s">
        <v>131</v>
      </c>
    </row>
    <row r="24">
      <c r="B24" s="39" t="s">
        <v>132</v>
      </c>
      <c r="C24" s="27" t="s">
        <v>133</v>
      </c>
      <c r="D24" s="42" t="s">
        <v>134</v>
      </c>
    </row>
    <row r="25">
      <c r="B25" s="39" t="s">
        <v>132</v>
      </c>
      <c r="C25" s="27" t="s">
        <v>135</v>
      </c>
      <c r="D25" s="42" t="s">
        <v>136</v>
      </c>
    </row>
    <row r="26">
      <c r="B26" s="39" t="s">
        <v>137</v>
      </c>
      <c r="C26" s="27" t="s">
        <v>138</v>
      </c>
      <c r="D26" s="42" t="s">
        <v>139</v>
      </c>
    </row>
    <row r="27">
      <c r="B27" s="39" t="s">
        <v>137</v>
      </c>
      <c r="C27" s="27" t="s">
        <v>140</v>
      </c>
      <c r="D27" s="42" t="s">
        <v>141</v>
      </c>
    </row>
    <row r="28">
      <c r="B28" s="43" t="s">
        <v>142</v>
      </c>
      <c r="C28" s="30" t="s">
        <v>143</v>
      </c>
      <c r="D28" s="42" t="s">
        <v>144</v>
      </c>
    </row>
    <row r="29">
      <c r="B29" s="43" t="s">
        <v>142</v>
      </c>
      <c r="C29" s="30" t="s">
        <v>145</v>
      </c>
      <c r="D29" s="42" t="s">
        <v>146</v>
      </c>
    </row>
    <row r="30">
      <c r="B30" s="43" t="s">
        <v>76</v>
      </c>
      <c r="C30" s="31" t="s">
        <v>147</v>
      </c>
      <c r="D30" s="42" t="s">
        <v>148</v>
      </c>
    </row>
    <row r="31">
      <c r="B31" s="43" t="s">
        <v>76</v>
      </c>
      <c r="C31" s="31" t="s">
        <v>149</v>
      </c>
      <c r="D31" s="42" t="s">
        <v>150</v>
      </c>
    </row>
    <row r="32">
      <c r="B32" s="30" t="s">
        <v>26</v>
      </c>
      <c r="C32" s="27" t="s">
        <v>151</v>
      </c>
      <c r="D32" s="44" t="s">
        <v>152</v>
      </c>
    </row>
    <row r="33">
      <c r="B33" s="30" t="s">
        <v>153</v>
      </c>
      <c r="C33" s="27" t="s">
        <v>154</v>
      </c>
      <c r="D33" s="44" t="s">
        <v>155</v>
      </c>
    </row>
    <row r="34">
      <c r="B34" s="30" t="s">
        <v>153</v>
      </c>
      <c r="C34" s="27" t="s">
        <v>156</v>
      </c>
      <c r="D34" s="44" t="s">
        <v>157</v>
      </c>
    </row>
    <row r="35">
      <c r="B35" s="30" t="s">
        <v>158</v>
      </c>
      <c r="C35" s="31" t="s">
        <v>159</v>
      </c>
      <c r="D35" s="44" t="s">
        <v>160</v>
      </c>
    </row>
    <row r="36">
      <c r="B36" s="30" t="s">
        <v>158</v>
      </c>
      <c r="C36" s="31" t="s">
        <v>161</v>
      </c>
      <c r="D36" s="44" t="s">
        <v>162</v>
      </c>
    </row>
    <row r="37">
      <c r="B37" s="27" t="s">
        <v>163</v>
      </c>
      <c r="C37" s="27" t="s">
        <v>164</v>
      </c>
      <c r="D37" s="44" t="s">
        <v>165</v>
      </c>
    </row>
    <row r="38">
      <c r="B38" s="27" t="s">
        <v>163</v>
      </c>
      <c r="C38" s="27" t="s">
        <v>166</v>
      </c>
      <c r="D38" s="44" t="s">
        <v>167</v>
      </c>
    </row>
    <row r="39">
      <c r="B39" s="27" t="s">
        <v>91</v>
      </c>
      <c r="C39" s="27" t="s">
        <v>168</v>
      </c>
      <c r="D39" s="44" t="s">
        <v>169</v>
      </c>
    </row>
    <row r="40">
      <c r="B40" s="27" t="s">
        <v>59</v>
      </c>
      <c r="C40" s="27" t="s">
        <v>170</v>
      </c>
      <c r="D40" s="44" t="s">
        <v>171</v>
      </c>
    </row>
    <row r="475">
      <c r="A475" s="36"/>
    </row>
    <row r="476">
      <c r="A476" s="36"/>
    </row>
    <row r="477">
      <c r="A477" s="36"/>
    </row>
    <row r="478">
      <c r="A478" s="36"/>
    </row>
    <row r="479">
      <c r="A479" s="36"/>
    </row>
    <row r="480">
      <c r="A480" s="36"/>
    </row>
    <row r="481">
      <c r="A481" s="36"/>
    </row>
    <row r="482">
      <c r="A482" s="36"/>
    </row>
    <row r="483">
      <c r="A483" s="36"/>
    </row>
    <row r="484">
      <c r="A484" s="36"/>
    </row>
    <row r="485">
      <c r="A485" s="36"/>
    </row>
    <row r="486">
      <c r="A486" s="36"/>
    </row>
    <row r="487">
      <c r="A487" s="36"/>
    </row>
    <row r="488">
      <c r="A488" s="36"/>
    </row>
    <row r="489">
      <c r="A489" s="36"/>
    </row>
    <row r="490">
      <c r="A490" s="36"/>
    </row>
    <row r="491">
      <c r="A491" s="36"/>
    </row>
    <row r="492">
      <c r="A492" s="36"/>
    </row>
    <row r="493">
      <c r="A493" s="36"/>
    </row>
    <row r="494">
      <c r="A494" s="36"/>
    </row>
    <row r="495">
      <c r="A495" s="36"/>
    </row>
    <row r="496">
      <c r="A496" s="36"/>
    </row>
    <row r="497">
      <c r="A497" s="36"/>
    </row>
    <row r="498">
      <c r="A498" s="36"/>
    </row>
    <row r="499">
      <c r="A499" s="36"/>
    </row>
    <row r="500">
      <c r="A500" s="36"/>
    </row>
    <row r="501">
      <c r="A501" s="36"/>
    </row>
    <row r="502">
      <c r="A502" s="36"/>
    </row>
    <row r="503">
      <c r="A503" s="36"/>
    </row>
    <row r="504">
      <c r="A504" s="36"/>
    </row>
    <row r="505">
      <c r="A505" s="36"/>
    </row>
    <row r="506">
      <c r="A506" s="36"/>
    </row>
    <row r="507">
      <c r="A507" s="36"/>
    </row>
    <row r="508">
      <c r="A508" s="36"/>
    </row>
    <row r="509">
      <c r="A509" s="36"/>
    </row>
    <row r="510">
      <c r="A510" s="36"/>
    </row>
    <row r="511">
      <c r="A511" s="36"/>
    </row>
    <row r="512">
      <c r="A512" s="36"/>
    </row>
    <row r="513">
      <c r="A513" s="36"/>
    </row>
    <row r="514">
      <c r="A514" s="36"/>
    </row>
    <row r="515">
      <c r="A515" s="36"/>
    </row>
    <row r="516">
      <c r="A516" s="36"/>
    </row>
    <row r="517">
      <c r="A517" s="36"/>
    </row>
    <row r="518">
      <c r="A518" s="36"/>
    </row>
    <row r="519">
      <c r="A519" s="36"/>
    </row>
    <row r="520">
      <c r="A520" s="36"/>
    </row>
    <row r="521">
      <c r="A521" s="36"/>
    </row>
    <row r="522">
      <c r="A522" s="36"/>
    </row>
    <row r="523">
      <c r="A523" s="36"/>
    </row>
    <row r="524">
      <c r="A524" s="36"/>
    </row>
    <row r="525">
      <c r="A525" s="36"/>
    </row>
    <row r="526">
      <c r="A526" s="36"/>
    </row>
    <row r="527">
      <c r="A527" s="36"/>
    </row>
    <row r="528">
      <c r="A528" s="36"/>
    </row>
    <row r="529">
      <c r="A529" s="36"/>
    </row>
    <row r="530">
      <c r="A530" s="36"/>
    </row>
    <row r="531">
      <c r="A531" s="36"/>
    </row>
    <row r="532">
      <c r="A532" s="36"/>
    </row>
    <row r="533">
      <c r="A533" s="36"/>
    </row>
    <row r="534">
      <c r="A534" s="36"/>
    </row>
    <row r="535">
      <c r="A535" s="36"/>
    </row>
    <row r="536">
      <c r="A536" s="36"/>
    </row>
    <row r="537">
      <c r="A537" s="36"/>
    </row>
    <row r="538">
      <c r="A538" s="36"/>
    </row>
    <row r="539">
      <c r="A539" s="36"/>
    </row>
    <row r="540">
      <c r="A540" s="36"/>
    </row>
    <row r="541">
      <c r="A541" s="36"/>
    </row>
    <row r="542">
      <c r="A542" s="36"/>
    </row>
    <row r="543">
      <c r="A543" s="36"/>
    </row>
    <row r="544">
      <c r="A544" s="36"/>
    </row>
    <row r="545">
      <c r="A545" s="36"/>
    </row>
    <row r="546">
      <c r="A546" s="36"/>
    </row>
    <row r="547">
      <c r="A547" s="36"/>
    </row>
    <row r="548">
      <c r="A548" s="36"/>
    </row>
    <row r="549">
      <c r="A549" s="36"/>
    </row>
    <row r="550">
      <c r="A550" s="36"/>
    </row>
    <row r="551">
      <c r="A551" s="36"/>
    </row>
    <row r="552">
      <c r="A552" s="36"/>
    </row>
    <row r="553">
      <c r="A553" s="36"/>
    </row>
    <row r="554">
      <c r="A554" s="36"/>
    </row>
    <row r="555">
      <c r="A555" s="36"/>
    </row>
    <row r="556">
      <c r="A556" s="36"/>
    </row>
    <row r="557">
      <c r="A557" s="36"/>
    </row>
    <row r="558">
      <c r="A558" s="36"/>
    </row>
    <row r="559">
      <c r="A559" s="36"/>
    </row>
    <row r="560">
      <c r="A560" s="36"/>
    </row>
    <row r="561">
      <c r="A561" s="36"/>
    </row>
    <row r="562">
      <c r="A562" s="36"/>
    </row>
    <row r="563">
      <c r="A563" s="36"/>
    </row>
    <row r="564">
      <c r="A564" s="36"/>
    </row>
    <row r="565">
      <c r="A565" s="36"/>
    </row>
    <row r="566">
      <c r="A566" s="36"/>
    </row>
    <row r="567">
      <c r="A567" s="36"/>
    </row>
    <row r="568">
      <c r="A568" s="36"/>
    </row>
    <row r="569">
      <c r="A569" s="36"/>
    </row>
    <row r="570">
      <c r="A570" s="36"/>
    </row>
    <row r="571">
      <c r="A571" s="36"/>
    </row>
    <row r="572">
      <c r="A572" s="36"/>
    </row>
    <row r="573">
      <c r="A573" s="36"/>
    </row>
    <row r="574">
      <c r="A574" s="36"/>
    </row>
    <row r="575">
      <c r="A575" s="36"/>
    </row>
    <row r="576">
      <c r="A576" s="36"/>
    </row>
    <row r="577">
      <c r="A577" s="36"/>
    </row>
    <row r="578">
      <c r="A578" s="36"/>
    </row>
    <row r="579">
      <c r="A579" s="36"/>
    </row>
    <row r="580">
      <c r="A580" s="36"/>
    </row>
    <row r="581">
      <c r="A581" s="36"/>
    </row>
    <row r="582">
      <c r="A582" s="36"/>
    </row>
    <row r="583">
      <c r="A583" s="36"/>
    </row>
    <row r="584">
      <c r="A584" s="36"/>
    </row>
    <row r="585">
      <c r="A585" s="36"/>
    </row>
    <row r="586">
      <c r="A586" s="36"/>
    </row>
    <row r="587">
      <c r="A587" s="36"/>
    </row>
    <row r="588">
      <c r="A588" s="36"/>
    </row>
    <row r="589">
      <c r="A589" s="36"/>
    </row>
    <row r="590">
      <c r="A590" s="36"/>
    </row>
    <row r="591">
      <c r="A591" s="36"/>
    </row>
    <row r="592">
      <c r="A592" s="36"/>
    </row>
    <row r="593">
      <c r="A593" s="36"/>
    </row>
    <row r="594">
      <c r="A594" s="36"/>
    </row>
    <row r="595">
      <c r="A595" s="36"/>
    </row>
    <row r="596">
      <c r="A596" s="36"/>
    </row>
    <row r="597">
      <c r="A597" s="36"/>
    </row>
    <row r="598">
      <c r="A598" s="36"/>
    </row>
    <row r="599">
      <c r="A599" s="36"/>
    </row>
    <row r="600">
      <c r="A600" s="36"/>
    </row>
    <row r="601">
      <c r="A601" s="36"/>
    </row>
    <row r="602">
      <c r="A602" s="36"/>
    </row>
    <row r="603">
      <c r="A603" s="36"/>
    </row>
    <row r="604">
      <c r="A604" s="36"/>
    </row>
    <row r="605">
      <c r="A605" s="36"/>
    </row>
    <row r="606">
      <c r="A606" s="36"/>
    </row>
    <row r="607">
      <c r="A607" s="36"/>
    </row>
    <row r="608">
      <c r="A608" s="36"/>
    </row>
    <row r="609">
      <c r="A609" s="36"/>
    </row>
    <row r="610">
      <c r="A610" s="36"/>
    </row>
    <row r="611">
      <c r="A611" s="36"/>
    </row>
    <row r="612">
      <c r="A612" s="36"/>
    </row>
    <row r="613">
      <c r="A613" s="36"/>
    </row>
    <row r="614">
      <c r="A614" s="36"/>
    </row>
    <row r="615">
      <c r="A615" s="36"/>
    </row>
    <row r="616">
      <c r="A616" s="36"/>
    </row>
    <row r="617">
      <c r="A617" s="36"/>
    </row>
    <row r="618">
      <c r="A618" s="36"/>
    </row>
    <row r="619">
      <c r="A619" s="36"/>
    </row>
    <row r="620">
      <c r="A620" s="36"/>
    </row>
    <row r="621">
      <c r="A621" s="36"/>
    </row>
    <row r="622">
      <c r="A622" s="36"/>
    </row>
    <row r="623">
      <c r="A623" s="36"/>
    </row>
    <row r="624">
      <c r="A624" s="36"/>
    </row>
    <row r="625">
      <c r="A625" s="36"/>
    </row>
    <row r="626">
      <c r="A626" s="36"/>
    </row>
    <row r="627">
      <c r="A627" s="36"/>
    </row>
    <row r="628">
      <c r="A628" s="36"/>
    </row>
    <row r="629">
      <c r="A629" s="36"/>
    </row>
    <row r="630">
      <c r="A630" s="36"/>
    </row>
    <row r="631">
      <c r="A631" s="36"/>
    </row>
    <row r="632">
      <c r="A632" s="36"/>
    </row>
    <row r="633">
      <c r="A633" s="36"/>
    </row>
    <row r="634">
      <c r="A634" s="36"/>
    </row>
    <row r="635">
      <c r="A635" s="36"/>
    </row>
    <row r="636">
      <c r="A636" s="36"/>
    </row>
    <row r="637">
      <c r="A637" s="36"/>
    </row>
    <row r="638">
      <c r="A638" s="36"/>
    </row>
    <row r="639">
      <c r="A639" s="36"/>
    </row>
    <row r="640">
      <c r="A640" s="36"/>
    </row>
    <row r="641">
      <c r="A641" s="36"/>
    </row>
    <row r="642">
      <c r="A642" s="36"/>
    </row>
    <row r="643">
      <c r="A643" s="36"/>
    </row>
    <row r="644">
      <c r="A644" s="36"/>
    </row>
    <row r="645">
      <c r="A645" s="36"/>
    </row>
    <row r="646">
      <c r="A646" s="36"/>
    </row>
    <row r="647">
      <c r="A647" s="36"/>
    </row>
    <row r="648">
      <c r="A648" s="36"/>
    </row>
    <row r="649">
      <c r="A649" s="36"/>
    </row>
    <row r="650">
      <c r="A650" s="36"/>
    </row>
    <row r="651">
      <c r="A651" s="36"/>
    </row>
    <row r="652">
      <c r="A652" s="36"/>
    </row>
    <row r="653">
      <c r="A653" s="36"/>
    </row>
    <row r="654">
      <c r="A654" s="36"/>
    </row>
    <row r="655">
      <c r="A655" s="36"/>
    </row>
    <row r="656">
      <c r="A656" s="36"/>
    </row>
    <row r="657">
      <c r="A657" s="36"/>
    </row>
    <row r="658">
      <c r="A658" s="36"/>
    </row>
    <row r="659">
      <c r="A659" s="36"/>
    </row>
    <row r="660">
      <c r="A660" s="36"/>
    </row>
    <row r="661">
      <c r="A661" s="36"/>
    </row>
    <row r="662">
      <c r="A662" s="36"/>
    </row>
    <row r="663">
      <c r="A663" s="36"/>
    </row>
    <row r="664">
      <c r="A664" s="36"/>
    </row>
    <row r="665">
      <c r="A665" s="36"/>
    </row>
    <row r="666">
      <c r="A666" s="36"/>
    </row>
    <row r="667">
      <c r="A667" s="36"/>
    </row>
    <row r="668">
      <c r="A668" s="36"/>
    </row>
    <row r="669">
      <c r="A669" s="36"/>
    </row>
    <row r="670">
      <c r="A670" s="36"/>
    </row>
    <row r="671">
      <c r="A671" s="36"/>
    </row>
    <row r="672">
      <c r="A672" s="36"/>
    </row>
    <row r="673">
      <c r="A673" s="36"/>
    </row>
    <row r="674">
      <c r="A674" s="36"/>
    </row>
    <row r="675">
      <c r="A675" s="36"/>
    </row>
    <row r="676">
      <c r="A676" s="36"/>
    </row>
    <row r="677">
      <c r="A677" s="36"/>
    </row>
    <row r="678">
      <c r="A678" s="36"/>
    </row>
    <row r="679">
      <c r="A679" s="36"/>
    </row>
    <row r="680">
      <c r="A680" s="36"/>
    </row>
    <row r="681">
      <c r="A681" s="36"/>
    </row>
    <row r="682">
      <c r="A682" s="36"/>
    </row>
    <row r="683">
      <c r="A683" s="36"/>
    </row>
    <row r="684">
      <c r="A684" s="36"/>
    </row>
    <row r="685">
      <c r="A685" s="36"/>
    </row>
    <row r="686">
      <c r="A686" s="36"/>
    </row>
    <row r="687">
      <c r="A687" s="36"/>
    </row>
    <row r="688">
      <c r="A688" s="36"/>
    </row>
    <row r="689">
      <c r="A689" s="36"/>
    </row>
    <row r="690">
      <c r="A690" s="36"/>
    </row>
    <row r="691">
      <c r="A691" s="36"/>
    </row>
    <row r="692">
      <c r="A692" s="36"/>
    </row>
    <row r="693">
      <c r="A693" s="36"/>
    </row>
    <row r="694">
      <c r="A694" s="36"/>
    </row>
    <row r="695">
      <c r="A695" s="36"/>
    </row>
    <row r="696">
      <c r="A696" s="36"/>
    </row>
    <row r="697">
      <c r="A697" s="36"/>
    </row>
    <row r="698">
      <c r="A698" s="36"/>
    </row>
    <row r="699">
      <c r="A699" s="36"/>
    </row>
    <row r="700">
      <c r="A700" s="36"/>
    </row>
    <row r="701">
      <c r="A701" s="36"/>
    </row>
    <row r="702">
      <c r="A702" s="36"/>
    </row>
    <row r="703">
      <c r="A703" s="36"/>
    </row>
    <row r="704">
      <c r="A704" s="36"/>
    </row>
    <row r="705">
      <c r="A705" s="36"/>
    </row>
    <row r="706">
      <c r="A706" s="36"/>
    </row>
    <row r="707">
      <c r="A707" s="36"/>
    </row>
    <row r="708">
      <c r="A708" s="36"/>
    </row>
    <row r="709">
      <c r="A709" s="36"/>
    </row>
    <row r="710">
      <c r="A710" s="36"/>
    </row>
    <row r="711">
      <c r="A711" s="36"/>
    </row>
    <row r="712">
      <c r="A712" s="36"/>
    </row>
    <row r="713">
      <c r="A713" s="36"/>
    </row>
    <row r="714">
      <c r="A714" s="36"/>
    </row>
    <row r="715">
      <c r="A715" s="36"/>
    </row>
    <row r="716">
      <c r="A716" s="36"/>
    </row>
    <row r="717">
      <c r="A717" s="36"/>
    </row>
    <row r="718">
      <c r="A718" s="36"/>
    </row>
    <row r="719">
      <c r="A719" s="36"/>
    </row>
    <row r="720">
      <c r="A720" s="36"/>
    </row>
    <row r="721">
      <c r="A721" s="36"/>
    </row>
    <row r="722">
      <c r="A722" s="36"/>
    </row>
    <row r="723">
      <c r="A723" s="36"/>
    </row>
    <row r="724">
      <c r="A724" s="36"/>
    </row>
    <row r="725">
      <c r="A725" s="36"/>
    </row>
    <row r="726">
      <c r="A726" s="36"/>
    </row>
    <row r="727">
      <c r="A727" s="36"/>
    </row>
    <row r="728">
      <c r="A728" s="36"/>
    </row>
    <row r="729">
      <c r="A729" s="36"/>
    </row>
    <row r="730">
      <c r="A730" s="36"/>
    </row>
    <row r="731">
      <c r="A731" s="36"/>
    </row>
    <row r="732">
      <c r="A732" s="36"/>
    </row>
    <row r="733">
      <c r="A733" s="36"/>
    </row>
    <row r="734">
      <c r="A734" s="36"/>
    </row>
    <row r="735">
      <c r="A735" s="36"/>
    </row>
    <row r="736">
      <c r="A736" s="36"/>
    </row>
    <row r="737">
      <c r="A737" s="36"/>
    </row>
    <row r="738">
      <c r="A738" s="36"/>
    </row>
    <row r="739">
      <c r="A739" s="36"/>
    </row>
    <row r="740">
      <c r="A740" s="36"/>
    </row>
    <row r="741">
      <c r="A741" s="36"/>
    </row>
    <row r="742">
      <c r="A742" s="36"/>
    </row>
    <row r="743">
      <c r="A743" s="36"/>
    </row>
    <row r="744">
      <c r="A744" s="36"/>
    </row>
    <row r="745">
      <c r="A745" s="36"/>
    </row>
    <row r="746">
      <c r="A746" s="36"/>
    </row>
    <row r="747">
      <c r="A747" s="36"/>
    </row>
    <row r="748">
      <c r="A748" s="36"/>
    </row>
    <row r="749">
      <c r="A749" s="36"/>
    </row>
    <row r="750">
      <c r="A750" s="36"/>
    </row>
    <row r="751">
      <c r="A751" s="36"/>
    </row>
    <row r="752">
      <c r="A752" s="36"/>
    </row>
    <row r="753">
      <c r="A753" s="36"/>
    </row>
    <row r="754">
      <c r="A754" s="36"/>
    </row>
    <row r="755">
      <c r="A755" s="36"/>
    </row>
    <row r="756">
      <c r="A756" s="36"/>
    </row>
    <row r="757">
      <c r="A757" s="36"/>
    </row>
    <row r="758">
      <c r="A758" s="36"/>
    </row>
    <row r="759">
      <c r="A759" s="36"/>
    </row>
    <row r="760">
      <c r="A760" s="36"/>
    </row>
    <row r="761">
      <c r="A761" s="36"/>
    </row>
    <row r="762">
      <c r="A762" s="36"/>
    </row>
    <row r="763">
      <c r="A763" s="36"/>
    </row>
    <row r="764">
      <c r="A764" s="36"/>
    </row>
    <row r="765">
      <c r="A765" s="36"/>
    </row>
    <row r="766">
      <c r="A766" s="36"/>
    </row>
    <row r="767">
      <c r="A767" s="36"/>
    </row>
    <row r="768">
      <c r="A768" s="36"/>
    </row>
    <row r="769">
      <c r="A769" s="36"/>
    </row>
    <row r="770">
      <c r="A770" s="36"/>
    </row>
    <row r="771">
      <c r="A771" s="36"/>
    </row>
    <row r="772">
      <c r="A772" s="36"/>
    </row>
    <row r="773">
      <c r="A773" s="36"/>
    </row>
    <row r="774">
      <c r="A774" s="36"/>
    </row>
    <row r="775">
      <c r="A775" s="36"/>
    </row>
    <row r="776">
      <c r="A776" s="36"/>
    </row>
    <row r="777">
      <c r="A777" s="36"/>
    </row>
    <row r="778">
      <c r="A778" s="36"/>
    </row>
    <row r="779">
      <c r="A779" s="36"/>
    </row>
    <row r="780">
      <c r="A780" s="36"/>
    </row>
    <row r="781">
      <c r="A781" s="36"/>
    </row>
    <row r="782">
      <c r="A782" s="36"/>
    </row>
    <row r="783">
      <c r="A783" s="36"/>
    </row>
    <row r="784">
      <c r="A784" s="36"/>
    </row>
    <row r="785">
      <c r="A785" s="36"/>
    </row>
    <row r="786">
      <c r="A786" s="36"/>
    </row>
    <row r="787">
      <c r="A787" s="36"/>
    </row>
    <row r="788">
      <c r="A788" s="36"/>
    </row>
    <row r="789">
      <c r="A789" s="36"/>
    </row>
    <row r="790">
      <c r="A790" s="36"/>
    </row>
    <row r="791">
      <c r="A791" s="36"/>
    </row>
    <row r="792">
      <c r="A792" s="36"/>
    </row>
    <row r="793">
      <c r="A793" s="36"/>
    </row>
    <row r="794">
      <c r="A794" s="36"/>
    </row>
    <row r="795">
      <c r="A795" s="36"/>
    </row>
    <row r="796">
      <c r="A796" s="36"/>
    </row>
    <row r="797">
      <c r="A797" s="36"/>
    </row>
    <row r="798">
      <c r="A798" s="36"/>
    </row>
    <row r="799">
      <c r="A799" s="36"/>
    </row>
    <row r="800">
      <c r="A800" s="36"/>
    </row>
    <row r="801">
      <c r="A801" s="36"/>
    </row>
    <row r="802">
      <c r="A802" s="36"/>
    </row>
    <row r="803">
      <c r="A803" s="36"/>
    </row>
    <row r="804">
      <c r="A804" s="36"/>
    </row>
    <row r="805">
      <c r="A805" s="36"/>
    </row>
    <row r="806">
      <c r="A806" s="36"/>
    </row>
    <row r="807">
      <c r="A807" s="36"/>
    </row>
    <row r="808">
      <c r="A808" s="36"/>
    </row>
    <row r="809">
      <c r="A809" s="36"/>
    </row>
    <row r="810">
      <c r="A810" s="36"/>
    </row>
    <row r="811">
      <c r="A811" s="36"/>
    </row>
    <row r="812">
      <c r="A812" s="36"/>
    </row>
    <row r="813">
      <c r="A813" s="36"/>
    </row>
    <row r="814">
      <c r="A814" s="36"/>
    </row>
    <row r="815">
      <c r="A815" s="36"/>
    </row>
    <row r="816">
      <c r="A816" s="36"/>
    </row>
    <row r="817">
      <c r="A817" s="36"/>
    </row>
    <row r="818">
      <c r="A818" s="36"/>
    </row>
    <row r="819">
      <c r="A819" s="36"/>
    </row>
    <row r="820">
      <c r="A820" s="36"/>
    </row>
    <row r="821">
      <c r="A821" s="36"/>
    </row>
    <row r="822">
      <c r="A822" s="36"/>
    </row>
    <row r="823">
      <c r="A823" s="36"/>
    </row>
    <row r="824">
      <c r="A824" s="36"/>
    </row>
    <row r="825">
      <c r="A825" s="36"/>
    </row>
    <row r="826">
      <c r="A826" s="36"/>
    </row>
    <row r="827">
      <c r="A827" s="36"/>
    </row>
    <row r="828">
      <c r="A828" s="36"/>
    </row>
    <row r="829">
      <c r="A829" s="36"/>
    </row>
    <row r="830">
      <c r="A830" s="36"/>
    </row>
    <row r="831">
      <c r="A831" s="36"/>
    </row>
    <row r="832">
      <c r="A832" s="36"/>
    </row>
    <row r="833">
      <c r="A833" s="36"/>
    </row>
    <row r="834">
      <c r="A834" s="36"/>
    </row>
    <row r="835">
      <c r="A835" s="36"/>
    </row>
    <row r="836">
      <c r="A836" s="36"/>
    </row>
    <row r="837">
      <c r="A837" s="36"/>
    </row>
    <row r="838">
      <c r="A838" s="36"/>
    </row>
    <row r="839">
      <c r="A839" s="36"/>
    </row>
    <row r="840">
      <c r="A840" s="36"/>
    </row>
    <row r="841">
      <c r="A841" s="36"/>
    </row>
    <row r="842">
      <c r="A842" s="36"/>
    </row>
    <row r="843">
      <c r="A843" s="36"/>
    </row>
    <row r="844">
      <c r="A844" s="36"/>
    </row>
    <row r="845">
      <c r="A845" s="36"/>
    </row>
    <row r="846">
      <c r="A846" s="36"/>
    </row>
    <row r="847">
      <c r="A847" s="36"/>
    </row>
    <row r="848">
      <c r="A848" s="36"/>
    </row>
    <row r="849">
      <c r="A849" s="36"/>
    </row>
    <row r="850">
      <c r="A850" s="36"/>
    </row>
    <row r="851">
      <c r="A851" s="36"/>
    </row>
    <row r="852">
      <c r="A852" s="36"/>
    </row>
    <row r="853">
      <c r="A853" s="36"/>
    </row>
    <row r="854">
      <c r="A854" s="36"/>
    </row>
    <row r="855">
      <c r="A855" s="36"/>
    </row>
    <row r="856">
      <c r="A856" s="36"/>
    </row>
    <row r="857">
      <c r="A857" s="36"/>
    </row>
    <row r="858">
      <c r="A858" s="36"/>
    </row>
    <row r="859">
      <c r="A859" s="36"/>
    </row>
    <row r="860">
      <c r="A860" s="36"/>
    </row>
    <row r="861">
      <c r="A861" s="36"/>
    </row>
    <row r="862">
      <c r="A862" s="36"/>
    </row>
    <row r="863">
      <c r="A863" s="36"/>
    </row>
    <row r="864">
      <c r="A864" s="36"/>
    </row>
    <row r="865">
      <c r="A865" s="36"/>
    </row>
    <row r="866">
      <c r="A866" s="36"/>
    </row>
    <row r="867">
      <c r="A867" s="36"/>
    </row>
    <row r="868">
      <c r="A868" s="36"/>
    </row>
    <row r="869">
      <c r="A869" s="36"/>
    </row>
    <row r="870">
      <c r="A870" s="36"/>
    </row>
    <row r="871">
      <c r="A871" s="36"/>
    </row>
    <row r="872">
      <c r="A872" s="36"/>
    </row>
    <row r="873">
      <c r="A873" s="36"/>
    </row>
    <row r="874">
      <c r="A874" s="36"/>
    </row>
    <row r="875">
      <c r="A875" s="36"/>
    </row>
    <row r="876">
      <c r="A876" s="36"/>
    </row>
    <row r="877">
      <c r="A877" s="36"/>
    </row>
    <row r="878">
      <c r="A878" s="36"/>
    </row>
    <row r="879">
      <c r="A879" s="36"/>
    </row>
    <row r="880">
      <c r="A880" s="36"/>
    </row>
    <row r="881">
      <c r="A881" s="36"/>
    </row>
    <row r="882">
      <c r="A882" s="36"/>
    </row>
    <row r="883">
      <c r="A883" s="36"/>
    </row>
    <row r="884">
      <c r="A884" s="36"/>
    </row>
    <row r="885">
      <c r="A885" s="36"/>
    </row>
    <row r="886">
      <c r="A886" s="36"/>
    </row>
    <row r="887">
      <c r="A887" s="36"/>
    </row>
    <row r="888">
      <c r="A888" s="36"/>
    </row>
    <row r="889">
      <c r="A889" s="36"/>
    </row>
    <row r="890">
      <c r="A890" s="36"/>
    </row>
    <row r="891">
      <c r="A891" s="36"/>
    </row>
    <row r="892">
      <c r="A892" s="36"/>
    </row>
    <row r="893">
      <c r="A893" s="36"/>
    </row>
    <row r="894">
      <c r="A894" s="36"/>
    </row>
    <row r="895">
      <c r="A895" s="36"/>
    </row>
    <row r="896">
      <c r="A896" s="36"/>
    </row>
    <row r="897">
      <c r="A897" s="36"/>
    </row>
    <row r="898">
      <c r="A898" s="36"/>
    </row>
    <row r="899">
      <c r="A899" s="36"/>
    </row>
    <row r="900">
      <c r="A900" s="36"/>
    </row>
    <row r="901">
      <c r="A901" s="36"/>
    </row>
    <row r="902">
      <c r="A902" s="36"/>
    </row>
    <row r="903">
      <c r="A903" s="36"/>
    </row>
    <row r="904">
      <c r="A904" s="36"/>
    </row>
    <row r="905">
      <c r="A905" s="36"/>
    </row>
    <row r="906">
      <c r="A906" s="36"/>
    </row>
    <row r="907">
      <c r="A907" s="36"/>
    </row>
    <row r="908">
      <c r="A908" s="36"/>
    </row>
    <row r="909">
      <c r="A909" s="36"/>
    </row>
    <row r="910">
      <c r="A910" s="36"/>
    </row>
    <row r="911">
      <c r="A911" s="36"/>
    </row>
    <row r="912">
      <c r="A912" s="36"/>
    </row>
    <row r="913">
      <c r="A913" s="36"/>
    </row>
    <row r="914">
      <c r="A914" s="36"/>
    </row>
    <row r="915">
      <c r="A915" s="36"/>
    </row>
    <row r="916">
      <c r="A916" s="36"/>
    </row>
    <row r="917">
      <c r="A917" s="36"/>
    </row>
    <row r="918">
      <c r="A918" s="36"/>
    </row>
    <row r="919">
      <c r="A919" s="36"/>
    </row>
    <row r="920">
      <c r="A920" s="36"/>
    </row>
    <row r="921">
      <c r="A921" s="36"/>
    </row>
    <row r="922">
      <c r="A922" s="36"/>
    </row>
    <row r="923">
      <c r="A923" s="36"/>
    </row>
    <row r="924">
      <c r="A924" s="36"/>
    </row>
    <row r="925">
      <c r="A925" s="36"/>
    </row>
    <row r="926">
      <c r="A926" s="36"/>
    </row>
    <row r="927">
      <c r="A927" s="36"/>
    </row>
    <row r="928">
      <c r="A928" s="36"/>
    </row>
    <row r="929">
      <c r="A929" s="36"/>
    </row>
    <row r="930">
      <c r="A930" s="36"/>
    </row>
    <row r="931">
      <c r="A931" s="36"/>
    </row>
    <row r="932">
      <c r="A932" s="36"/>
    </row>
    <row r="933">
      <c r="A933" s="36"/>
    </row>
    <row r="934">
      <c r="A934" s="36"/>
    </row>
    <row r="935">
      <c r="A935" s="36"/>
    </row>
    <row r="936">
      <c r="A936" s="36"/>
    </row>
    <row r="937">
      <c r="A937" s="36"/>
    </row>
    <row r="938">
      <c r="A938" s="36"/>
    </row>
    <row r="939">
      <c r="A939" s="36"/>
    </row>
    <row r="940">
      <c r="A940" s="36"/>
    </row>
    <row r="941">
      <c r="A941" s="36"/>
    </row>
    <row r="942">
      <c r="A942" s="36"/>
    </row>
    <row r="943">
      <c r="A943" s="36"/>
    </row>
    <row r="944">
      <c r="A944" s="36"/>
    </row>
    <row r="945">
      <c r="A945" s="36"/>
    </row>
    <row r="946">
      <c r="A946" s="36"/>
    </row>
    <row r="947">
      <c r="A947" s="36"/>
    </row>
    <row r="948">
      <c r="A948" s="36"/>
    </row>
    <row r="949">
      <c r="A949" s="36"/>
    </row>
    <row r="950">
      <c r="A950" s="36"/>
    </row>
    <row r="951">
      <c r="A951" s="36"/>
    </row>
    <row r="952">
      <c r="A952" s="36"/>
    </row>
    <row r="953">
      <c r="A953" s="36"/>
    </row>
    <row r="954">
      <c r="A954" s="36"/>
    </row>
    <row r="955">
      <c r="A955" s="36"/>
    </row>
    <row r="956">
      <c r="A956" s="36"/>
    </row>
    <row r="957">
      <c r="A957" s="36"/>
    </row>
    <row r="958">
      <c r="A958" s="36"/>
    </row>
    <row r="959">
      <c r="A959" s="36"/>
    </row>
    <row r="960">
      <c r="A960" s="36"/>
    </row>
    <row r="961">
      <c r="A961" s="36"/>
    </row>
    <row r="962">
      <c r="A962" s="36"/>
    </row>
    <row r="963">
      <c r="A963" s="36"/>
    </row>
    <row r="964">
      <c r="A964" s="36"/>
    </row>
    <row r="965">
      <c r="A965" s="36"/>
    </row>
    <row r="966">
      <c r="A966" s="36"/>
    </row>
    <row r="967">
      <c r="A967" s="36"/>
    </row>
    <row r="968">
      <c r="A968" s="36"/>
    </row>
    <row r="969">
      <c r="A969" s="36"/>
    </row>
    <row r="970">
      <c r="A970" s="36"/>
    </row>
    <row r="971">
      <c r="A971" s="36"/>
    </row>
    <row r="972">
      <c r="A972" s="36"/>
    </row>
    <row r="973">
      <c r="A973" s="36"/>
    </row>
    <row r="974">
      <c r="A974" s="36"/>
    </row>
    <row r="975">
      <c r="A975" s="36"/>
    </row>
    <row r="976">
      <c r="A976" s="36"/>
    </row>
    <row r="977">
      <c r="A977" s="36"/>
    </row>
    <row r="978">
      <c r="A978" s="36"/>
    </row>
    <row r="979">
      <c r="A979" s="36"/>
    </row>
    <row r="980">
      <c r="A980" s="36"/>
    </row>
    <row r="981">
      <c r="A981" s="36"/>
    </row>
    <row r="982">
      <c r="A982" s="36"/>
    </row>
    <row r="983">
      <c r="A983" s="36"/>
    </row>
    <row r="984">
      <c r="A984" s="36"/>
    </row>
    <row r="985">
      <c r="A985" s="36"/>
    </row>
    <row r="986">
      <c r="A986" s="36"/>
    </row>
    <row r="987">
      <c r="A987" s="36"/>
    </row>
    <row r="988">
      <c r="A988" s="36"/>
    </row>
    <row r="989">
      <c r="A989" s="36"/>
    </row>
    <row r="990">
      <c r="A990" s="36"/>
      <c r="E990" s="36"/>
    </row>
    <row r="991">
      <c r="A991" s="36"/>
      <c r="E991" s="36"/>
    </row>
    <row r="992">
      <c r="A992" s="36"/>
      <c r="E992" s="36"/>
    </row>
    <row r="993">
      <c r="A993" s="36"/>
      <c r="E993" s="36"/>
    </row>
    <row r="994">
      <c r="A994" s="36"/>
      <c r="E994" s="36"/>
    </row>
    <row r="995">
      <c r="A995" s="36"/>
      <c r="E995" s="36"/>
    </row>
    <row r="996">
      <c r="A996" s="36"/>
      <c r="E996" s="36"/>
    </row>
    <row r="997">
      <c r="A997" s="36"/>
      <c r="E997" s="36"/>
    </row>
    <row r="998">
      <c r="A998" s="36"/>
      <c r="E998" s="36"/>
    </row>
    <row r="999">
      <c r="A999" s="36"/>
      <c r="E999" s="36"/>
    </row>
  </sheetData>
  <mergeCells count="3">
    <mergeCell ref="A1:A474"/>
    <mergeCell ref="B1:D1"/>
    <mergeCell ref="E1:E989"/>
  </mergeCells>
  <drawing r:id="rId1"/>
</worksheet>
</file>