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rkscheme" sheetId="1" state="visible" r:id="rId3"/>
    <sheet name="members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<sst xmlns="http://schemas.openxmlformats.org/spreadsheetml/2006/main" count="41" uniqueCount="41">
  <si>
    <t xml:space="preserve">SWE30003 - Software Architectures and Design</t>
  </si>
  <si>
    <t xml:space="preserve">Assignment 2</t>
  </si>
  <si>
    <t xml:space="preserve">Area</t>
  </si>
  <si>
    <t xml:space="preserve">Elements</t>
  </si>
  <si>
    <t xml:space="preserve">Possible marks</t>
  </si>
  <si>
    <t xml:space="preserve">Actual
marks</t>
  </si>
  <si>
    <t xml:space="preserve">Comments</t>
  </si>
  <si>
    <t xml:space="preserve">Executive Summary,
Introduction</t>
  </si>
  <si>
    <t xml:space="preserve">Overview of the document, summary or problem to be addressed, outlook of solution to be taken etc.</t>
  </si>
  <si>
    <t xml:space="preserve">Assumptions</t>
  </si>
  <si>
    <t xml:space="preserve">What assumptions are made? Are they realistic and within the
given constraints? Are they described in enough detail?</t>
  </si>
  <si>
    <t xml:space="preserve">Evidence of Problem
Analysis</t>
  </si>
  <si>
    <t xml:space="preserve">- Does submission illustrate some form of problem analysis?
- Brief discussion of “simplifications” made during analysis</t>
  </si>
  <si>
    <t xml:space="preserve">Overview of
Candidate Classes</t>
  </si>
  <si>
    <t xml:space="preserve">- Full list of candidate classes contained in design solution
- UML-type class diagram (or similar notation) highlighting
the relationships between the candidate classes
o deduct up to 5 marks if full method signatures (or thelike)
are used.
- Must include a brief justification of the chosen classes and
why other candidate classes were discarded (if applicable)
Up to 15 marks for classes and overview; 5 marks for
justification.</t>
  </si>
  <si>
    <t xml:space="preserve"># uml diagram
- wrong aggregations: Slot, ParkingSession, Invoice
- redundant associations: among these classes Driver, Slot, Invoice
- invalid class annotation: struct
- invalid class: ReportData</t>
  </si>
  <si>
    <t xml:space="preserve">CRC Cards of
Candidate Classes</t>
  </si>
  <si>
    <t xml:space="preserve">For each of the classes given in “Overview”, a CRC card with
the following must be given:
- Class name, and parent class (if applicable)
- Brief description of this class
- List of responsibilities plus all their collaborators
Deduct 4 marks per missing class, 1 mark per item of CRC</t>
  </si>
  <si>
    <t xml:space="preserve"># collaborators
- revise those concerning the redundant associations (above)</t>
  </si>
  <si>
    <t xml:space="preserve">Quality of Design
Solution</t>
  </si>
  <si>
    <t xml:space="preserve">- Are all necessary responsibilities of the system covered?
- Are the responsibilities described consistently and precisely?
- Are the responsibilities “evenly” distributed or are “god”
classes present?
- Use of design heuristics made explicit (if applicable)?
- Use of Design Patterns made explicit (if applicable)?</t>
  </si>
  <si>
    <t xml:space="preserve"># patterns
- template method: wrong application</t>
  </si>
  <si>
    <t xml:space="preserve">Illustration of Bootstrap process</t>
  </si>
  <si>
    <t xml:space="preserve">- Illustration of which class(es) create instances of other
class(es) and in which order
- Deduct marks if undefined classes are used for the process.</t>
  </si>
  <si>
    <t xml:space="preserve">Basic Verification of
given solution</t>
  </si>
  <si>
    <t xml:space="preserve">- Must contain at least four non-trivial use scenarios of the
system and how the design solution covers these scenarios
o Illustration using UML sequence diagrams (or similar)</t>
  </si>
  <si>
    <t xml:space="preserve">Coherent Document</t>
  </si>
  <si>
    <t xml:space="preserve">- Document has a suitable overall structure - Clarity and consistency of the various parts of the document.
- Title page, Table of Content, Section, Page numbering etc.
- Use of English, diagrams with legends/notations used, etc.
- Pitched at appropriate audience?</t>
  </si>
  <si>
    <t xml:space="preserve">Meeting the
requirements of the
assignment
specification</t>
  </si>
  <si>
    <t xml:space="preserve">- Only electronic submission is required
- Assignment 1 submission attached as appendix (otherwise,
penalty up to 5 marks)
- Cover sheet signed (otherwise, penalty up to 5)
- Work sheet (contribution document) completed and signed
(otherwise, penalty up to 10)
- Others</t>
  </si>
  <si>
    <t xml:space="preserve">-xx</t>
  </si>
  <si>
    <t xml:space="preserve">Total</t>
  </si>
  <si>
    <t xml:space="preserve">Group total:</t>
  </si>
  <si>
    <t xml:space="preserve">Max hour: </t>
  </si>
  <si>
    <t xml:space="preserve">Names</t>
  </si>
  <si>
    <t xml:space="preserve">Contribution hours</t>
  </si>
  <si>
    <t xml:space="preserve">Member marks</t>
  </si>
  <si>
    <t xml:space="preserve">Ta Quang Tung</t>
  </si>
  <si>
    <t xml:space="preserve">Nguyen Quang Huy</t>
  </si>
  <si>
    <t xml:space="preserve">Tran Hoang Hai Anh</t>
  </si>
  <si>
    <t xml:space="preserve">Phan Sy Tuan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</si>
</sst>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General"/>
    <numFmt numFmtId="167" formatCode="#,##0.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1"/>
      <charset val="1"/>
    </font>
    <font>
      <b val="true"/>
      <sz val="12"/>
      <name val="Times New Roman"/>
      <family val="1"/>
      <charset val="1"/>
    </font>
    <font>
      <b val="true"/>
      <i val="true"/>
      <sz val="12"/>
      <name val="Times New Roman"/>
      <family val="1"/>
      <charset val="1"/>
    </font>
    <font>
      <sz val="10"/>
      <name val="Times New Roman"/>
      <family val="1"/>
      <charset val="1"/>
    </font>
    <font>
      <sz val="12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DDE8CB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1:F1048576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E6" activeCellId="0" sqref="E6"/>
    </sheetView>
  </sheetViews>
  <sheetFormatPr defaultColWidth="8.55078125" defaultRowHeight="15" zeroHeight="false" outlineLevelRow="0" outlineLevelCol="0"/>
  <cols>
    <col collapsed="false" customWidth="true" hidden="false" outlineLevel="0" max="1" min="1" style="1" width="4.02"/>
    <col collapsed="false" customWidth="true" hidden="false" outlineLevel="0" max="2" min="2" style="2" width="25.38"/>
    <col collapsed="false" customWidth="true" hidden="false" outlineLevel="0" max="3" min="3" style="3" width="56.16"/>
    <col collapsed="false" customWidth="true" hidden="false" outlineLevel="0" max="4" min="4" style="4" width="9.2"/>
    <col collapsed="false" customWidth="true" hidden="false" outlineLevel="0" max="5" min="5" style="4" width="8.8"/>
    <col collapsed="false" customWidth="true" hidden="false" outlineLevel="0" max="6" min="6" style="3" width="77.06"/>
    <col collapsed="false" customWidth="false" hidden="false" outlineLevel="0" max="1024" min="7" style="1" width="8.54"/>
  </cols>
  <sheetData>
    <row r="1" customFormat="false" ht="15" hidden="false" customHeight="false" outlineLevel="0" collapsed="false">
      <c r="C1" s="5" t="s">
        <v>0</v>
      </c>
    </row>
    <row r="2" customFormat="false" ht="15" hidden="false" customHeight="false" outlineLevel="0" collapsed="false">
      <c r="C2" s="5" t="s">
        <v>1</v>
      </c>
    </row>
    <row r="4" customFormat="false" ht="15" hidden="false" customHeight="true" outlineLevel="0" collapsed="false">
      <c r="B4" s="6" t="s">
        <v>2</v>
      </c>
      <c r="C4" s="6" t="s">
        <v>3</v>
      </c>
      <c r="D4" s="6" t="s">
        <v>4</v>
      </c>
      <c r="E4" s="6" t="s">
        <v>5</v>
      </c>
      <c r="F4" s="7" t="s">
        <v>6</v>
      </c>
    </row>
    <row r="5" customFormat="false" ht="15" hidden="false" customHeight="false" outlineLevel="0" collapsed="false">
      <c r="B5" s="6"/>
      <c r="C5" s="6"/>
      <c r="D5" s="6"/>
      <c r="E5" s="6"/>
      <c r="F5" s="7"/>
    </row>
    <row r="6" customFormat="false" ht="27.7" hidden="false" customHeight="false" outlineLevel="0" collapsed="false">
      <c r="B6" s="8" t="s">
        <v>7</v>
      </c>
      <c r="C6" s="9" t="s">
        <v>8</v>
      </c>
      <c r="D6" s="10" t="n">
        <v>5</v>
      </c>
      <c r="E6" s="11" t="n">
        <v>5</v>
      </c>
      <c r="F6" s="9"/>
    </row>
    <row r="7" customFormat="false" ht="41.75" hidden="false" customHeight="false" outlineLevel="0" collapsed="false">
      <c r="B7" s="8" t="s">
        <v>9</v>
      </c>
      <c r="C7" s="9" t="s">
        <v>10</v>
      </c>
      <c r="D7" s="10" t="n">
        <v>5</v>
      </c>
      <c r="E7" s="11" t="n">
        <v>5</v>
      </c>
      <c r="F7" s="9"/>
    </row>
    <row r="8" customFormat="false" ht="53" hidden="false" customHeight="false" outlineLevel="0" collapsed="false">
      <c r="B8" s="8" t="s">
        <v>11</v>
      </c>
      <c r="C8" s="9" t="s">
        <v>12</v>
      </c>
      <c r="D8" s="10" t="n">
        <v>5</v>
      </c>
      <c r="E8" s="11" t="n">
        <v>4</v>
      </c>
      <c r="F8" s="9"/>
    </row>
    <row r="9" customFormat="false" ht="121.1" hidden="false" customHeight="false" outlineLevel="0" collapsed="false">
      <c r="B9" s="8" t="s">
        <v>13</v>
      </c>
      <c r="C9" s="9" t="s">
        <v>14</v>
      </c>
      <c r="D9" s="10" t="n">
        <v>20</v>
      </c>
      <c r="E9" s="11" t="n">
        <v>13</v>
      </c>
      <c r="F9" s="9" t="s">
        <v>15</v>
      </c>
    </row>
    <row r="10" customFormat="false" ht="81.15" hidden="false" customHeight="false" outlineLevel="0" collapsed="false">
      <c r="B10" s="8" t="s">
        <v>16</v>
      </c>
      <c r="C10" s="9" t="s">
        <v>17</v>
      </c>
      <c r="D10" s="10" t="n">
        <v>20</v>
      </c>
      <c r="E10" s="11" t="n">
        <v>15</v>
      </c>
      <c r="F10" s="9" t="s">
        <v>18</v>
      </c>
    </row>
    <row r="11" customFormat="false" ht="81.15" hidden="false" customHeight="false" outlineLevel="0" collapsed="false">
      <c r="B11" s="8" t="s">
        <v>19</v>
      </c>
      <c r="C11" s="9" t="s">
        <v>20</v>
      </c>
      <c r="D11" s="10" t="n">
        <v>15</v>
      </c>
      <c r="E11" s="11" t="n">
        <v>13</v>
      </c>
      <c r="F11" s="9" t="s">
        <v>21</v>
      </c>
    </row>
    <row r="12" customFormat="false" ht="40.95" hidden="false" customHeight="false" outlineLevel="0" collapsed="false">
      <c r="B12" s="8" t="s">
        <v>22</v>
      </c>
      <c r="C12" s="9" t="s">
        <v>23</v>
      </c>
      <c r="D12" s="10" t="n">
        <v>5</v>
      </c>
      <c r="E12" s="11" t="n">
        <v>4</v>
      </c>
      <c r="F12" s="9"/>
    </row>
    <row r="13" customFormat="false" ht="40.95" hidden="false" customHeight="false" outlineLevel="0" collapsed="false">
      <c r="B13" s="8" t="s">
        <v>24</v>
      </c>
      <c r="C13" s="9" t="s">
        <v>25</v>
      </c>
      <c r="D13" s="10" t="n">
        <v>20</v>
      </c>
      <c r="E13" s="11" t="n">
        <v>18</v>
      </c>
      <c r="F13" s="9"/>
    </row>
    <row r="14" customFormat="false" ht="67.45" hidden="false" customHeight="false" outlineLevel="0" collapsed="false">
      <c r="B14" s="8" t="s">
        <v>26</v>
      </c>
      <c r="C14" s="9" t="s">
        <v>27</v>
      </c>
      <c r="D14" s="10" t="n">
        <v>5</v>
      </c>
      <c r="E14" s="11" t="n">
        <v>5</v>
      </c>
      <c r="F14" s="9"/>
    </row>
    <row r="15" customFormat="false" ht="93.95" hidden="false" customHeight="false" outlineLevel="0" collapsed="false">
      <c r="B15" s="8" t="s">
        <v>28</v>
      </c>
      <c r="C15" s="9" t="s">
        <v>29</v>
      </c>
      <c r="D15" s="10" t="s">
        <v>30</v>
      </c>
      <c r="E15" s="11"/>
      <c r="F15" s="9"/>
    </row>
    <row r="16" customFormat="false" ht="15" hidden="false" customHeight="false" outlineLevel="0" collapsed="false">
      <c r="B16" s="12" t="s">
        <v>31</v>
      </c>
      <c r="C16" s="13"/>
      <c r="D16" s="14" t="n">
        <f aca="false">SUM(D6:D15)</f>
        <v>100</v>
      </c>
      <c r="E16" s="15" t="n">
        <f aca="false">SUM(E6:E15)</f>
        <v>82</v>
      </c>
      <c r="F16" s="13"/>
    </row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5">
    <mergeCell ref="B4:B5"/>
    <mergeCell ref="C4:C5"/>
    <mergeCell ref="D4:D5"/>
    <mergeCell ref="E4:E5"/>
    <mergeCell ref="F4:F5"/>
  </mergeCells>
  <printOptions headings="false" gridLines="false" gridLinesSet="true" horizontalCentered="tru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F8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7" activeCellId="0" sqref="D7"/>
    </sheetView>
  </sheetViews>
  <sheetFormatPr defaultColWidth="3.61328125" defaultRowHeight="12.8" zeroHeight="false" outlineLevelRow="0" outlineLevelCol="0"/>
  <cols>
    <col collapsed="false" customWidth="false" hidden="false" outlineLevel="0" max="2" min="1" style="16" width="3.61"/>
    <col collapsed="false" customWidth="true" hidden="false" outlineLevel="0" max="3" min="3" style="16" width="19.37"/>
    <col collapsed="false" customWidth="true" hidden="false" outlineLevel="0" max="4" min="4" style="16" width="21.77"/>
    <col collapsed="false" customWidth="true" hidden="false" outlineLevel="0" max="5" min="5" style="16" width="16.84"/>
    <col collapsed="false" customWidth="false" hidden="false" outlineLevel="0" max="1023" min="6" style="16" width="3.61"/>
  </cols>
  <sheetData>
    <row r="2" customFormat="false" ht="15" hidden="false" customHeight="false" outlineLevel="0" collapsed="false">
      <c r="B2" s="17"/>
      <c r="C2" s="18" t="s">
        <v>32</v>
      </c>
      <c r="D2" s="19" t="n">
        <f aca="false">markscheme!E16</f>
        <v>82</v>
      </c>
      <c r="E2" s="17"/>
      <c r="F2" s="17"/>
    </row>
    <row r="3" customFormat="false" ht="15" hidden="false" customHeight="false" outlineLevel="0" collapsed="false">
      <c r="B3" s="17"/>
      <c r="C3" s="18" t="s">
        <v>33</v>
      </c>
      <c r="D3" s="19" t="n">
        <f aca="false">AVERAGE(D5:D8)</f>
        <v>12</v>
      </c>
      <c r="E3" s="17"/>
      <c r="F3" s="17"/>
    </row>
    <row r="4" customFormat="false" ht="15" hidden="false" customHeight="false" outlineLevel="0" collapsed="false">
      <c r="B4" s="20"/>
      <c r="C4" s="21" t="s">
        <v>34</v>
      </c>
      <c r="D4" s="21" t="s">
        <v>35</v>
      </c>
      <c r="E4" s="21" t="s">
        <v>36</v>
      </c>
      <c r="F4" s="17"/>
    </row>
    <row r="5" customFormat="false" ht="15" hidden="false" customHeight="false" outlineLevel="0" collapsed="false">
      <c r="B5" s="20" t="n">
        <v>1</v>
      </c>
      <c r="C5" s="22" t="s">
        <v>37</v>
      </c>
      <c r="D5" s="22" t="n">
        <v>13</v>
      </c>
      <c r="E5" s="22" t="n">
        <f aca="false">IF(D5&gt;=$D$3,$D$2,$D$2*(D5/$D$3))</f>
        <v>82</v>
      </c>
      <c r="F5" s="17"/>
    </row>
    <row r="6" customFormat="false" ht="15" hidden="false" customHeight="false" outlineLevel="0" collapsed="false">
      <c r="B6" s="20" t="n">
        <v>2</v>
      </c>
      <c r="C6" s="22" t="s">
        <v>38</v>
      </c>
      <c r="D6" s="22" t="n">
        <v>13</v>
      </c>
      <c r="E6" s="22" t="n">
        <f aca="false">IF(D6&gt;=$D$3,$D$2,$D$2*(D6/$D$3))</f>
        <v>82</v>
      </c>
      <c r="F6" s="17"/>
    </row>
    <row r="7" customFormat="false" ht="15" hidden="false" customHeight="false" outlineLevel="0" collapsed="false">
      <c r="B7" s="20" t="n">
        <v>3</v>
      </c>
      <c r="C7" s="22" t="s">
        <v>39</v>
      </c>
      <c r="D7" s="22" t="n">
        <v>11</v>
      </c>
      <c r="E7" s="22" t="n">
        <f aca="false">IF(D7&gt;=$D$3,$D$2,$D$2*(D7/$D$3))</f>
        <v>75.1666666666667</v>
      </c>
      <c r="F7" s="17"/>
    </row>
    <row r="8" customFormat="false" ht="15" hidden="false" customHeight="false" outlineLevel="0" collapsed="false">
      <c r="B8" s="20" t="n">
        <v>4</v>
      </c>
      <c r="C8" s="22" t="s">
        <v>40</v>
      </c>
      <c r="D8" s="22" t="n">
        <v>11</v>
      </c>
      <c r="E8" s="22" t="n">
        <f aca="false">IF(D8&gt;=$D$3,$D$2,$D$2*(D8/$D$3))</f>
        <v>75.1666666666667</v>
      </c>
      <c r="F8" s="1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LibreOffice/7.6.7.2$Linux_X86_64 LibreOffice_project/dd47e4b30cb7dab30588d6c79c651f218165e3c5</Application>
  <AppVersion>15.0000</AppVersion>
  <Company>Investintech.com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2023-04-20T03:07:23Z</dcterms:created>
  <dc:creator>A2E_Engine</dc:creator>
  <dc:description/>
  <dc:language>en-GB</dc:language>
  <cp:lastModifiedBy>Duc Minh Le</cp:lastModifiedBy>
  <dcterms:modified xsi:type="dcterms:W3CDTF">2024-07-18T16:59:35Z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