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ime" sheetId="1" r:id="rId4"/>
    <sheet name="Terminal" sheetId="2" r:id="rId5"/>
    <sheet name="CityRoutes" sheetId="3" r:id="rId6"/>
    <sheet name="City" sheetId="4" r:id="rId7"/>
    <sheet name="Company" sheetId="5" r:id="rId8"/>
    <sheet name="Type" sheetId="6" r:id="rId9"/>
    <sheet name="Line" sheetId="7" r:id="rId10"/>
    <sheet name="Bus" sheetId="8" r:id="rId11"/>
    <sheet name="티켓판매량" sheetId="9" r:id="rId12"/>
  </sheets>
</workbook>
</file>

<file path=xl/sharedStrings.xml><?xml version="1.0" encoding="utf-8"?>
<sst xmlns="http://schemas.openxmlformats.org/spreadsheetml/2006/main" uniqueCount="671">
  <si>
    <t>LineBus No</t>
  </si>
  <si>
    <t>Departure</t>
  </si>
  <si>
    <t>Destination</t>
  </si>
  <si>
    <t>Company Name</t>
  </si>
  <si>
    <t>Type Name</t>
  </si>
  <si>
    <t>Middle City</t>
  </si>
  <si>
    <t>환승</t>
  </si>
  <si>
    <t>Departure Time</t>
  </si>
  <si>
    <t>Time</t>
  </si>
  <si>
    <t>BUS Model</t>
  </si>
  <si>
    <t>Km</t>
  </si>
  <si>
    <t>Seat</t>
  </si>
  <si>
    <t>Price($)</t>
  </si>
  <si>
    <t xml:space="preserve">Credit Card Processing Fee </t>
  </si>
  <si>
    <t>Rest area BUS Stop</t>
  </si>
  <si>
    <t>Online/Offline Ticket</t>
  </si>
  <si>
    <t>Status Updates</t>
  </si>
  <si>
    <t>International bus</t>
  </si>
  <si>
    <t>Latest updates</t>
  </si>
  <si>
    <t>Bangkok</t>
  </si>
  <si>
    <t>Phnom Penh</t>
  </si>
  <si>
    <t>Sorya Bus</t>
  </si>
  <si>
    <t>Bus</t>
  </si>
  <si>
    <t>Poipet</t>
  </si>
  <si>
    <t>06:30</t>
  </si>
  <si>
    <t>Hyundae BUS</t>
  </si>
  <si>
    <t>offline</t>
  </si>
  <si>
    <t>2014.11.01</t>
  </si>
  <si>
    <t>Thai</t>
  </si>
  <si>
    <t>2014.12.02</t>
  </si>
  <si>
    <t>Virak Buntham</t>
  </si>
  <si>
    <t>Mini Van</t>
  </si>
  <si>
    <t>07:30</t>
  </si>
  <si>
    <t>08:00</t>
  </si>
  <si>
    <t>08:30</t>
  </si>
  <si>
    <t>09:00</t>
  </si>
  <si>
    <t>11:00</t>
  </si>
  <si>
    <t>14:30</t>
  </si>
  <si>
    <t>Banteay Meanchey</t>
  </si>
  <si>
    <t>06:00</t>
  </si>
  <si>
    <t>07:00</t>
  </si>
  <si>
    <t>10:30</t>
  </si>
  <si>
    <t>11:30</t>
  </si>
  <si>
    <t>Hotel Bus</t>
  </si>
  <si>
    <t>22:00</t>
  </si>
  <si>
    <t>Sleeping Bus</t>
  </si>
  <si>
    <t>20:30</t>
  </si>
  <si>
    <t>21:30</t>
  </si>
  <si>
    <t>22:30</t>
  </si>
  <si>
    <t>Battambang</t>
  </si>
  <si>
    <t>Capitol Tour</t>
  </si>
  <si>
    <t>2014.04.21</t>
  </si>
  <si>
    <t>2014.11.13</t>
  </si>
  <si>
    <t>10:00</t>
  </si>
  <si>
    <t>12:00</t>
  </si>
  <si>
    <t>13:00</t>
  </si>
  <si>
    <t>13:30</t>
  </si>
  <si>
    <t>17:30</t>
  </si>
  <si>
    <t>G.S.T Express Bus</t>
  </si>
  <si>
    <t>06:45</t>
  </si>
  <si>
    <t>10:45</t>
  </si>
  <si>
    <t>Mekong Express Bus</t>
  </si>
  <si>
    <t>VIP Van</t>
  </si>
  <si>
    <t>15:00</t>
  </si>
  <si>
    <t>05:30</t>
  </si>
  <si>
    <t>07:45</t>
  </si>
  <si>
    <t>09:30</t>
  </si>
  <si>
    <t>14:45</t>
  </si>
  <si>
    <t>23:40</t>
  </si>
  <si>
    <t>23:30</t>
  </si>
  <si>
    <t>24:20</t>
  </si>
  <si>
    <t>Siem Reap</t>
  </si>
  <si>
    <t>Bovel</t>
  </si>
  <si>
    <t>07:15</t>
  </si>
  <si>
    <t>Choam Ksan</t>
  </si>
  <si>
    <t>Ho Chi Minh City</t>
  </si>
  <si>
    <t>Bavet</t>
  </si>
  <si>
    <t>Cambodia(Visa 35$)</t>
  </si>
  <si>
    <t>Giant Ibis</t>
  </si>
  <si>
    <t>Universe Noble</t>
  </si>
  <si>
    <t>Online</t>
  </si>
  <si>
    <t>Existing routes</t>
  </si>
  <si>
    <t>KhaiNam Transportation</t>
  </si>
  <si>
    <t>04:30</t>
  </si>
  <si>
    <t>Kumho Busline</t>
  </si>
  <si>
    <t>SamCo</t>
  </si>
  <si>
    <t>Offline</t>
  </si>
  <si>
    <t>25:00</t>
  </si>
  <si>
    <t>Long Phuong Cambodia</t>
  </si>
  <si>
    <t>15:30</t>
  </si>
  <si>
    <t>Phuong Heng Co., LTD</t>
  </si>
  <si>
    <t>6:30</t>
  </si>
  <si>
    <t>Universe Luxury</t>
  </si>
  <si>
    <t>8:30</t>
  </si>
  <si>
    <t>Sapaco Tourist</t>
  </si>
  <si>
    <t>12:30</t>
  </si>
  <si>
    <t>VIP BUS</t>
  </si>
  <si>
    <t>Sihanoukville</t>
  </si>
  <si>
    <t>Kampong Cham</t>
  </si>
  <si>
    <t>14:00</t>
  </si>
  <si>
    <t>Kampot</t>
  </si>
  <si>
    <t xml:space="preserve">Universe County </t>
  </si>
  <si>
    <t>Kampot(Kep)</t>
  </si>
  <si>
    <t>Kampot,Chhouk</t>
  </si>
  <si>
    <t>Koh Kong</t>
  </si>
  <si>
    <t>Koh Kong,Trat,Bangkok</t>
  </si>
  <si>
    <t>Kompong Cham</t>
  </si>
  <si>
    <t>15:45</t>
  </si>
  <si>
    <t>Kratie</t>
  </si>
  <si>
    <t>Mondolkiri</t>
  </si>
  <si>
    <t>GOLD VIP Bus</t>
  </si>
  <si>
    <t>19:30</t>
  </si>
  <si>
    <t>23:00</t>
  </si>
  <si>
    <t>Express Van</t>
  </si>
  <si>
    <t>6:20</t>
  </si>
  <si>
    <t>5:30</t>
  </si>
  <si>
    <t>21:00</t>
  </si>
  <si>
    <t>21:15</t>
  </si>
  <si>
    <t>Koh Kong border</t>
  </si>
  <si>
    <t>24:30</t>
  </si>
  <si>
    <t>Night Bus</t>
  </si>
  <si>
    <t>20:15</t>
  </si>
  <si>
    <t>Big BUS</t>
  </si>
  <si>
    <t>2014.10.31</t>
  </si>
  <si>
    <t>14:15</t>
  </si>
  <si>
    <t>16:00</t>
  </si>
  <si>
    <t>06:20</t>
  </si>
  <si>
    <t>Rith Mony Transport</t>
  </si>
  <si>
    <t>0:30</t>
  </si>
  <si>
    <t>09:15</t>
  </si>
  <si>
    <t>Chau Doc</t>
  </si>
  <si>
    <t>Vietnam</t>
  </si>
  <si>
    <t>20:00</t>
  </si>
  <si>
    <t>Phuong Heng Cambodia</t>
  </si>
  <si>
    <t>08:45</t>
  </si>
  <si>
    <t>12:45</t>
  </si>
  <si>
    <t>08:15</t>
  </si>
  <si>
    <t>Kampong Chhnang</t>
  </si>
  <si>
    <t>Koh Chang</t>
  </si>
  <si>
    <t>Koh Kong(Bangkok)</t>
  </si>
  <si>
    <t>Pattaya</t>
  </si>
  <si>
    <t>Svay Sisophon</t>
  </si>
  <si>
    <t>K.S.O Transport Travel</t>
  </si>
  <si>
    <t>09:45</t>
  </si>
  <si>
    <t>13:45</t>
  </si>
  <si>
    <t>Ponleu Angkor Bus</t>
  </si>
  <si>
    <t>20:45</t>
  </si>
  <si>
    <t>18:30</t>
  </si>
  <si>
    <t>Poipet(Bangkok)</t>
  </si>
  <si>
    <t>17:45</t>
  </si>
  <si>
    <t>2014.10.01</t>
  </si>
  <si>
    <t>Preah Vihear</t>
  </si>
  <si>
    <t>Pursat</t>
  </si>
  <si>
    <t>Ratanakiri</t>
  </si>
  <si>
    <t>06:15</t>
  </si>
  <si>
    <t>10:15</t>
  </si>
  <si>
    <t>Kia Grandbird</t>
  </si>
  <si>
    <t>NEW routes</t>
  </si>
  <si>
    <t>Kampong Thom</t>
  </si>
  <si>
    <t>Larrita Trading &amp; Travel</t>
  </si>
  <si>
    <t>17:00</t>
  </si>
  <si>
    <t>14:25</t>
  </si>
  <si>
    <t>Mey Hong Transport</t>
  </si>
  <si>
    <t>12:15</t>
  </si>
  <si>
    <t>Neak Krorhorm Express</t>
  </si>
  <si>
    <t>7:00</t>
  </si>
  <si>
    <t>7:30</t>
  </si>
  <si>
    <t>18:00</t>
  </si>
  <si>
    <t>Seila Angkor Khmer Express</t>
  </si>
  <si>
    <t>16:45</t>
  </si>
  <si>
    <t>24:00</t>
  </si>
  <si>
    <t>11:15</t>
  </si>
  <si>
    <t>16:30</t>
  </si>
  <si>
    <t>Ford</t>
  </si>
  <si>
    <t>25:30</t>
  </si>
  <si>
    <t>Soung</t>
  </si>
  <si>
    <t>Sro Em</t>
  </si>
  <si>
    <t>Stung Treng</t>
  </si>
  <si>
    <t>Thmor Kol</t>
  </si>
  <si>
    <t>Vientiane(Pakse)</t>
  </si>
  <si>
    <t>Pakse</t>
  </si>
  <si>
    <t>laos</t>
  </si>
  <si>
    <t>19:45</t>
  </si>
  <si>
    <t>Siem Reap,Kompong Cham</t>
  </si>
  <si>
    <t>26:30</t>
  </si>
  <si>
    <t>VN,Sihanoukville</t>
  </si>
  <si>
    <t>Lao</t>
  </si>
  <si>
    <t>Ratanakirl,Mondolkiri,Kratie,Stung Treng</t>
  </si>
  <si>
    <t>06:10</t>
  </si>
  <si>
    <t>19:00</t>
  </si>
  <si>
    <t>Koh Samet</t>
  </si>
  <si>
    <t>Kompong Cham,Siem Reap</t>
  </si>
  <si>
    <t>Office No</t>
  </si>
  <si>
    <t>City Name</t>
  </si>
  <si>
    <t>Terminal Name</t>
  </si>
  <si>
    <t>Terminal PhoneNumber</t>
  </si>
  <si>
    <t>Purchase Ticket</t>
  </si>
  <si>
    <t>Get in</t>
  </si>
  <si>
    <t>Get off</t>
  </si>
  <si>
    <t>Google Adress(Phnom Penh)</t>
  </si>
  <si>
    <t>Bus Stop Adress</t>
  </si>
  <si>
    <t>Miscellaneous</t>
  </si>
  <si>
    <t>비고</t>
  </si>
  <si>
    <t>Geo</t>
  </si>
  <si>
    <t>011-601-341/012-404-650/011-601-351</t>
  </si>
  <si>
    <t>O</t>
  </si>
  <si>
    <t>https://www.google.com.kh/maps/place/Capitol+%E1%9E%A1%E1%9E%B6%E1%9E%93%E1%9E%80%E1%9F%92%E1%9E%9A%E1%9E%BB%E1%9E%84+%E1%9E%80%E1%9E%B6%E1%9E%96%E1%9E%B8%E1%9E%8F%E1%9E%BC%E1%9E%9B/@11.5616724,104.9180938,17z/data=!4m2!3m1!1s0x3109513e59933d47:0x19be221a533b396a?hl=ko</t>
  </si>
  <si>
    <t>No. 14AEo, Oknha Tep Phan (St. 182), corner of Sok Hok (St. 107), 12258 Phnom Penh</t>
  </si>
  <si>
    <t>11.5616724,104.9180938</t>
  </si>
  <si>
    <t>023-219-314/012-895-550/012-300-165</t>
  </si>
  <si>
    <t>https://www.google.com.kh/maps/place/%E1%9E%80%E1%9F%92%E1%9E%9A%E1%9E%BB%E1%9E%98%E1%9E%A0%E1%9F%8A%E1%9E%BB%E1%9E%93+%E1%9E%87%E1%9E%B8+%E1%9E%A2%E1%9F%81%E1%9E%9F+%E1%9E%92%E1%9E%B8+%E1%9E%8A%E1%9E%B9%E1%9E%80%E1%9E%A2%E1%9F%92%E1%9E%93%E1%9E%80%E1%9E%8A%E1%9F%86%E1%9E%8E%E1%9E%BE%E1%9E%9A/@11.5681664,104.9191262,18z/data=!4m2!3m1!1s0x31095140e69f76ef:0xe97eef2eb6c491a7?hl=ko</t>
  </si>
  <si>
    <t>No. 13Eo, St. 142, next to Sorya Restaurant, 12209 Phnom Penh</t>
  </si>
  <si>
    <t>11.5668131,104.9195339</t>
  </si>
  <si>
    <t>023-999-333</t>
  </si>
  <si>
    <t>https://www.google.com.kh/maps/dir/11.5744796,104.9273732/%E1%9E%80%E1%9F%92%E1%9E%9A%E1%9E%BB%E1%9E%98%E1%9E%A0%E1%9F%8A%E1%9E%BB%E1%9E%93%E1%9E%8A%E1%9E%B9%E1%9E%80%E1%9E%A2%E1%9F%92%E1%9E%93%E1%9E%80%E1%9E%8A%E1%9F%86%E1%9E%93%E1%9E%BE%E1%9E%9A+%E1%9E%9C%E1%9E%B8%E1%9E%9A%E1%9F%88%E1%9E%94%E1%9F%8A%E1%9E%BB%E1%9E%93%E1%9E%90%E1%9E%B6%E1%9F%86,+%E1%9E%9C%E1%9E%B7%E1%9E%90%E1%9E%B8%E2%80%8B%E1%9E%96%E1%9F%92%E1%9E%9A%E1%9F%87%E1%9E%98%E1%9E%A0%E1%9E%B6%E1%9E%80%E1%9F%92%E1%9E%9F%E1%9E%8F%E1%9F%92%E1%9E%9A%E1%9E%B8%E1%9E%99%E1%9E%B6%E1%9E%93%E1%9E%B8%E2%80%8B%E1%9E%80%E1%9E%BB%E1%9E%9F%E1%9E%BB%E1%9E%98%E1%9F%88,+%E1%9E%9A%E1%9E%B6%E1%9E%87%E1%9E%92%E1%9E%B6%E1%9E%93%E1%9E%B8%E2%80%8B%E1%9E%97%E1%9F%92%E1%9E%93%E1%9F%86%E1%9E%96%E1%9F%81%E1%9E%89/@11.5744425,104.9272166,21z/data=!4m8!4m7!1m0!1m5!1m1!1s0x3109514f8bcd6f41:0x9d80a817abff4c01!2m2!1d104.927394!2d11.57453?hl=ko</t>
  </si>
  <si>
    <t>No. 3, Mohaksat Treiyani Kossamak (St. 106), 12202 Phnom Penh</t>
  </si>
  <si>
    <t>11.5744425,104.9272166</t>
  </si>
  <si>
    <t>070-99-8888/017-364-009</t>
  </si>
  <si>
    <t>https://www.google.com.kh/maps/place/Preah+Mohaksat+Treiyani+Kossamak,+Phnom+Penh/@11.5742008,104.9268735,19z/data=!4m2!3m1!1s0x310951448a866641:0xa1e39300fa56aa85?hl=ko</t>
  </si>
  <si>
    <t>No. 3Eo, Mohaksat Treiyani Kossamak (St. 106), 12204 Phnom Penh</t>
  </si>
  <si>
    <t>11.5742008,104.9268735</t>
  </si>
  <si>
    <t>077-823-400/077-755-542</t>
  </si>
  <si>
    <t>https://www.google.com.kh/maps/place/KSO+%EB%B2%84%EC%8A%A4%EC%A0%95%EB%A5%98%EC%9E%A5/@11.5520115,104.9030398,18z/data=!4m2!3m1!1s0x31095104da53de83:0x83d782b31ad4cbc?hl=ko</t>
  </si>
  <si>
    <t>#144Eo, St. 388, 12309 Phnom Penh</t>
  </si>
  <si>
    <t>11.5520115,104.9030398</t>
  </si>
  <si>
    <t>088-373-8899/077-639-399/023-220-599</t>
  </si>
  <si>
    <t>https://www.google.com.kh/maps/place/%E1%9E%85%E1%9F%86%E1%9E%8E%E1%9E%8F%E1%9E%9A%E1%9E%90%E1%9E%99%E1%9E%93%E1%9F%92%E1%9E%8F%E1%9E%80%E1%9F%92%E1%9E%9A%E1%9E%BB%E1%9E%84+%E1%9E%81%E1%9E%B6%E1%9E%99+%E1%9E%8E%E1%9E%B6%E1%9E%98/@11.5575183,104.9099441,18z/data=!4m2!3m1!1s0x31095110ea14f88d:0xfaa9a54de3e5d397?hl=ko</t>
  </si>
  <si>
    <t>No. 56, St. 286, 12309 Phnom Penh</t>
  </si>
  <si>
    <t>The Vietnamese company</t>
  </si>
  <si>
    <t>베트남계 업체가 운영함</t>
  </si>
  <si>
    <t>11.556887,104.908123</t>
  </si>
  <si>
    <t>070-882-882/089-882-882</t>
  </si>
  <si>
    <t>https://www.google.com.kh/maps/place/Preah+Sihanouk+Blvd,+Phnom+Penh/@11.5557893,104.9172828,17z/data=!3m1!4b1!4m2!3m1!1s0x3109513d1b4433a7:0xb7ee79ee4aea0fe?hl=ko</t>
  </si>
  <si>
    <t>No 313, Sihnouke St, 7 Makara, Phnom Penh, Cambodia.</t>
  </si>
  <si>
    <t>They give their customers to go Siem Reap to Mini-Van company</t>
  </si>
  <si>
    <t>시엠립 노선을 한 미니벤 업체에 위탁 운영하고 있음</t>
  </si>
  <si>
    <t>11.5557893,104.9172828</t>
  </si>
  <si>
    <t>011-202-020/060-995-958/077-220-047</t>
  </si>
  <si>
    <t>https://www.google.com.kh/maps/place/Larrita+Trading+%26+Travel+Co.+Ltd./@11.5748908,104.9274474,19z/data=!4m5!1m2!2m1!1sLarrita!3m1!1s0x31095145594b6169:0xe32bf0833dffff2f?hl=ko</t>
  </si>
  <si>
    <t>No. 99, Preah Sisowath Quay, 12202 Phnom Penh</t>
  </si>
  <si>
    <t>11.5748908,104.9274474</t>
  </si>
  <si>
    <t>097-3110-999/097-3110-777</t>
  </si>
  <si>
    <t>No. 274-289-291, Preah Sihanouk Blvd (274), 12253 Phnom Penh</t>
  </si>
  <si>
    <t>They also sell their tickets through VGS Travel&amp;Tour</t>
  </si>
  <si>
    <t>VGS Travel &amp; Tour를 통해서 티켓 위탁 판매 진행(본점에서도 판매)</t>
  </si>
  <si>
    <t>Mekong Express Bus(National Road No.5)</t>
  </si>
  <si>
    <t>012-787-839</t>
  </si>
  <si>
    <t>https://www.google.com.kh/maps/place/Mekong+Express+Limousine+Bus/@11.5881838,104.9198776,16z/data=!4m2!3m1!1s0x0:0x3f45f9bb378c8a76?hl=ko</t>
  </si>
  <si>
    <t>#2020 , No Road 5, S.K Toul Sangke, Khan Russey Keo, Phnom Penh</t>
  </si>
  <si>
    <t>This branch is for 'Phnom Penh - Siem Reap', 'Phnom Penh - Ho Chi Minh (only 14:00 PM)'</t>
  </si>
  <si>
    <t>Phnom Penh - Siem Reap, Phnom Penh - Ho Chi Minh (only 14:00 PM) 운행시 해당 지점 이용</t>
  </si>
  <si>
    <t>11.5881838,104.9198776</t>
  </si>
  <si>
    <t>Mekong Express Bus(Orrusey Branch)</t>
  </si>
  <si>
    <t>012-263-823</t>
  </si>
  <si>
    <t>https://www.google.com.kh/maps/place/182,+Phnom+Penh/@11.5621984,104.9168891,18z/data=!3m1!4b1!4m2!3m1!1s0x3109513e383d45c7:0xb4e1f67bd8448e8b?hl=ko</t>
  </si>
  <si>
    <t>Khan Russey Keo, Phnom Penh(In front of Orrusey Market)</t>
  </si>
  <si>
    <t>This branch is for 'Phnom Penh - Ho Chi Minh(only 6:30 AM,7:00 AM, 8:30AM)', 'Phnom Penh - SihanoukVille'</t>
  </si>
  <si>
    <t>Phnom Penh - Ho Chi Minh (only 6:30 AM,7:00 AM, 8:30AM), Phnom Penh - SihanoukVille 운행시 해당 지점 이용</t>
  </si>
  <si>
    <t>11.5621984,104.9168891</t>
  </si>
  <si>
    <t>Mekong Express Bus(Riverside Branch)</t>
  </si>
  <si>
    <t>070-83-399</t>
  </si>
  <si>
    <t>X</t>
  </si>
  <si>
    <t>https://www.google.com.kh/maps/place/%E1%9E%98%E1%9F%81%E1%9E%82%E1%9E%84%E1%9F%92%E1%9E%82+%E1%9E%A2%E1%9F%8A%E1%9E%B7%E1%9E%85%E1%9E%94%E1%9F%92%E1%9E%9A%E1%9F%81%E1%9E%9F%E1%9F%92%E1%9E%9F/@11.5750696,104.9271282,19z/data=!4m7!1m4!3m3!1s0x310951448a866641:0xa1e39300fa56aa85!2sPreah+Mohaksat+Treiyani+Kossamak,+Phnom+Penh!3b1!3m1!1s0x0:0xac0b3b089fa4d426?hl=ko</t>
  </si>
  <si>
    <t xml:space="preserve">#103 Eo, Sisowath Street, S.K Wat Phnom Penh Khan Daun Penh, Phnom Penh. In front of port station </t>
  </si>
  <si>
    <t>The passenger only are able to buy the tickets in this branch.</t>
  </si>
  <si>
    <t>티켓만 구매할 수 있음</t>
  </si>
  <si>
    <t>11.5750696,104.9271282</t>
  </si>
  <si>
    <t>023-63-72-722/092-411-611/088-84-11-622</t>
  </si>
  <si>
    <t>https://www.google.com.kh/maps/place/Mey+Hong+Transport+Service/@11.572126,104.9053486,15z/data=!4m2!3m1!1s0x31095170994c6091:0xf72b8cd454bc47ae?hl=ko</t>
  </si>
  <si>
    <t>#213, St289, Boeungkok1, Tuol Kork, Phnom Penh</t>
  </si>
  <si>
    <t>11.572126,104.9053486</t>
  </si>
  <si>
    <t>092-96-66-69/086-99-99-59</t>
  </si>
  <si>
    <t>https://www.google.com.kh/maps/place/108+St,+Phnom+Penh/@11.5680008,104.9220613,15z/data=!4m2!3m1!1s0x310951445da70de1:0x794cff6ac7ff34e0?hl=ko</t>
  </si>
  <si>
    <t>No. 4Eo, Oknha Ing Bun Hoaw (St. 108), 12202 Phnom Penh</t>
  </si>
  <si>
    <t>11.5680008,104.9220613</t>
  </si>
  <si>
    <t>Ponleu Angkor Bus(Chamkamon)</t>
  </si>
  <si>
    <t>023-997-995/017-595-858/097-90000-49</t>
  </si>
  <si>
    <t>https://www.google.com.kh/maps/place/%E1%9E%80%E1%9F%92%E1%9E%9A%E1%9E%BB%E1%9E%98%E1%9E%A0%E1%9F%8A%E1%9E%BB%E1%9E%93%E1%9E%8A%E1%9E%B9%E1%9E%80%E1%9E%A2%E1%9F%92%E1%9E%93%E1%9E%80%E1%9E%8A%E1%9F%86%E1%9E%8E%E1%9E%BE%E1%9E%9A+%E1%9E%96%E1%9E%93%E1%9F%92%E1%9E%9B%E1%9E%BA%E1%9E%A2%E1%9E%84%E1%9F%92%E1%9E%82%E1%9E%9A%E1%9E%81%E1%9F%92%E1%9E%98%E1%9F%82%E1%9E%9A/@11.5521889,104.9034153,19z/data=!4m7!1m4!3m3!1s0x31095104da53de83:0x83d782b31ad4cbc!2zS1NPIOuyhOyKpOygleulmOyepQ!3b1!3m1!1s0x31095104d8250b27:0x56df33fd17b53737?hl=ko</t>
  </si>
  <si>
    <t>#132Eo, St. Monirath, Sangkat Tulsvay Prey2, Khan Chamkamon Phnom Penh, Cambodia</t>
  </si>
  <si>
    <t>11.5521889,104.9034153</t>
  </si>
  <si>
    <t>Ponleu Angkor Bus(Tul Kork)</t>
  </si>
  <si>
    <t>023-998-995/011-74-75-84/0888-699-996</t>
  </si>
  <si>
    <t>https://www.google.com.kh/maps/place/Ponleu+Angkor+Khmer+Transport+Company+Co.,LTD/@11.557868,104.900916,17z/data=!3m1!4b1!4m2!3m1!1s0x3109510f075f3585:0x872b364c329b4dda?hl=ko</t>
  </si>
  <si>
    <t>#63, St230, Sangkat Tek Laok Khan Tulkok, Phnom Penh, Cambodia</t>
  </si>
  <si>
    <t>11.557868, 104.900916</t>
  </si>
  <si>
    <t>Rith Mony Transport(Kampuchea krom Branch)</t>
  </si>
  <si>
    <t>012-823-885/011-823-885</t>
  </si>
  <si>
    <t>https://www.google.com.kh/maps/place/139,+Phnom+Penh/@11.5677601,104.9141573,18z/data=!4m2!3m1!1s0x3109516a8de86819:0xc4016ea6ae9413ea?hl=ko</t>
  </si>
  <si>
    <t>N° 137CD, Preah Chey Chetha (St. 118), corner Street 109, Phnom Penh, Cambodia.</t>
  </si>
  <si>
    <t xml:space="preserve">Two branches(Phsar Daeum Kor, Kampuchea Krom) have their own time table. 
This app shows time table of Phsar daeum Kor branch.
The bus from each branches pick the passengers who are waiting for other 3 branches up before they go to their destination. 
</t>
  </si>
  <si>
    <t xml:space="preserve"> Phsar Daeum kor지점과 Kampuchea Krom지점이 각자 버스 스케줄을 가지고 운영, 
현재 시간표는 Phsar Daeum Kor 시간표임
각 지점에서 나머지 세 곳을 들려 승객 탑승 후 목표지로 출발</t>
  </si>
  <si>
    <t>11.5677601,104.9141573</t>
  </si>
  <si>
    <t>Rith Mony Transport(Near Bak Tuk High School)</t>
  </si>
  <si>
    <t>016-338-008</t>
  </si>
  <si>
    <t>https://www.google.com.kh/maps/place/11%C2%B033%2752.0%22N+104%C2%B054%2742.6%22E/@11.564417,104.9120334,20z/data=!4m2!3m1!1s0x0:0x0?hl=ko</t>
  </si>
  <si>
    <t>Tchecoslovaquie Blvd (169), Infront of Bak Touk High School, 12253 Phnom Penh</t>
  </si>
  <si>
    <t>11.564417, 104.9120334</t>
  </si>
  <si>
    <t>Rith Mony Transport(Phsar Daeum Kor Branch)</t>
  </si>
  <si>
    <t>012-243-423/011-919-909/088-3333-733</t>
  </si>
  <si>
    <t>https://www.google.com.kh/maps/place/11%C2%B033%2724.8%22N+104%C2%B054%2705.5%22E/@11.5569094,104.9015899,15z/data=!4m2!3m1!1s0x0:0x0?hl=ko</t>
  </si>
  <si>
    <t>On the corner of St. Mao Tse Toung, Sangkat Beong Salang, Khan Toul Kok, Phnom Penh</t>
  </si>
  <si>
    <t>11.5569094,104.9015899</t>
  </si>
  <si>
    <t>Rith Mony Transport(Sras Chorck Branch)</t>
  </si>
  <si>
    <t>092-737-636/097-3000-119</t>
  </si>
  <si>
    <t>https://www.google.com.kh/maps/place/%E1%9E%9C%E1%9E%B7%E1%9E%90%E1%9E%B8%E2%80%8B%E1%9E%A7%E1%9E%80%E1%9E%89%E1%9F%89%E1%9E%B6%E2%80%8B%E1%9E%A0%E1%9F%8A%E1%9E%B8%E1%9E%84%E1%9E%94%E1%9F%89%E1%9F%82%E1%9E%93,+Phnom+Penh/@11.5777044,104.9198142,18z/data=!4m2!3m1!1s0x3109515cc0cc47bf:0x80d2c64e096212fc?hl=ko</t>
  </si>
  <si>
    <t>Near St. 90┴St. 61 Sangkat Sras Chorck, Khan Daun Penh, Phnom Penh</t>
  </si>
  <si>
    <t>11.5777044,104.9198142</t>
  </si>
  <si>
    <t>Rith Mony Transport(Wat Phnom Branch)</t>
  </si>
  <si>
    <t>017-525-388/016-525-388</t>
  </si>
  <si>
    <t>https://www.google.com.kh/maps/place/11%C2%B034%2730.1%22N+104%C2%B055%2735.1%22E/@11.5750093,104.9263805,15z/data=!4m2!3m1!1s0x0:0x0?hl=ko</t>
  </si>
  <si>
    <t>No. 24Eo, St.102 Sangkat Wat Phnom, Khan Daun Penh, Phnom Penh, Cambodia</t>
  </si>
  <si>
    <t>This branch sells tickets only heading Sihanoukville and Siem Reap</t>
  </si>
  <si>
    <t>Sihanoukville, Siem Reap 운행 노선 티켓만 판매</t>
  </si>
  <si>
    <t>11.5750093,104.9263805</t>
  </si>
  <si>
    <t>023-210-300/023-210-324/012-696-688</t>
  </si>
  <si>
    <t>No. 309, Preah Sihanouk Blvd (274), 12253 Phnom Penh</t>
  </si>
  <si>
    <t>023-6971-888/077-697-672</t>
  </si>
  <si>
    <t>https://www.google.com.kh/maps/place/Seila+Angkor+Bus/@11.5683649,104.9279205,19z/data=!4m2!3m1!1s0x31095148856932a1:0x5c83107312e30216?hl=ko</t>
  </si>
  <si>
    <t>No. 13B, Rue de France (St. 47), 12202 Phnom Penh</t>
  </si>
  <si>
    <t>11.5683649,104.9279205</t>
  </si>
  <si>
    <t>012-631-545/010-631-545/023-215-887</t>
  </si>
  <si>
    <t>https://www.google.com.kh/maps/place/11%C2%B034%2706.4%22N+104%C2%B055%2711.7%22E/@11.5691938,104.9183698,17z/data=!4m2!3m1!1s0x0:0x0?hl=ko</t>
  </si>
  <si>
    <t>Phnom Penh Sorya Deknakdamnoeur Corner at Rue 217/67 (Sorya Theatre)
Sangkat Phsar Thmey II, Khan Daun penh, Phnom Penh, Cambodia</t>
  </si>
  <si>
    <t>There are two time tables for high season(Dec~Apr) and (Mar~Nov)
We are showing low season time table now.</t>
  </si>
  <si>
    <t>성수기용(12월~4월) 버스 시간표와 비수기(5월~11월)용 버스 시간표 존재
현재 비수기용 시간표 탑재</t>
  </si>
  <si>
    <t>11.5691938,104.9183698</t>
  </si>
  <si>
    <t>089-998-761/099-628-448/012-322-302</t>
  </si>
  <si>
    <t>https://www.google.com.kh/maps/place/Virak+Buntham+Bus+Stop,+Preah+Mohaksat+Treiyani+Kossamak,+Phnom+Penh/@11.5745296,104.9273944,17z/data=!3m1!4b1!4m2!3m1!1s0x3109514f8bcd6f41:0x9d80a817abff4c01?hl=ko</t>
  </si>
  <si>
    <t>No. 1E1, Mohaksat Treiyani Kossamak (St. 106), 12202 Phnom Penh</t>
  </si>
  <si>
    <t>Virak Buntham, Which mainly runs at night, determines their bus extension at 5 P.M depending on number of their customers
Exact time schedule can be checked though direct calls.</t>
  </si>
  <si>
    <t>야간 운행이 잦은 Virak Buntham은 오후 5시까지 승객 수를 파악 후 증편 여부를 당일 결정.
정확한 시간표는 당일 문의를 통해 확인할 수 있음.</t>
  </si>
  <si>
    <t>11.5745296,104.9273944</t>
  </si>
  <si>
    <t>092-277-311/011-600-963/063-963-883/012-916-165/012-830-170</t>
  </si>
  <si>
    <t>https://www.google.com/maps/place/%E1%9E%85%E1%9F%86%E2%80%8B%E1%9E%8E%E1%9E%8F%E2%80%8B%E1%9E%9A%E1%9E%90%E2%80%8B%E1%9E%99%E1%9E%93%E1%9F%92%E1%9E%8F%E2%80%8B%E1%9E%80%E1%9E%B6%E2%80%8B%E1%9E%96%E1%9E%B8%E2%80%8B%E1%9E%8F%E1%9E%BC%E1%9E%9B/@13.3457171,103.8499356,17z/data=!4m6!1m3!3m2!1s0x0:0x19be221a533b396a!2sCapitol+Bus+Stop!3m1!1s0x31101761baa82f29:0xf99c890df72086a6</t>
  </si>
  <si>
    <t>13.3462934,103.8476671</t>
  </si>
  <si>
    <t>063-6470-168/012-777-442</t>
  </si>
  <si>
    <t>https://www.google.com/maps/place/G.S.T+Bus/@13.352797,103.853763,17z/data=!3m1!4b1!4m2!3m1!1s0x311017650139a1ab:0x85271b12e781d310</t>
  </si>
  <si>
    <t>Sivatha (St.), Mondul 1 Village, Sangkat Svay Dangkum, Siem Reap City, Siem Reap</t>
  </si>
  <si>
    <t>13.352797,103.853763</t>
  </si>
  <si>
    <t>Giant Ibis(Office)</t>
  </si>
  <si>
    <t>063-768-809/095-777-809</t>
  </si>
  <si>
    <t>https://www.google.com/maps/place/%E1%9E%9A%E1%9F%89%E1%9E%BC%E2%80%8B%E1%9E%99%E1%9F%89%E1%9E%B6%E1%9E%9B%E1%9F%8B%E1%9E%81%E1%9F%81%E1%9E%98%E1%9E%94%E1%9E%BC%E1%9E%8C%E1%9E%B6%E2%80%8B%E1%9E%9B%E1%9E%B8%E1%9E%98%E1%9F%89%E1%9E%BC%E1%9E%9F%E1%9F%8A%E1%9E%B8%E1%9E%98/@13.3525033,103.8524472,17z/data=!4m2!3m1!1s0x0:0xd5c518923770b6c1?hl=ko</t>
  </si>
  <si>
    <t>No. 252, Sivatha (St.), Sangkat Svay Dangkum, Siem Reap City, Siem Reap</t>
  </si>
  <si>
    <t>티켓 판매장으로 예상, 추가 조사 필요</t>
  </si>
  <si>
    <t>13.3525033,103.8524472</t>
  </si>
  <si>
    <t>Giant Ibis(Terminal)</t>
  </si>
  <si>
    <t>Phum Salakanseng, Sangkat Svay Dangkum, Behind Old Stadium</t>
  </si>
  <si>
    <t>터미널로 예상, 추가 조사 필요</t>
  </si>
  <si>
    <t>063-6327-600/017-364-008/070-988-888</t>
  </si>
  <si>
    <t>https://www.google.com/maps/place/13%C2%B021'13.6%22N+103%C2%B051'14.5%22E/@13.353773,103.854023,19z/data=!3m1!4b1!4m2!3m1!1s0x0:0x0?hl=ko</t>
  </si>
  <si>
    <t>Sivatha (St.), Steung Thmey Village, Sangkat Svay Dangkum, Siem Reap City, Siem Reap</t>
  </si>
  <si>
    <t>YP에 주소는 이렇게 써있지만, 구글지도로 보니 티켓 판매하는 대행사 같다. 추가 확인 필요</t>
  </si>
  <si>
    <t>13.353773, 103.854023</t>
  </si>
  <si>
    <t>066-202-020/071-4202-020/(+855)60-99-59-70/(+855)77-22-00-57/(+855)70-602-456</t>
  </si>
  <si>
    <t> No.752, National Road 6A, (Chong Kausu) , Siem Reap, Cambodia</t>
  </si>
  <si>
    <t>스케쥴에는 시엠립 노선이 존재하나, 운영하고 있지는 않은 듯하다</t>
  </si>
  <si>
    <t>(+855)-63-963-662/(+855)-12-31-58-58</t>
  </si>
  <si>
    <t>https://www.google.com/maps/place/Krong+Siem+Reap,+%EC%BA%84%EB%B3%B4%EB%94%94%EC%95%84/@13.3578323,103.8541339,21z/data=!4m2!3m1!1s0x3110169a8c91a879:0xa940aaf93ee5bbfa?hl=ko</t>
  </si>
  <si>
    <t>#14, Siwatha st., Phum Mundul 1, Khum Svay Dangkum, Siem Reap province</t>
  </si>
  <si>
    <t>구글지도로 봤을때 어디있는지 모르겠음</t>
  </si>
  <si>
    <t>13.3578323,103.8541339</t>
  </si>
  <si>
    <t>063-965-979/092-411-633/088-8411-633</t>
  </si>
  <si>
    <t>No. 0667, National Road No 6, Banteay Chas Village, Sangkat Slor Kram, Siem Reap City, Siem Reap</t>
  </si>
  <si>
    <t>구글지도 검색 안됨</t>
  </si>
  <si>
    <t>검색 안됨</t>
  </si>
  <si>
    <t>https://www.google.com/maps/@13.3550047,103.853889,19z?</t>
  </si>
  <si>
    <t>No. 618, Sivatha (St.), near the Kandal Market, Sangkat Svay Dangkum, Siem Reap City, Siem Reap</t>
  </si>
  <si>
    <t>YP 검색시 나오는 곳(정류장이 아닌 경유지 같은)</t>
  </si>
  <si>
    <t>13.3550047,103.853889</t>
  </si>
  <si>
    <t>088-7000-323/077-6000-59</t>
  </si>
  <si>
    <t>https://www.google.com/maps/place/Rith+Mony+Bus/@13.3610945,103.8689314,18z/data=!4m2!3m1!1s0x0:0x6dedd09d7b32a91f?</t>
  </si>
  <si>
    <t>Google로 검색시 나오는 곳</t>
  </si>
  <si>
    <t>13.3610965,103.8700949</t>
  </si>
  <si>
    <t>063-6599-899/097-7777-393/077-888-080</t>
  </si>
  <si>
    <t>https://www.google.com/maps/place/National+Highway+6,+Krong+Siem+Reap,+%EC%BA%84%EB%B3%B4%EB%94%94%EC%95%84/@13.3611121,103.8684496,18z/data=!4m2!3m1!1s0x3110179e1c5acd5d:0xcfe70e5f3af9ca3c?</t>
  </si>
  <si>
    <t>No. 53, National Road No 6, Banteay Chas Village, Sangkat Slor Kram, Siem Reap City, Siem Reap</t>
  </si>
  <si>
    <t>13.3611121,103.8684496</t>
  </si>
  <si>
    <t>(855)92-181-800/(855)12-235-618/(855)81-908-000/(855)92-120-218/(855)81-908-018</t>
  </si>
  <si>
    <t>#588, Tep Vong Street, Mondul I,Khum Svay Dang Kum, Srok Siem Reap, Siem Reap Province (Ticket Station Chong Kao Shuo Car Station)</t>
  </si>
  <si>
    <t>(855)92-120-218</t>
  </si>
  <si>
    <t>https://www.google.com/maps/place/Street+9,+Krong+Siem+Reap,+%EC%BA%84%EB%B3%B4%EB%94%94%EC%95%84/@13.3536619,103.8540374,18z/data=!4m6!1m3!3m2!1s0x310c66853824cb89:0xec33b466f79a80db!2sSorya+Bus+Station!3m1!1s0x311017650cc374b1:0x9ef97911df9802eb?</t>
  </si>
  <si>
    <t>No.50 Mondul 1, Svay Mongkul District, Seim Reap Commune, Seim Reap Province </t>
  </si>
  <si>
    <t>13.3536619,103.8540374</t>
  </si>
  <si>
    <t>017-790-440/015-958-989/099-376-237</t>
  </si>
  <si>
    <t>https://www.google.com/maps/place/%EC%8B%9C%EC%97%A0%EB%A0%88%EC%95%84%ED%94%84+%EC%A3%BC+%EB%B2%84%EC%8A%A4%EC%A0%95%EB%A5%98%EC%9E%A5/@13.3493396,103.8905397,17z/data=!4m2!3m1!1s0x3110178ca26c3e9f:0xa19023194b381129?</t>
  </si>
  <si>
    <t>13.3493396,103.890</t>
  </si>
  <si>
    <t>034-934-042/092-281-834/011-600-943</t>
  </si>
  <si>
    <t>https://www.google.com.kh/maps/@10.6353678,103.5114419,3a,75y,346.95h,84.95t/data=!3m5!1e1!3m3!1ssMpYZTVwh6sAAAQW44AtKg!2e0!3e11?hl=km</t>
  </si>
  <si>
    <t>Ekareach (St.), next to Radio 100.5 MHz, Group 19, Mondul 1 Village, Sihanoukville, Preah </t>
  </si>
  <si>
    <t>034-933-826/034-6333-122/012-820-554/016-215-222</t>
  </si>
  <si>
    <t>No. 200, Ekareach (St.), Group 3, Sangkat 2, Sihanoukville, Preah Sihanouk</t>
  </si>
  <si>
    <t>015-527-474/089-999-818</t>
  </si>
  <si>
    <t>Group 5, Sangkat 4, Sihanoukville, Preah Sihanouk</t>
  </si>
  <si>
    <t>031-4202-020/071-2202-020</t>
  </si>
  <si>
    <t>No. 75, Ekareach (St.), Sangkat 4, Khan Mittapheap, Sihanoukville, Preah Sihanouk</t>
  </si>
  <si>
    <t>089-811-633/088-6888-924/088-6888-925/092-259-937</t>
  </si>
  <si>
    <t>https://www.google.com.kh/maps/place/Mey+Hong+Transport/@10.6244538,103.5252508,17z/data=!4m2!3m1!1s0x3107e1c6ed6d2c63:0xcf1f5fc11df0e36b?hl=km</t>
  </si>
  <si>
    <t>No. B73, Village 2, Sangkat 2, Khan Mittapheap, Sihanoukville, Preah Sihanouk</t>
  </si>
  <si>
    <t>034-933-618/012-644-585</t>
  </si>
  <si>
    <t>https://www.google.com.kh/maps/@10.6348547,103.5121182,200m/data=!3m1!1e3?hl=km</t>
  </si>
  <si>
    <t>Ekareach (St.), Mondul 3 Vilage, Sangkat 4,Sihanouk Ville, Preah Sihanouk</t>
  </si>
  <si>
    <t>034-933-888/092-181-808/016-777-350</t>
  </si>
  <si>
    <t>https://www.google.com.kh/maps/@10.6353678,103.5114419,3a,75y,148.2h,84.92t/data=!3m5!1e1!3m3!1ssMpYZTVwh6sAAAQW44AtKg!2e0!3e11!4m2!5m1!1b1?hl=km</t>
  </si>
  <si>
    <t>No. 236, Ekareach (St.), Sangkat 2, Sihanoukville, Preah Sihanouk</t>
  </si>
  <si>
    <t>016-754-358/012-769-382/011-558-988</t>
  </si>
  <si>
    <t>https://www.google.com.kh/maps/@10.6230847,103.5247783,202m/data=!3m1!1e3?hl=km</t>
  </si>
  <si>
    <t>Ekareach (St.), next to Mekong Express, Group 1, Sangkat 2, Sihanoukville, Preah Sihanouk</t>
  </si>
  <si>
    <t>CityName</t>
  </si>
  <si>
    <t>LineNo</t>
  </si>
  <si>
    <t>LineOrder</t>
  </si>
  <si>
    <t>Eng</t>
  </si>
  <si>
    <t>Kmr</t>
  </si>
  <si>
    <t>Kor</t>
  </si>
  <si>
    <t>Location</t>
  </si>
  <si>
    <t>Night Market</t>
  </si>
  <si>
    <t>ផ្សាររាត្រី</t>
  </si>
  <si>
    <t>Preah Ket Mealca Hospital</t>
  </si>
  <si>
    <t>មន្ទីពេទ្យព្រះកេតុមាលា</t>
  </si>
  <si>
    <t>Kolap 2 Primary School</t>
  </si>
  <si>
    <t>សាលាបឋមសិក្សាកុលាបទី២</t>
  </si>
  <si>
    <t>Old Stadium</t>
  </si>
  <si>
    <t>ស្តាតចាស់</t>
  </si>
  <si>
    <t>Beijing International School</t>
  </si>
  <si>
    <t>សាលាប៉េកាំងអន្តរជាតិ</t>
  </si>
  <si>
    <t>Toul Kok 2 Pumping Station</t>
  </si>
  <si>
    <t>ស្ថានីយ៍បូមទឹកទួលគោក២</t>
  </si>
  <si>
    <t>Toul Kok TVK Station</t>
  </si>
  <si>
    <t>អង់តែនទួលគោក</t>
  </si>
  <si>
    <t>Toul Kok Primary School</t>
  </si>
  <si>
    <t>សាលាបឋមសិក្សាទួលគោក</t>
  </si>
  <si>
    <t>Kindergarten</t>
  </si>
  <si>
    <t>សាលាមត្តេយ</t>
  </si>
  <si>
    <t>Institute of Technology</t>
  </si>
  <si>
    <t>សាលាតិចណូ</t>
  </si>
  <si>
    <t>Santhormok Primary School</t>
  </si>
  <si>
    <t>សាលាបឋមសិក្សាសន្ធរមុខ</t>
  </si>
  <si>
    <t>Mondial Center</t>
  </si>
  <si>
    <t>មជ្ឈមណ្ឌលម៉ុងឌីយាល់</t>
  </si>
  <si>
    <t>Daeum Kor Market</t>
  </si>
  <si>
    <t>ផ្សារដើមគរ</t>
  </si>
  <si>
    <t>Sunsimexco Company</t>
  </si>
  <si>
    <t>ក្រុមហ៊ុនស៊ុនស៊ីម៉ិចកូ</t>
  </si>
  <si>
    <t>American Intercon Institution</t>
  </si>
  <si>
    <t>សាលាអត្តរទ្វីបអាមេរិកកាំង</t>
  </si>
  <si>
    <t>Toul Tompoung Pagoda</t>
  </si>
  <si>
    <t>វត្តទួលទំពូង</t>
  </si>
  <si>
    <t xml:space="preserve">Bokor Cinema </t>
  </si>
  <si>
    <t>ស្តុបបូកគោ</t>
  </si>
  <si>
    <t>Ministry of Land Management</t>
  </si>
  <si>
    <t>ក្រសួងរៀបចំដែនដី</t>
  </si>
  <si>
    <t xml:space="preserve">Royal University of Law and Economics </t>
  </si>
  <si>
    <t>សាកលវិទ្យាល័យភូមិន្តនីតិសាស្ត្រ និងវិទ្យាសាស្ត្រសេដ្ឋកិច្ច</t>
  </si>
  <si>
    <t>Beong Trabek High School</t>
  </si>
  <si>
    <t>វិទ្យាល័យបឹងត្របែក</t>
  </si>
  <si>
    <t xml:space="preserve">Meteology Station </t>
  </si>
  <si>
    <t>ស្ថានីយ៍ឧតុនិយម</t>
  </si>
  <si>
    <t>Monivong Flyover</t>
  </si>
  <si>
    <t>ស្ពានអាកាសក្បាលថ្នល់</t>
  </si>
  <si>
    <t>Kbal Thnal Market</t>
  </si>
  <si>
    <t>ផ្សារក្បាលថ្នល់</t>
  </si>
  <si>
    <t>Chakangre Lour Pagoda</t>
  </si>
  <si>
    <t>វត្តចាក់អង្រេលើ</t>
  </si>
  <si>
    <t>CPAC Concrete Plant</t>
  </si>
  <si>
    <t>រោងចក្របេតុងCPAC</t>
  </si>
  <si>
    <t>Electricity Power Plant II</t>
  </si>
  <si>
    <t>រោងចក្រអគ្គីសនីទី២</t>
  </si>
  <si>
    <t>Hun Sen Chakangre High School</t>
  </si>
  <si>
    <t>វិទ្យាល័យហ៊ុនសែនចាក់អង្រែ</t>
  </si>
  <si>
    <t xml:space="preserve">IIC University </t>
  </si>
  <si>
    <t>សាកលវិទ្យាល័យអាយអាយស៊ី</t>
  </si>
  <si>
    <t xml:space="preserve">Toul Roka Village </t>
  </si>
  <si>
    <t>ភូបិទួលរកា</t>
  </si>
  <si>
    <t xml:space="preserve">Chakagre Krom Electricity </t>
  </si>
  <si>
    <t>អគ្គីសនីចាក់អង្រែក្រោម</t>
  </si>
  <si>
    <t>Chakagre Krom</t>
  </si>
  <si>
    <t>ចាក់អង្រែក្រោម</t>
  </si>
  <si>
    <t>Chakangre Krom Center</t>
  </si>
  <si>
    <t>មជ្ឈមណ្ឌលចាក់អង្រែក្រោម</t>
  </si>
  <si>
    <t xml:space="preserve">Preah Noreay Roundabout </t>
  </si>
  <si>
    <t>រង្វង់មូលព្រះនរាយ៍</t>
  </si>
  <si>
    <t>Department of Public Works of Kandal Province</t>
  </si>
  <si>
    <t>មន្ទីសាធារណៈការ និងដឹកជញ្ចូន ខេត្តតាខ្មៅ</t>
  </si>
  <si>
    <t xml:space="preserve">TaKmao Municipality </t>
  </si>
  <si>
    <t>សាលាខេត្ត តាខ្មៅ</t>
  </si>
  <si>
    <t xml:space="preserve">Takmao Bridge </t>
  </si>
  <si>
    <t>ស្ពានតាខ្មៅ</t>
  </si>
  <si>
    <t xml:space="preserve">Takmao Market </t>
  </si>
  <si>
    <t>ផ្សារតាខ្មៅ</t>
  </si>
  <si>
    <t xml:space="preserve">Takmao Roundabout </t>
  </si>
  <si>
    <t>រង្វង់មូលតាខ្មៅ</t>
  </si>
  <si>
    <t>Takmao Culture Department</t>
  </si>
  <si>
    <t>មន្ទីវប្បធម៍ខេត្តតាខ្មៅ</t>
  </si>
  <si>
    <t>Takmao Bridge II</t>
  </si>
  <si>
    <t>DPWT of Kandal Provice</t>
  </si>
  <si>
    <t>មន្ទីសាធារណៈការ និងដឹកជញ្ជូន  ខេត្តកណ្តាល</t>
  </si>
  <si>
    <t>Preah Noreay Roundabout</t>
  </si>
  <si>
    <t>Chakangre Krom</t>
  </si>
  <si>
    <t>Chakangre Krom Electricity</t>
  </si>
  <si>
    <t>Toul Rokar Village</t>
  </si>
  <si>
    <t>ភូមិទួលរកា</t>
  </si>
  <si>
    <t>IIC University</t>
  </si>
  <si>
    <t>វិទ្យាល័យហ៊ុនសែន ចាក់អង្រែ</t>
  </si>
  <si>
    <t>រោងចក្របេតុង CPAC</t>
  </si>
  <si>
    <t>Chakangre Leour Pagoda</t>
  </si>
  <si>
    <t>វត្តចាក់អង្រែលើ</t>
  </si>
  <si>
    <t>Kbal Tnol Market</t>
  </si>
  <si>
    <t>Monovong Flyover</t>
  </si>
  <si>
    <t>ស្ពានអាកាសមុនីវង់</t>
  </si>
  <si>
    <t>Meteology Station</t>
  </si>
  <si>
    <t>Boeung Trabek High School</t>
  </si>
  <si>
    <t>Law University</t>
  </si>
  <si>
    <t>Bokor Cinema</t>
  </si>
  <si>
    <t>វងវត្តទួលទំពូង</t>
  </si>
  <si>
    <t>ក្រុមហ៊ុនស៊ុនស៊ីម៉ិកកូ</t>
  </si>
  <si>
    <t>មជ្ឈមណ្ឌល់ម៉ុងឌីយាល់</t>
  </si>
  <si>
    <t>Santhor Muk Primary School</t>
  </si>
  <si>
    <t>Instituion of Technology</t>
  </si>
  <si>
    <t>សាលាបឋមសិក្សាលួលគោក</t>
  </si>
  <si>
    <t>Toul kok Kindergarten</t>
  </si>
  <si>
    <t>សាលាមត្តេយទួលគោក</t>
  </si>
  <si>
    <t>Beijing International Academy</t>
  </si>
  <si>
    <t xml:space="preserve">Preah Ket Mealea Hospital </t>
  </si>
  <si>
    <t>NIght Market</t>
  </si>
  <si>
    <t>Kilometer N9</t>
  </si>
  <si>
    <t>គីឡូម៉ែតលេខ៩</t>
  </si>
  <si>
    <t>Hun Sen Chrang Chamreh Primary School</t>
  </si>
  <si>
    <t>សាលាបឋមសិក្សាតេជោសែនច្រាំចំរេះ</t>
  </si>
  <si>
    <t>Sala Khan Rusey Keo</t>
  </si>
  <si>
    <t>សាលាខណ្ឌឬស្សីកែវ</t>
  </si>
  <si>
    <t>Samdach Ouv Health Center</t>
  </si>
  <si>
    <t>មណ្ឌលសុខភាពសម្តេចឪ</t>
  </si>
  <si>
    <t>Russey Keo High School</t>
  </si>
  <si>
    <t>វិទ្យាល័យឬស្សីកែវ</t>
  </si>
  <si>
    <t>Sokimix Garden</t>
  </si>
  <si>
    <t>សួនច្បារឃ្លាំសូគីម៉ិច</t>
  </si>
  <si>
    <t>Clinic RHAC</t>
  </si>
  <si>
    <t>ក្លីនិករ៉ាក់</t>
  </si>
  <si>
    <t>Samaki Village</t>
  </si>
  <si>
    <t>ភូមិសាមគ្គី</t>
  </si>
  <si>
    <t>Ponheakrak Primary School</t>
  </si>
  <si>
    <t>សាលាបឋមសិក្សាពញ្ញាក្រែក</t>
  </si>
  <si>
    <t>Dounpeah Health Center</t>
  </si>
  <si>
    <t>មណ្ឌលសុខភាពដូនពេញ</t>
  </si>
  <si>
    <t>Old Stadium Roundabout</t>
  </si>
  <si>
    <t>រង្វង់មូលស្តាតចាស់</t>
  </si>
  <si>
    <t>Callemet Hospital</t>
  </si>
  <si>
    <t>ពេទ្យកាល់មែត</t>
  </si>
  <si>
    <t>Ministry of Information</t>
  </si>
  <si>
    <t>ក្រសួងពត៍មាន</t>
  </si>
  <si>
    <t>Medical University</t>
  </si>
  <si>
    <t>សាលាពេទ្យ</t>
  </si>
  <si>
    <t>BKC</t>
  </si>
  <si>
    <t>ស្តុប់បេកាសេBKC</t>
  </si>
  <si>
    <t>Central Market</t>
  </si>
  <si>
    <t>ផ្សារធំថ្មី</t>
  </si>
  <si>
    <t>White Hotel</t>
  </si>
  <si>
    <t>សណ្ឋាគារស</t>
  </si>
  <si>
    <t>Wat Koh</t>
  </si>
  <si>
    <t>វត្តកោះ</t>
  </si>
  <si>
    <t>Monivong/Road 214</t>
  </si>
  <si>
    <t>ស្តុប់ផ្លូវអាចារ្យស្វា</t>
  </si>
  <si>
    <t>Monivong/Sihanouk</t>
  </si>
  <si>
    <t>ស្តុបពេទ្យពេទ្យចិន</t>
  </si>
  <si>
    <t>Monivong/Road 294</t>
  </si>
  <si>
    <t>ផ្លូវមុនីវង់កែងផ្លូវ២៩៤</t>
  </si>
  <si>
    <t>Monivong/ Road 360</t>
  </si>
  <si>
    <t>ស្តុបមេភ្លើង</t>
  </si>
  <si>
    <t>Monivong/ Mao Tse Tong</t>
  </si>
  <si>
    <t>Boeung Trabek High school</t>
  </si>
  <si>
    <t>Chbar Ampov Market</t>
  </si>
  <si>
    <t>ផ្សារច្បារអំពៅ</t>
  </si>
  <si>
    <t>Caltex Station</t>
  </si>
  <si>
    <t>ស្ថានីយ៍ប្រេងកាល់តិច</t>
  </si>
  <si>
    <t>Hun Sen Chbar Ampov High School</t>
  </si>
  <si>
    <t>វិទ្យាល័យហ៊ុនសែនច្បារអំពៅ</t>
  </si>
  <si>
    <t>Borey Peng Hout</t>
  </si>
  <si>
    <t>បុរីប៉េង ហួត</t>
  </si>
  <si>
    <t>Cho Ray Hospital</t>
  </si>
  <si>
    <t>មន្ទីពេទ្យ ជូរី</t>
  </si>
  <si>
    <t>Suy Sophat Car Park</t>
  </si>
  <si>
    <t>ចំណតរថយន្ត ឧកញ្ញា ស៊ុយ សុផាត</t>
  </si>
  <si>
    <t>Caltex Gas Station</t>
  </si>
  <si>
    <t>ស្តុបផ្លូវអាចារ្យស្វា</t>
  </si>
  <si>
    <t>ស្តុបបេកាសេ BKC</t>
  </si>
  <si>
    <t>មន្ទីពេទ្យកាល់ម៉ែត</t>
  </si>
  <si>
    <t>មណ្ដលសុខភាពដូនពេញ</t>
  </si>
  <si>
    <t>Salar Khan Rusey Keo</t>
  </si>
  <si>
    <t>សាលាបឋមសិក្សាច្រាំងចំរេះ</t>
  </si>
  <si>
    <t xml:space="preserve">Night Market </t>
  </si>
  <si>
    <t>Psa Chas Park</t>
  </si>
  <si>
    <t>ផ្សារចាស់</t>
  </si>
  <si>
    <t xml:space="preserve">Preah Ang Doung Hospital </t>
  </si>
  <si>
    <t>មន្ទីរពេទ្យអង្គ ឌួង</t>
  </si>
  <si>
    <t xml:space="preserve">Kampuchea Krom Intersection </t>
  </si>
  <si>
    <t>ស្តុបកម្ពុជាក្រោម</t>
  </si>
  <si>
    <t xml:space="preserve">Sydney Super Market </t>
  </si>
  <si>
    <t>ផ្សារទំនើបស៊ីដនី​</t>
  </si>
  <si>
    <t xml:space="preserve">Nan Ching Inntersection </t>
  </si>
  <si>
    <t>ស្តុបណាំជីង</t>
  </si>
  <si>
    <t xml:space="preserve">DN Intersection </t>
  </si>
  <si>
    <t>ស្តុបដេអិន</t>
  </si>
  <si>
    <t xml:space="preserve">Le President Hotel </t>
  </si>
  <si>
    <t>សណ្ឋាគារ ប្រេស៊ីដង់​</t>
  </si>
  <si>
    <t>សាលាសន្ធរម៉ុខ</t>
  </si>
  <si>
    <t xml:space="preserve">Road 261 Intersection </t>
  </si>
  <si>
    <t>ស្តុបផ្លូវ ២៦១</t>
  </si>
  <si>
    <t xml:space="preserve">7 Makara Flyover </t>
  </si>
  <si>
    <t>ស្ពានអាកាស ៧មករា</t>
  </si>
  <si>
    <t xml:space="preserve">Boyoung Town </t>
  </si>
  <si>
    <t>ប៊ូយ៉ុងថោន</t>
  </si>
  <si>
    <t>Phnom Penh Water Park</t>
  </si>
  <si>
    <t>សួនទឹកភ្នំពេញ</t>
  </si>
  <si>
    <t>Teuk Thla Pagoda</t>
  </si>
  <si>
    <t>វត្តទឹកថ្លា</t>
  </si>
  <si>
    <t xml:space="preserve">Hun Sen Borey 100 Khnang High School </t>
  </si>
  <si>
    <t>វិទ្យាល័យហ៊ុនសែន បុរី១០០ខ្នង</t>
  </si>
  <si>
    <t xml:space="preserve">Pochentong Restaurant </t>
  </si>
  <si>
    <t>ភោជនីយដ្ឌានពោធិចិនតុង</t>
  </si>
  <si>
    <t>Hun Seng Pochentong High School</t>
  </si>
  <si>
    <t>វិទ្យាល័យហ៊ុនសែន ពោធិចិនតុង</t>
  </si>
  <si>
    <t xml:space="preserve">Plaza Market </t>
  </si>
  <si>
    <t>ផ្សារផ្លាហ្សា</t>
  </si>
  <si>
    <t>Sangkat Kakab</t>
  </si>
  <si>
    <t>សាលាសង្កាត់កាកាប</t>
  </si>
  <si>
    <t xml:space="preserve">Phnom Penh International Airport </t>
  </si>
  <si>
    <t>អាកាសយាន្តដ្ឋានអន្តរជាតិពោធិចិនតុង</t>
  </si>
  <si>
    <t xml:space="preserve">Prince Town </t>
  </si>
  <si>
    <t>បុរីព្រីនថោន</t>
  </si>
  <si>
    <t xml:space="preserve">Dong Nangkol </t>
  </si>
  <si>
    <t>ដងនង្គល់</t>
  </si>
  <si>
    <t xml:space="preserve">Sophea Kun Pagoda </t>
  </si>
  <si>
    <t>វត្តសុភាឃួន</t>
  </si>
  <si>
    <t xml:space="preserve">Chom Chav Roundabout </t>
  </si>
  <si>
    <t>រង្វង់មូលចោមចៅ</t>
  </si>
  <si>
    <t xml:space="preserve">Hun Sen Pochentong High School </t>
  </si>
  <si>
    <t>វិទ្យាល័យហ៊ុនសែនពោធិចិនតុង</t>
  </si>
  <si>
    <t>វិទ្យាល័យហ៊ុនសែនបុរី១០០ខ្នង</t>
  </si>
  <si>
    <t xml:space="preserve">Teuk Thla Pagoda </t>
  </si>
  <si>
    <t>Boyoung Town</t>
  </si>
  <si>
    <t xml:space="preserve">Nan Ching Intersection </t>
  </si>
  <si>
    <t>City No</t>
  </si>
  <si>
    <t>preference</t>
  </si>
  <si>
    <t>Low</t>
  </si>
  <si>
    <t>High</t>
  </si>
  <si>
    <t>Poipet border</t>
  </si>
  <si>
    <t>Vientiane</t>
  </si>
  <si>
    <t>Company No</t>
  </si>
  <si>
    <t>Type No</t>
  </si>
  <si>
    <t>Line No</t>
  </si>
  <si>
    <t>Distance</t>
  </si>
  <si>
    <t>Duration Time</t>
  </si>
  <si>
    <t>Native Price</t>
  </si>
  <si>
    <t>Foreigner Price</t>
  </si>
  <si>
    <t>Visa</t>
  </si>
  <si>
    <t>D/N</t>
  </si>
  <si>
    <t>Last Updated</t>
  </si>
  <si>
    <t>Abroad</t>
  </si>
  <si>
    <t>Domestic</t>
  </si>
  <si>
    <t>Snoul</t>
  </si>
  <si>
    <t>Memut</t>
  </si>
  <si>
    <t>Giant ibis 티켓(1일)</t>
  </si>
  <si>
    <t>Giant ibis 티켓(1개월)</t>
  </si>
  <si>
    <t>금호삼코일일티켓</t>
  </si>
  <si>
    <t>일일총수입</t>
  </si>
  <si>
    <t>금호삼코1개월판매티켓</t>
  </si>
  <si>
    <t>1개월판매금액</t>
  </si>
  <si>
    <t>Puhung</t>
  </si>
  <si>
    <t>일판매티켓</t>
  </si>
  <si>
    <t>1개월판매량</t>
  </si>
  <si>
    <t>Capital Tour 총 티켓수</t>
  </si>
  <si>
    <t>Capital Tour 월 티켓수</t>
  </si>
</sst>
</file>

<file path=xl/styles.xml><?xml version="1.0" encoding="utf-8"?>
<styleSheet xmlns="http://schemas.openxmlformats.org/spreadsheetml/2006/main">
  <numFmts count="1">
    <numFmt numFmtId="0" formatCode="General"/>
  </numFmts>
  <fonts count="10">
    <font>
      <sz val="12"/>
      <color indexed="8"/>
      <name val="Verdana"/>
    </font>
    <font>
      <sz val="12"/>
      <color indexed="8"/>
      <name val="Apple SD 산돌고딕 Neo 일반체"/>
    </font>
    <font>
      <sz val="12"/>
      <color indexed="8"/>
      <name val="Verdana"/>
    </font>
    <font>
      <sz val="15"/>
      <color indexed="8"/>
      <name val="Verdana"/>
    </font>
    <font>
      <sz val="11"/>
      <color indexed="8"/>
      <name val="맑은 고딕"/>
    </font>
    <font>
      <sz val="12"/>
      <color indexed="10"/>
      <name val="Arial"/>
    </font>
    <font>
      <sz val="11"/>
      <color indexed="12"/>
      <name val="맑은 고딕"/>
    </font>
    <font>
      <sz val="11"/>
      <color indexed="14"/>
      <name val="Arial"/>
    </font>
    <font>
      <b val="1"/>
      <sz val="11"/>
      <color indexed="8"/>
      <name val="맑은 고딕"/>
    </font>
    <font>
      <b val="1"/>
      <sz val="11"/>
      <color indexed="12"/>
      <name val="맑은 고딕"/>
    </font>
  </fonts>
  <fills count="4">
    <fill>
      <patternFill patternType="none"/>
    </fill>
    <fill>
      <patternFill patternType="gray125"/>
    </fill>
    <fill>
      <patternFill patternType="solid">
        <fgColor indexed="11"/>
        <bgColor auto="1"/>
      </patternFill>
    </fill>
    <fill>
      <patternFill patternType="solid">
        <fgColor indexed="13"/>
        <bgColor auto="1"/>
      </patternFill>
    </fill>
  </fills>
  <borders count="16">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bottom style="thin">
        <color indexed="9"/>
      </bottom>
      <diagonal/>
    </border>
    <border>
      <left style="thin">
        <color indexed="9"/>
      </left>
      <right style="thin">
        <color indexed="9"/>
      </right>
      <top/>
      <bottom/>
      <diagonal/>
    </border>
    <border>
      <left/>
      <right style="thin">
        <color indexed="9"/>
      </right>
      <top/>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bottom style="thin">
        <color indexed="9"/>
      </bottom>
      <diagonal/>
    </border>
    <border>
      <left/>
      <right/>
      <top/>
      <bottom style="thin">
        <color indexed="9"/>
      </bottom>
      <diagonal/>
    </border>
    <border>
      <left style="thin">
        <color indexed="9"/>
      </left>
      <right/>
      <top style="thin">
        <color indexed="9"/>
      </top>
      <bottom/>
      <diagonal/>
    </border>
  </borders>
  <cellStyleXfs count="1">
    <xf numFmtId="0" fontId="0" applyNumberFormat="0" applyFont="1" applyFill="0" applyBorder="0" applyAlignment="1" applyProtection="0">
      <alignment vertical="top" wrapText="1"/>
    </xf>
  </cellStyleXfs>
  <cellXfs count="68">
    <xf numFmtId="0" fontId="0" applyNumberFormat="0" applyFont="1" applyFill="0" applyBorder="0" applyAlignment="1" applyProtection="0">
      <alignment vertical="top" wrapText="1"/>
    </xf>
    <xf numFmtId="0" fontId="2" applyNumberFormat="1" applyFont="1" applyFill="0" applyBorder="0" applyAlignment="1" applyProtection="0">
      <alignment vertical="top" wrapText="1"/>
    </xf>
    <xf numFmtId="0" fontId="4" borderId="1" applyNumberFormat="1" applyFont="1" applyFill="0" applyBorder="1" applyAlignment="1" applyProtection="0">
      <alignment vertical="center"/>
    </xf>
    <xf numFmtId="0" fontId="4" borderId="2" applyNumberFormat="1" applyFont="1" applyFill="0" applyBorder="1" applyAlignment="1" applyProtection="0">
      <alignment vertical="center"/>
    </xf>
    <xf numFmtId="0" fontId="5" borderId="2" applyNumberFormat="1" applyFont="1" applyFill="0" applyBorder="1" applyAlignment="1" applyProtection="0">
      <alignment vertical="center"/>
    </xf>
    <xf numFmtId="0" fontId="4" fillId="2" borderId="3" applyNumberFormat="1" applyFont="1" applyFill="1" applyBorder="1" applyAlignment="1" applyProtection="0">
      <alignment vertical="center"/>
    </xf>
    <xf numFmtId="0" fontId="4" fillId="2" borderId="4" applyNumberFormat="1" applyFont="1" applyFill="1" applyBorder="1" applyAlignment="1" applyProtection="0">
      <alignment vertical="center"/>
    </xf>
    <xf numFmtId="0" fontId="4" borderId="5" applyNumberFormat="1" applyFont="1" applyFill="0" applyBorder="1" applyAlignment="1" applyProtection="0">
      <alignment vertical="center"/>
    </xf>
    <xf numFmtId="1" fontId="4" borderId="2" applyNumberFormat="1" applyFont="1" applyFill="0" applyBorder="1" applyAlignment="1" applyProtection="0">
      <alignment vertical="center"/>
    </xf>
    <xf numFmtId="0" fontId="4" borderId="6" applyNumberFormat="1" applyFont="1" applyFill="0" applyBorder="1" applyAlignment="1" applyProtection="0">
      <alignment vertical="center"/>
    </xf>
    <xf numFmtId="1" fontId="4" borderId="6" applyNumberFormat="1" applyFont="1" applyFill="0" applyBorder="1" applyAlignment="1" applyProtection="0">
      <alignment vertical="center"/>
    </xf>
    <xf numFmtId="0" fontId="6" borderId="2" applyNumberFormat="1" applyFont="1" applyFill="0" applyBorder="1" applyAlignment="1" applyProtection="0">
      <alignment vertical="center"/>
    </xf>
    <xf numFmtId="0" fontId="4" borderId="7" applyNumberFormat="1" applyFont="1" applyFill="0" applyBorder="1" applyAlignment="1" applyProtection="0">
      <alignment vertical="center"/>
    </xf>
    <xf numFmtId="1" fontId="4" borderId="5" applyNumberFormat="1" applyFont="1" applyFill="0" applyBorder="1" applyAlignment="1" applyProtection="0">
      <alignment vertical="center"/>
    </xf>
    <xf numFmtId="1" fontId="4" borderId="1" applyNumberFormat="1" applyFont="1" applyFill="0" applyBorder="1" applyAlignment="1" applyProtection="0">
      <alignment vertical="center"/>
    </xf>
    <xf numFmtId="0" fontId="4" fillId="3" borderId="4" applyNumberFormat="1" applyFont="1" applyFill="1" applyBorder="1" applyAlignment="1" applyProtection="0">
      <alignment vertical="center"/>
    </xf>
    <xf numFmtId="1" fontId="4" fillId="3" borderId="4" applyNumberFormat="1" applyFont="1" applyFill="1" applyBorder="1" applyAlignment="1" applyProtection="0">
      <alignment vertical="center"/>
    </xf>
    <xf numFmtId="0" fontId="4" borderId="8" applyNumberFormat="1" applyFont="1" applyFill="0" applyBorder="1" applyAlignment="1" applyProtection="0">
      <alignment vertical="center"/>
    </xf>
    <xf numFmtId="0" fontId="7" borderId="2" applyNumberFormat="1" applyFont="1" applyFill="0" applyBorder="1" applyAlignment="1" applyProtection="0">
      <alignment vertical="center"/>
    </xf>
    <xf numFmtId="1" fontId="4" fillId="2" borderId="4" applyNumberFormat="1" applyFont="1" applyFill="1" applyBorder="1" applyAlignment="1" applyProtection="0">
      <alignment vertical="center"/>
    </xf>
    <xf numFmtId="0" fontId="4" borderId="9" applyNumberFormat="1" applyFont="1" applyFill="0" applyBorder="1" applyAlignment="1" applyProtection="0">
      <alignment vertical="center"/>
    </xf>
    <xf numFmtId="0" fontId="4" borderId="3" applyNumberFormat="1" applyFont="1" applyFill="0" applyBorder="1" applyAlignment="1" applyProtection="0">
      <alignment vertical="center"/>
    </xf>
    <xf numFmtId="0" fontId="4" borderId="10" applyNumberFormat="1" applyFont="1" applyFill="0" applyBorder="1" applyAlignment="1" applyProtection="0">
      <alignment vertical="center"/>
    </xf>
    <xf numFmtId="1" fontId="4" borderId="9" applyNumberFormat="1" applyFont="1" applyFill="0" applyBorder="1" applyAlignment="1" applyProtection="0">
      <alignment vertical="center"/>
    </xf>
    <xf numFmtId="0" fontId="4" borderId="11" applyNumberFormat="1" applyFont="1" applyFill="0" applyBorder="1" applyAlignment="1" applyProtection="0">
      <alignment vertical="center"/>
    </xf>
    <xf numFmtId="1" fontId="5" borderId="2" applyNumberFormat="1" applyFont="1" applyFill="0" applyBorder="1" applyAlignment="1" applyProtection="0">
      <alignment vertical="center"/>
    </xf>
    <xf numFmtId="1" fontId="4" borderId="7" applyNumberFormat="1" applyFont="1" applyFill="0" applyBorder="1" applyAlignment="1" applyProtection="0">
      <alignment vertical="center"/>
    </xf>
    <xf numFmtId="1" fontId="4" borderId="12" applyNumberFormat="1" applyFont="1" applyFill="0" applyBorder="1" applyAlignment="1" applyProtection="0">
      <alignment vertical="center"/>
    </xf>
    <xf numFmtId="0" fontId="4" borderId="13" applyNumberFormat="1" applyFont="1" applyFill="0" applyBorder="1" applyAlignment="1" applyProtection="0">
      <alignment vertical="center"/>
    </xf>
    <xf numFmtId="1" fontId="4" borderId="8" applyNumberFormat="1" applyFont="1" applyFill="0" applyBorder="1" applyAlignment="1" applyProtection="0">
      <alignment vertical="center"/>
    </xf>
    <xf numFmtId="0" fontId="4" borderId="14" applyNumberFormat="1" applyFont="1" applyFill="0" applyBorder="1" applyAlignment="1" applyProtection="0">
      <alignment vertical="center"/>
    </xf>
    <xf numFmtId="1" fontId="4" borderId="15" applyNumberFormat="1" applyFont="1" applyFill="0" applyBorder="1" applyAlignment="1" applyProtection="0">
      <alignment vertical="center"/>
    </xf>
    <xf numFmtId="0" fontId="7" borderId="2" applyNumberFormat="1" applyFont="1" applyFill="0" applyBorder="1" applyAlignment="1" applyProtection="0">
      <alignment vertical="center" wrapText="1"/>
    </xf>
    <xf numFmtId="1" fontId="4" fillId="2" borderId="10" applyNumberFormat="1" applyFont="1" applyFill="1" applyBorder="1" applyAlignment="1" applyProtection="0">
      <alignment vertical="center"/>
    </xf>
    <xf numFmtId="0" fontId="6" fillId="2" borderId="4" applyNumberFormat="1" applyFont="1" applyFill="1" applyBorder="1" applyAlignment="1" applyProtection="0">
      <alignment vertical="center"/>
    </xf>
    <xf numFmtId="0" fontId="4" borderId="15" applyNumberFormat="1" applyFont="1" applyFill="0" applyBorder="1" applyAlignment="1" applyProtection="0">
      <alignment vertical="center"/>
    </xf>
    <xf numFmtId="0" fontId="4" borderId="12" applyNumberFormat="1" applyFont="1" applyFill="0" applyBorder="1" applyAlignment="1" applyProtection="0">
      <alignment vertical="center"/>
    </xf>
    <xf numFmtId="0" fontId="2" applyNumberFormat="1" applyFont="1" applyFill="0" applyBorder="0" applyAlignment="1" applyProtection="0">
      <alignment vertical="top" wrapText="1"/>
    </xf>
    <xf numFmtId="0" fontId="4" borderId="2" applyNumberFormat="1" applyFont="1" applyFill="0" applyBorder="1" applyAlignment="1" applyProtection="0">
      <alignment vertical="center" wrapText="1"/>
    </xf>
    <xf numFmtId="0" fontId="2" applyNumberFormat="1" applyFont="1" applyFill="0" applyBorder="0" applyAlignment="1" applyProtection="0">
      <alignment vertical="top" wrapText="1"/>
    </xf>
    <xf numFmtId="0" fontId="4" borderId="2" applyNumberFormat="1" applyFont="1" applyFill="0" applyBorder="1" applyAlignment="1" applyProtection="0">
      <alignment vertical="bottom"/>
    </xf>
    <xf numFmtId="1" fontId="4" borderId="2" applyNumberFormat="1" applyFont="1" applyFill="0" applyBorder="1" applyAlignment="1" applyProtection="0">
      <alignment vertical="bottom"/>
    </xf>
    <xf numFmtId="0" fontId="4" borderId="1" applyNumberFormat="1" applyFont="1" applyFill="0" applyBorder="1" applyAlignment="1" applyProtection="0">
      <alignment vertical="bottom"/>
    </xf>
    <xf numFmtId="0" fontId="4" borderId="7" applyNumberFormat="1" applyFont="1" applyFill="0" applyBorder="1" applyAlignment="1" applyProtection="0">
      <alignment vertical="bottom"/>
    </xf>
    <xf numFmtId="0" fontId="6" fillId="3" borderId="4" applyNumberFormat="1" applyFont="1" applyFill="1" applyBorder="1" applyAlignment="1" applyProtection="0">
      <alignment vertical="bottom"/>
    </xf>
    <xf numFmtId="1" fontId="4" borderId="5" applyNumberFormat="1" applyFont="1" applyFill="0" applyBorder="1" applyAlignment="1" applyProtection="0">
      <alignment vertical="bottom"/>
    </xf>
    <xf numFmtId="0" fontId="4" borderId="6" applyNumberFormat="1" applyFont="1" applyFill="0" applyBorder="1" applyAlignment="1" applyProtection="0">
      <alignment vertical="bottom"/>
    </xf>
    <xf numFmtId="0" fontId="8" borderId="2" applyNumberFormat="1" applyFont="1" applyFill="0" applyBorder="1" applyAlignment="1" applyProtection="0">
      <alignment vertical="bottom"/>
    </xf>
    <xf numFmtId="0" fontId="8" borderId="1" applyNumberFormat="1" applyFont="1" applyFill="0" applyBorder="1" applyAlignment="1" applyProtection="0">
      <alignment vertical="bottom"/>
    </xf>
    <xf numFmtId="0" fontId="9" fillId="3" borderId="4" applyNumberFormat="1" applyFont="1" applyFill="1" applyBorder="1" applyAlignment="1" applyProtection="0">
      <alignment vertical="bottom"/>
    </xf>
    <xf numFmtId="0" fontId="8" borderId="6" applyNumberFormat="1" applyFont="1" applyFill="0" applyBorder="1" applyAlignment="1" applyProtection="0">
      <alignment vertical="bottom"/>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14" fontId="4" borderId="2" applyNumberFormat="1" applyFont="1" applyFill="0" applyBorder="1" applyAlignment="1" applyProtection="0">
      <alignment vertical="center"/>
    </xf>
    <xf numFmtId="14" fontId="4" borderId="1" applyNumberFormat="1" applyFont="1" applyFill="0" applyBorder="1" applyAlignment="1" applyProtection="0">
      <alignment vertical="center"/>
    </xf>
    <xf numFmtId="14" fontId="4" fillId="3" borderId="10" applyNumberFormat="1" applyFont="1" applyFill="1" applyBorder="1" applyAlignment="1" applyProtection="0">
      <alignment vertical="center"/>
    </xf>
    <xf numFmtId="0" fontId="6" borderId="6" applyNumberFormat="1" applyFont="1" applyFill="0" applyBorder="1" applyAlignment="1" applyProtection="0">
      <alignment vertical="center"/>
    </xf>
    <xf numFmtId="14" fontId="4" borderId="6" applyNumberFormat="1" applyFont="1" applyFill="0" applyBorder="1" applyAlignment="1" applyProtection="0">
      <alignment vertical="center"/>
    </xf>
    <xf numFmtId="0" fontId="6" borderId="1" applyNumberFormat="1" applyFont="1" applyFill="0" applyBorder="1" applyAlignment="1" applyProtection="0">
      <alignment vertical="center"/>
    </xf>
    <xf numFmtId="1" fontId="4" fillId="2" borderId="3" applyNumberFormat="1" applyFont="1" applyFill="1" applyBorder="1" applyAlignment="1" applyProtection="0">
      <alignment vertical="center"/>
    </xf>
    <xf numFmtId="1" fontId="4" borderId="13" applyNumberFormat="1" applyFont="1" applyFill="0" applyBorder="1" applyAlignment="1" applyProtection="0">
      <alignment vertical="center"/>
    </xf>
    <xf numFmtId="0" fontId="4" fillId="3" borderId="14" applyNumberFormat="1" applyFont="1" applyFill="1" applyBorder="1" applyAlignment="1" applyProtection="0">
      <alignment vertical="center"/>
    </xf>
    <xf numFmtId="1" fontId="4" fillId="3" borderId="14" applyNumberFormat="1" applyFont="1" applyFill="1" applyBorder="1" applyAlignment="1" applyProtection="0">
      <alignment vertical="center"/>
    </xf>
    <xf numFmtId="14" fontId="4" fillId="3" borderId="8" applyNumberFormat="1" applyFont="1" applyFill="1" applyBorder="1" applyAlignment="1" applyProtection="0">
      <alignment vertical="center"/>
    </xf>
    <xf numFmtId="0" fontId="2"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222222"/>
      <rgbColor rgb="ffffffff"/>
      <rgbColor rgb="ffff0000"/>
      <rgbColor rgb="ffffff00"/>
      <rgbColor rgb="ff33333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Apple SD 산돌고딕 Neo 볼드체"/>
        <a:ea typeface="Apple SD 산돌고딕 Neo 볼드체"/>
        <a:cs typeface="Apple SD 산돌고딕 Neo 볼드체"/>
      </a:majorFont>
      <a:minorFont>
        <a:latin typeface="Apple SD 산돌고딕 Neo 일반체"/>
        <a:ea typeface="Apple SD 산돌고딕 Neo 일반체"/>
        <a:cs typeface="Apple SD 산돌고딕 Neo 일반체"/>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Apple SD 산돌고딕 Neo 일반체"/>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Apple SD 산돌고딕 Neo 일반체"/>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S732"/>
  <sheetViews>
    <sheetView workbookViewId="0" showGridLines="0" defaultGridColor="1"/>
  </sheetViews>
  <sheetFormatPr defaultColWidth="6.625" defaultRowHeight="16.9" customHeight="1" outlineLevelRow="0" outlineLevelCol="0"/>
  <cols>
    <col min="1" max="1" width="6.625" style="1" customWidth="1"/>
    <col min="2" max="2" width="13.875" style="1" customWidth="1"/>
    <col min="3" max="3" width="14.375" style="1" customWidth="1"/>
    <col min="4" max="4" width="14.75" style="1" customWidth="1"/>
    <col min="5" max="5" width="9.125" style="1" customWidth="1"/>
    <col min="6" max="6" width="6.5" style="1" customWidth="1"/>
    <col min="7" max="7" width="5.125" style="1" customWidth="1"/>
    <col min="8" max="8" width="9.625" style="1" customWidth="1"/>
    <col min="9" max="9" width="7.25" style="1" customWidth="1"/>
    <col min="10" max="10" width="11.25" style="1" customWidth="1"/>
    <col min="11" max="11" width="5.125" style="1" customWidth="1"/>
    <col min="12" max="12" width="6.625" style="1" customWidth="1"/>
    <col min="13" max="13" width="7.625" style="1" customWidth="1"/>
    <col min="14" max="14" width="10.5" style="1" customWidth="1"/>
    <col min="15" max="15" width="9.75" style="1" customWidth="1"/>
    <col min="16" max="16" width="16.875" style="1" customWidth="1"/>
    <col min="17" max="17" width="13.625" style="1" customWidth="1"/>
    <col min="18" max="18" width="15.25" style="1" customWidth="1"/>
    <col min="19" max="19" width="10.75" style="1" customWidth="1"/>
    <col min="20" max="256" width="6.625" style="1" customWidth="1"/>
  </cols>
  <sheetData>
    <row r="1" ht="19" customHeight="1">
      <c r="A1" t="s" s="2">
        <v>0</v>
      </c>
      <c r="B1" t="s" s="2">
        <v>1</v>
      </c>
      <c r="C1" t="s" s="2">
        <v>2</v>
      </c>
      <c r="D1" t="s" s="2">
        <v>3</v>
      </c>
      <c r="E1" t="s" s="2">
        <v>4</v>
      </c>
      <c r="F1" t="s" s="2">
        <v>5</v>
      </c>
      <c r="G1" t="s" s="2">
        <v>6</v>
      </c>
      <c r="H1" t="s" s="2">
        <v>7</v>
      </c>
      <c r="I1" t="s" s="2">
        <v>8</v>
      </c>
      <c r="J1" t="s" s="2">
        <v>9</v>
      </c>
      <c r="K1" t="s" s="2">
        <v>10</v>
      </c>
      <c r="L1" t="s" s="3">
        <v>11</v>
      </c>
      <c r="M1" t="s" s="3">
        <v>12</v>
      </c>
      <c r="N1" t="s" s="3">
        <v>13</v>
      </c>
      <c r="O1" t="s" s="3">
        <v>14</v>
      </c>
      <c r="P1" t="s" s="3">
        <v>15</v>
      </c>
      <c r="Q1" t="s" s="4">
        <v>16</v>
      </c>
      <c r="R1" t="s" s="4">
        <v>17</v>
      </c>
      <c r="S1" t="s" s="3">
        <v>18</v>
      </c>
    </row>
    <row r="2" ht="16.5" customHeight="1">
      <c r="A2" s="5">
        <v>1</v>
      </c>
      <c r="B2" t="s" s="6">
        <v>19</v>
      </c>
      <c r="C2" t="s" s="6">
        <v>20</v>
      </c>
      <c r="D2" t="s" s="6">
        <v>21</v>
      </c>
      <c r="E2" t="s" s="6">
        <v>22</v>
      </c>
      <c r="F2" t="s" s="6">
        <v>23</v>
      </c>
      <c r="G2" s="6">
        <v>1</v>
      </c>
      <c r="H2" t="s" s="6">
        <v>24</v>
      </c>
      <c r="I2" s="6">
        <v>8.5</v>
      </c>
      <c r="J2" t="s" s="6">
        <v>25</v>
      </c>
      <c r="K2" s="6">
        <v>666</v>
      </c>
      <c r="L2" s="7">
        <v>45</v>
      </c>
      <c r="M2" s="3">
        <v>11</v>
      </c>
      <c r="N2" s="8"/>
      <c r="O2" s="3">
        <v>3</v>
      </c>
      <c r="P2" t="s" s="3">
        <v>26</v>
      </c>
      <c r="Q2" t="s" s="3">
        <v>27</v>
      </c>
      <c r="R2" t="s" s="3">
        <v>28</v>
      </c>
      <c r="S2" t="s" s="3">
        <v>29</v>
      </c>
    </row>
    <row r="3" ht="16.5" customHeight="1">
      <c r="A3" s="9">
        <f>$A2+1</f>
        <v>2</v>
      </c>
      <c r="B3" t="s" s="9">
        <v>19</v>
      </c>
      <c r="C3" t="s" s="9">
        <v>23</v>
      </c>
      <c r="D3" t="s" s="9">
        <v>30</v>
      </c>
      <c r="E3" t="s" s="9">
        <v>31</v>
      </c>
      <c r="F3" s="10"/>
      <c r="G3" s="10"/>
      <c r="H3" t="s" s="9">
        <v>32</v>
      </c>
      <c r="I3" s="10"/>
      <c r="J3" s="10"/>
      <c r="K3" s="10"/>
      <c r="L3" s="8"/>
      <c r="M3" s="8"/>
      <c r="N3" s="8"/>
      <c r="O3" s="8"/>
      <c r="P3" s="8"/>
      <c r="Q3" s="8"/>
      <c r="R3" s="8"/>
      <c r="S3" s="8"/>
    </row>
    <row r="4" ht="16.5" customHeight="1">
      <c r="A4" s="3">
        <f>$A3+1</f>
        <v>3</v>
      </c>
      <c r="B4" t="s" s="3">
        <v>19</v>
      </c>
      <c r="C4" t="s" s="3">
        <v>23</v>
      </c>
      <c r="D4" t="s" s="3">
        <v>30</v>
      </c>
      <c r="E4" t="s" s="3">
        <v>31</v>
      </c>
      <c r="F4" s="8"/>
      <c r="G4" s="8"/>
      <c r="H4" t="s" s="3">
        <v>33</v>
      </c>
      <c r="I4" s="8"/>
      <c r="J4" s="8"/>
      <c r="K4" s="8"/>
      <c r="L4" s="8"/>
      <c r="M4" s="8"/>
      <c r="N4" s="8"/>
      <c r="O4" s="8"/>
      <c r="P4" s="8"/>
      <c r="Q4" s="8"/>
      <c r="R4" s="8"/>
      <c r="S4" s="8"/>
    </row>
    <row r="5" ht="16.5" customHeight="1">
      <c r="A5" s="3">
        <f>$A4+1</f>
        <v>4</v>
      </c>
      <c r="B5" t="s" s="3">
        <v>19</v>
      </c>
      <c r="C5" t="s" s="3">
        <v>23</v>
      </c>
      <c r="D5" t="s" s="3">
        <v>30</v>
      </c>
      <c r="E5" t="s" s="3">
        <v>31</v>
      </c>
      <c r="F5" s="8"/>
      <c r="G5" s="8"/>
      <c r="H5" t="s" s="3">
        <v>34</v>
      </c>
      <c r="I5" s="8"/>
      <c r="J5" s="8"/>
      <c r="K5" s="8"/>
      <c r="L5" s="8"/>
      <c r="M5" s="8"/>
      <c r="N5" s="8"/>
      <c r="O5" s="8"/>
      <c r="P5" s="8"/>
      <c r="Q5" s="8"/>
      <c r="R5" s="8"/>
      <c r="S5" s="8"/>
    </row>
    <row r="6" ht="16.5" customHeight="1">
      <c r="A6" s="3">
        <f>$A5+1</f>
        <v>5</v>
      </c>
      <c r="B6" t="s" s="3">
        <v>19</v>
      </c>
      <c r="C6" t="s" s="3">
        <v>23</v>
      </c>
      <c r="D6" t="s" s="3">
        <v>30</v>
      </c>
      <c r="E6" t="s" s="3">
        <v>31</v>
      </c>
      <c r="F6" s="8"/>
      <c r="G6" s="8"/>
      <c r="H6" t="s" s="3">
        <v>35</v>
      </c>
      <c r="I6" s="8"/>
      <c r="J6" s="8"/>
      <c r="K6" s="8"/>
      <c r="L6" s="8"/>
      <c r="M6" s="8"/>
      <c r="N6" s="8"/>
      <c r="O6" s="8"/>
      <c r="P6" s="8"/>
      <c r="Q6" s="8"/>
      <c r="R6" s="8"/>
      <c r="S6" s="8"/>
    </row>
    <row r="7" ht="16.5" customHeight="1">
      <c r="A7" s="3">
        <f>$A6+1</f>
        <v>6</v>
      </c>
      <c r="B7" t="s" s="3">
        <v>19</v>
      </c>
      <c r="C7" t="s" s="3">
        <v>23</v>
      </c>
      <c r="D7" t="s" s="3">
        <v>30</v>
      </c>
      <c r="E7" t="s" s="3">
        <v>31</v>
      </c>
      <c r="F7" s="8"/>
      <c r="G7" s="8"/>
      <c r="H7" t="s" s="3">
        <v>36</v>
      </c>
      <c r="I7" s="8"/>
      <c r="J7" s="8"/>
      <c r="K7" s="8"/>
      <c r="L7" s="8"/>
      <c r="M7" s="8"/>
      <c r="N7" s="8"/>
      <c r="O7" s="8"/>
      <c r="P7" s="8"/>
      <c r="Q7" s="8"/>
      <c r="R7" s="8"/>
      <c r="S7" s="8"/>
    </row>
    <row r="8" ht="16.5" customHeight="1">
      <c r="A8" s="3">
        <f>$A7+1</f>
        <v>7</v>
      </c>
      <c r="B8" t="s" s="3">
        <v>19</v>
      </c>
      <c r="C8" t="s" s="3">
        <v>23</v>
      </c>
      <c r="D8" t="s" s="3">
        <v>30</v>
      </c>
      <c r="E8" t="s" s="3">
        <v>31</v>
      </c>
      <c r="F8" s="8"/>
      <c r="G8" s="8"/>
      <c r="H8" t="s" s="3">
        <v>37</v>
      </c>
      <c r="I8" s="8"/>
      <c r="J8" s="8"/>
      <c r="K8" s="8"/>
      <c r="L8" s="8"/>
      <c r="M8" s="8"/>
      <c r="N8" s="8"/>
      <c r="O8" s="8"/>
      <c r="P8" s="8"/>
      <c r="Q8" s="8"/>
      <c r="R8" s="8"/>
      <c r="S8" s="8"/>
    </row>
    <row r="9" ht="16.5" customHeight="1">
      <c r="A9" s="3">
        <f>$A8+1</f>
        <v>8</v>
      </c>
      <c r="B9" t="s" s="3">
        <v>38</v>
      </c>
      <c r="C9" t="s" s="3">
        <v>20</v>
      </c>
      <c r="D9" t="s" s="3">
        <v>21</v>
      </c>
      <c r="E9" t="s" s="3">
        <v>22</v>
      </c>
      <c r="F9" s="8"/>
      <c r="G9" s="8"/>
      <c r="H9" t="s" s="11">
        <v>39</v>
      </c>
      <c r="I9" s="3">
        <v>7.5</v>
      </c>
      <c r="J9" t="s" s="3">
        <v>25</v>
      </c>
      <c r="K9" s="3">
        <v>359</v>
      </c>
      <c r="L9" s="3">
        <v>45</v>
      </c>
      <c r="M9" s="3">
        <v>5.75</v>
      </c>
      <c r="N9" s="8"/>
      <c r="O9" s="3">
        <v>2</v>
      </c>
      <c r="P9" t="s" s="3">
        <v>26</v>
      </c>
      <c r="Q9" t="s" s="3">
        <v>27</v>
      </c>
      <c r="R9" s="8"/>
      <c r="S9" t="s" s="3">
        <v>29</v>
      </c>
    </row>
    <row r="10" ht="16.5" customHeight="1">
      <c r="A10" s="3">
        <f>$A9+1</f>
        <v>9</v>
      </c>
      <c r="B10" t="s" s="3">
        <v>38</v>
      </c>
      <c r="C10" t="s" s="3">
        <v>20</v>
      </c>
      <c r="D10" t="s" s="3">
        <v>21</v>
      </c>
      <c r="E10" t="s" s="3">
        <v>22</v>
      </c>
      <c r="F10" s="8"/>
      <c r="G10" s="8"/>
      <c r="H10" t="s" s="3">
        <v>40</v>
      </c>
      <c r="I10" s="3">
        <v>7.5</v>
      </c>
      <c r="J10" t="s" s="3">
        <v>25</v>
      </c>
      <c r="K10" s="3">
        <v>359</v>
      </c>
      <c r="L10" s="3">
        <v>45</v>
      </c>
      <c r="M10" s="3">
        <v>5.75</v>
      </c>
      <c r="N10" s="8"/>
      <c r="O10" s="3">
        <v>2</v>
      </c>
      <c r="P10" t="s" s="3">
        <v>26</v>
      </c>
      <c r="Q10" t="s" s="3">
        <v>27</v>
      </c>
      <c r="R10" s="8"/>
      <c r="S10" t="s" s="3">
        <v>29</v>
      </c>
    </row>
    <row r="11" ht="16.5" customHeight="1">
      <c r="A11" s="3">
        <f>$A10+1</f>
        <v>10</v>
      </c>
      <c r="B11" t="s" s="3">
        <v>38</v>
      </c>
      <c r="C11" t="s" s="3">
        <v>20</v>
      </c>
      <c r="D11" t="s" s="3">
        <v>21</v>
      </c>
      <c r="E11" t="s" s="3">
        <v>22</v>
      </c>
      <c r="F11" s="8"/>
      <c r="G11" s="8"/>
      <c r="H11" t="s" s="3">
        <v>32</v>
      </c>
      <c r="I11" s="3">
        <v>7.5</v>
      </c>
      <c r="J11" t="s" s="3">
        <v>25</v>
      </c>
      <c r="K11" s="3">
        <v>359</v>
      </c>
      <c r="L11" s="3">
        <v>45</v>
      </c>
      <c r="M11" s="3">
        <v>5.75</v>
      </c>
      <c r="N11" s="8"/>
      <c r="O11" s="3">
        <v>2</v>
      </c>
      <c r="P11" t="s" s="3">
        <v>26</v>
      </c>
      <c r="Q11" t="s" s="3">
        <v>27</v>
      </c>
      <c r="R11" s="8"/>
      <c r="S11" t="s" s="3">
        <v>29</v>
      </c>
    </row>
    <row r="12" ht="16.5" customHeight="1">
      <c r="A12" s="3">
        <f>$A11+1</f>
        <v>11</v>
      </c>
      <c r="B12" t="s" s="3">
        <v>38</v>
      </c>
      <c r="C12" t="s" s="3">
        <v>20</v>
      </c>
      <c r="D12" t="s" s="3">
        <v>21</v>
      </c>
      <c r="E12" t="s" s="3">
        <v>22</v>
      </c>
      <c r="F12" s="8"/>
      <c r="G12" s="8"/>
      <c r="H12" t="s" s="11">
        <v>35</v>
      </c>
      <c r="I12" s="3">
        <v>7.5</v>
      </c>
      <c r="J12" t="s" s="3">
        <v>25</v>
      </c>
      <c r="K12" s="3">
        <v>359</v>
      </c>
      <c r="L12" s="3">
        <v>45</v>
      </c>
      <c r="M12" s="3">
        <v>5.75</v>
      </c>
      <c r="N12" s="8"/>
      <c r="O12" s="3">
        <v>2</v>
      </c>
      <c r="P12" t="s" s="3">
        <v>26</v>
      </c>
      <c r="Q12" t="s" s="3">
        <v>27</v>
      </c>
      <c r="R12" s="8"/>
      <c r="S12" t="s" s="3">
        <v>29</v>
      </c>
    </row>
    <row r="13" ht="16.5" customHeight="1">
      <c r="A13" s="3">
        <f>$A12+1</f>
        <v>12</v>
      </c>
      <c r="B13" t="s" s="3">
        <v>38</v>
      </c>
      <c r="C13" t="s" s="3">
        <v>20</v>
      </c>
      <c r="D13" t="s" s="3">
        <v>21</v>
      </c>
      <c r="E13" t="s" s="3">
        <v>22</v>
      </c>
      <c r="F13" s="8"/>
      <c r="G13" s="8"/>
      <c r="H13" t="s" s="3">
        <v>41</v>
      </c>
      <c r="I13" s="3">
        <v>7.5</v>
      </c>
      <c r="J13" t="s" s="3">
        <v>25</v>
      </c>
      <c r="K13" s="3">
        <v>359</v>
      </c>
      <c r="L13" s="3">
        <v>45</v>
      </c>
      <c r="M13" s="3">
        <v>5.75</v>
      </c>
      <c r="N13" s="8"/>
      <c r="O13" s="3">
        <v>2</v>
      </c>
      <c r="P13" t="s" s="3">
        <v>26</v>
      </c>
      <c r="Q13" t="s" s="3">
        <v>27</v>
      </c>
      <c r="R13" s="8"/>
      <c r="S13" t="s" s="3">
        <v>29</v>
      </c>
    </row>
    <row r="14" ht="16.5" customHeight="1">
      <c r="A14" s="3">
        <f>$A13+1</f>
        <v>13</v>
      </c>
      <c r="B14" t="s" s="3">
        <v>38</v>
      </c>
      <c r="C14" t="s" s="3">
        <v>20</v>
      </c>
      <c r="D14" t="s" s="3">
        <v>21</v>
      </c>
      <c r="E14" t="s" s="3">
        <v>22</v>
      </c>
      <c r="F14" s="8"/>
      <c r="G14" s="8"/>
      <c r="H14" t="s" s="3">
        <v>42</v>
      </c>
      <c r="I14" s="3">
        <v>7.5</v>
      </c>
      <c r="J14" t="s" s="3">
        <v>25</v>
      </c>
      <c r="K14" s="3">
        <v>359</v>
      </c>
      <c r="L14" s="3">
        <v>45</v>
      </c>
      <c r="M14" s="3">
        <v>5.75</v>
      </c>
      <c r="N14" s="8"/>
      <c r="O14" s="3">
        <v>2</v>
      </c>
      <c r="P14" t="s" s="3">
        <v>26</v>
      </c>
      <c r="Q14" t="s" s="3">
        <v>27</v>
      </c>
      <c r="R14" s="8"/>
      <c r="S14" t="s" s="3">
        <v>29</v>
      </c>
    </row>
    <row r="15" ht="16.5" customHeight="1">
      <c r="A15" s="3">
        <f>$A14+1</f>
        <v>14</v>
      </c>
      <c r="B15" t="s" s="3">
        <v>38</v>
      </c>
      <c r="C15" t="s" s="3">
        <v>20</v>
      </c>
      <c r="D15" t="s" s="3">
        <v>30</v>
      </c>
      <c r="E15" t="s" s="3">
        <v>43</v>
      </c>
      <c r="F15" s="8"/>
      <c r="G15" s="8"/>
      <c r="H15" t="s" s="3">
        <v>44</v>
      </c>
      <c r="I15" s="8"/>
      <c r="J15" s="8"/>
      <c r="K15" s="8"/>
      <c r="L15" s="8"/>
      <c r="M15" s="8"/>
      <c r="N15" s="8"/>
      <c r="O15" s="8"/>
      <c r="P15" s="8"/>
      <c r="Q15" s="8"/>
      <c r="R15" s="8"/>
      <c r="S15" s="8"/>
    </row>
    <row r="16" ht="16.5" customHeight="1">
      <c r="A16" s="3">
        <f>$A15+1</f>
        <v>15</v>
      </c>
      <c r="B16" t="s" s="3">
        <v>38</v>
      </c>
      <c r="C16" t="s" s="3">
        <v>20</v>
      </c>
      <c r="D16" t="s" s="3">
        <v>30</v>
      </c>
      <c r="E16" t="s" s="3">
        <v>45</v>
      </c>
      <c r="F16" s="8"/>
      <c r="G16" s="8"/>
      <c r="H16" t="s" s="3">
        <v>46</v>
      </c>
      <c r="I16" s="8"/>
      <c r="J16" s="8"/>
      <c r="K16" s="8"/>
      <c r="L16" s="8"/>
      <c r="M16" s="8"/>
      <c r="N16" s="8"/>
      <c r="O16" s="8"/>
      <c r="P16" s="8"/>
      <c r="Q16" s="8"/>
      <c r="R16" s="8"/>
      <c r="S16" s="8"/>
    </row>
    <row r="17" ht="16.5" customHeight="1">
      <c r="A17" s="3">
        <f>$A16+1</f>
        <v>16</v>
      </c>
      <c r="B17" t="s" s="3">
        <v>38</v>
      </c>
      <c r="C17" t="s" s="3">
        <v>20</v>
      </c>
      <c r="D17" t="s" s="3">
        <v>30</v>
      </c>
      <c r="E17" t="s" s="3">
        <v>45</v>
      </c>
      <c r="F17" s="8"/>
      <c r="G17" s="8"/>
      <c r="H17" t="s" s="3">
        <v>47</v>
      </c>
      <c r="I17" s="8"/>
      <c r="J17" s="8"/>
      <c r="K17" s="8"/>
      <c r="L17" s="8"/>
      <c r="M17" s="8"/>
      <c r="N17" s="8"/>
      <c r="O17" s="8"/>
      <c r="P17" s="8"/>
      <c r="Q17" s="8"/>
      <c r="R17" s="8"/>
      <c r="S17" s="8"/>
    </row>
    <row r="18" ht="16.5" customHeight="1">
      <c r="A18" s="3">
        <f>$A17+1</f>
        <v>17</v>
      </c>
      <c r="B18" t="s" s="3">
        <v>38</v>
      </c>
      <c r="C18" t="s" s="3">
        <v>20</v>
      </c>
      <c r="D18" t="s" s="3">
        <v>30</v>
      </c>
      <c r="E18" t="s" s="3">
        <v>45</v>
      </c>
      <c r="F18" s="8"/>
      <c r="G18" s="8"/>
      <c r="H18" t="s" s="3">
        <v>48</v>
      </c>
      <c r="I18" s="8"/>
      <c r="J18" s="8"/>
      <c r="K18" s="8"/>
      <c r="L18" s="8"/>
      <c r="M18" s="8"/>
      <c r="N18" s="8"/>
      <c r="O18" s="8"/>
      <c r="P18" s="8"/>
      <c r="Q18" s="8"/>
      <c r="R18" s="8"/>
      <c r="S18" s="8"/>
    </row>
    <row r="19" ht="16.5" customHeight="1">
      <c r="A19" s="3">
        <f>$A18+1</f>
        <v>18</v>
      </c>
      <c r="B19" t="s" s="3">
        <v>49</v>
      </c>
      <c r="C19" t="s" s="3">
        <v>20</v>
      </c>
      <c r="D19" t="s" s="3">
        <v>50</v>
      </c>
      <c r="E19" t="s" s="3">
        <v>22</v>
      </c>
      <c r="F19" s="8"/>
      <c r="G19" s="8"/>
      <c r="H19" t="s" s="3">
        <v>24</v>
      </c>
      <c r="I19" s="3">
        <v>6.5</v>
      </c>
      <c r="J19" t="s" s="3">
        <v>25</v>
      </c>
      <c r="K19" s="3">
        <v>291</v>
      </c>
      <c r="L19" s="3">
        <v>45</v>
      </c>
      <c r="M19" s="3">
        <v>6</v>
      </c>
      <c r="N19" s="8"/>
      <c r="O19" s="3">
        <v>1</v>
      </c>
      <c r="P19" t="s" s="3">
        <v>26</v>
      </c>
      <c r="Q19" t="s" s="3">
        <v>51</v>
      </c>
      <c r="R19" s="8"/>
      <c r="S19" t="s" s="3">
        <v>52</v>
      </c>
    </row>
    <row r="20" ht="16.5" customHeight="1">
      <c r="A20" s="3">
        <f>$A19+1</f>
        <v>19</v>
      </c>
      <c r="B20" t="s" s="3">
        <v>49</v>
      </c>
      <c r="C20" t="s" s="3">
        <v>20</v>
      </c>
      <c r="D20" t="s" s="3">
        <v>50</v>
      </c>
      <c r="E20" t="s" s="3">
        <v>22</v>
      </c>
      <c r="F20" s="8"/>
      <c r="G20" s="8"/>
      <c r="H20" t="s" s="3">
        <v>40</v>
      </c>
      <c r="I20" s="3">
        <v>6.5</v>
      </c>
      <c r="J20" t="s" s="3">
        <v>25</v>
      </c>
      <c r="K20" s="3">
        <v>291</v>
      </c>
      <c r="L20" s="3">
        <v>45</v>
      </c>
      <c r="M20" s="3">
        <v>6</v>
      </c>
      <c r="N20" s="8"/>
      <c r="O20" s="3">
        <v>1</v>
      </c>
      <c r="P20" t="s" s="3">
        <v>26</v>
      </c>
      <c r="Q20" t="s" s="3">
        <v>51</v>
      </c>
      <c r="R20" s="8"/>
      <c r="S20" t="s" s="3">
        <v>52</v>
      </c>
    </row>
    <row r="21" ht="16.5" customHeight="1">
      <c r="A21" s="3">
        <f>$A20+1</f>
        <v>20</v>
      </c>
      <c r="B21" t="s" s="3">
        <v>49</v>
      </c>
      <c r="C21" t="s" s="3">
        <v>20</v>
      </c>
      <c r="D21" t="s" s="3">
        <v>50</v>
      </c>
      <c r="E21" t="s" s="3">
        <v>22</v>
      </c>
      <c r="F21" s="8"/>
      <c r="G21" s="8"/>
      <c r="H21" t="s" s="3">
        <v>32</v>
      </c>
      <c r="I21" s="3">
        <v>6.5</v>
      </c>
      <c r="J21" t="s" s="3">
        <v>25</v>
      </c>
      <c r="K21" s="3">
        <v>291</v>
      </c>
      <c r="L21" s="3">
        <v>45</v>
      </c>
      <c r="M21" s="3">
        <v>6</v>
      </c>
      <c r="N21" s="8"/>
      <c r="O21" s="3">
        <v>1</v>
      </c>
      <c r="P21" t="s" s="3">
        <v>26</v>
      </c>
      <c r="Q21" t="s" s="3">
        <v>51</v>
      </c>
      <c r="R21" s="8"/>
      <c r="S21" t="s" s="3">
        <v>52</v>
      </c>
    </row>
    <row r="22" ht="16.5" customHeight="1">
      <c r="A22" s="3">
        <f>$A21+1</f>
        <v>21</v>
      </c>
      <c r="B22" t="s" s="3">
        <v>49</v>
      </c>
      <c r="C22" t="s" s="3">
        <v>20</v>
      </c>
      <c r="D22" t="s" s="3">
        <v>50</v>
      </c>
      <c r="E22" t="s" s="3">
        <v>22</v>
      </c>
      <c r="F22" s="8"/>
      <c r="G22" s="8"/>
      <c r="H22" t="s" s="3">
        <v>33</v>
      </c>
      <c r="I22" s="3">
        <v>6.5</v>
      </c>
      <c r="J22" t="s" s="3">
        <v>25</v>
      </c>
      <c r="K22" s="3">
        <v>291</v>
      </c>
      <c r="L22" s="3">
        <v>45</v>
      </c>
      <c r="M22" s="3">
        <v>6</v>
      </c>
      <c r="N22" s="8"/>
      <c r="O22" s="3">
        <v>1</v>
      </c>
      <c r="P22" t="s" s="3">
        <v>26</v>
      </c>
      <c r="Q22" t="s" s="3">
        <v>51</v>
      </c>
      <c r="R22" s="8"/>
      <c r="S22" t="s" s="3">
        <v>52</v>
      </c>
    </row>
    <row r="23" ht="16.5" customHeight="1">
      <c r="A23" s="3">
        <f>$A22+1</f>
        <v>22</v>
      </c>
      <c r="B23" t="s" s="3">
        <v>49</v>
      </c>
      <c r="C23" t="s" s="3">
        <v>20</v>
      </c>
      <c r="D23" t="s" s="3">
        <v>50</v>
      </c>
      <c r="E23" t="s" s="3">
        <v>22</v>
      </c>
      <c r="F23" s="8"/>
      <c r="G23" s="8"/>
      <c r="H23" t="s" s="3">
        <v>34</v>
      </c>
      <c r="I23" s="3">
        <v>6.5</v>
      </c>
      <c r="J23" t="s" s="3">
        <v>25</v>
      </c>
      <c r="K23" s="3">
        <v>291</v>
      </c>
      <c r="L23" s="3">
        <v>45</v>
      </c>
      <c r="M23" s="3">
        <v>6</v>
      </c>
      <c r="N23" s="8"/>
      <c r="O23" s="3">
        <v>1</v>
      </c>
      <c r="P23" t="s" s="3">
        <v>26</v>
      </c>
      <c r="Q23" t="s" s="3">
        <v>51</v>
      </c>
      <c r="R23" s="8"/>
      <c r="S23" t="s" s="3">
        <v>52</v>
      </c>
    </row>
    <row r="24" ht="16.5" customHeight="1">
      <c r="A24" s="3">
        <f>$A23+1</f>
        <v>23</v>
      </c>
      <c r="B24" t="s" s="3">
        <v>49</v>
      </c>
      <c r="C24" t="s" s="3">
        <v>20</v>
      </c>
      <c r="D24" t="s" s="3">
        <v>50</v>
      </c>
      <c r="E24" t="s" s="3">
        <v>22</v>
      </c>
      <c r="F24" s="8"/>
      <c r="G24" s="8"/>
      <c r="H24" t="s" s="3">
        <v>35</v>
      </c>
      <c r="I24" s="3">
        <v>6.5</v>
      </c>
      <c r="J24" t="s" s="3">
        <v>25</v>
      </c>
      <c r="K24" s="3">
        <v>291</v>
      </c>
      <c r="L24" s="3">
        <v>45</v>
      </c>
      <c r="M24" s="3">
        <v>6</v>
      </c>
      <c r="N24" s="8"/>
      <c r="O24" s="3">
        <v>1</v>
      </c>
      <c r="P24" t="s" s="3">
        <v>26</v>
      </c>
      <c r="Q24" t="s" s="3">
        <v>51</v>
      </c>
      <c r="R24" s="8"/>
      <c r="S24" t="s" s="3">
        <v>52</v>
      </c>
    </row>
    <row r="25" ht="16.5" customHeight="1">
      <c r="A25" s="3">
        <f>$A24+1</f>
        <v>24</v>
      </c>
      <c r="B25" t="s" s="3">
        <v>49</v>
      </c>
      <c r="C25" t="s" s="3">
        <v>20</v>
      </c>
      <c r="D25" t="s" s="3">
        <v>50</v>
      </c>
      <c r="E25" t="s" s="3">
        <v>22</v>
      </c>
      <c r="F25" s="8"/>
      <c r="G25" s="8"/>
      <c r="H25" t="s" s="3">
        <v>53</v>
      </c>
      <c r="I25" s="3">
        <v>6.5</v>
      </c>
      <c r="J25" t="s" s="3">
        <v>25</v>
      </c>
      <c r="K25" s="3">
        <v>291</v>
      </c>
      <c r="L25" s="3">
        <v>45</v>
      </c>
      <c r="M25" s="3">
        <v>6</v>
      </c>
      <c r="N25" s="8"/>
      <c r="O25" s="3">
        <v>1</v>
      </c>
      <c r="P25" t="s" s="3">
        <v>26</v>
      </c>
      <c r="Q25" t="s" s="3">
        <v>51</v>
      </c>
      <c r="R25" s="8"/>
      <c r="S25" t="s" s="3">
        <v>52</v>
      </c>
    </row>
    <row r="26" ht="16.5" customHeight="1">
      <c r="A26" s="3">
        <f>$A25+1</f>
        <v>25</v>
      </c>
      <c r="B26" t="s" s="3">
        <v>49</v>
      </c>
      <c r="C26" t="s" s="3">
        <v>20</v>
      </c>
      <c r="D26" t="s" s="3">
        <v>50</v>
      </c>
      <c r="E26" t="s" s="3">
        <v>22</v>
      </c>
      <c r="F26" s="8"/>
      <c r="G26" s="8"/>
      <c r="H26" t="s" s="3">
        <v>36</v>
      </c>
      <c r="I26" s="3">
        <v>6.5</v>
      </c>
      <c r="J26" t="s" s="3">
        <v>25</v>
      </c>
      <c r="K26" s="3">
        <v>291</v>
      </c>
      <c r="L26" s="3">
        <v>45</v>
      </c>
      <c r="M26" s="3">
        <v>6</v>
      </c>
      <c r="N26" s="8"/>
      <c r="O26" s="3">
        <v>1</v>
      </c>
      <c r="P26" t="s" s="3">
        <v>26</v>
      </c>
      <c r="Q26" t="s" s="3">
        <v>51</v>
      </c>
      <c r="R26" s="8"/>
      <c r="S26" t="s" s="3">
        <v>52</v>
      </c>
    </row>
    <row r="27" ht="16.5" customHeight="1">
      <c r="A27" s="3">
        <f>$A26+1</f>
        <v>26</v>
      </c>
      <c r="B27" t="s" s="3">
        <v>49</v>
      </c>
      <c r="C27" t="s" s="3">
        <v>20</v>
      </c>
      <c r="D27" t="s" s="3">
        <v>50</v>
      </c>
      <c r="E27" t="s" s="3">
        <v>22</v>
      </c>
      <c r="F27" s="8"/>
      <c r="G27" s="8"/>
      <c r="H27" t="s" s="3">
        <v>54</v>
      </c>
      <c r="I27" s="3">
        <v>6.5</v>
      </c>
      <c r="J27" t="s" s="3">
        <v>25</v>
      </c>
      <c r="K27" s="3">
        <v>291</v>
      </c>
      <c r="L27" s="3">
        <v>45</v>
      </c>
      <c r="M27" s="3">
        <v>6</v>
      </c>
      <c r="N27" s="8"/>
      <c r="O27" s="3">
        <v>1</v>
      </c>
      <c r="P27" t="s" s="3">
        <v>26</v>
      </c>
      <c r="Q27" t="s" s="3">
        <v>51</v>
      </c>
      <c r="R27" s="8"/>
      <c r="S27" t="s" s="3">
        <v>52</v>
      </c>
    </row>
    <row r="28" ht="16.5" customHeight="1">
      <c r="A28" s="3">
        <f>$A27+1</f>
        <v>27</v>
      </c>
      <c r="B28" t="s" s="3">
        <v>49</v>
      </c>
      <c r="C28" t="s" s="3">
        <v>20</v>
      </c>
      <c r="D28" t="s" s="3">
        <v>50</v>
      </c>
      <c r="E28" t="s" s="3">
        <v>22</v>
      </c>
      <c r="F28" s="8"/>
      <c r="G28" s="8"/>
      <c r="H28" t="s" s="3">
        <v>55</v>
      </c>
      <c r="I28" s="3">
        <v>6.5</v>
      </c>
      <c r="J28" t="s" s="3">
        <v>25</v>
      </c>
      <c r="K28" s="3">
        <v>291</v>
      </c>
      <c r="L28" s="3">
        <v>45</v>
      </c>
      <c r="M28" s="3">
        <v>6</v>
      </c>
      <c r="N28" s="8"/>
      <c r="O28" s="3">
        <v>1</v>
      </c>
      <c r="P28" t="s" s="3">
        <v>26</v>
      </c>
      <c r="Q28" t="s" s="3">
        <v>51</v>
      </c>
      <c r="R28" s="8"/>
      <c r="S28" t="s" s="3">
        <v>52</v>
      </c>
    </row>
    <row r="29" ht="16.5" customHeight="1">
      <c r="A29" s="3">
        <f>$A28+1</f>
        <v>28</v>
      </c>
      <c r="B29" t="s" s="3">
        <v>49</v>
      </c>
      <c r="C29" t="s" s="3">
        <v>20</v>
      </c>
      <c r="D29" t="s" s="3">
        <v>50</v>
      </c>
      <c r="E29" t="s" s="3">
        <v>22</v>
      </c>
      <c r="F29" s="8"/>
      <c r="G29" s="8"/>
      <c r="H29" t="s" s="3">
        <v>56</v>
      </c>
      <c r="I29" s="3">
        <v>6.5</v>
      </c>
      <c r="J29" t="s" s="3">
        <v>25</v>
      </c>
      <c r="K29" s="3">
        <v>291</v>
      </c>
      <c r="L29" s="3">
        <v>45</v>
      </c>
      <c r="M29" s="3">
        <v>6</v>
      </c>
      <c r="N29" s="8"/>
      <c r="O29" s="3">
        <v>1</v>
      </c>
      <c r="P29" t="s" s="3">
        <v>26</v>
      </c>
      <c r="Q29" t="s" s="3">
        <v>51</v>
      </c>
      <c r="R29" s="8"/>
      <c r="S29" t="s" s="3">
        <v>52</v>
      </c>
    </row>
    <row r="30" ht="16.5" customHeight="1">
      <c r="A30" s="3">
        <f>$A29+1</f>
        <v>29</v>
      </c>
      <c r="B30" t="s" s="3">
        <v>49</v>
      </c>
      <c r="C30" t="s" s="3">
        <v>20</v>
      </c>
      <c r="D30" t="s" s="3">
        <v>50</v>
      </c>
      <c r="E30" t="s" s="3">
        <v>22</v>
      </c>
      <c r="F30" s="8"/>
      <c r="G30" s="8"/>
      <c r="H30" t="s" s="3">
        <v>37</v>
      </c>
      <c r="I30" s="3">
        <v>6.5</v>
      </c>
      <c r="J30" t="s" s="3">
        <v>25</v>
      </c>
      <c r="K30" s="3">
        <v>291</v>
      </c>
      <c r="L30" s="3">
        <v>45</v>
      </c>
      <c r="M30" s="3">
        <v>6</v>
      </c>
      <c r="N30" s="8"/>
      <c r="O30" s="3">
        <v>1</v>
      </c>
      <c r="P30" t="s" s="3">
        <v>26</v>
      </c>
      <c r="Q30" t="s" s="3">
        <v>51</v>
      </c>
      <c r="R30" s="8"/>
      <c r="S30" t="s" s="3">
        <v>52</v>
      </c>
    </row>
    <row r="31" ht="16.5" customHeight="1">
      <c r="A31" s="3">
        <f>$A30+1</f>
        <v>30</v>
      </c>
      <c r="B31" t="s" s="3">
        <v>49</v>
      </c>
      <c r="C31" t="s" s="3">
        <v>20</v>
      </c>
      <c r="D31" t="s" s="3">
        <v>50</v>
      </c>
      <c r="E31" t="s" s="3">
        <v>22</v>
      </c>
      <c r="F31" s="8"/>
      <c r="G31" s="8"/>
      <c r="H31" t="s" s="3">
        <v>57</v>
      </c>
      <c r="I31" s="3">
        <v>6.5</v>
      </c>
      <c r="J31" t="s" s="3">
        <v>25</v>
      </c>
      <c r="K31" s="3">
        <v>291</v>
      </c>
      <c r="L31" s="3">
        <v>45</v>
      </c>
      <c r="M31" s="3">
        <v>6</v>
      </c>
      <c r="N31" s="8"/>
      <c r="O31" s="3">
        <v>1</v>
      </c>
      <c r="P31" t="s" s="3">
        <v>26</v>
      </c>
      <c r="Q31" t="s" s="3">
        <v>51</v>
      </c>
      <c r="R31" s="8"/>
      <c r="S31" t="s" s="3">
        <v>52</v>
      </c>
    </row>
    <row r="32" ht="16.5" customHeight="1">
      <c r="A32" s="3">
        <f>$A31+1</f>
        <v>31</v>
      </c>
      <c r="B32" t="s" s="3">
        <v>49</v>
      </c>
      <c r="C32" t="s" s="3">
        <v>20</v>
      </c>
      <c r="D32" t="s" s="3">
        <v>58</v>
      </c>
      <c r="E32" t="s" s="3">
        <v>22</v>
      </c>
      <c r="F32" s="8"/>
      <c r="G32" s="8"/>
      <c r="H32" t="s" s="3">
        <v>59</v>
      </c>
      <c r="I32" s="8"/>
      <c r="J32" s="8"/>
      <c r="K32" s="8"/>
      <c r="L32" s="8"/>
      <c r="M32" s="8"/>
      <c r="N32" s="8"/>
      <c r="O32" s="8"/>
      <c r="P32" s="8"/>
      <c r="Q32" s="8"/>
      <c r="R32" s="8"/>
      <c r="S32" s="8"/>
    </row>
    <row r="33" ht="16.5" customHeight="1">
      <c r="A33" s="3">
        <f>$A32+1</f>
        <v>32</v>
      </c>
      <c r="B33" t="s" s="3">
        <v>49</v>
      </c>
      <c r="C33" t="s" s="3">
        <v>20</v>
      </c>
      <c r="D33" t="s" s="3">
        <v>58</v>
      </c>
      <c r="E33" t="s" s="3">
        <v>22</v>
      </c>
      <c r="F33" s="8"/>
      <c r="G33" s="8"/>
      <c r="H33" t="s" s="3">
        <v>34</v>
      </c>
      <c r="I33" s="8"/>
      <c r="J33" s="8"/>
      <c r="K33" s="8"/>
      <c r="L33" s="8"/>
      <c r="M33" s="8"/>
      <c r="N33" s="8"/>
      <c r="O33" s="8"/>
      <c r="P33" s="8"/>
      <c r="Q33" s="8"/>
      <c r="R33" s="8"/>
      <c r="S33" s="8"/>
    </row>
    <row r="34" ht="16.5" customHeight="1">
      <c r="A34" s="3">
        <f>$A33+1</f>
        <v>33</v>
      </c>
      <c r="B34" t="s" s="3">
        <v>49</v>
      </c>
      <c r="C34" t="s" s="3">
        <v>20</v>
      </c>
      <c r="D34" t="s" s="3">
        <v>58</v>
      </c>
      <c r="E34" t="s" s="2">
        <v>22</v>
      </c>
      <c r="F34" s="8"/>
      <c r="G34" s="8"/>
      <c r="H34" t="s" s="3">
        <v>60</v>
      </c>
      <c r="I34" s="8"/>
      <c r="J34" s="8"/>
      <c r="K34" s="8"/>
      <c r="L34" s="8"/>
      <c r="M34" s="8"/>
      <c r="N34" s="8"/>
      <c r="O34" s="8"/>
      <c r="P34" s="8"/>
      <c r="Q34" s="8"/>
      <c r="R34" s="8"/>
      <c r="S34" s="8"/>
    </row>
    <row r="35" ht="16.5" customHeight="1">
      <c r="A35" s="3">
        <f>$A34+1</f>
        <v>34</v>
      </c>
      <c r="B35" t="s" s="3">
        <v>49</v>
      </c>
      <c r="C35" t="s" s="3">
        <v>20</v>
      </c>
      <c r="D35" t="s" s="12">
        <v>61</v>
      </c>
      <c r="E35" t="s" s="6">
        <v>62</v>
      </c>
      <c r="F35" s="13"/>
      <c r="G35" s="8"/>
      <c r="H35" t="s" s="3">
        <v>32</v>
      </c>
      <c r="I35" s="8"/>
      <c r="J35" s="8"/>
      <c r="K35" s="8"/>
      <c r="L35" s="8"/>
      <c r="M35" s="8"/>
      <c r="N35" s="8"/>
      <c r="O35" s="8"/>
      <c r="P35" s="8"/>
      <c r="Q35" s="8"/>
      <c r="R35" s="8"/>
      <c r="S35" s="8"/>
    </row>
    <row r="36" ht="16.5" customHeight="1">
      <c r="A36" s="3">
        <f>$A35+1</f>
        <v>35</v>
      </c>
      <c r="B36" t="s" s="3">
        <v>49</v>
      </c>
      <c r="C36" t="s" s="3">
        <v>20</v>
      </c>
      <c r="D36" t="s" s="12">
        <v>61</v>
      </c>
      <c r="E36" t="s" s="6">
        <v>62</v>
      </c>
      <c r="F36" s="13"/>
      <c r="G36" s="8"/>
      <c r="H36" t="s" s="3">
        <v>36</v>
      </c>
      <c r="I36" s="8"/>
      <c r="J36" s="8"/>
      <c r="K36" s="8"/>
      <c r="L36" s="8"/>
      <c r="M36" s="8"/>
      <c r="N36" s="8"/>
      <c r="O36" s="8"/>
      <c r="P36" s="8"/>
      <c r="Q36" s="8"/>
      <c r="R36" s="8"/>
      <c r="S36" s="8"/>
    </row>
    <row r="37" ht="16.5" customHeight="1">
      <c r="A37" s="3">
        <f>$A36+1</f>
        <v>36</v>
      </c>
      <c r="B37" t="s" s="3">
        <v>49</v>
      </c>
      <c r="C37" t="s" s="3">
        <v>20</v>
      </c>
      <c r="D37" t="s" s="12">
        <v>61</v>
      </c>
      <c r="E37" t="s" s="6">
        <v>62</v>
      </c>
      <c r="F37" s="13"/>
      <c r="G37" s="8"/>
      <c r="H37" t="s" s="3">
        <v>63</v>
      </c>
      <c r="I37" s="8"/>
      <c r="J37" s="8"/>
      <c r="K37" s="8"/>
      <c r="L37" s="8"/>
      <c r="M37" s="8"/>
      <c r="N37" s="8"/>
      <c r="O37" s="8"/>
      <c r="P37" s="8"/>
      <c r="Q37" s="8"/>
      <c r="R37" s="8"/>
      <c r="S37" s="8"/>
    </row>
    <row r="38" ht="16.5" customHeight="1">
      <c r="A38" s="3">
        <f>$A37+1</f>
        <v>37</v>
      </c>
      <c r="B38" t="s" s="3">
        <v>49</v>
      </c>
      <c r="C38" t="s" s="3">
        <v>20</v>
      </c>
      <c r="D38" t="s" s="3">
        <v>21</v>
      </c>
      <c r="E38" t="s" s="9">
        <v>22</v>
      </c>
      <c r="F38" s="8"/>
      <c r="G38" s="8"/>
      <c r="H38" t="s" s="3">
        <v>64</v>
      </c>
      <c r="I38" s="3">
        <v>6.5</v>
      </c>
      <c r="J38" t="s" s="3">
        <v>25</v>
      </c>
      <c r="K38" s="3">
        <v>331</v>
      </c>
      <c r="L38" s="3">
        <v>45</v>
      </c>
      <c r="M38" s="3">
        <v>5.5</v>
      </c>
      <c r="N38" s="8"/>
      <c r="O38" s="3">
        <v>2</v>
      </c>
      <c r="P38" t="s" s="3">
        <v>26</v>
      </c>
      <c r="Q38" t="s" s="3">
        <v>27</v>
      </c>
      <c r="R38" s="8"/>
      <c r="S38" t="s" s="3">
        <v>29</v>
      </c>
    </row>
    <row r="39" ht="16.5" customHeight="1">
      <c r="A39" s="3">
        <f>$A38+1</f>
        <v>38</v>
      </c>
      <c r="B39" t="s" s="3">
        <v>49</v>
      </c>
      <c r="C39" t="s" s="3">
        <v>20</v>
      </c>
      <c r="D39" t="s" s="3">
        <v>21</v>
      </c>
      <c r="E39" t="s" s="3">
        <v>22</v>
      </c>
      <c r="F39" s="8"/>
      <c r="G39" s="8"/>
      <c r="H39" t="s" s="11">
        <v>59</v>
      </c>
      <c r="I39" s="3">
        <v>6.5</v>
      </c>
      <c r="J39" t="s" s="3">
        <v>25</v>
      </c>
      <c r="K39" s="3">
        <v>331</v>
      </c>
      <c r="L39" s="3">
        <v>45</v>
      </c>
      <c r="M39" s="3">
        <v>5.5</v>
      </c>
      <c r="N39" s="8"/>
      <c r="O39" s="3">
        <v>2</v>
      </c>
      <c r="P39" t="s" s="3">
        <v>26</v>
      </c>
      <c r="Q39" t="s" s="3">
        <v>27</v>
      </c>
      <c r="R39" s="8"/>
      <c r="S39" t="s" s="3">
        <v>29</v>
      </c>
    </row>
    <row r="40" ht="16.5" customHeight="1">
      <c r="A40" s="3">
        <f>$A39+1</f>
        <v>39</v>
      </c>
      <c r="B40" t="s" s="3">
        <v>49</v>
      </c>
      <c r="C40" t="s" s="3">
        <v>20</v>
      </c>
      <c r="D40" t="s" s="3">
        <v>21</v>
      </c>
      <c r="E40" t="s" s="3">
        <v>22</v>
      </c>
      <c r="F40" s="8"/>
      <c r="G40" s="8"/>
      <c r="H40" t="s" s="3">
        <v>65</v>
      </c>
      <c r="I40" s="3">
        <v>6.5</v>
      </c>
      <c r="J40" t="s" s="3">
        <v>25</v>
      </c>
      <c r="K40" s="3">
        <v>331</v>
      </c>
      <c r="L40" s="3">
        <v>45</v>
      </c>
      <c r="M40" s="3">
        <v>5.5</v>
      </c>
      <c r="N40" s="8"/>
      <c r="O40" s="3">
        <v>2</v>
      </c>
      <c r="P40" t="s" s="3">
        <v>26</v>
      </c>
      <c r="Q40" t="s" s="3">
        <v>27</v>
      </c>
      <c r="R40" s="8"/>
      <c r="S40" t="s" s="3">
        <v>29</v>
      </c>
    </row>
    <row r="41" ht="16.5" customHeight="1">
      <c r="A41" s="3">
        <f>$A40+1</f>
        <v>40</v>
      </c>
      <c r="B41" t="s" s="3">
        <v>49</v>
      </c>
      <c r="C41" t="s" s="3">
        <v>20</v>
      </c>
      <c r="D41" t="s" s="3">
        <v>21</v>
      </c>
      <c r="E41" t="s" s="3">
        <v>22</v>
      </c>
      <c r="F41" s="8"/>
      <c r="G41" s="8"/>
      <c r="H41" t="s" s="11">
        <v>34</v>
      </c>
      <c r="I41" s="3">
        <v>6.5</v>
      </c>
      <c r="J41" t="s" s="3">
        <v>25</v>
      </c>
      <c r="K41" s="3">
        <v>331</v>
      </c>
      <c r="L41" s="3">
        <v>45</v>
      </c>
      <c r="M41" s="3">
        <v>5.5</v>
      </c>
      <c r="N41" s="8"/>
      <c r="O41" s="3">
        <v>2</v>
      </c>
      <c r="P41" t="s" s="3">
        <v>26</v>
      </c>
      <c r="Q41" t="s" s="3">
        <v>27</v>
      </c>
      <c r="R41" s="8"/>
      <c r="S41" t="s" s="3">
        <v>29</v>
      </c>
    </row>
    <row r="42" ht="16.5" customHeight="1">
      <c r="A42" s="3">
        <f>$A41+1</f>
        <v>41</v>
      </c>
      <c r="B42" t="s" s="2">
        <v>49</v>
      </c>
      <c r="C42" t="s" s="2">
        <v>20</v>
      </c>
      <c r="D42" t="s" s="2">
        <v>21</v>
      </c>
      <c r="E42" t="s" s="2">
        <v>22</v>
      </c>
      <c r="F42" s="14"/>
      <c r="G42" s="14"/>
      <c r="H42" t="s" s="2">
        <v>66</v>
      </c>
      <c r="I42" s="3">
        <v>6.5</v>
      </c>
      <c r="J42" t="s" s="3">
        <v>25</v>
      </c>
      <c r="K42" s="3">
        <v>331</v>
      </c>
      <c r="L42" s="3">
        <v>45</v>
      </c>
      <c r="M42" s="3">
        <v>5.5</v>
      </c>
      <c r="N42" s="8"/>
      <c r="O42" s="3">
        <v>2</v>
      </c>
      <c r="P42" t="s" s="3">
        <v>26</v>
      </c>
      <c r="Q42" t="s" s="3">
        <v>27</v>
      </c>
      <c r="R42" s="8"/>
      <c r="S42" t="s" s="3">
        <v>29</v>
      </c>
    </row>
    <row r="43" ht="16.5" customHeight="1">
      <c r="A43" s="12">
        <f>$A42+1</f>
        <v>42</v>
      </c>
      <c r="B43" t="s" s="15">
        <v>49</v>
      </c>
      <c r="C43" t="s" s="15">
        <v>20</v>
      </c>
      <c r="D43" t="s" s="15">
        <v>21</v>
      </c>
      <c r="E43" t="s" s="15">
        <v>22</v>
      </c>
      <c r="F43" s="16"/>
      <c r="G43" s="16"/>
      <c r="H43" t="s" s="15">
        <v>41</v>
      </c>
      <c r="I43" s="7">
        <v>6.5</v>
      </c>
      <c r="J43" t="s" s="3">
        <v>25</v>
      </c>
      <c r="K43" s="3">
        <v>331</v>
      </c>
      <c r="L43" s="3">
        <v>45</v>
      </c>
      <c r="M43" s="3">
        <v>5.5</v>
      </c>
      <c r="N43" s="8"/>
      <c r="O43" s="3">
        <v>2</v>
      </c>
      <c r="P43" t="s" s="3">
        <v>26</v>
      </c>
      <c r="Q43" t="s" s="3">
        <v>27</v>
      </c>
      <c r="R43" s="8"/>
      <c r="S43" t="s" s="3">
        <v>29</v>
      </c>
    </row>
    <row r="44" ht="16.5" customHeight="1">
      <c r="A44" s="12">
        <f>$A43+1</f>
        <v>43</v>
      </c>
      <c r="B44" t="s" s="15">
        <v>49</v>
      </c>
      <c r="C44" t="s" s="15">
        <v>20</v>
      </c>
      <c r="D44" t="s" s="17">
        <v>21</v>
      </c>
      <c r="E44" t="s" s="9">
        <v>22</v>
      </c>
      <c r="F44" s="10"/>
      <c r="G44" s="10"/>
      <c r="H44" t="s" s="9">
        <v>54</v>
      </c>
      <c r="I44" s="3">
        <v>6.5</v>
      </c>
      <c r="J44" t="s" s="3">
        <v>25</v>
      </c>
      <c r="K44" s="3">
        <v>331</v>
      </c>
      <c r="L44" s="3">
        <v>45</v>
      </c>
      <c r="M44" s="3">
        <v>5.5</v>
      </c>
      <c r="N44" s="8"/>
      <c r="O44" s="3">
        <v>2</v>
      </c>
      <c r="P44" t="s" s="3">
        <v>26</v>
      </c>
      <c r="Q44" t="s" s="3">
        <v>27</v>
      </c>
      <c r="R44" s="8"/>
      <c r="S44" t="s" s="3">
        <v>29</v>
      </c>
    </row>
    <row r="45" ht="16.5" customHeight="1">
      <c r="A45" s="12">
        <f>$A44+1</f>
        <v>44</v>
      </c>
      <c r="B45" t="s" s="15">
        <v>49</v>
      </c>
      <c r="C45" t="s" s="15">
        <v>20</v>
      </c>
      <c r="D45" t="s" s="7">
        <v>21</v>
      </c>
      <c r="E45" t="s" s="3">
        <v>22</v>
      </c>
      <c r="F45" s="8"/>
      <c r="G45" s="8"/>
      <c r="H45" t="s" s="3">
        <v>56</v>
      </c>
      <c r="I45" s="3">
        <v>6.5</v>
      </c>
      <c r="J45" t="s" s="3">
        <v>25</v>
      </c>
      <c r="K45" s="3">
        <v>331</v>
      </c>
      <c r="L45" s="3">
        <v>45</v>
      </c>
      <c r="M45" s="3">
        <v>5.5</v>
      </c>
      <c r="N45" s="8"/>
      <c r="O45" s="3">
        <v>2</v>
      </c>
      <c r="P45" t="s" s="3">
        <v>26</v>
      </c>
      <c r="Q45" t="s" s="3">
        <v>27</v>
      </c>
      <c r="R45" s="8"/>
      <c r="S45" t="s" s="3">
        <v>29</v>
      </c>
    </row>
    <row r="46" ht="16.5" customHeight="1">
      <c r="A46" s="12">
        <f>$A45+1</f>
        <v>45</v>
      </c>
      <c r="B46" t="s" s="15">
        <v>49</v>
      </c>
      <c r="C46" t="s" s="15">
        <v>20</v>
      </c>
      <c r="D46" t="s" s="7">
        <v>21</v>
      </c>
      <c r="E46" t="s" s="3">
        <v>22</v>
      </c>
      <c r="F46" s="8"/>
      <c r="G46" s="8"/>
      <c r="H46" t="s" s="3">
        <v>67</v>
      </c>
      <c r="I46" s="3">
        <v>6.5</v>
      </c>
      <c r="J46" t="s" s="3">
        <v>25</v>
      </c>
      <c r="K46" s="3">
        <v>331</v>
      </c>
      <c r="L46" s="3">
        <v>45</v>
      </c>
      <c r="M46" s="3">
        <v>5.5</v>
      </c>
      <c r="N46" s="8"/>
      <c r="O46" s="3">
        <v>2</v>
      </c>
      <c r="P46" t="s" s="3">
        <v>26</v>
      </c>
      <c r="Q46" t="s" s="3">
        <v>27</v>
      </c>
      <c r="R46" s="8"/>
      <c r="S46" t="s" s="3">
        <v>29</v>
      </c>
    </row>
    <row r="47" ht="16.5" customHeight="1">
      <c r="A47" s="3">
        <f>$A46+1</f>
        <v>46</v>
      </c>
      <c r="B47" t="s" s="9">
        <v>49</v>
      </c>
      <c r="C47" t="s" s="9">
        <v>20</v>
      </c>
      <c r="D47" t="s" s="3">
        <v>30</v>
      </c>
      <c r="E47" t="s" s="3">
        <v>43</v>
      </c>
      <c r="F47" s="8"/>
      <c r="G47" s="8"/>
      <c r="H47" t="s" s="3">
        <v>68</v>
      </c>
      <c r="I47" s="8"/>
      <c r="J47" s="8"/>
      <c r="K47" s="8"/>
      <c r="L47" s="8"/>
      <c r="M47" s="8"/>
      <c r="N47" s="8"/>
      <c r="O47" s="8"/>
      <c r="P47" s="8"/>
      <c r="Q47" s="8"/>
      <c r="R47" s="8"/>
      <c r="S47" s="8"/>
    </row>
    <row r="48" ht="16.5" customHeight="1">
      <c r="A48" s="3">
        <f>$A47+1</f>
        <v>47</v>
      </c>
      <c r="B48" t="s" s="3">
        <v>49</v>
      </c>
      <c r="C48" t="s" s="3">
        <v>20</v>
      </c>
      <c r="D48" t="s" s="3">
        <v>30</v>
      </c>
      <c r="E48" t="s" s="3">
        <v>45</v>
      </c>
      <c r="F48" s="8"/>
      <c r="G48" s="8"/>
      <c r="H48" t="s" s="3">
        <v>48</v>
      </c>
      <c r="I48" s="8"/>
      <c r="J48" s="8"/>
      <c r="K48" s="8"/>
      <c r="L48" s="8"/>
      <c r="M48" s="8"/>
      <c r="N48" s="8"/>
      <c r="O48" s="8"/>
      <c r="P48" s="8"/>
      <c r="Q48" s="8"/>
      <c r="R48" s="8"/>
      <c r="S48" s="8"/>
    </row>
    <row r="49" ht="16.5" customHeight="1">
      <c r="A49" s="3">
        <f>$A48+1</f>
        <v>48</v>
      </c>
      <c r="B49" t="s" s="3">
        <v>49</v>
      </c>
      <c r="C49" t="s" s="3">
        <v>20</v>
      </c>
      <c r="D49" t="s" s="3">
        <v>30</v>
      </c>
      <c r="E49" t="s" s="3">
        <v>45</v>
      </c>
      <c r="F49" s="8"/>
      <c r="G49" s="8"/>
      <c r="H49" t="s" s="3">
        <v>69</v>
      </c>
      <c r="I49" s="8"/>
      <c r="J49" s="8"/>
      <c r="K49" s="8"/>
      <c r="L49" s="8"/>
      <c r="M49" s="8"/>
      <c r="N49" s="8"/>
      <c r="O49" s="8"/>
      <c r="P49" s="8"/>
      <c r="Q49" s="8"/>
      <c r="R49" s="8"/>
      <c r="S49" s="8"/>
    </row>
    <row r="50" ht="16.5" customHeight="1">
      <c r="A50" s="3">
        <f>$A49+1</f>
        <v>49</v>
      </c>
      <c r="B50" t="s" s="3">
        <v>49</v>
      </c>
      <c r="C50" t="s" s="3">
        <v>20</v>
      </c>
      <c r="D50" t="s" s="3">
        <v>30</v>
      </c>
      <c r="E50" t="s" s="3">
        <v>45</v>
      </c>
      <c r="F50" s="8"/>
      <c r="G50" s="8"/>
      <c r="H50" t="s" s="3">
        <v>70</v>
      </c>
      <c r="I50" s="8"/>
      <c r="J50" s="8"/>
      <c r="K50" s="8"/>
      <c r="L50" s="8"/>
      <c r="M50" s="8"/>
      <c r="N50" s="8"/>
      <c r="O50" s="8"/>
      <c r="P50" s="8"/>
      <c r="Q50" s="8"/>
      <c r="R50" s="8"/>
      <c r="S50" s="8"/>
    </row>
    <row r="51" ht="16.5" customHeight="1">
      <c r="A51" s="3">
        <f>$A50+1</f>
        <v>50</v>
      </c>
      <c r="B51" t="s" s="3">
        <v>49</v>
      </c>
      <c r="C51" t="s" s="3">
        <v>71</v>
      </c>
      <c r="D51" t="s" s="3">
        <v>50</v>
      </c>
      <c r="E51" t="s" s="3">
        <v>22</v>
      </c>
      <c r="F51" s="8"/>
      <c r="G51" s="8"/>
      <c r="H51" t="s" s="3">
        <v>65</v>
      </c>
      <c r="I51" s="3">
        <v>4.5</v>
      </c>
      <c r="J51" t="s" s="3">
        <v>25</v>
      </c>
      <c r="K51" s="3">
        <v>185</v>
      </c>
      <c r="L51" s="3">
        <v>45</v>
      </c>
      <c r="M51" s="3">
        <v>4.5</v>
      </c>
      <c r="N51" s="8"/>
      <c r="O51" s="3">
        <v>1</v>
      </c>
      <c r="P51" t="s" s="3">
        <v>26</v>
      </c>
      <c r="Q51" t="s" s="3">
        <v>51</v>
      </c>
      <c r="R51" s="8"/>
      <c r="S51" t="s" s="3">
        <v>52</v>
      </c>
    </row>
    <row r="52" ht="18" customHeight="1">
      <c r="A52" s="3">
        <f>$A51+1</f>
        <v>51</v>
      </c>
      <c r="B52" t="s" s="3">
        <v>49</v>
      </c>
      <c r="C52" t="s" s="3">
        <v>71</v>
      </c>
      <c r="D52" t="s" s="3">
        <v>50</v>
      </c>
      <c r="E52" t="s" s="3">
        <v>22</v>
      </c>
      <c r="F52" s="8"/>
      <c r="G52" s="8"/>
      <c r="H52" t="s" s="3">
        <v>66</v>
      </c>
      <c r="I52" s="3">
        <v>4.5</v>
      </c>
      <c r="J52" t="s" s="3">
        <v>25</v>
      </c>
      <c r="K52" s="3">
        <v>185</v>
      </c>
      <c r="L52" s="3">
        <v>45</v>
      </c>
      <c r="M52" s="3">
        <v>4.5</v>
      </c>
      <c r="N52" s="8"/>
      <c r="O52" s="3">
        <v>1</v>
      </c>
      <c r="P52" t="s" s="3">
        <v>26</v>
      </c>
      <c r="Q52" t="s" s="3">
        <v>51</v>
      </c>
      <c r="R52" s="8"/>
      <c r="S52" t="s" s="3">
        <v>52</v>
      </c>
    </row>
    <row r="53" ht="16.5" customHeight="1">
      <c r="A53" s="3">
        <f>$A52+1</f>
        <v>52</v>
      </c>
      <c r="B53" t="s" s="3">
        <v>72</v>
      </c>
      <c r="C53" t="s" s="3">
        <v>20</v>
      </c>
      <c r="D53" t="s" s="3">
        <v>50</v>
      </c>
      <c r="E53" t="s" s="3">
        <v>22</v>
      </c>
      <c r="F53" s="8"/>
      <c r="G53" s="8"/>
      <c r="H53" t="s" s="3">
        <v>73</v>
      </c>
      <c r="I53" s="3">
        <v>6.5</v>
      </c>
      <c r="J53" t="s" s="3">
        <v>25</v>
      </c>
      <c r="K53" s="3">
        <v>353</v>
      </c>
      <c r="L53" s="3">
        <v>45</v>
      </c>
      <c r="M53" s="3">
        <v>7.5</v>
      </c>
      <c r="N53" s="8"/>
      <c r="O53" s="3">
        <v>2</v>
      </c>
      <c r="P53" t="s" s="3">
        <v>26</v>
      </c>
      <c r="Q53" t="s" s="3">
        <v>51</v>
      </c>
      <c r="R53" s="8"/>
      <c r="S53" t="s" s="3">
        <v>52</v>
      </c>
    </row>
    <row r="54" ht="16.5" customHeight="1">
      <c r="A54" s="3">
        <f>$A53+1</f>
        <v>53</v>
      </c>
      <c r="B54" t="s" s="3">
        <v>72</v>
      </c>
      <c r="C54" t="s" s="3">
        <v>20</v>
      </c>
      <c r="D54" t="s" s="3">
        <v>50</v>
      </c>
      <c r="E54" t="s" s="3">
        <v>22</v>
      </c>
      <c r="F54" s="8"/>
      <c r="G54" s="8"/>
      <c r="H54" t="s" s="3">
        <v>34</v>
      </c>
      <c r="I54" s="3">
        <v>6.5</v>
      </c>
      <c r="J54" t="s" s="3">
        <v>25</v>
      </c>
      <c r="K54" s="3">
        <v>353</v>
      </c>
      <c r="L54" s="3">
        <v>45</v>
      </c>
      <c r="M54" s="3">
        <v>7.5</v>
      </c>
      <c r="N54" s="8"/>
      <c r="O54" s="3">
        <v>2</v>
      </c>
      <c r="P54" t="s" s="3">
        <v>26</v>
      </c>
      <c r="Q54" t="s" s="3">
        <v>51</v>
      </c>
      <c r="R54" s="8"/>
      <c r="S54" t="s" s="3">
        <v>52</v>
      </c>
    </row>
    <row r="55" ht="16.5" customHeight="1">
      <c r="A55" s="3">
        <f>$A54+1</f>
        <v>54</v>
      </c>
      <c r="B55" t="s" s="3">
        <v>74</v>
      </c>
      <c r="C55" t="s" s="3">
        <v>20</v>
      </c>
      <c r="D55" t="s" s="3">
        <v>58</v>
      </c>
      <c r="E55" t="s" s="3">
        <v>22</v>
      </c>
      <c r="F55" s="8"/>
      <c r="G55" s="8"/>
      <c r="H55" t="s" s="3">
        <v>34</v>
      </c>
      <c r="I55" s="8"/>
      <c r="J55" s="8"/>
      <c r="K55" s="8"/>
      <c r="L55" s="8"/>
      <c r="M55" s="8"/>
      <c r="N55" s="8"/>
      <c r="O55" s="8"/>
      <c r="P55" s="8"/>
      <c r="Q55" s="8"/>
      <c r="R55" s="8"/>
      <c r="S55" s="8"/>
    </row>
    <row r="56" ht="16.5" customHeight="1">
      <c r="A56" s="3">
        <f>$A55+1</f>
        <v>55</v>
      </c>
      <c r="B56" t="s" s="3">
        <v>75</v>
      </c>
      <c r="C56" t="s" s="3">
        <v>20</v>
      </c>
      <c r="D56" t="s" s="3">
        <v>50</v>
      </c>
      <c r="E56" t="s" s="3">
        <v>22</v>
      </c>
      <c r="F56" t="s" s="3">
        <v>76</v>
      </c>
      <c r="G56" s="8"/>
      <c r="H56" t="s" s="3">
        <v>32</v>
      </c>
      <c r="I56" s="3">
        <v>6.5</v>
      </c>
      <c r="J56" t="s" s="3">
        <v>25</v>
      </c>
      <c r="K56" s="3">
        <v>280</v>
      </c>
      <c r="L56" s="3">
        <v>45</v>
      </c>
      <c r="M56" s="3">
        <v>10</v>
      </c>
      <c r="N56" s="8"/>
      <c r="O56" s="3">
        <v>1</v>
      </c>
      <c r="P56" t="s" s="3">
        <v>26</v>
      </c>
      <c r="Q56" t="s" s="3">
        <v>51</v>
      </c>
      <c r="R56" t="s" s="3">
        <v>77</v>
      </c>
      <c r="S56" t="s" s="3">
        <v>52</v>
      </c>
    </row>
    <row r="57" ht="16.5" customHeight="1">
      <c r="A57" s="3">
        <f>$A56+1</f>
        <v>56</v>
      </c>
      <c r="B57" t="s" s="3">
        <v>75</v>
      </c>
      <c r="C57" t="s" s="3">
        <v>20</v>
      </c>
      <c r="D57" t="s" s="3">
        <v>50</v>
      </c>
      <c r="E57" t="s" s="3">
        <v>22</v>
      </c>
      <c r="F57" t="s" s="3">
        <v>76</v>
      </c>
      <c r="G57" s="8"/>
      <c r="H57" t="s" s="3">
        <v>35</v>
      </c>
      <c r="I57" s="3">
        <v>6.5</v>
      </c>
      <c r="J57" t="s" s="3">
        <v>25</v>
      </c>
      <c r="K57" s="3">
        <v>280</v>
      </c>
      <c r="L57" s="3">
        <v>45</v>
      </c>
      <c r="M57" s="3">
        <v>10</v>
      </c>
      <c r="N57" s="8"/>
      <c r="O57" s="3">
        <v>1</v>
      </c>
      <c r="P57" t="s" s="3">
        <v>26</v>
      </c>
      <c r="Q57" t="s" s="3">
        <v>51</v>
      </c>
      <c r="R57" t="s" s="3">
        <v>77</v>
      </c>
      <c r="S57" t="s" s="3">
        <v>52</v>
      </c>
    </row>
    <row r="58" ht="16.5" customHeight="1">
      <c r="A58" s="3">
        <f>$A57+1</f>
        <v>57</v>
      </c>
      <c r="B58" t="s" s="3">
        <v>75</v>
      </c>
      <c r="C58" t="s" s="3">
        <v>20</v>
      </c>
      <c r="D58" t="s" s="3">
        <v>50</v>
      </c>
      <c r="E58" t="s" s="3">
        <v>22</v>
      </c>
      <c r="F58" t="s" s="3">
        <v>76</v>
      </c>
      <c r="G58" s="8"/>
      <c r="H58" t="s" s="3">
        <v>56</v>
      </c>
      <c r="I58" s="3">
        <v>6.5</v>
      </c>
      <c r="J58" t="s" s="3">
        <v>25</v>
      </c>
      <c r="K58" s="3">
        <v>280</v>
      </c>
      <c r="L58" s="3">
        <v>45</v>
      </c>
      <c r="M58" s="3">
        <v>10</v>
      </c>
      <c r="N58" s="8"/>
      <c r="O58" s="3">
        <v>1</v>
      </c>
      <c r="P58" t="s" s="3">
        <v>26</v>
      </c>
      <c r="Q58" t="s" s="3">
        <v>51</v>
      </c>
      <c r="R58" t="s" s="3">
        <v>77</v>
      </c>
      <c r="S58" t="s" s="3">
        <v>52</v>
      </c>
    </row>
    <row r="59" ht="16.5" customHeight="1">
      <c r="A59" s="3">
        <f>$A58+1</f>
        <v>58</v>
      </c>
      <c r="B59" t="s" s="3">
        <v>75</v>
      </c>
      <c r="C59" t="s" s="3">
        <v>20</v>
      </c>
      <c r="D59" t="s" s="3">
        <v>78</v>
      </c>
      <c r="E59" t="s" s="3">
        <v>22</v>
      </c>
      <c r="F59" t="s" s="3">
        <v>76</v>
      </c>
      <c r="G59" s="8"/>
      <c r="H59" t="s" s="3">
        <v>34</v>
      </c>
      <c r="I59" s="3">
        <v>6.5</v>
      </c>
      <c r="J59" t="s" s="18">
        <v>79</v>
      </c>
      <c r="K59" s="18">
        <v>280</v>
      </c>
      <c r="L59" s="3">
        <v>45</v>
      </c>
      <c r="M59" s="3">
        <v>18</v>
      </c>
      <c r="N59" s="3">
        <v>1</v>
      </c>
      <c r="O59" s="3">
        <v>3</v>
      </c>
      <c r="P59" t="s" s="3">
        <v>80</v>
      </c>
      <c r="Q59" t="s" s="4">
        <v>81</v>
      </c>
      <c r="R59" t="s" s="3">
        <v>77</v>
      </c>
      <c r="S59" t="s" s="3">
        <v>52</v>
      </c>
    </row>
    <row r="60" ht="16.5" customHeight="1">
      <c r="A60" s="3">
        <f>$A59+1</f>
        <v>59</v>
      </c>
      <c r="B60" t="s" s="3">
        <v>75</v>
      </c>
      <c r="C60" t="s" s="3">
        <v>20</v>
      </c>
      <c r="D60" t="s" s="3">
        <v>82</v>
      </c>
      <c r="E60" t="s" s="3">
        <v>22</v>
      </c>
      <c r="F60" t="s" s="3">
        <v>76</v>
      </c>
      <c r="G60" s="8"/>
      <c r="H60" t="s" s="3">
        <v>83</v>
      </c>
      <c r="I60" s="8"/>
      <c r="J60" s="8"/>
      <c r="K60" s="8"/>
      <c r="L60" s="8"/>
      <c r="M60" s="8"/>
      <c r="N60" s="8"/>
      <c r="O60" s="8"/>
      <c r="P60" s="8"/>
      <c r="Q60" s="8"/>
      <c r="R60" s="8"/>
      <c r="S60" s="8"/>
    </row>
    <row r="61" ht="16.5" customHeight="1">
      <c r="A61" s="3">
        <f>$A60+1</f>
        <v>60</v>
      </c>
      <c r="B61" t="s" s="3">
        <v>75</v>
      </c>
      <c r="C61" t="s" s="3">
        <v>20</v>
      </c>
      <c r="D61" t="s" s="3">
        <v>82</v>
      </c>
      <c r="E61" t="s" s="3">
        <v>22</v>
      </c>
      <c r="F61" t="s" s="3">
        <v>76</v>
      </c>
      <c r="G61" s="8"/>
      <c r="H61" t="s" s="3">
        <v>64</v>
      </c>
      <c r="I61" s="8"/>
      <c r="J61" s="8"/>
      <c r="K61" s="8"/>
      <c r="L61" s="8"/>
      <c r="M61" s="8"/>
      <c r="N61" s="8"/>
      <c r="O61" s="8"/>
      <c r="P61" s="8"/>
      <c r="Q61" s="8"/>
      <c r="R61" s="8"/>
      <c r="S61" s="8"/>
    </row>
    <row r="62" ht="16.5" customHeight="1">
      <c r="A62" s="3">
        <f>$A61+1</f>
        <v>61</v>
      </c>
      <c r="B62" t="s" s="3">
        <v>75</v>
      </c>
      <c r="C62" t="s" s="3">
        <v>20</v>
      </c>
      <c r="D62" t="s" s="3">
        <v>82</v>
      </c>
      <c r="E62" t="s" s="3">
        <v>22</v>
      </c>
      <c r="F62" t="s" s="3">
        <v>76</v>
      </c>
      <c r="G62" s="8"/>
      <c r="H62" t="s" s="3">
        <v>40</v>
      </c>
      <c r="I62" s="8"/>
      <c r="J62" s="8"/>
      <c r="K62" s="8"/>
      <c r="L62" s="8"/>
      <c r="M62" s="8"/>
      <c r="N62" s="8"/>
      <c r="O62" s="8"/>
      <c r="P62" s="8"/>
      <c r="Q62" s="8"/>
      <c r="R62" s="8"/>
      <c r="S62" s="8"/>
    </row>
    <row r="63" ht="16.5" customHeight="1">
      <c r="A63" s="3">
        <f>$A62+1</f>
        <v>62</v>
      </c>
      <c r="B63" t="s" s="3">
        <v>75</v>
      </c>
      <c r="C63" t="s" s="3">
        <v>20</v>
      </c>
      <c r="D63" t="s" s="3">
        <v>82</v>
      </c>
      <c r="E63" t="s" s="3">
        <v>22</v>
      </c>
      <c r="F63" t="s" s="3">
        <v>76</v>
      </c>
      <c r="G63" s="8"/>
      <c r="H63" t="s" s="3">
        <v>33</v>
      </c>
      <c r="I63" s="8"/>
      <c r="J63" s="8"/>
      <c r="K63" s="8"/>
      <c r="L63" s="8"/>
      <c r="M63" s="8"/>
      <c r="N63" s="8"/>
      <c r="O63" s="8"/>
      <c r="P63" s="8"/>
      <c r="Q63" s="8"/>
      <c r="R63" s="8"/>
      <c r="S63" s="8"/>
    </row>
    <row r="64" ht="16.5" customHeight="1">
      <c r="A64" s="3">
        <f>$A63+1</f>
        <v>63</v>
      </c>
      <c r="B64" t="s" s="3">
        <v>75</v>
      </c>
      <c r="C64" t="s" s="3">
        <v>20</v>
      </c>
      <c r="D64" t="s" s="3">
        <v>82</v>
      </c>
      <c r="E64" t="s" s="3">
        <v>22</v>
      </c>
      <c r="F64" t="s" s="3">
        <v>76</v>
      </c>
      <c r="G64" s="8"/>
      <c r="H64" t="s" s="3">
        <v>35</v>
      </c>
      <c r="I64" s="8"/>
      <c r="J64" s="8"/>
      <c r="K64" s="8"/>
      <c r="L64" s="8"/>
      <c r="M64" s="8"/>
      <c r="N64" s="8"/>
      <c r="O64" s="8"/>
      <c r="P64" s="8"/>
      <c r="Q64" s="8"/>
      <c r="R64" s="8"/>
      <c r="S64" s="8"/>
    </row>
    <row r="65" ht="16.5" customHeight="1">
      <c r="A65" s="3">
        <f>$A64+1</f>
        <v>64</v>
      </c>
      <c r="B65" t="s" s="3">
        <v>75</v>
      </c>
      <c r="C65" t="s" s="3">
        <v>20</v>
      </c>
      <c r="D65" t="s" s="3">
        <v>82</v>
      </c>
      <c r="E65" t="s" s="3">
        <v>22</v>
      </c>
      <c r="F65" t="s" s="3">
        <v>76</v>
      </c>
      <c r="G65" s="8"/>
      <c r="H65" t="s" s="3">
        <v>41</v>
      </c>
      <c r="I65" s="8"/>
      <c r="J65" s="8"/>
      <c r="K65" s="8"/>
      <c r="L65" s="8"/>
      <c r="M65" s="8"/>
      <c r="N65" s="8"/>
      <c r="O65" s="8"/>
      <c r="P65" s="8"/>
      <c r="Q65" s="8"/>
      <c r="R65" s="8"/>
      <c r="S65" s="8"/>
    </row>
    <row r="66" ht="16.5" customHeight="1">
      <c r="A66" s="3">
        <f>$A65+1</f>
        <v>65</v>
      </c>
      <c r="B66" t="s" s="3">
        <v>75</v>
      </c>
      <c r="C66" t="s" s="3">
        <v>20</v>
      </c>
      <c r="D66" t="s" s="3">
        <v>82</v>
      </c>
      <c r="E66" t="s" s="3">
        <v>22</v>
      </c>
      <c r="F66" t="s" s="3">
        <v>76</v>
      </c>
      <c r="G66" s="8"/>
      <c r="H66" t="s" s="3">
        <v>54</v>
      </c>
      <c r="I66" s="8"/>
      <c r="J66" s="8"/>
      <c r="K66" s="8"/>
      <c r="L66" s="8"/>
      <c r="M66" s="8"/>
      <c r="N66" s="8"/>
      <c r="O66" s="8"/>
      <c r="P66" s="8"/>
      <c r="Q66" s="8"/>
      <c r="R66" s="8"/>
      <c r="S66" s="8"/>
    </row>
    <row r="67" ht="16.5" customHeight="1">
      <c r="A67" s="3">
        <f>$A66+1</f>
        <v>66</v>
      </c>
      <c r="B67" t="s" s="3">
        <v>75</v>
      </c>
      <c r="C67" t="s" s="3">
        <v>20</v>
      </c>
      <c r="D67" t="s" s="3">
        <v>82</v>
      </c>
      <c r="E67" t="s" s="3">
        <v>22</v>
      </c>
      <c r="F67" t="s" s="3">
        <v>76</v>
      </c>
      <c r="G67" s="8"/>
      <c r="H67" t="s" s="3">
        <v>56</v>
      </c>
      <c r="I67" s="8"/>
      <c r="J67" s="8"/>
      <c r="K67" s="8"/>
      <c r="L67" s="8"/>
      <c r="M67" s="8"/>
      <c r="N67" s="8"/>
      <c r="O67" s="8"/>
      <c r="P67" s="8"/>
      <c r="Q67" s="8"/>
      <c r="R67" s="8"/>
      <c r="S67" s="8"/>
    </row>
    <row r="68" ht="16.5" customHeight="1">
      <c r="A68" s="3">
        <f>$A67+1</f>
        <v>67</v>
      </c>
      <c r="B68" t="s" s="3">
        <v>75</v>
      </c>
      <c r="C68" t="s" s="3">
        <v>20</v>
      </c>
      <c r="D68" t="s" s="3">
        <v>82</v>
      </c>
      <c r="E68" t="s" s="3">
        <v>22</v>
      </c>
      <c r="F68" t="s" s="3">
        <v>76</v>
      </c>
      <c r="G68" s="8"/>
      <c r="H68" t="s" s="3">
        <v>63</v>
      </c>
      <c r="I68" s="8"/>
      <c r="J68" s="8"/>
      <c r="K68" s="8"/>
      <c r="L68" s="8"/>
      <c r="M68" s="8"/>
      <c r="N68" s="8"/>
      <c r="O68" s="8"/>
      <c r="P68" s="8"/>
      <c r="Q68" s="8"/>
      <c r="R68" s="8"/>
      <c r="S68" s="8"/>
    </row>
    <row r="69" ht="16.5" customHeight="1">
      <c r="A69" s="3">
        <f>$A68+1</f>
        <v>68</v>
      </c>
      <c r="B69" t="s" s="3">
        <v>75</v>
      </c>
      <c r="C69" t="s" s="3">
        <v>20</v>
      </c>
      <c r="D69" t="s" s="3">
        <v>84</v>
      </c>
      <c r="E69" t="s" s="3">
        <v>22</v>
      </c>
      <c r="F69" t="s" s="3">
        <v>76</v>
      </c>
      <c r="G69" s="8"/>
      <c r="H69" t="s" s="3">
        <v>40</v>
      </c>
      <c r="I69" s="3">
        <v>6.5</v>
      </c>
      <c r="J69" t="s" s="3">
        <v>85</v>
      </c>
      <c r="K69" s="3">
        <v>280</v>
      </c>
      <c r="L69" s="3">
        <v>36</v>
      </c>
      <c r="M69" s="3">
        <v>10</v>
      </c>
      <c r="N69" s="8"/>
      <c r="O69" s="3">
        <v>1</v>
      </c>
      <c r="P69" t="s" s="3">
        <v>86</v>
      </c>
      <c r="Q69" t="s" s="3">
        <v>81</v>
      </c>
      <c r="R69" t="s" s="3">
        <v>77</v>
      </c>
      <c r="S69" t="s" s="3">
        <v>52</v>
      </c>
    </row>
    <row r="70" ht="16.5" customHeight="1">
      <c r="A70" s="3">
        <f>$A69+1</f>
        <v>69</v>
      </c>
      <c r="B70" t="s" s="3">
        <v>75</v>
      </c>
      <c r="C70" t="s" s="3">
        <v>20</v>
      </c>
      <c r="D70" t="s" s="3">
        <v>84</v>
      </c>
      <c r="E70" t="s" s="3">
        <v>22</v>
      </c>
      <c r="F70" t="s" s="3">
        <v>76</v>
      </c>
      <c r="G70" s="8"/>
      <c r="H70" t="s" s="3">
        <v>33</v>
      </c>
      <c r="I70" s="3">
        <v>6.5</v>
      </c>
      <c r="J70" t="s" s="3">
        <v>85</v>
      </c>
      <c r="K70" s="3">
        <v>280</v>
      </c>
      <c r="L70" s="3">
        <v>33</v>
      </c>
      <c r="M70" s="3">
        <v>10</v>
      </c>
      <c r="N70" s="8"/>
      <c r="O70" s="3">
        <v>1</v>
      </c>
      <c r="P70" t="s" s="3">
        <v>86</v>
      </c>
      <c r="Q70" t="s" s="3">
        <v>81</v>
      </c>
      <c r="R70" t="s" s="3">
        <v>77</v>
      </c>
      <c r="S70" t="s" s="3">
        <v>52</v>
      </c>
    </row>
    <row r="71" ht="16.5" customHeight="1">
      <c r="A71" s="3">
        <f>$A70+1</f>
        <v>70</v>
      </c>
      <c r="B71" t="s" s="3">
        <v>75</v>
      </c>
      <c r="C71" t="s" s="3">
        <v>20</v>
      </c>
      <c r="D71" t="s" s="3">
        <v>84</v>
      </c>
      <c r="E71" t="s" s="3">
        <v>22</v>
      </c>
      <c r="F71" t="s" s="3">
        <v>76</v>
      </c>
      <c r="G71" s="8"/>
      <c r="H71" t="s" s="3">
        <v>66</v>
      </c>
      <c r="I71" s="3">
        <v>6.5</v>
      </c>
      <c r="J71" t="s" s="3">
        <v>85</v>
      </c>
      <c r="K71" s="3">
        <v>280</v>
      </c>
      <c r="L71" s="3">
        <v>36</v>
      </c>
      <c r="M71" s="3">
        <v>10</v>
      </c>
      <c r="N71" s="8"/>
      <c r="O71" s="3">
        <v>1</v>
      </c>
      <c r="P71" t="s" s="3">
        <v>86</v>
      </c>
      <c r="Q71" t="s" s="3">
        <v>81</v>
      </c>
      <c r="R71" t="s" s="3">
        <v>77</v>
      </c>
      <c r="S71" t="s" s="3">
        <v>52</v>
      </c>
    </row>
    <row r="72" ht="16.5" customHeight="1">
      <c r="A72" s="3">
        <f>$A71+1</f>
        <v>71</v>
      </c>
      <c r="B72" t="s" s="3">
        <v>75</v>
      </c>
      <c r="C72" t="s" s="3">
        <v>20</v>
      </c>
      <c r="D72" t="s" s="3">
        <v>84</v>
      </c>
      <c r="E72" t="s" s="3">
        <v>22</v>
      </c>
      <c r="F72" t="s" s="3">
        <v>76</v>
      </c>
      <c r="G72" s="8"/>
      <c r="H72" t="s" s="3">
        <v>36</v>
      </c>
      <c r="I72" s="3">
        <v>6.5</v>
      </c>
      <c r="J72" t="s" s="3">
        <v>85</v>
      </c>
      <c r="K72" s="3">
        <v>280</v>
      </c>
      <c r="L72" s="3">
        <v>33</v>
      </c>
      <c r="M72" s="3">
        <v>10</v>
      </c>
      <c r="N72" s="8"/>
      <c r="O72" s="3">
        <v>1</v>
      </c>
      <c r="P72" t="s" s="3">
        <v>86</v>
      </c>
      <c r="Q72" t="s" s="3">
        <v>81</v>
      </c>
      <c r="R72" t="s" s="3">
        <v>77</v>
      </c>
      <c r="S72" t="s" s="3">
        <v>52</v>
      </c>
    </row>
    <row r="73" ht="16.5" customHeight="1">
      <c r="A73" s="3">
        <f>$A72+1</f>
        <v>72</v>
      </c>
      <c r="B73" t="s" s="3">
        <v>75</v>
      </c>
      <c r="C73" t="s" s="3">
        <v>20</v>
      </c>
      <c r="D73" t="s" s="3">
        <v>84</v>
      </c>
      <c r="E73" t="s" s="3">
        <v>22</v>
      </c>
      <c r="F73" t="s" s="3">
        <v>76</v>
      </c>
      <c r="G73" s="8"/>
      <c r="H73" t="s" s="3">
        <v>87</v>
      </c>
      <c r="I73" s="3">
        <v>6.5</v>
      </c>
      <c r="J73" t="s" s="3">
        <v>85</v>
      </c>
      <c r="K73" s="3">
        <v>280</v>
      </c>
      <c r="L73" s="3">
        <v>36</v>
      </c>
      <c r="M73" s="3">
        <v>10</v>
      </c>
      <c r="N73" s="8"/>
      <c r="O73" s="3">
        <v>1</v>
      </c>
      <c r="P73" t="s" s="3">
        <v>86</v>
      </c>
      <c r="Q73" t="s" s="3">
        <v>81</v>
      </c>
      <c r="R73" t="s" s="3">
        <v>77</v>
      </c>
      <c r="S73" t="s" s="3">
        <v>52</v>
      </c>
    </row>
    <row r="74" ht="16.5" customHeight="1">
      <c r="A74" s="3">
        <f>$A73+1</f>
        <v>73</v>
      </c>
      <c r="B74" t="s" s="3">
        <v>75</v>
      </c>
      <c r="C74" t="s" s="3">
        <v>20</v>
      </c>
      <c r="D74" t="s" s="3">
        <v>84</v>
      </c>
      <c r="E74" t="s" s="3">
        <v>22</v>
      </c>
      <c r="F74" t="s" s="3">
        <v>76</v>
      </c>
      <c r="G74" s="8"/>
      <c r="H74" t="s" s="3">
        <v>63</v>
      </c>
      <c r="I74" s="3">
        <v>6.5</v>
      </c>
      <c r="J74" t="s" s="3">
        <v>85</v>
      </c>
      <c r="K74" s="3">
        <v>280</v>
      </c>
      <c r="L74" s="3">
        <v>36</v>
      </c>
      <c r="M74" s="3">
        <v>10</v>
      </c>
      <c r="N74" s="8"/>
      <c r="O74" s="3">
        <v>1</v>
      </c>
      <c r="P74" t="s" s="3">
        <v>86</v>
      </c>
      <c r="Q74" t="s" s="3">
        <v>81</v>
      </c>
      <c r="R74" t="s" s="3">
        <v>77</v>
      </c>
      <c r="S74" t="s" s="3">
        <v>52</v>
      </c>
    </row>
    <row r="75" ht="16.5" customHeight="1">
      <c r="A75" s="3">
        <f>$A74+1</f>
        <v>74</v>
      </c>
      <c r="B75" t="s" s="3">
        <v>75</v>
      </c>
      <c r="C75" t="s" s="3">
        <v>20</v>
      </c>
      <c r="D75" t="s" s="3">
        <v>88</v>
      </c>
      <c r="E75" t="s" s="3">
        <v>22</v>
      </c>
      <c r="F75" t="s" s="3">
        <v>76</v>
      </c>
      <c r="G75" s="8"/>
      <c r="H75" t="s" s="3">
        <v>24</v>
      </c>
      <c r="I75" s="8"/>
      <c r="J75" s="8"/>
      <c r="K75" s="8"/>
      <c r="L75" s="8"/>
      <c r="M75" s="8"/>
      <c r="N75" s="8"/>
      <c r="O75" s="8"/>
      <c r="P75" s="8"/>
      <c r="Q75" s="8"/>
      <c r="R75" s="8"/>
      <c r="S75" s="8"/>
    </row>
    <row r="76" ht="16.5" customHeight="1">
      <c r="A76" s="3">
        <f>$A75+1</f>
        <v>75</v>
      </c>
      <c r="B76" t="s" s="3">
        <v>75</v>
      </c>
      <c r="C76" t="s" s="3">
        <v>20</v>
      </c>
      <c r="D76" t="s" s="3">
        <v>88</v>
      </c>
      <c r="E76" t="s" s="3">
        <v>22</v>
      </c>
      <c r="F76" t="s" s="3">
        <v>76</v>
      </c>
      <c r="G76" s="8"/>
      <c r="H76" t="s" s="3">
        <v>34</v>
      </c>
      <c r="I76" s="8"/>
      <c r="J76" s="8"/>
      <c r="K76" s="8"/>
      <c r="L76" s="8"/>
      <c r="M76" s="8"/>
      <c r="N76" s="8"/>
      <c r="O76" s="8"/>
      <c r="P76" s="8"/>
      <c r="Q76" s="8"/>
      <c r="R76" s="8"/>
      <c r="S76" s="8"/>
    </row>
    <row r="77" ht="16.5" customHeight="1">
      <c r="A77" s="3">
        <f>$A76+1</f>
        <v>76</v>
      </c>
      <c r="B77" t="s" s="3">
        <v>75</v>
      </c>
      <c r="C77" t="s" s="3">
        <v>20</v>
      </c>
      <c r="D77" t="s" s="3">
        <v>88</v>
      </c>
      <c r="E77" t="s" s="3">
        <v>22</v>
      </c>
      <c r="F77" t="s" s="3">
        <v>76</v>
      </c>
      <c r="G77" s="8"/>
      <c r="H77" t="s" s="3">
        <v>41</v>
      </c>
      <c r="I77" s="8"/>
      <c r="J77" s="8"/>
      <c r="K77" s="8"/>
      <c r="L77" s="8"/>
      <c r="M77" s="8"/>
      <c r="N77" s="8"/>
      <c r="O77" s="8"/>
      <c r="P77" s="8"/>
      <c r="Q77" s="8"/>
      <c r="R77" s="8"/>
      <c r="S77" s="8"/>
    </row>
    <row r="78" ht="16.5" customHeight="1">
      <c r="A78" s="3">
        <f>$A77+1</f>
        <v>77</v>
      </c>
      <c r="B78" t="s" s="3">
        <v>75</v>
      </c>
      <c r="C78" t="s" s="3">
        <v>20</v>
      </c>
      <c r="D78" t="s" s="3">
        <v>88</v>
      </c>
      <c r="E78" t="s" s="3">
        <v>22</v>
      </c>
      <c r="F78" t="s" s="3">
        <v>76</v>
      </c>
      <c r="G78" s="8"/>
      <c r="H78" t="s" s="3">
        <v>89</v>
      </c>
      <c r="I78" s="8"/>
      <c r="J78" s="8"/>
      <c r="K78" s="8"/>
      <c r="L78" s="8"/>
      <c r="M78" s="8"/>
      <c r="N78" s="8"/>
      <c r="O78" s="8"/>
      <c r="P78" s="8"/>
      <c r="Q78" s="8"/>
      <c r="R78" s="8"/>
      <c r="S78" s="8"/>
    </row>
    <row r="79" ht="16.5" customHeight="1">
      <c r="A79" s="3">
        <f>$A78+1</f>
        <v>78</v>
      </c>
      <c r="B79" t="s" s="3">
        <v>75</v>
      </c>
      <c r="C79" t="s" s="3">
        <v>20</v>
      </c>
      <c r="D79" t="s" s="3">
        <v>61</v>
      </c>
      <c r="E79" t="s" s="3">
        <v>22</v>
      </c>
      <c r="F79" t="s" s="3">
        <v>76</v>
      </c>
      <c r="G79" s="8"/>
      <c r="H79" t="s" s="3">
        <v>40</v>
      </c>
      <c r="I79" s="8"/>
      <c r="J79" s="8"/>
      <c r="K79" s="8"/>
      <c r="L79" s="8"/>
      <c r="M79" s="8"/>
      <c r="N79" s="8"/>
      <c r="O79" s="8"/>
      <c r="P79" s="8"/>
      <c r="Q79" s="8"/>
      <c r="R79" s="8"/>
      <c r="S79" s="8"/>
    </row>
    <row r="80" ht="16.5" customHeight="1">
      <c r="A80" s="3">
        <f>$A79+1</f>
        <v>79</v>
      </c>
      <c r="B80" t="s" s="3">
        <v>75</v>
      </c>
      <c r="C80" t="s" s="3">
        <v>20</v>
      </c>
      <c r="D80" t="s" s="3">
        <v>61</v>
      </c>
      <c r="E80" t="s" s="3">
        <v>22</v>
      </c>
      <c r="F80" t="s" s="3">
        <v>76</v>
      </c>
      <c r="G80" s="8"/>
      <c r="H80" t="s" s="3">
        <v>34</v>
      </c>
      <c r="I80" s="8"/>
      <c r="J80" s="8"/>
      <c r="K80" s="8"/>
      <c r="L80" s="8"/>
      <c r="M80" s="8"/>
      <c r="N80" s="8"/>
      <c r="O80" s="8"/>
      <c r="P80" s="8"/>
      <c r="Q80" s="8"/>
      <c r="R80" s="8"/>
      <c r="S80" s="8"/>
    </row>
    <row r="81" ht="16.5" customHeight="1">
      <c r="A81" s="3">
        <f>$A80+1</f>
        <v>80</v>
      </c>
      <c r="B81" t="s" s="2">
        <v>75</v>
      </c>
      <c r="C81" t="s" s="2">
        <v>20</v>
      </c>
      <c r="D81" t="s" s="2">
        <v>61</v>
      </c>
      <c r="E81" t="s" s="2">
        <v>22</v>
      </c>
      <c r="F81" t="s" s="2">
        <v>76</v>
      </c>
      <c r="G81" s="14"/>
      <c r="H81" t="s" s="2">
        <v>55</v>
      </c>
      <c r="I81" s="14"/>
      <c r="J81" s="8"/>
      <c r="K81" s="8"/>
      <c r="L81" s="8"/>
      <c r="M81" s="8"/>
      <c r="N81" s="8"/>
      <c r="O81" s="8"/>
      <c r="P81" s="8"/>
      <c r="Q81" s="8"/>
      <c r="R81" s="8"/>
      <c r="S81" s="8"/>
    </row>
    <row r="82" ht="16.5" customHeight="1">
      <c r="A82" s="12">
        <f>$A81+1</f>
        <v>81</v>
      </c>
      <c r="B82" t="s" s="6">
        <v>75</v>
      </c>
      <c r="C82" t="s" s="6">
        <v>20</v>
      </c>
      <c r="D82" t="s" s="6">
        <v>61</v>
      </c>
      <c r="E82" t="s" s="6">
        <v>62</v>
      </c>
      <c r="F82" t="s" s="6">
        <v>76</v>
      </c>
      <c r="G82" s="19"/>
      <c r="H82" t="s" s="6">
        <v>63</v>
      </c>
      <c r="I82" s="19"/>
      <c r="J82" s="13"/>
      <c r="K82" s="8"/>
      <c r="L82" s="8"/>
      <c r="M82" s="8"/>
      <c r="N82" s="8"/>
      <c r="O82" s="8"/>
      <c r="P82" s="8"/>
      <c r="Q82" s="8"/>
      <c r="R82" s="8"/>
      <c r="S82" s="8"/>
    </row>
    <row r="83" ht="16.5" customHeight="1">
      <c r="A83" s="12">
        <f>$A82+1</f>
        <v>82</v>
      </c>
      <c r="B83" t="s" s="6">
        <v>75</v>
      </c>
      <c r="C83" t="s" s="6">
        <v>20</v>
      </c>
      <c r="D83" t="s" s="6">
        <v>61</v>
      </c>
      <c r="E83" t="s" s="6">
        <v>62</v>
      </c>
      <c r="F83" t="s" s="6">
        <v>76</v>
      </c>
      <c r="G83" s="19"/>
      <c r="H83" t="s" s="6">
        <v>24</v>
      </c>
      <c r="I83" s="19"/>
      <c r="J83" s="13"/>
      <c r="K83" s="8"/>
      <c r="L83" s="8"/>
      <c r="M83" s="8"/>
      <c r="N83" s="8"/>
      <c r="O83" s="8"/>
      <c r="P83" s="8"/>
      <c r="Q83" s="8"/>
      <c r="R83" s="8"/>
      <c r="S83" s="8"/>
    </row>
    <row r="84" ht="16.5" customHeight="1">
      <c r="A84" s="3">
        <f>$A83+1</f>
        <v>83</v>
      </c>
      <c r="B84" t="s" s="20">
        <v>75</v>
      </c>
      <c r="C84" t="s" s="20">
        <v>20</v>
      </c>
      <c r="D84" t="s" s="21">
        <v>61</v>
      </c>
      <c r="E84" t="s" s="6">
        <v>62</v>
      </c>
      <c r="F84" t="s" s="22">
        <v>76</v>
      </c>
      <c r="G84" s="23"/>
      <c r="H84" t="s" s="20">
        <v>63</v>
      </c>
      <c r="I84" s="10"/>
      <c r="J84" s="14"/>
      <c r="K84" s="8"/>
      <c r="L84" s="8"/>
      <c r="M84" s="8"/>
      <c r="N84" s="8"/>
      <c r="O84" s="8"/>
      <c r="P84" s="8"/>
      <c r="Q84" s="8"/>
      <c r="R84" s="8"/>
      <c r="S84" s="8"/>
    </row>
    <row r="85" ht="16.5" customHeight="1">
      <c r="A85" s="12">
        <f>$A84+1</f>
        <v>84</v>
      </c>
      <c r="B85" t="s" s="15">
        <v>75</v>
      </c>
      <c r="C85" t="s" s="15">
        <v>20</v>
      </c>
      <c r="D85" t="s" s="15">
        <v>90</v>
      </c>
      <c r="E85" t="s" s="15">
        <v>22</v>
      </c>
      <c r="F85" t="s" s="15">
        <v>76</v>
      </c>
      <c r="G85" s="16"/>
      <c r="H85" t="s" s="15">
        <v>91</v>
      </c>
      <c r="I85" s="24">
        <v>6.5</v>
      </c>
      <c r="J85" t="s" s="15">
        <v>92</v>
      </c>
      <c r="K85" s="7">
        <v>280</v>
      </c>
      <c r="L85" s="3">
        <v>28</v>
      </c>
      <c r="M85" s="3">
        <v>10</v>
      </c>
      <c r="N85" s="8"/>
      <c r="O85" s="3">
        <v>1</v>
      </c>
      <c r="P85" t="s" s="3">
        <v>26</v>
      </c>
      <c r="Q85" t="s" s="3">
        <v>81</v>
      </c>
      <c r="R85" t="s" s="3">
        <v>77</v>
      </c>
      <c r="S85" t="s" s="3">
        <v>52</v>
      </c>
    </row>
    <row r="86" ht="16.5" customHeight="1">
      <c r="A86" s="12">
        <f>$A85+1</f>
        <v>85</v>
      </c>
      <c r="B86" t="s" s="15">
        <v>75</v>
      </c>
      <c r="C86" t="s" s="15">
        <v>20</v>
      </c>
      <c r="D86" t="s" s="15">
        <v>90</v>
      </c>
      <c r="E86" t="s" s="15">
        <v>22</v>
      </c>
      <c r="F86" t="s" s="15">
        <v>76</v>
      </c>
      <c r="G86" s="16"/>
      <c r="H86" t="s" s="15">
        <v>93</v>
      </c>
      <c r="I86" s="24">
        <v>6.5</v>
      </c>
      <c r="J86" t="s" s="15">
        <v>92</v>
      </c>
      <c r="K86" s="7">
        <v>280</v>
      </c>
      <c r="L86" s="3">
        <v>28</v>
      </c>
      <c r="M86" s="3">
        <v>10</v>
      </c>
      <c r="N86" s="8"/>
      <c r="O86" s="3">
        <v>1</v>
      </c>
      <c r="P86" t="s" s="3">
        <v>26</v>
      </c>
      <c r="Q86" t="s" s="3">
        <v>81</v>
      </c>
      <c r="R86" t="s" s="3">
        <v>77</v>
      </c>
      <c r="S86" t="s" s="3">
        <v>52</v>
      </c>
    </row>
    <row r="87" ht="16.5" customHeight="1">
      <c r="A87" s="12">
        <f>$A86+1</f>
        <v>86</v>
      </c>
      <c r="B87" t="s" s="15">
        <v>75</v>
      </c>
      <c r="C87" t="s" s="15">
        <v>20</v>
      </c>
      <c r="D87" t="s" s="15">
        <v>90</v>
      </c>
      <c r="E87" t="s" s="15">
        <v>22</v>
      </c>
      <c r="F87" t="s" s="15">
        <v>76</v>
      </c>
      <c r="G87" s="16"/>
      <c r="H87" t="s" s="15">
        <v>89</v>
      </c>
      <c r="I87" s="24">
        <v>6.5</v>
      </c>
      <c r="J87" t="s" s="15">
        <v>92</v>
      </c>
      <c r="K87" s="7">
        <v>280</v>
      </c>
      <c r="L87" s="3">
        <v>28</v>
      </c>
      <c r="M87" s="3">
        <v>10</v>
      </c>
      <c r="N87" s="8"/>
      <c r="O87" s="3">
        <v>1</v>
      </c>
      <c r="P87" t="s" s="3">
        <v>26</v>
      </c>
      <c r="Q87" t="s" s="3">
        <v>81</v>
      </c>
      <c r="R87" t="s" s="3">
        <v>77</v>
      </c>
      <c r="S87" t="s" s="3">
        <v>52</v>
      </c>
    </row>
    <row r="88" ht="16.5" customHeight="1">
      <c r="A88" s="3">
        <f>$A87+1</f>
        <v>87</v>
      </c>
      <c r="B88" t="s" s="9">
        <v>75</v>
      </c>
      <c r="C88" t="s" s="9">
        <v>20</v>
      </c>
      <c r="D88" t="s" s="9">
        <v>94</v>
      </c>
      <c r="E88" t="s" s="9">
        <v>22</v>
      </c>
      <c r="F88" t="s" s="9">
        <v>76</v>
      </c>
      <c r="G88" s="10"/>
      <c r="H88" t="s" s="9">
        <v>39</v>
      </c>
      <c r="I88" s="8"/>
      <c r="J88" s="10"/>
      <c r="K88" s="8"/>
      <c r="L88" s="8"/>
      <c r="M88" s="8"/>
      <c r="N88" s="8"/>
      <c r="O88" s="8"/>
      <c r="P88" s="8"/>
      <c r="Q88" s="8"/>
      <c r="R88" s="8"/>
      <c r="S88" s="8"/>
    </row>
    <row r="89" ht="16.5" customHeight="1">
      <c r="A89" s="3">
        <f>$A88+1</f>
        <v>88</v>
      </c>
      <c r="B89" t="s" s="3">
        <v>75</v>
      </c>
      <c r="C89" t="s" s="3">
        <v>20</v>
      </c>
      <c r="D89" t="s" s="3">
        <v>94</v>
      </c>
      <c r="E89" t="s" s="3">
        <v>22</v>
      </c>
      <c r="F89" t="s" s="3">
        <v>76</v>
      </c>
      <c r="G89" s="8"/>
      <c r="H89" t="s" s="3">
        <v>33</v>
      </c>
      <c r="I89" s="8"/>
      <c r="J89" s="8"/>
      <c r="K89" s="8"/>
      <c r="L89" s="8"/>
      <c r="M89" s="8"/>
      <c r="N89" s="8"/>
      <c r="O89" s="8"/>
      <c r="P89" s="8"/>
      <c r="Q89" s="8"/>
      <c r="R89" s="8"/>
      <c r="S89" s="8"/>
    </row>
    <row r="90" ht="16.5" customHeight="1">
      <c r="A90" s="3">
        <f>$A89+1</f>
        <v>89</v>
      </c>
      <c r="B90" t="s" s="3">
        <v>75</v>
      </c>
      <c r="C90" t="s" s="3">
        <v>20</v>
      </c>
      <c r="D90" t="s" s="3">
        <v>94</v>
      </c>
      <c r="E90" t="s" s="3">
        <v>22</v>
      </c>
      <c r="F90" t="s" s="3">
        <v>76</v>
      </c>
      <c r="G90" s="8"/>
      <c r="H90" t="s" s="3">
        <v>35</v>
      </c>
      <c r="I90" s="8"/>
      <c r="J90" s="8"/>
      <c r="K90" s="8"/>
      <c r="L90" s="8"/>
      <c r="M90" s="8"/>
      <c r="N90" s="8"/>
      <c r="O90" s="8"/>
      <c r="P90" s="8"/>
      <c r="Q90" s="8"/>
      <c r="R90" s="8"/>
      <c r="S90" s="8"/>
    </row>
    <row r="91" ht="16.5" customHeight="1">
      <c r="A91" s="3">
        <f>$A90+1</f>
        <v>90</v>
      </c>
      <c r="B91" t="s" s="3">
        <v>75</v>
      </c>
      <c r="C91" t="s" s="3">
        <v>20</v>
      </c>
      <c r="D91" t="s" s="3">
        <v>94</v>
      </c>
      <c r="E91" t="s" s="3">
        <v>22</v>
      </c>
      <c r="F91" t="s" s="3">
        <v>76</v>
      </c>
      <c r="G91" s="8"/>
      <c r="H91" t="s" s="3">
        <v>42</v>
      </c>
      <c r="I91" s="8"/>
      <c r="J91" s="8"/>
      <c r="K91" s="8"/>
      <c r="L91" s="8"/>
      <c r="M91" s="8"/>
      <c r="N91" s="8"/>
      <c r="O91" s="8"/>
      <c r="P91" s="8"/>
      <c r="Q91" s="8"/>
      <c r="R91" s="8"/>
      <c r="S91" s="8"/>
    </row>
    <row r="92" ht="16.5" customHeight="1">
      <c r="A92" s="3">
        <f>$A91+1</f>
        <v>91</v>
      </c>
      <c r="B92" t="s" s="3">
        <v>75</v>
      </c>
      <c r="C92" t="s" s="3">
        <v>20</v>
      </c>
      <c r="D92" t="s" s="3">
        <v>94</v>
      </c>
      <c r="E92" t="s" s="3">
        <v>22</v>
      </c>
      <c r="F92" t="s" s="3">
        <v>76</v>
      </c>
      <c r="G92" s="8"/>
      <c r="H92" t="s" s="3">
        <v>95</v>
      </c>
      <c r="I92" s="8"/>
      <c r="J92" s="8"/>
      <c r="K92" s="8"/>
      <c r="L92" s="8"/>
      <c r="M92" s="8"/>
      <c r="N92" s="8"/>
      <c r="O92" s="8"/>
      <c r="P92" s="8"/>
      <c r="Q92" s="8"/>
      <c r="R92" s="8"/>
      <c r="S92" s="8"/>
    </row>
    <row r="93" ht="16.5" customHeight="1">
      <c r="A93" s="3">
        <f>$A92+1</f>
        <v>92</v>
      </c>
      <c r="B93" t="s" s="3">
        <v>75</v>
      </c>
      <c r="C93" t="s" s="3">
        <v>20</v>
      </c>
      <c r="D93" t="s" s="3">
        <v>94</v>
      </c>
      <c r="E93" t="s" s="3">
        <v>22</v>
      </c>
      <c r="F93" t="s" s="3">
        <v>76</v>
      </c>
      <c r="G93" s="8"/>
      <c r="H93" t="s" s="3">
        <v>37</v>
      </c>
      <c r="I93" s="8"/>
      <c r="J93" s="8"/>
      <c r="K93" s="8"/>
      <c r="L93" s="8"/>
      <c r="M93" s="8"/>
      <c r="N93" s="8"/>
      <c r="O93" s="8"/>
      <c r="P93" s="8"/>
      <c r="Q93" s="8"/>
      <c r="R93" s="8"/>
      <c r="S93" s="8"/>
    </row>
    <row r="94" ht="16.5" customHeight="1">
      <c r="A94" s="3">
        <f>$A93+1</f>
        <v>93</v>
      </c>
      <c r="B94" t="s" s="3">
        <v>75</v>
      </c>
      <c r="C94" t="s" s="3">
        <v>20</v>
      </c>
      <c r="D94" t="s" s="3">
        <v>21</v>
      </c>
      <c r="E94" t="s" s="3">
        <v>22</v>
      </c>
      <c r="F94" t="s" s="3">
        <v>76</v>
      </c>
      <c r="G94" s="8"/>
      <c r="H94" t="s" s="3">
        <v>59</v>
      </c>
      <c r="I94" s="3">
        <v>6.5</v>
      </c>
      <c r="J94" t="s" s="3">
        <v>96</v>
      </c>
      <c r="K94" s="3">
        <v>280</v>
      </c>
      <c r="L94" s="3">
        <v>45</v>
      </c>
      <c r="M94" s="3">
        <v>11</v>
      </c>
      <c r="N94" s="8"/>
      <c r="O94" s="3">
        <v>1</v>
      </c>
      <c r="P94" t="s" s="3">
        <v>26</v>
      </c>
      <c r="Q94" t="s" s="3">
        <v>27</v>
      </c>
      <c r="R94" t="s" s="3">
        <v>77</v>
      </c>
      <c r="S94" t="s" s="3">
        <v>29</v>
      </c>
    </row>
    <row r="95" ht="16.5" customHeight="1">
      <c r="A95" s="3">
        <f>$A94+1</f>
        <v>94</v>
      </c>
      <c r="B95" t="s" s="3">
        <v>75</v>
      </c>
      <c r="C95" t="s" s="3">
        <v>20</v>
      </c>
      <c r="D95" t="s" s="3">
        <v>21</v>
      </c>
      <c r="E95" t="s" s="3">
        <v>22</v>
      </c>
      <c r="F95" t="s" s="3">
        <v>76</v>
      </c>
      <c r="G95" s="8"/>
      <c r="H95" t="s" s="3">
        <v>33</v>
      </c>
      <c r="I95" s="3">
        <v>6.5</v>
      </c>
      <c r="J95" t="s" s="3">
        <v>96</v>
      </c>
      <c r="K95" s="3">
        <v>280</v>
      </c>
      <c r="L95" s="3">
        <v>45</v>
      </c>
      <c r="M95" s="3">
        <v>11</v>
      </c>
      <c r="N95" s="8"/>
      <c r="O95" s="3">
        <v>1</v>
      </c>
      <c r="P95" t="s" s="3">
        <v>26</v>
      </c>
      <c r="Q95" t="s" s="3">
        <v>27</v>
      </c>
      <c r="R95" t="s" s="3">
        <v>77</v>
      </c>
      <c r="S95" t="s" s="3">
        <v>29</v>
      </c>
    </row>
    <row r="96" ht="16.5" customHeight="1">
      <c r="A96" s="3">
        <f>$A95+1</f>
        <v>95</v>
      </c>
      <c r="B96" t="s" s="3">
        <v>75</v>
      </c>
      <c r="C96" t="s" s="3">
        <v>20</v>
      </c>
      <c r="D96" t="s" s="3">
        <v>21</v>
      </c>
      <c r="E96" t="s" s="3">
        <v>22</v>
      </c>
      <c r="F96" t="s" s="3">
        <v>76</v>
      </c>
      <c r="G96" s="8"/>
      <c r="H96" t="s" s="3">
        <v>53</v>
      </c>
      <c r="I96" s="3">
        <v>6.5</v>
      </c>
      <c r="J96" t="s" s="3">
        <v>96</v>
      </c>
      <c r="K96" s="3">
        <v>280</v>
      </c>
      <c r="L96" s="3">
        <v>45</v>
      </c>
      <c r="M96" s="3">
        <v>11</v>
      </c>
      <c r="N96" s="8"/>
      <c r="O96" s="3">
        <v>1</v>
      </c>
      <c r="P96" t="s" s="3">
        <v>26</v>
      </c>
      <c r="Q96" t="s" s="3">
        <v>27</v>
      </c>
      <c r="R96" t="s" s="3">
        <v>77</v>
      </c>
      <c r="S96" t="s" s="3">
        <v>29</v>
      </c>
    </row>
    <row r="97" ht="16.5" customHeight="1">
      <c r="A97" s="3">
        <f>$A96+1</f>
        <v>96</v>
      </c>
      <c r="B97" t="s" s="3">
        <v>75</v>
      </c>
      <c r="C97" t="s" s="3">
        <v>20</v>
      </c>
      <c r="D97" t="s" s="3">
        <v>21</v>
      </c>
      <c r="E97" t="s" s="3">
        <v>22</v>
      </c>
      <c r="F97" t="s" s="3">
        <v>76</v>
      </c>
      <c r="G97" s="8"/>
      <c r="H97" t="s" s="11">
        <v>42</v>
      </c>
      <c r="I97" s="3">
        <v>6.5</v>
      </c>
      <c r="J97" t="s" s="3">
        <v>96</v>
      </c>
      <c r="K97" s="3">
        <v>280</v>
      </c>
      <c r="L97" s="3">
        <v>45</v>
      </c>
      <c r="M97" s="3">
        <v>11</v>
      </c>
      <c r="N97" s="8"/>
      <c r="O97" s="3">
        <v>1</v>
      </c>
      <c r="P97" t="s" s="3">
        <v>26</v>
      </c>
      <c r="Q97" t="s" s="3">
        <v>27</v>
      </c>
      <c r="R97" t="s" s="3">
        <v>77</v>
      </c>
      <c r="S97" t="s" s="3">
        <v>29</v>
      </c>
    </row>
    <row r="98" ht="16.5" customHeight="1">
      <c r="A98" s="3">
        <f>$A97+1</f>
        <v>97</v>
      </c>
      <c r="B98" t="s" s="3">
        <v>75</v>
      </c>
      <c r="C98" t="s" s="3">
        <v>20</v>
      </c>
      <c r="D98" t="s" s="3">
        <v>21</v>
      </c>
      <c r="E98" t="s" s="3">
        <v>22</v>
      </c>
      <c r="F98" t="s" s="3">
        <v>76</v>
      </c>
      <c r="G98" s="8"/>
      <c r="H98" t="s" s="3">
        <v>37</v>
      </c>
      <c r="I98" s="3">
        <v>6.5</v>
      </c>
      <c r="J98" t="s" s="3">
        <v>96</v>
      </c>
      <c r="K98" s="3">
        <v>280</v>
      </c>
      <c r="L98" s="3">
        <v>45</v>
      </c>
      <c r="M98" s="3">
        <v>11</v>
      </c>
      <c r="N98" s="8"/>
      <c r="O98" s="3">
        <v>1</v>
      </c>
      <c r="P98" t="s" s="3">
        <v>26</v>
      </c>
      <c r="Q98" t="s" s="3">
        <v>27</v>
      </c>
      <c r="R98" t="s" s="3">
        <v>77</v>
      </c>
      <c r="S98" t="s" s="3">
        <v>29</v>
      </c>
    </row>
    <row r="99" ht="16.5" customHeight="1">
      <c r="A99" s="3">
        <f>$A98+1</f>
        <v>98</v>
      </c>
      <c r="B99" t="s" s="3">
        <v>75</v>
      </c>
      <c r="C99" t="s" s="3">
        <v>71</v>
      </c>
      <c r="D99" t="s" s="3">
        <v>61</v>
      </c>
      <c r="E99" t="s" s="3">
        <v>22</v>
      </c>
      <c r="F99" t="s" s="3">
        <v>76</v>
      </c>
      <c r="G99" s="8"/>
      <c r="H99" t="s" s="3">
        <v>40</v>
      </c>
      <c r="I99" s="8"/>
      <c r="J99" s="8"/>
      <c r="K99" s="8"/>
      <c r="L99" s="8"/>
      <c r="M99" s="8"/>
      <c r="N99" s="8"/>
      <c r="O99" s="8"/>
      <c r="P99" s="8"/>
      <c r="Q99" s="8"/>
      <c r="R99" s="8"/>
      <c r="S99" s="8"/>
    </row>
    <row r="100" ht="18" customHeight="1">
      <c r="A100" s="3">
        <f>$A99+1</f>
        <v>99</v>
      </c>
      <c r="B100" t="s" s="3">
        <v>75</v>
      </c>
      <c r="C100" t="s" s="3">
        <v>97</v>
      </c>
      <c r="D100" t="s" s="3">
        <v>61</v>
      </c>
      <c r="E100" t="s" s="3">
        <v>22</v>
      </c>
      <c r="F100" t="s" s="3">
        <v>76</v>
      </c>
      <c r="G100" s="8"/>
      <c r="H100" t="s" s="3">
        <v>40</v>
      </c>
      <c r="I100" s="8"/>
      <c r="J100" s="8"/>
      <c r="K100" s="8"/>
      <c r="L100" s="8"/>
      <c r="M100" s="8"/>
      <c r="N100" s="8"/>
      <c r="O100" s="8"/>
      <c r="P100" s="8"/>
      <c r="Q100" s="8"/>
      <c r="R100" s="8"/>
      <c r="S100" s="8"/>
    </row>
    <row r="101" ht="18" customHeight="1">
      <c r="A101" s="3">
        <f>$A100+1</f>
        <v>100</v>
      </c>
      <c r="B101" t="s" s="3">
        <v>75</v>
      </c>
      <c r="C101" t="s" s="3">
        <v>97</v>
      </c>
      <c r="D101" t="s" s="3">
        <v>61</v>
      </c>
      <c r="E101" t="s" s="3">
        <v>22</v>
      </c>
      <c r="F101" t="s" s="3">
        <v>76</v>
      </c>
      <c r="G101" s="8"/>
      <c r="H101" t="s" s="3">
        <v>34</v>
      </c>
      <c r="I101" s="8"/>
      <c r="J101" s="8"/>
      <c r="K101" s="8"/>
      <c r="L101" s="8"/>
      <c r="M101" s="8"/>
      <c r="N101" s="8"/>
      <c r="O101" s="8"/>
      <c r="P101" s="8"/>
      <c r="Q101" s="8"/>
      <c r="R101" s="8"/>
      <c r="S101" s="8"/>
    </row>
    <row r="102" ht="16.5" customHeight="1">
      <c r="A102" s="3">
        <f>$A101+1</f>
        <v>101</v>
      </c>
      <c r="B102" t="s" s="3">
        <v>98</v>
      </c>
      <c r="C102" t="s" s="3">
        <v>20</v>
      </c>
      <c r="D102" t="s" s="3">
        <v>50</v>
      </c>
      <c r="E102" t="s" s="3">
        <v>22</v>
      </c>
      <c r="F102" s="8"/>
      <c r="G102" s="8"/>
      <c r="H102" t="s" s="3">
        <v>33</v>
      </c>
      <c r="I102" s="3">
        <v>4.5</v>
      </c>
      <c r="J102" t="s" s="3">
        <v>25</v>
      </c>
      <c r="K102" s="3">
        <v>124</v>
      </c>
      <c r="L102" s="3">
        <v>45</v>
      </c>
      <c r="M102" s="3">
        <v>4.5</v>
      </c>
      <c r="N102" s="8"/>
      <c r="O102" s="3">
        <v>1</v>
      </c>
      <c r="P102" t="s" s="3">
        <v>26</v>
      </c>
      <c r="Q102" t="s" s="3">
        <v>51</v>
      </c>
      <c r="R102" s="8"/>
      <c r="S102" t="s" s="3">
        <v>52</v>
      </c>
    </row>
    <row r="103" ht="16.5" customHeight="1">
      <c r="A103" s="3">
        <f>$A102+1</f>
        <v>102</v>
      </c>
      <c r="B103" t="s" s="3">
        <v>98</v>
      </c>
      <c r="C103" t="s" s="3">
        <v>20</v>
      </c>
      <c r="D103" t="s" s="3">
        <v>50</v>
      </c>
      <c r="E103" t="s" s="3">
        <v>22</v>
      </c>
      <c r="F103" s="8"/>
      <c r="G103" s="8"/>
      <c r="H103" t="s" s="3">
        <v>99</v>
      </c>
      <c r="I103" s="3">
        <v>4.5</v>
      </c>
      <c r="J103" t="s" s="3">
        <v>25</v>
      </c>
      <c r="K103" s="3">
        <v>124</v>
      </c>
      <c r="L103" s="3">
        <v>45</v>
      </c>
      <c r="M103" s="3">
        <v>4.5</v>
      </c>
      <c r="N103" s="8"/>
      <c r="O103" s="3">
        <v>1</v>
      </c>
      <c r="P103" t="s" s="3">
        <v>26</v>
      </c>
      <c r="Q103" t="s" s="3">
        <v>51</v>
      </c>
      <c r="R103" s="8"/>
      <c r="S103" t="s" s="3">
        <v>52</v>
      </c>
    </row>
    <row r="104" ht="16.5" customHeight="1">
      <c r="A104" s="3">
        <f>$A103+1</f>
        <v>103</v>
      </c>
      <c r="B104" t="s" s="3">
        <v>100</v>
      </c>
      <c r="C104" t="s" s="3">
        <v>20</v>
      </c>
      <c r="D104" t="s" s="3">
        <v>50</v>
      </c>
      <c r="E104" t="s" s="3">
        <v>22</v>
      </c>
      <c r="F104" s="8"/>
      <c r="G104" s="8"/>
      <c r="H104" t="s" s="3">
        <v>40</v>
      </c>
      <c r="I104" s="3">
        <v>4.5</v>
      </c>
      <c r="J104" t="s" s="3">
        <v>25</v>
      </c>
      <c r="K104" s="3">
        <v>148</v>
      </c>
      <c r="L104" s="3">
        <v>45</v>
      </c>
      <c r="M104" s="3">
        <v>5</v>
      </c>
      <c r="N104" s="8"/>
      <c r="O104" s="3">
        <v>1</v>
      </c>
      <c r="P104" t="s" s="3">
        <v>26</v>
      </c>
      <c r="Q104" t="s" s="3">
        <v>51</v>
      </c>
      <c r="R104" s="8"/>
      <c r="S104" t="s" s="3">
        <v>52</v>
      </c>
    </row>
    <row r="105" ht="16.5" customHeight="1">
      <c r="A105" s="3">
        <f>$A104+1</f>
        <v>104</v>
      </c>
      <c r="B105" t="s" s="3">
        <v>100</v>
      </c>
      <c r="C105" t="s" s="3">
        <v>20</v>
      </c>
      <c r="D105" t="s" s="3">
        <v>50</v>
      </c>
      <c r="E105" t="s" s="3">
        <v>22</v>
      </c>
      <c r="F105" s="8"/>
      <c r="G105" s="8"/>
      <c r="H105" t="s" s="3">
        <v>55</v>
      </c>
      <c r="I105" s="3">
        <v>4.5</v>
      </c>
      <c r="J105" t="s" s="3">
        <v>25</v>
      </c>
      <c r="K105" s="3">
        <v>148</v>
      </c>
      <c r="L105" s="3">
        <v>45</v>
      </c>
      <c r="M105" s="3">
        <v>5</v>
      </c>
      <c r="N105" s="8"/>
      <c r="O105" s="3">
        <v>1</v>
      </c>
      <c r="P105" t="s" s="3">
        <v>26</v>
      </c>
      <c r="Q105" t="s" s="3">
        <v>51</v>
      </c>
      <c r="R105" s="8"/>
      <c r="S105" t="s" s="3">
        <v>52</v>
      </c>
    </row>
    <row r="106" ht="16.5" customHeight="1">
      <c r="A106" s="3">
        <f>$A105+1</f>
        <v>105</v>
      </c>
      <c r="B106" t="s" s="3">
        <v>100</v>
      </c>
      <c r="C106" t="s" s="3">
        <v>20</v>
      </c>
      <c r="D106" t="s" s="3">
        <v>78</v>
      </c>
      <c r="E106" t="s" s="3">
        <v>22</v>
      </c>
      <c r="F106" s="8"/>
      <c r="G106" s="8"/>
      <c r="H106" t="s" s="3">
        <v>34</v>
      </c>
      <c r="I106" s="3">
        <v>2.5</v>
      </c>
      <c r="J106" t="s" s="18">
        <v>101</v>
      </c>
      <c r="K106" s="18">
        <v>150</v>
      </c>
      <c r="L106" s="3">
        <v>17</v>
      </c>
      <c r="M106" s="3">
        <v>8</v>
      </c>
      <c r="N106" s="3">
        <v>1</v>
      </c>
      <c r="O106" s="3">
        <v>0</v>
      </c>
      <c r="P106" t="s" s="3">
        <v>80</v>
      </c>
      <c r="Q106" t="s" s="4">
        <v>81</v>
      </c>
      <c r="R106" s="8"/>
      <c r="S106" t="s" s="3">
        <v>52</v>
      </c>
    </row>
    <row r="107" ht="16.5" customHeight="1">
      <c r="A107" s="3">
        <f>$A106+1</f>
        <v>106</v>
      </c>
      <c r="B107" t="s" s="3">
        <v>100</v>
      </c>
      <c r="C107" t="s" s="3">
        <v>20</v>
      </c>
      <c r="D107" t="s" s="3">
        <v>78</v>
      </c>
      <c r="E107" t="s" s="3">
        <v>22</v>
      </c>
      <c r="F107" s="8"/>
      <c r="G107" s="8"/>
      <c r="H107" t="s" s="3">
        <v>67</v>
      </c>
      <c r="I107" s="3">
        <v>2.5</v>
      </c>
      <c r="J107" t="s" s="18">
        <v>101</v>
      </c>
      <c r="K107" s="18">
        <v>150</v>
      </c>
      <c r="L107" s="3">
        <v>17</v>
      </c>
      <c r="M107" s="3">
        <v>8</v>
      </c>
      <c r="N107" s="3">
        <v>1</v>
      </c>
      <c r="O107" s="3">
        <v>0</v>
      </c>
      <c r="P107" t="s" s="3">
        <v>80</v>
      </c>
      <c r="Q107" t="s" s="4">
        <v>81</v>
      </c>
      <c r="R107" s="25"/>
      <c r="S107" t="s" s="3">
        <v>52</v>
      </c>
    </row>
    <row r="108" ht="16.5" customHeight="1">
      <c r="A108" s="3">
        <f>$A107+1</f>
        <v>107</v>
      </c>
      <c r="B108" t="s" s="3">
        <v>102</v>
      </c>
      <c r="C108" t="s" s="3">
        <v>20</v>
      </c>
      <c r="D108" t="s" s="3">
        <v>21</v>
      </c>
      <c r="E108" t="s" s="3">
        <v>22</v>
      </c>
      <c r="F108" t="s" s="3">
        <v>103</v>
      </c>
      <c r="G108" s="8"/>
      <c r="H108" t="s" s="3">
        <v>59</v>
      </c>
      <c r="I108" s="3">
        <v>4.5</v>
      </c>
      <c r="J108" t="s" s="3">
        <v>25</v>
      </c>
      <c r="K108" s="3">
        <v>148</v>
      </c>
      <c r="L108" s="3">
        <v>45</v>
      </c>
      <c r="M108" s="3">
        <v>7</v>
      </c>
      <c r="N108" s="8"/>
      <c r="O108" s="8"/>
      <c r="P108" t="s" s="3">
        <v>86</v>
      </c>
      <c r="Q108" t="s" s="3">
        <v>27</v>
      </c>
      <c r="R108" s="8"/>
      <c r="S108" t="s" s="3">
        <v>29</v>
      </c>
    </row>
    <row r="109" ht="16.5" customHeight="1">
      <c r="A109" s="3">
        <f>$A108+1</f>
        <v>108</v>
      </c>
      <c r="B109" t="s" s="3">
        <v>102</v>
      </c>
      <c r="C109" t="s" s="3">
        <v>20</v>
      </c>
      <c r="D109" t="s" s="2">
        <v>21</v>
      </c>
      <c r="E109" t="s" s="2">
        <v>22</v>
      </c>
      <c r="F109" t="s" s="3">
        <v>103</v>
      </c>
      <c r="G109" s="8"/>
      <c r="H109" t="s" s="2">
        <v>40</v>
      </c>
      <c r="I109" s="3">
        <v>4.5</v>
      </c>
      <c r="J109" t="s" s="3">
        <v>25</v>
      </c>
      <c r="K109" s="3">
        <v>148</v>
      </c>
      <c r="L109" s="3">
        <v>45</v>
      </c>
      <c r="M109" s="3">
        <v>7</v>
      </c>
      <c r="N109" s="8"/>
      <c r="O109" s="8"/>
      <c r="P109" t="s" s="3">
        <v>86</v>
      </c>
      <c r="Q109" t="s" s="3">
        <v>27</v>
      </c>
      <c r="R109" s="8"/>
      <c r="S109" t="s" s="3">
        <v>29</v>
      </c>
    </row>
    <row r="110" ht="16.5" customHeight="1">
      <c r="A110" s="3">
        <f>$A109+1</f>
        <v>109</v>
      </c>
      <c r="B110" t="s" s="3">
        <v>102</v>
      </c>
      <c r="C110" t="s" s="12">
        <v>20</v>
      </c>
      <c r="D110" t="s" s="6">
        <v>21</v>
      </c>
      <c r="E110" t="s" s="6">
        <v>22</v>
      </c>
      <c r="F110" t="s" s="7">
        <v>103</v>
      </c>
      <c r="G110" s="26"/>
      <c r="H110" t="s" s="6">
        <v>65</v>
      </c>
      <c r="I110" s="7">
        <v>4.5</v>
      </c>
      <c r="J110" t="s" s="3">
        <v>25</v>
      </c>
      <c r="K110" s="3">
        <v>148</v>
      </c>
      <c r="L110" s="3">
        <v>45</v>
      </c>
      <c r="M110" s="3">
        <v>7</v>
      </c>
      <c r="N110" s="8"/>
      <c r="O110" s="8"/>
      <c r="P110" t="s" s="3">
        <v>86</v>
      </c>
      <c r="Q110" t="s" s="3">
        <v>27</v>
      </c>
      <c r="R110" s="8"/>
      <c r="S110" t="s" s="3">
        <v>29</v>
      </c>
    </row>
    <row r="111" ht="16.5" customHeight="1">
      <c r="A111" s="3">
        <f>$A110+1</f>
        <v>110</v>
      </c>
      <c r="B111" t="s" s="3">
        <v>102</v>
      </c>
      <c r="C111" t="s" s="3">
        <v>20</v>
      </c>
      <c r="D111" t="s" s="9">
        <v>21</v>
      </c>
      <c r="E111" t="s" s="9">
        <v>22</v>
      </c>
      <c r="F111" t="s" s="3">
        <v>103</v>
      </c>
      <c r="G111" s="8"/>
      <c r="H111" t="s" s="9">
        <v>95</v>
      </c>
      <c r="I111" s="3">
        <v>4.5</v>
      </c>
      <c r="J111" t="s" s="3">
        <v>25</v>
      </c>
      <c r="K111" s="3">
        <v>148</v>
      </c>
      <c r="L111" s="3">
        <v>45</v>
      </c>
      <c r="M111" s="3">
        <v>7</v>
      </c>
      <c r="N111" s="8"/>
      <c r="O111" s="8"/>
      <c r="P111" t="s" s="3">
        <v>26</v>
      </c>
      <c r="Q111" t="s" s="3">
        <v>27</v>
      </c>
      <c r="R111" s="8"/>
      <c r="S111" t="s" s="3">
        <v>29</v>
      </c>
    </row>
    <row r="112" ht="16.5" customHeight="1">
      <c r="A112" s="3">
        <f>$A111+1</f>
        <v>111</v>
      </c>
      <c r="B112" t="s" s="3">
        <v>102</v>
      </c>
      <c r="C112" t="s" s="3">
        <v>20</v>
      </c>
      <c r="D112" t="s" s="3">
        <v>21</v>
      </c>
      <c r="E112" t="s" s="3">
        <v>22</v>
      </c>
      <c r="F112" t="s" s="3">
        <v>103</v>
      </c>
      <c r="G112" s="8"/>
      <c r="H112" t="s" s="3">
        <v>56</v>
      </c>
      <c r="I112" s="3">
        <v>4.5</v>
      </c>
      <c r="J112" t="s" s="3">
        <v>25</v>
      </c>
      <c r="K112" s="3">
        <v>148</v>
      </c>
      <c r="L112" s="3">
        <v>45</v>
      </c>
      <c r="M112" s="3">
        <v>7</v>
      </c>
      <c r="N112" s="8"/>
      <c r="O112" s="8"/>
      <c r="P112" t="s" s="3">
        <v>26</v>
      </c>
      <c r="Q112" t="s" s="3">
        <v>27</v>
      </c>
      <c r="R112" s="8"/>
      <c r="S112" t="s" s="3">
        <v>29</v>
      </c>
    </row>
    <row r="113" ht="16.5" customHeight="1">
      <c r="A113" s="3">
        <f>$A112+1</f>
        <v>112</v>
      </c>
      <c r="B113" t="s" s="3">
        <v>104</v>
      </c>
      <c r="C113" t="s" s="3">
        <v>20</v>
      </c>
      <c r="D113" t="s" s="3">
        <v>21</v>
      </c>
      <c r="E113" t="s" s="3">
        <v>22</v>
      </c>
      <c r="F113" t="s" s="3">
        <v>105</v>
      </c>
      <c r="G113" s="8"/>
      <c r="H113" t="s" s="3">
        <v>32</v>
      </c>
      <c r="I113" s="3">
        <v>6.5</v>
      </c>
      <c r="J113" t="s" s="3">
        <v>25</v>
      </c>
      <c r="K113" s="3">
        <v>271</v>
      </c>
      <c r="L113" s="3">
        <v>45</v>
      </c>
      <c r="M113" s="3">
        <v>7.75</v>
      </c>
      <c r="N113" s="8"/>
      <c r="O113" s="3">
        <v>2</v>
      </c>
      <c r="P113" t="s" s="3">
        <v>26</v>
      </c>
      <c r="Q113" t="s" s="3">
        <v>27</v>
      </c>
      <c r="R113" s="8"/>
      <c r="S113" t="s" s="3">
        <v>29</v>
      </c>
    </row>
    <row r="114" ht="16.5" customHeight="1">
      <c r="A114" s="3">
        <f>$A113+1</f>
        <v>113</v>
      </c>
      <c r="B114" t="s" s="3">
        <v>104</v>
      </c>
      <c r="C114" t="s" s="3">
        <v>20</v>
      </c>
      <c r="D114" t="s" s="3">
        <v>21</v>
      </c>
      <c r="E114" t="s" s="3">
        <v>22</v>
      </c>
      <c r="F114" t="s" s="3">
        <v>105</v>
      </c>
      <c r="G114" s="8"/>
      <c r="H114" t="s" s="3">
        <v>66</v>
      </c>
      <c r="I114" s="3">
        <v>6.5</v>
      </c>
      <c r="J114" t="s" s="3">
        <v>25</v>
      </c>
      <c r="K114" s="3">
        <v>271</v>
      </c>
      <c r="L114" s="3">
        <v>45</v>
      </c>
      <c r="M114" s="3">
        <v>7.75</v>
      </c>
      <c r="N114" s="8"/>
      <c r="O114" s="3">
        <v>2</v>
      </c>
      <c r="P114" t="s" s="3">
        <v>26</v>
      </c>
      <c r="Q114" t="s" s="3">
        <v>27</v>
      </c>
      <c r="R114" s="8"/>
      <c r="S114" t="s" s="3">
        <v>29</v>
      </c>
    </row>
    <row r="115" ht="16.5" customHeight="1">
      <c r="A115" s="3">
        <f>$A114+1</f>
        <v>114</v>
      </c>
      <c r="B115" t="s" s="3">
        <v>104</v>
      </c>
      <c r="C115" t="s" s="3">
        <v>20</v>
      </c>
      <c r="D115" t="s" s="3">
        <v>21</v>
      </c>
      <c r="E115" t="s" s="3">
        <v>22</v>
      </c>
      <c r="F115" t="s" s="3">
        <v>105</v>
      </c>
      <c r="G115" s="8"/>
      <c r="H115" t="s" s="3">
        <v>56</v>
      </c>
      <c r="I115" s="3">
        <v>6.5</v>
      </c>
      <c r="J115" t="s" s="3">
        <v>25</v>
      </c>
      <c r="K115" s="3">
        <v>271</v>
      </c>
      <c r="L115" s="3">
        <v>45</v>
      </c>
      <c r="M115" s="3">
        <v>7.75</v>
      </c>
      <c r="N115" s="8"/>
      <c r="O115" s="3">
        <v>2</v>
      </c>
      <c r="P115" t="s" s="3">
        <v>26</v>
      </c>
      <c r="Q115" t="s" s="3">
        <v>27</v>
      </c>
      <c r="R115" s="8"/>
      <c r="S115" t="s" s="3">
        <v>29</v>
      </c>
    </row>
    <row r="116" ht="16.5" customHeight="1">
      <c r="A116" s="3">
        <f>$A115+1</f>
        <v>115</v>
      </c>
      <c r="B116" t="s" s="3">
        <v>104</v>
      </c>
      <c r="C116" t="s" s="3">
        <v>20</v>
      </c>
      <c r="D116" t="s" s="3">
        <v>30</v>
      </c>
      <c r="E116" t="s" s="3">
        <v>22</v>
      </c>
      <c r="F116" s="8"/>
      <c r="G116" s="8"/>
      <c r="H116" t="s" s="3">
        <v>65</v>
      </c>
      <c r="I116" s="8"/>
      <c r="J116" s="8"/>
      <c r="K116" s="8"/>
      <c r="L116" s="8"/>
      <c r="M116" s="8"/>
      <c r="N116" s="8"/>
      <c r="O116" s="8"/>
      <c r="P116" s="8"/>
      <c r="Q116" s="8"/>
      <c r="R116" s="8"/>
      <c r="S116" s="8"/>
    </row>
    <row r="117" ht="16.5" customHeight="1">
      <c r="A117" s="3">
        <f>$A116+1</f>
        <v>116</v>
      </c>
      <c r="B117" t="s" s="3">
        <v>104</v>
      </c>
      <c r="C117" t="s" s="3">
        <v>20</v>
      </c>
      <c r="D117" t="s" s="3">
        <v>30</v>
      </c>
      <c r="E117" t="s" s="3">
        <v>31</v>
      </c>
      <c r="F117" s="8"/>
      <c r="G117" s="8"/>
      <c r="H117" t="s" s="3">
        <v>32</v>
      </c>
      <c r="I117" s="8"/>
      <c r="J117" s="8"/>
      <c r="K117" s="8"/>
      <c r="L117" s="8"/>
      <c r="M117" s="8"/>
      <c r="N117" s="8"/>
      <c r="O117" s="8"/>
      <c r="P117" s="8"/>
      <c r="Q117" s="8"/>
      <c r="R117" s="8"/>
      <c r="S117" s="8"/>
    </row>
    <row r="118" ht="16.5" customHeight="1">
      <c r="A118" s="3">
        <f>$A117+1</f>
        <v>117</v>
      </c>
      <c r="B118" t="s" s="3">
        <v>104</v>
      </c>
      <c r="C118" t="s" s="3">
        <v>20</v>
      </c>
      <c r="D118" t="s" s="3">
        <v>30</v>
      </c>
      <c r="E118" t="s" s="3">
        <v>31</v>
      </c>
      <c r="F118" s="8"/>
      <c r="G118" s="8"/>
      <c r="H118" t="s" s="3">
        <v>55</v>
      </c>
      <c r="I118" s="8"/>
      <c r="J118" s="8"/>
      <c r="K118" s="8"/>
      <c r="L118" s="8"/>
      <c r="M118" s="8"/>
      <c r="N118" s="8"/>
      <c r="O118" s="8"/>
      <c r="P118" s="8"/>
      <c r="Q118" s="8"/>
      <c r="R118" s="8"/>
      <c r="S118" s="8"/>
    </row>
    <row r="119" ht="16.5" customHeight="1">
      <c r="A119" s="3">
        <f>$A118+1</f>
        <v>118</v>
      </c>
      <c r="B119" t="s" s="2">
        <v>104</v>
      </c>
      <c r="C119" t="s" s="2">
        <v>97</v>
      </c>
      <c r="D119" t="s" s="2">
        <v>30</v>
      </c>
      <c r="E119" t="s" s="2">
        <v>22</v>
      </c>
      <c r="F119" s="14"/>
      <c r="G119" s="14"/>
      <c r="H119" t="s" s="2">
        <v>33</v>
      </c>
      <c r="I119" s="14"/>
      <c r="J119" s="14"/>
      <c r="K119" s="8"/>
      <c r="L119" s="8"/>
      <c r="M119" s="8"/>
      <c r="N119" s="8"/>
      <c r="O119" s="8"/>
      <c r="P119" s="8"/>
      <c r="Q119" s="8"/>
      <c r="R119" s="8"/>
      <c r="S119" s="8"/>
    </row>
    <row r="120" ht="16.5" customHeight="1">
      <c r="A120" s="12">
        <f>$A119+1</f>
        <v>119</v>
      </c>
      <c r="B120" t="s" s="15">
        <v>106</v>
      </c>
      <c r="C120" t="s" s="15">
        <v>20</v>
      </c>
      <c r="D120" t="s" s="15">
        <v>21</v>
      </c>
      <c r="E120" t="s" s="15">
        <v>22</v>
      </c>
      <c r="F120" s="16"/>
      <c r="G120" s="16"/>
      <c r="H120" t="s" s="15">
        <v>24</v>
      </c>
      <c r="I120" s="15">
        <v>4.5</v>
      </c>
      <c r="J120" t="s" s="15">
        <v>25</v>
      </c>
      <c r="K120" s="7">
        <v>124</v>
      </c>
      <c r="L120" s="3">
        <v>45</v>
      </c>
      <c r="M120" s="3">
        <v>5.5</v>
      </c>
      <c r="N120" s="8"/>
      <c r="O120" s="3">
        <v>1</v>
      </c>
      <c r="P120" t="s" s="3">
        <v>26</v>
      </c>
      <c r="Q120" t="s" s="3">
        <v>27</v>
      </c>
      <c r="R120" s="8"/>
      <c r="S120" t="s" s="3">
        <v>29</v>
      </c>
    </row>
    <row r="121" ht="16.5" customHeight="1">
      <c r="A121" s="12">
        <f>$A120+1</f>
        <v>120</v>
      </c>
      <c r="B121" t="s" s="15">
        <v>106</v>
      </c>
      <c r="C121" t="s" s="15">
        <v>20</v>
      </c>
      <c r="D121" t="s" s="15">
        <v>21</v>
      </c>
      <c r="E121" t="s" s="15">
        <v>22</v>
      </c>
      <c r="F121" s="16"/>
      <c r="G121" s="16"/>
      <c r="H121" t="s" s="15">
        <v>32</v>
      </c>
      <c r="I121" s="15">
        <v>4.5</v>
      </c>
      <c r="J121" t="s" s="15">
        <v>25</v>
      </c>
      <c r="K121" s="7">
        <v>124</v>
      </c>
      <c r="L121" s="3">
        <v>45</v>
      </c>
      <c r="M121" s="3">
        <v>5.5</v>
      </c>
      <c r="N121" s="8"/>
      <c r="O121" s="3">
        <v>1</v>
      </c>
      <c r="P121" t="s" s="3">
        <v>26</v>
      </c>
      <c r="Q121" t="s" s="3">
        <v>27</v>
      </c>
      <c r="R121" s="8"/>
      <c r="S121" t="s" s="3">
        <v>29</v>
      </c>
    </row>
    <row r="122" ht="16.5" customHeight="1">
      <c r="A122" s="12">
        <f>$A121+1</f>
        <v>121</v>
      </c>
      <c r="B122" t="s" s="15">
        <v>106</v>
      </c>
      <c r="C122" t="s" s="15">
        <v>20</v>
      </c>
      <c r="D122" t="s" s="15">
        <v>21</v>
      </c>
      <c r="E122" t="s" s="15">
        <v>22</v>
      </c>
      <c r="F122" s="16"/>
      <c r="G122" s="16"/>
      <c r="H122" t="s" s="15">
        <v>34</v>
      </c>
      <c r="I122" s="15">
        <v>4.5</v>
      </c>
      <c r="J122" t="s" s="15">
        <v>25</v>
      </c>
      <c r="K122" s="7">
        <v>124</v>
      </c>
      <c r="L122" s="3">
        <v>45</v>
      </c>
      <c r="M122" s="3">
        <v>5.5</v>
      </c>
      <c r="N122" s="8"/>
      <c r="O122" s="3">
        <v>1</v>
      </c>
      <c r="P122" t="s" s="3">
        <v>26</v>
      </c>
      <c r="Q122" t="s" s="3">
        <v>27</v>
      </c>
      <c r="R122" s="8"/>
      <c r="S122" t="s" s="3">
        <v>29</v>
      </c>
    </row>
    <row r="123" ht="16.5" customHeight="1">
      <c r="A123" s="12">
        <f>$A122+1</f>
        <v>122</v>
      </c>
      <c r="B123" t="s" s="15">
        <v>106</v>
      </c>
      <c r="C123" t="s" s="15">
        <v>20</v>
      </c>
      <c r="D123" t="s" s="15">
        <v>21</v>
      </c>
      <c r="E123" t="s" s="15">
        <v>22</v>
      </c>
      <c r="F123" s="16"/>
      <c r="G123" s="16"/>
      <c r="H123" t="s" s="15">
        <v>66</v>
      </c>
      <c r="I123" s="15">
        <v>4.5</v>
      </c>
      <c r="J123" t="s" s="15">
        <v>25</v>
      </c>
      <c r="K123" s="7">
        <v>124</v>
      </c>
      <c r="L123" s="3">
        <v>45</v>
      </c>
      <c r="M123" s="3">
        <v>5.5</v>
      </c>
      <c r="N123" s="8"/>
      <c r="O123" s="3">
        <v>1</v>
      </c>
      <c r="P123" t="s" s="3">
        <v>26</v>
      </c>
      <c r="Q123" t="s" s="3">
        <v>27</v>
      </c>
      <c r="R123" s="8"/>
      <c r="S123" t="s" s="3">
        <v>29</v>
      </c>
    </row>
    <row r="124" ht="16.5" customHeight="1">
      <c r="A124" s="12">
        <f>$A123+1</f>
        <v>123</v>
      </c>
      <c r="B124" t="s" s="15">
        <v>106</v>
      </c>
      <c r="C124" t="s" s="15">
        <v>20</v>
      </c>
      <c r="D124" t="s" s="15">
        <v>21</v>
      </c>
      <c r="E124" t="s" s="15">
        <v>22</v>
      </c>
      <c r="F124" s="16"/>
      <c r="G124" s="16"/>
      <c r="H124" t="s" s="15">
        <v>41</v>
      </c>
      <c r="I124" s="15">
        <v>4.5</v>
      </c>
      <c r="J124" t="s" s="15">
        <v>25</v>
      </c>
      <c r="K124" s="7">
        <v>124</v>
      </c>
      <c r="L124" s="3">
        <v>45</v>
      </c>
      <c r="M124" s="3">
        <v>5.5</v>
      </c>
      <c r="N124" s="8"/>
      <c r="O124" s="3">
        <v>1</v>
      </c>
      <c r="P124" t="s" s="3">
        <v>26</v>
      </c>
      <c r="Q124" t="s" s="3">
        <v>27</v>
      </c>
      <c r="R124" s="8"/>
      <c r="S124" t="s" s="3">
        <v>29</v>
      </c>
    </row>
    <row r="125" ht="16.5" customHeight="1">
      <c r="A125" s="12">
        <f>$A124+1</f>
        <v>124</v>
      </c>
      <c r="B125" t="s" s="15">
        <v>106</v>
      </c>
      <c r="C125" t="s" s="15">
        <v>20</v>
      </c>
      <c r="D125" t="s" s="15">
        <v>21</v>
      </c>
      <c r="E125" t="s" s="15">
        <v>22</v>
      </c>
      <c r="F125" s="16"/>
      <c r="G125" s="16"/>
      <c r="H125" t="s" s="15">
        <v>42</v>
      </c>
      <c r="I125" s="15">
        <v>4.5</v>
      </c>
      <c r="J125" t="s" s="15">
        <v>25</v>
      </c>
      <c r="K125" s="7">
        <v>124</v>
      </c>
      <c r="L125" s="3">
        <v>45</v>
      </c>
      <c r="M125" s="3">
        <v>5.5</v>
      </c>
      <c r="N125" s="8"/>
      <c r="O125" s="3">
        <v>1</v>
      </c>
      <c r="P125" t="s" s="3">
        <v>26</v>
      </c>
      <c r="Q125" t="s" s="3">
        <v>27</v>
      </c>
      <c r="R125" s="8"/>
      <c r="S125" t="s" s="3">
        <v>29</v>
      </c>
    </row>
    <row r="126" ht="16.5" customHeight="1">
      <c r="A126" s="12">
        <f>$A125+1</f>
        <v>125</v>
      </c>
      <c r="B126" t="s" s="15">
        <v>106</v>
      </c>
      <c r="C126" t="s" s="15">
        <v>20</v>
      </c>
      <c r="D126" t="s" s="15">
        <v>21</v>
      </c>
      <c r="E126" t="s" s="15">
        <v>22</v>
      </c>
      <c r="F126" s="16"/>
      <c r="G126" s="16"/>
      <c r="H126" t="s" s="15">
        <v>95</v>
      </c>
      <c r="I126" s="15">
        <v>4.5</v>
      </c>
      <c r="J126" t="s" s="15">
        <v>25</v>
      </c>
      <c r="K126" s="7">
        <v>124</v>
      </c>
      <c r="L126" s="3">
        <v>45</v>
      </c>
      <c r="M126" s="3">
        <v>5.5</v>
      </c>
      <c r="N126" s="8"/>
      <c r="O126" s="3">
        <v>1</v>
      </c>
      <c r="P126" t="s" s="3">
        <v>26</v>
      </c>
      <c r="Q126" t="s" s="3">
        <v>27</v>
      </c>
      <c r="R126" s="8"/>
      <c r="S126" t="s" s="3">
        <v>29</v>
      </c>
    </row>
    <row r="127" ht="16.5" customHeight="1">
      <c r="A127" s="12">
        <f>$A126+1</f>
        <v>126</v>
      </c>
      <c r="B127" t="s" s="15">
        <v>106</v>
      </c>
      <c r="C127" t="s" s="15">
        <v>20</v>
      </c>
      <c r="D127" t="s" s="15">
        <v>21</v>
      </c>
      <c r="E127" t="s" s="15">
        <v>22</v>
      </c>
      <c r="F127" s="16"/>
      <c r="G127" s="16"/>
      <c r="H127" t="s" s="15">
        <v>56</v>
      </c>
      <c r="I127" s="15">
        <v>4.5</v>
      </c>
      <c r="J127" t="s" s="15">
        <v>25</v>
      </c>
      <c r="K127" s="7">
        <v>124</v>
      </c>
      <c r="L127" s="3">
        <v>45</v>
      </c>
      <c r="M127" s="3">
        <v>5.5</v>
      </c>
      <c r="N127" s="8"/>
      <c r="O127" s="3">
        <v>1</v>
      </c>
      <c r="P127" t="s" s="3">
        <v>26</v>
      </c>
      <c r="Q127" t="s" s="3">
        <v>27</v>
      </c>
      <c r="R127" s="8"/>
      <c r="S127" t="s" s="3">
        <v>29</v>
      </c>
    </row>
    <row r="128" ht="16.5" customHeight="1">
      <c r="A128" s="12">
        <f>$A127+1</f>
        <v>127</v>
      </c>
      <c r="B128" t="s" s="15">
        <v>106</v>
      </c>
      <c r="C128" t="s" s="15">
        <v>20</v>
      </c>
      <c r="D128" t="s" s="15">
        <v>21</v>
      </c>
      <c r="E128" t="s" s="15">
        <v>22</v>
      </c>
      <c r="F128" s="16"/>
      <c r="G128" s="16"/>
      <c r="H128" t="s" s="15">
        <v>37</v>
      </c>
      <c r="I128" s="15">
        <v>4.5</v>
      </c>
      <c r="J128" t="s" s="15">
        <v>25</v>
      </c>
      <c r="K128" s="7">
        <v>124</v>
      </c>
      <c r="L128" s="3">
        <v>45</v>
      </c>
      <c r="M128" s="3">
        <v>5.5</v>
      </c>
      <c r="N128" s="8"/>
      <c r="O128" s="3">
        <v>1</v>
      </c>
      <c r="P128" t="s" s="3">
        <v>26</v>
      </c>
      <c r="Q128" t="s" s="3">
        <v>27</v>
      </c>
      <c r="R128" s="8"/>
      <c r="S128" t="s" s="3">
        <v>29</v>
      </c>
    </row>
    <row r="129" ht="16.5" customHeight="1">
      <c r="A129" s="12">
        <f>$A128+1</f>
        <v>128</v>
      </c>
      <c r="B129" t="s" s="15">
        <v>106</v>
      </c>
      <c r="C129" t="s" s="15">
        <v>20</v>
      </c>
      <c r="D129" t="s" s="15">
        <v>21</v>
      </c>
      <c r="E129" t="s" s="15">
        <v>22</v>
      </c>
      <c r="F129" s="16"/>
      <c r="G129" s="16"/>
      <c r="H129" t="s" s="15">
        <v>107</v>
      </c>
      <c r="I129" s="15">
        <v>4.5</v>
      </c>
      <c r="J129" t="s" s="15">
        <v>25</v>
      </c>
      <c r="K129" s="7">
        <v>124</v>
      </c>
      <c r="L129" s="3">
        <v>45</v>
      </c>
      <c r="M129" s="3">
        <v>5.5</v>
      </c>
      <c r="N129" s="8"/>
      <c r="O129" s="3">
        <v>1</v>
      </c>
      <c r="P129" t="s" s="3">
        <v>26</v>
      </c>
      <c r="Q129" t="s" s="3">
        <v>27</v>
      </c>
      <c r="R129" s="8"/>
      <c r="S129" t="s" s="3">
        <v>29</v>
      </c>
    </row>
    <row r="130" ht="16.5" customHeight="1">
      <c r="A130" s="3">
        <f>$A129+1</f>
        <v>129</v>
      </c>
      <c r="B130" t="s" s="9">
        <v>108</v>
      </c>
      <c r="C130" t="s" s="9">
        <v>20</v>
      </c>
      <c r="D130" t="s" s="9">
        <v>21</v>
      </c>
      <c r="E130" t="s" s="9">
        <v>22</v>
      </c>
      <c r="F130" s="10"/>
      <c r="G130" s="10"/>
      <c r="H130" t="s" s="9">
        <v>32</v>
      </c>
      <c r="I130" s="9">
        <v>6.5</v>
      </c>
      <c r="J130" t="s" s="9">
        <v>25</v>
      </c>
      <c r="K130" s="3">
        <v>315</v>
      </c>
      <c r="L130" s="3">
        <v>45</v>
      </c>
      <c r="M130" s="3">
        <v>5.75</v>
      </c>
      <c r="N130" s="8"/>
      <c r="O130" s="3">
        <v>2</v>
      </c>
      <c r="P130" t="s" s="3">
        <v>26</v>
      </c>
      <c r="Q130" t="s" s="3">
        <v>27</v>
      </c>
      <c r="R130" s="8"/>
      <c r="S130" t="s" s="3">
        <v>29</v>
      </c>
    </row>
    <row r="131" ht="16.5" customHeight="1">
      <c r="A131" s="3">
        <f>$A130+1</f>
        <v>130</v>
      </c>
      <c r="B131" t="s" s="3">
        <v>108</v>
      </c>
      <c r="C131" t="s" s="3">
        <v>20</v>
      </c>
      <c r="D131" t="s" s="3">
        <v>21</v>
      </c>
      <c r="E131" t="s" s="3">
        <v>22</v>
      </c>
      <c r="F131" s="8"/>
      <c r="G131" s="8"/>
      <c r="H131" t="s" s="11">
        <v>34</v>
      </c>
      <c r="I131" s="3">
        <v>6.5</v>
      </c>
      <c r="J131" t="s" s="3">
        <v>25</v>
      </c>
      <c r="K131" s="3">
        <v>315</v>
      </c>
      <c r="L131" s="3">
        <v>45</v>
      </c>
      <c r="M131" s="3">
        <v>5.75</v>
      </c>
      <c r="N131" s="8"/>
      <c r="O131" s="3">
        <v>2</v>
      </c>
      <c r="P131" t="s" s="3">
        <v>26</v>
      </c>
      <c r="Q131" t="s" s="3">
        <v>27</v>
      </c>
      <c r="R131" s="8"/>
      <c r="S131" t="s" s="3">
        <v>29</v>
      </c>
    </row>
    <row r="132" ht="16.5" customHeight="1">
      <c r="A132" s="3">
        <f>$A131+1</f>
        <v>131</v>
      </c>
      <c r="B132" t="s" s="3">
        <v>108</v>
      </c>
      <c r="C132" t="s" s="3">
        <v>20</v>
      </c>
      <c r="D132" t="s" s="3">
        <v>21</v>
      </c>
      <c r="E132" t="s" s="3">
        <v>22</v>
      </c>
      <c r="F132" s="8"/>
      <c r="G132" s="8"/>
      <c r="H132" t="s" s="11">
        <v>66</v>
      </c>
      <c r="I132" s="3">
        <v>6.5</v>
      </c>
      <c r="J132" t="s" s="3">
        <v>25</v>
      </c>
      <c r="K132" s="3">
        <v>315</v>
      </c>
      <c r="L132" s="3">
        <v>45</v>
      </c>
      <c r="M132" s="3">
        <v>5.75</v>
      </c>
      <c r="N132" s="8"/>
      <c r="O132" s="3">
        <v>2</v>
      </c>
      <c r="P132" t="s" s="3">
        <v>26</v>
      </c>
      <c r="Q132" t="s" s="3">
        <v>27</v>
      </c>
      <c r="R132" s="8"/>
      <c r="S132" t="s" s="3">
        <v>29</v>
      </c>
    </row>
    <row r="133" ht="16.5" customHeight="1">
      <c r="A133" s="3">
        <f>$A132+1</f>
        <v>132</v>
      </c>
      <c r="B133" t="s" s="3">
        <v>108</v>
      </c>
      <c r="C133" t="s" s="3">
        <v>20</v>
      </c>
      <c r="D133" t="s" s="3">
        <v>21</v>
      </c>
      <c r="E133" t="s" s="3">
        <v>22</v>
      </c>
      <c r="F133" s="8"/>
      <c r="G133" s="8"/>
      <c r="H133" t="s" s="3">
        <v>42</v>
      </c>
      <c r="I133" s="3">
        <v>6.5</v>
      </c>
      <c r="J133" t="s" s="3">
        <v>25</v>
      </c>
      <c r="K133" s="3">
        <v>315</v>
      </c>
      <c r="L133" s="3">
        <v>45</v>
      </c>
      <c r="M133" s="3">
        <v>5.75</v>
      </c>
      <c r="N133" s="8"/>
      <c r="O133" s="3">
        <v>2</v>
      </c>
      <c r="P133" t="s" s="3">
        <v>26</v>
      </c>
      <c r="Q133" t="s" s="3">
        <v>27</v>
      </c>
      <c r="R133" s="8"/>
      <c r="S133" t="s" s="3">
        <v>29</v>
      </c>
    </row>
    <row r="134" ht="16.5" customHeight="1">
      <c r="A134" s="3">
        <f>$A133+1</f>
        <v>133</v>
      </c>
      <c r="B134" t="s" s="3">
        <v>108</v>
      </c>
      <c r="C134" t="s" s="3">
        <v>20</v>
      </c>
      <c r="D134" t="s" s="3">
        <v>21</v>
      </c>
      <c r="E134" t="s" s="3">
        <v>22</v>
      </c>
      <c r="F134" s="8"/>
      <c r="G134" s="8"/>
      <c r="H134" t="s" s="3">
        <v>37</v>
      </c>
      <c r="I134" s="3">
        <v>6.5</v>
      </c>
      <c r="J134" t="s" s="3">
        <v>25</v>
      </c>
      <c r="K134" s="3">
        <v>315</v>
      </c>
      <c r="L134" s="3">
        <v>45</v>
      </c>
      <c r="M134" s="3">
        <v>5.75</v>
      </c>
      <c r="N134" s="8"/>
      <c r="O134" s="3">
        <v>2</v>
      </c>
      <c r="P134" t="s" s="3">
        <v>26</v>
      </c>
      <c r="Q134" t="s" s="3">
        <v>27</v>
      </c>
      <c r="R134" s="8"/>
      <c r="S134" t="s" s="3">
        <v>29</v>
      </c>
    </row>
    <row r="135" ht="16.5" customHeight="1">
      <c r="A135" s="3">
        <f>$A134+1</f>
        <v>134</v>
      </c>
      <c r="B135" t="s" s="3">
        <v>109</v>
      </c>
      <c r="C135" t="s" s="3">
        <v>20</v>
      </c>
      <c r="D135" t="s" s="3">
        <v>21</v>
      </c>
      <c r="E135" t="s" s="3">
        <v>22</v>
      </c>
      <c r="F135" s="8"/>
      <c r="G135" s="8"/>
      <c r="H135" t="s" s="3">
        <v>34</v>
      </c>
      <c r="I135" s="3">
        <v>7.5</v>
      </c>
      <c r="J135" t="s" s="3">
        <v>25</v>
      </c>
      <c r="K135" s="3">
        <v>521</v>
      </c>
      <c r="L135" s="3">
        <v>45</v>
      </c>
      <c r="M135" s="3">
        <v>8.75</v>
      </c>
      <c r="N135" s="8"/>
      <c r="O135" s="3">
        <v>3</v>
      </c>
      <c r="P135" t="s" s="3">
        <v>26</v>
      </c>
      <c r="Q135" t="s" s="3">
        <v>27</v>
      </c>
      <c r="R135" s="8"/>
      <c r="S135" t="s" s="3">
        <v>29</v>
      </c>
    </row>
    <row r="136" ht="16.5" customHeight="1">
      <c r="A136" s="3">
        <f>$A135+1</f>
        <v>135</v>
      </c>
      <c r="B136" t="s" s="3">
        <v>20</v>
      </c>
      <c r="C136" t="s" s="3">
        <v>19</v>
      </c>
      <c r="D136" t="s" s="3">
        <v>50</v>
      </c>
      <c r="E136" t="s" s="3">
        <v>22</v>
      </c>
      <c r="F136" t="s" s="3">
        <v>23</v>
      </c>
      <c r="G136" s="8"/>
      <c r="H136" t="s" s="3">
        <v>24</v>
      </c>
      <c r="I136" s="3">
        <v>11.5</v>
      </c>
      <c r="J136" t="s" s="3">
        <v>25</v>
      </c>
      <c r="K136" s="3">
        <v>666</v>
      </c>
      <c r="L136" s="3">
        <v>45</v>
      </c>
      <c r="M136" s="3">
        <v>18</v>
      </c>
      <c r="N136" s="8"/>
      <c r="O136" s="3">
        <v>3</v>
      </c>
      <c r="P136" t="s" s="3">
        <v>26</v>
      </c>
      <c r="Q136" t="s" s="3">
        <v>51</v>
      </c>
      <c r="R136" t="s" s="3">
        <v>28</v>
      </c>
      <c r="S136" t="s" s="3">
        <v>29</v>
      </c>
    </row>
    <row r="137" ht="16.5" customHeight="1">
      <c r="A137" s="3">
        <f>$A136+1</f>
        <v>136</v>
      </c>
      <c r="B137" t="s" s="3">
        <v>20</v>
      </c>
      <c r="C137" t="s" s="3">
        <v>19</v>
      </c>
      <c r="D137" t="s" s="3">
        <v>110</v>
      </c>
      <c r="E137" t="s" s="3">
        <v>22</v>
      </c>
      <c r="F137" s="8"/>
      <c r="G137" s="8"/>
      <c r="H137" t="s" s="3">
        <v>111</v>
      </c>
      <c r="I137" s="8"/>
      <c r="J137" s="8"/>
      <c r="K137" s="8"/>
      <c r="L137" s="8"/>
      <c r="M137" s="8"/>
      <c r="N137" s="8"/>
      <c r="O137" s="8"/>
      <c r="P137" s="8"/>
      <c r="Q137" s="8"/>
      <c r="R137" s="8"/>
      <c r="S137" s="8"/>
    </row>
    <row r="138" ht="16.5" customHeight="1">
      <c r="A138" s="3">
        <f>$A137+1</f>
        <v>137</v>
      </c>
      <c r="B138" t="s" s="3">
        <v>20</v>
      </c>
      <c r="C138" t="s" s="3">
        <v>19</v>
      </c>
      <c r="D138" t="s" s="3">
        <v>110</v>
      </c>
      <c r="E138" t="s" s="3">
        <v>22</v>
      </c>
      <c r="F138" s="8"/>
      <c r="G138" s="8"/>
      <c r="H138" t="s" s="3">
        <v>46</v>
      </c>
      <c r="I138" s="8"/>
      <c r="J138" s="8"/>
      <c r="K138" s="8"/>
      <c r="L138" s="8"/>
      <c r="M138" s="8"/>
      <c r="N138" s="8"/>
      <c r="O138" s="8"/>
      <c r="P138" s="8"/>
      <c r="Q138" s="8"/>
      <c r="R138" s="8"/>
      <c r="S138" s="8"/>
    </row>
    <row r="139" ht="16.5" customHeight="1">
      <c r="A139" s="3">
        <f>$A138+1</f>
        <v>138</v>
      </c>
      <c r="B139" t="s" s="2">
        <v>20</v>
      </c>
      <c r="C139" t="s" s="2">
        <v>19</v>
      </c>
      <c r="D139" t="s" s="2">
        <v>110</v>
      </c>
      <c r="E139" t="s" s="2">
        <v>22</v>
      </c>
      <c r="F139" s="14"/>
      <c r="G139" s="14"/>
      <c r="H139" t="s" s="2">
        <v>112</v>
      </c>
      <c r="I139" s="8"/>
      <c r="J139" s="8"/>
      <c r="K139" s="8"/>
      <c r="L139" s="8"/>
      <c r="M139" s="8"/>
      <c r="N139" s="8"/>
      <c r="O139" s="8"/>
      <c r="P139" s="8"/>
      <c r="Q139" s="8"/>
      <c r="R139" s="8"/>
      <c r="S139" s="8"/>
    </row>
    <row r="140" ht="16.5" customHeight="1">
      <c r="A140" s="12">
        <f>$A139+1</f>
        <v>139</v>
      </c>
      <c r="B140" t="s" s="6">
        <v>20</v>
      </c>
      <c r="C140" t="s" s="6">
        <v>19</v>
      </c>
      <c r="D140" t="s" s="6">
        <v>61</v>
      </c>
      <c r="E140" t="s" s="6">
        <v>113</v>
      </c>
      <c r="F140" s="19"/>
      <c r="G140" s="19"/>
      <c r="H140" t="s" s="6">
        <v>114</v>
      </c>
      <c r="I140" s="13"/>
      <c r="J140" s="8"/>
      <c r="K140" s="8"/>
      <c r="L140" s="8"/>
      <c r="M140" s="8"/>
      <c r="N140" s="8"/>
      <c r="O140" s="8"/>
      <c r="P140" s="8"/>
      <c r="Q140" s="8"/>
      <c r="R140" s="8"/>
      <c r="S140" s="8"/>
    </row>
    <row r="141" ht="16.5" customHeight="1">
      <c r="A141" s="12">
        <f>$A140+1</f>
        <v>140</v>
      </c>
      <c r="B141" t="s" s="6">
        <v>20</v>
      </c>
      <c r="C141" t="s" s="6">
        <v>19</v>
      </c>
      <c r="D141" t="s" s="6">
        <v>61</v>
      </c>
      <c r="E141" t="s" s="6">
        <v>113</v>
      </c>
      <c r="F141" s="19"/>
      <c r="G141" s="19"/>
      <c r="H141" t="s" s="6">
        <v>69</v>
      </c>
      <c r="I141" s="13"/>
      <c r="J141" s="8"/>
      <c r="K141" s="8"/>
      <c r="L141" s="8"/>
      <c r="M141" s="8"/>
      <c r="N141" s="8"/>
      <c r="O141" s="8"/>
      <c r="P141" s="8"/>
      <c r="Q141" s="8"/>
      <c r="R141" s="8"/>
      <c r="S141" s="8"/>
    </row>
    <row r="142" ht="16.5" customHeight="1">
      <c r="A142" s="12">
        <f>$A141+1</f>
        <v>141</v>
      </c>
      <c r="B142" t="s" s="6">
        <v>20</v>
      </c>
      <c r="C142" t="s" s="6">
        <v>19</v>
      </c>
      <c r="D142" t="s" s="6">
        <v>61</v>
      </c>
      <c r="E142" t="s" s="6">
        <v>113</v>
      </c>
      <c r="F142" s="19"/>
      <c r="G142" s="19"/>
      <c r="H142" t="s" s="6">
        <v>115</v>
      </c>
      <c r="I142" s="13"/>
      <c r="J142" s="8"/>
      <c r="K142" s="8"/>
      <c r="L142" s="8"/>
      <c r="M142" s="8"/>
      <c r="N142" s="8"/>
      <c r="O142" s="8"/>
      <c r="P142" s="8"/>
      <c r="Q142" s="8"/>
      <c r="R142" s="8"/>
      <c r="S142" s="8"/>
    </row>
    <row r="143" ht="16.5" customHeight="1">
      <c r="A143" s="12">
        <f>$A142+1</f>
        <v>142</v>
      </c>
      <c r="B143" t="s" s="6">
        <v>20</v>
      </c>
      <c r="C143" t="s" s="6">
        <v>19</v>
      </c>
      <c r="D143" t="s" s="6">
        <v>61</v>
      </c>
      <c r="E143" t="s" s="6">
        <v>62</v>
      </c>
      <c r="F143" s="19"/>
      <c r="G143" s="19"/>
      <c r="H143" t="s" s="6">
        <v>114</v>
      </c>
      <c r="I143" s="13"/>
      <c r="J143" s="8"/>
      <c r="K143" s="8"/>
      <c r="L143" s="8"/>
      <c r="M143" s="8"/>
      <c r="N143" s="8"/>
      <c r="O143" s="8"/>
      <c r="P143" s="8"/>
      <c r="Q143" s="8"/>
      <c r="R143" s="8"/>
      <c r="S143" s="8"/>
    </row>
    <row r="144" ht="16.5" customHeight="1">
      <c r="A144" s="12">
        <f>$A143+1</f>
        <v>143</v>
      </c>
      <c r="B144" t="s" s="6">
        <v>20</v>
      </c>
      <c r="C144" t="s" s="6">
        <v>19</v>
      </c>
      <c r="D144" t="s" s="6">
        <v>61</v>
      </c>
      <c r="E144" t="s" s="6">
        <v>62</v>
      </c>
      <c r="F144" s="19"/>
      <c r="G144" s="19"/>
      <c r="H144" t="s" s="6">
        <v>69</v>
      </c>
      <c r="I144" s="13"/>
      <c r="J144" s="8"/>
      <c r="K144" s="8"/>
      <c r="L144" s="8"/>
      <c r="M144" s="8"/>
      <c r="N144" s="8"/>
      <c r="O144" s="8"/>
      <c r="P144" s="8"/>
      <c r="Q144" s="8"/>
      <c r="R144" s="8"/>
      <c r="S144" s="8"/>
    </row>
    <row r="145" ht="16.5" customHeight="1">
      <c r="A145" s="12">
        <f>$A144+1</f>
        <v>144</v>
      </c>
      <c r="B145" t="s" s="6">
        <v>20</v>
      </c>
      <c r="C145" t="s" s="6">
        <v>19</v>
      </c>
      <c r="D145" t="s" s="6">
        <v>61</v>
      </c>
      <c r="E145" t="s" s="6">
        <v>62</v>
      </c>
      <c r="F145" s="19"/>
      <c r="G145" s="19"/>
      <c r="H145" t="s" s="6">
        <v>115</v>
      </c>
      <c r="I145" s="27"/>
      <c r="J145" s="8"/>
      <c r="K145" s="8"/>
      <c r="L145" s="8"/>
      <c r="M145" s="8"/>
      <c r="N145" s="8"/>
      <c r="O145" s="8"/>
      <c r="P145" s="8"/>
      <c r="Q145" s="8"/>
      <c r="R145" s="8"/>
      <c r="S145" s="8"/>
    </row>
    <row r="146" ht="16.5" customHeight="1">
      <c r="A146" s="3">
        <f>$A145+1</f>
        <v>145</v>
      </c>
      <c r="B146" t="s" s="9">
        <v>20</v>
      </c>
      <c r="C146" t="s" s="9">
        <v>19</v>
      </c>
      <c r="D146" t="s" s="9">
        <v>21</v>
      </c>
      <c r="E146" t="s" s="9">
        <v>22</v>
      </c>
      <c r="F146" s="10"/>
      <c r="G146" s="10"/>
      <c r="H146" t="s" s="28">
        <v>24</v>
      </c>
      <c r="I146" s="6">
        <v>8.5</v>
      </c>
      <c r="J146" t="s" s="7">
        <v>25</v>
      </c>
      <c r="K146" s="3">
        <v>666</v>
      </c>
      <c r="L146" s="3">
        <v>45</v>
      </c>
      <c r="M146" s="3">
        <v>11</v>
      </c>
      <c r="N146" s="8"/>
      <c r="O146" s="3">
        <v>3</v>
      </c>
      <c r="P146" t="s" s="3">
        <v>26</v>
      </c>
      <c r="Q146" t="s" s="3">
        <v>27</v>
      </c>
      <c r="R146" t="s" s="3">
        <v>28</v>
      </c>
      <c r="S146" t="s" s="3">
        <v>29</v>
      </c>
    </row>
    <row r="147" ht="16.5" customHeight="1">
      <c r="A147" s="3">
        <f>$A146+1</f>
        <v>146</v>
      </c>
      <c r="B147" t="s" s="3">
        <v>20</v>
      </c>
      <c r="C147" t="s" s="3">
        <v>19</v>
      </c>
      <c r="D147" t="s" s="3">
        <v>30</v>
      </c>
      <c r="E147" t="s" s="3">
        <v>43</v>
      </c>
      <c r="F147" s="8"/>
      <c r="G147" s="8"/>
      <c r="H147" t="s" s="3">
        <v>116</v>
      </c>
      <c r="I147" s="10"/>
      <c r="J147" s="8"/>
      <c r="K147" s="8"/>
      <c r="L147" s="8"/>
      <c r="M147" s="8"/>
      <c r="N147" s="8"/>
      <c r="O147" s="8"/>
      <c r="P147" s="8"/>
      <c r="Q147" s="8"/>
      <c r="R147" s="8"/>
      <c r="S147" s="8"/>
    </row>
    <row r="148" ht="16.5" customHeight="1">
      <c r="A148" s="3">
        <f>$A147+1</f>
        <v>147</v>
      </c>
      <c r="B148" t="s" s="3">
        <v>20</v>
      </c>
      <c r="C148" t="s" s="3">
        <v>19</v>
      </c>
      <c r="D148" t="s" s="3">
        <v>30</v>
      </c>
      <c r="E148" t="s" s="3">
        <v>43</v>
      </c>
      <c r="F148" s="8"/>
      <c r="G148" s="8"/>
      <c r="H148" t="s" s="3">
        <v>117</v>
      </c>
      <c r="I148" s="8"/>
      <c r="J148" s="8"/>
      <c r="K148" s="8"/>
      <c r="L148" s="8"/>
      <c r="M148" s="8"/>
      <c r="N148" s="8"/>
      <c r="O148" s="8"/>
      <c r="P148" s="8"/>
      <c r="Q148" s="8"/>
      <c r="R148" s="8"/>
      <c r="S148" s="8"/>
    </row>
    <row r="149" ht="16.5" customHeight="1">
      <c r="A149" s="3">
        <f>$A148+1</f>
        <v>148</v>
      </c>
      <c r="B149" t="s" s="3">
        <v>20</v>
      </c>
      <c r="C149" t="s" s="3">
        <v>19</v>
      </c>
      <c r="D149" t="s" s="3">
        <v>30</v>
      </c>
      <c r="E149" t="s" s="3">
        <v>31</v>
      </c>
      <c r="F149" t="s" s="3">
        <v>118</v>
      </c>
      <c r="G149" s="8"/>
      <c r="H149" t="s" s="3">
        <v>32</v>
      </c>
      <c r="I149" s="8"/>
      <c r="J149" s="8"/>
      <c r="K149" s="8"/>
      <c r="L149" s="8"/>
      <c r="M149" s="8"/>
      <c r="N149" s="8"/>
      <c r="O149" s="8"/>
      <c r="P149" s="8"/>
      <c r="Q149" s="8"/>
      <c r="R149" s="8"/>
      <c r="S149" s="8"/>
    </row>
    <row r="150" ht="16.5" customHeight="1">
      <c r="A150" s="3">
        <f>$A149+1</f>
        <v>149</v>
      </c>
      <c r="B150" t="s" s="3">
        <v>20</v>
      </c>
      <c r="C150" t="s" s="3">
        <v>19</v>
      </c>
      <c r="D150" t="s" s="3">
        <v>30</v>
      </c>
      <c r="E150" t="s" s="3">
        <v>31</v>
      </c>
      <c r="F150" t="s" s="3">
        <v>118</v>
      </c>
      <c r="G150" s="8"/>
      <c r="H150" t="s" s="3">
        <v>32</v>
      </c>
      <c r="I150" s="8"/>
      <c r="J150" s="8"/>
      <c r="K150" s="8"/>
      <c r="L150" s="8"/>
      <c r="M150" s="8"/>
      <c r="N150" s="8"/>
      <c r="O150" s="8"/>
      <c r="P150" s="8"/>
      <c r="Q150" s="8"/>
      <c r="R150" s="8"/>
      <c r="S150" s="8"/>
    </row>
    <row r="151" ht="16.5" customHeight="1">
      <c r="A151" s="3">
        <f>$A150+1</f>
        <v>150</v>
      </c>
      <c r="B151" t="s" s="3">
        <v>20</v>
      </c>
      <c r="C151" t="s" s="3">
        <v>19</v>
      </c>
      <c r="D151" t="s" s="3">
        <v>30</v>
      </c>
      <c r="E151" t="s" s="3">
        <v>31</v>
      </c>
      <c r="F151" t="s" s="3">
        <v>118</v>
      </c>
      <c r="G151" s="8"/>
      <c r="H151" t="s" s="3">
        <v>34</v>
      </c>
      <c r="I151" s="8"/>
      <c r="J151" s="8"/>
      <c r="K151" s="8"/>
      <c r="L151" s="8"/>
      <c r="M151" s="8"/>
      <c r="N151" s="8"/>
      <c r="O151" s="8"/>
      <c r="P151" s="8"/>
      <c r="Q151" s="8"/>
      <c r="R151" s="8"/>
      <c r="S151" s="8"/>
    </row>
    <row r="152" ht="16.5" customHeight="1">
      <c r="A152" s="3">
        <f>$A151+1</f>
        <v>151</v>
      </c>
      <c r="B152" t="s" s="3">
        <v>20</v>
      </c>
      <c r="C152" t="s" s="3">
        <v>19</v>
      </c>
      <c r="D152" t="s" s="3">
        <v>30</v>
      </c>
      <c r="E152" t="s" s="3">
        <v>45</v>
      </c>
      <c r="F152" s="8"/>
      <c r="G152" s="8"/>
      <c r="H152" t="s" s="3">
        <v>119</v>
      </c>
      <c r="I152" s="8"/>
      <c r="J152" s="8"/>
      <c r="K152" s="8"/>
      <c r="L152" s="8"/>
      <c r="M152" s="8"/>
      <c r="N152" s="8"/>
      <c r="O152" s="8"/>
      <c r="P152" s="8"/>
      <c r="Q152" s="8"/>
      <c r="R152" s="8"/>
      <c r="S152" s="8"/>
    </row>
    <row r="153" ht="16.5" customHeight="1">
      <c r="A153" s="3">
        <f>$A152+1</f>
        <v>152</v>
      </c>
      <c r="B153" t="s" s="2">
        <v>20</v>
      </c>
      <c r="C153" t="s" s="2">
        <v>38</v>
      </c>
      <c r="D153" t="s" s="2">
        <v>21</v>
      </c>
      <c r="E153" t="s" s="2">
        <v>22</v>
      </c>
      <c r="F153" s="14"/>
      <c r="G153" s="14"/>
      <c r="H153" t="s" s="2">
        <v>24</v>
      </c>
      <c r="I153" s="3">
        <v>7.5</v>
      </c>
      <c r="J153" t="s" s="3">
        <v>25</v>
      </c>
      <c r="K153" s="3">
        <v>359</v>
      </c>
      <c r="L153" s="3">
        <v>45</v>
      </c>
      <c r="M153" s="3">
        <v>8.25</v>
      </c>
      <c r="N153" s="8"/>
      <c r="O153" s="3">
        <v>2</v>
      </c>
      <c r="P153" t="s" s="3">
        <v>26</v>
      </c>
      <c r="Q153" t="s" s="3">
        <v>27</v>
      </c>
      <c r="R153" s="8"/>
      <c r="S153" t="s" s="3">
        <v>29</v>
      </c>
    </row>
    <row r="154" ht="16.5" customHeight="1">
      <c r="A154" s="12">
        <f>$A153+1</f>
        <v>153</v>
      </c>
      <c r="B154" t="s" s="15">
        <v>20</v>
      </c>
      <c r="C154" t="s" s="15">
        <v>38</v>
      </c>
      <c r="D154" t="s" s="15">
        <v>21</v>
      </c>
      <c r="E154" t="s" s="15">
        <v>22</v>
      </c>
      <c r="F154" s="16"/>
      <c r="G154" s="16"/>
      <c r="H154" t="s" s="15">
        <v>33</v>
      </c>
      <c r="I154" s="7">
        <v>7.5</v>
      </c>
      <c r="J154" t="s" s="3">
        <v>25</v>
      </c>
      <c r="K154" s="3">
        <v>359</v>
      </c>
      <c r="L154" s="3">
        <v>45</v>
      </c>
      <c r="M154" s="3">
        <v>8.25</v>
      </c>
      <c r="N154" s="8"/>
      <c r="O154" s="3">
        <v>2</v>
      </c>
      <c r="P154" t="s" s="3">
        <v>26</v>
      </c>
      <c r="Q154" t="s" s="3">
        <v>27</v>
      </c>
      <c r="R154" s="8"/>
      <c r="S154" t="s" s="3">
        <v>29</v>
      </c>
    </row>
    <row r="155" ht="16.5" customHeight="1">
      <c r="A155" s="12">
        <f>$A154+1</f>
        <v>154</v>
      </c>
      <c r="B155" t="s" s="15">
        <v>20</v>
      </c>
      <c r="C155" t="s" s="15">
        <v>38</v>
      </c>
      <c r="D155" t="s" s="15">
        <v>21</v>
      </c>
      <c r="E155" t="s" s="15">
        <v>22</v>
      </c>
      <c r="F155" s="16"/>
      <c r="G155" s="16"/>
      <c r="H155" t="s" s="15">
        <v>35</v>
      </c>
      <c r="I155" s="7">
        <v>7.5</v>
      </c>
      <c r="J155" t="s" s="3">
        <v>25</v>
      </c>
      <c r="K155" s="3">
        <v>359</v>
      </c>
      <c r="L155" s="3">
        <v>45</v>
      </c>
      <c r="M155" s="3">
        <v>8.25</v>
      </c>
      <c r="N155" s="8"/>
      <c r="O155" s="3">
        <v>2</v>
      </c>
      <c r="P155" t="s" s="3">
        <v>26</v>
      </c>
      <c r="Q155" t="s" s="3">
        <v>27</v>
      </c>
      <c r="R155" s="8"/>
      <c r="S155" t="s" s="3">
        <v>29</v>
      </c>
    </row>
    <row r="156" ht="16.5" customHeight="1">
      <c r="A156" s="12">
        <f>$A155+1</f>
        <v>155</v>
      </c>
      <c r="B156" t="s" s="15">
        <v>20</v>
      </c>
      <c r="C156" t="s" s="15">
        <v>38</v>
      </c>
      <c r="D156" t="s" s="15">
        <v>21</v>
      </c>
      <c r="E156" t="s" s="15">
        <v>22</v>
      </c>
      <c r="F156" s="16"/>
      <c r="G156" s="16"/>
      <c r="H156" t="s" s="15">
        <v>53</v>
      </c>
      <c r="I156" s="7">
        <v>7.5</v>
      </c>
      <c r="J156" t="s" s="3">
        <v>25</v>
      </c>
      <c r="K156" s="3">
        <v>359</v>
      </c>
      <c r="L156" s="3">
        <v>45</v>
      </c>
      <c r="M156" s="3">
        <v>8.25</v>
      </c>
      <c r="N156" s="8"/>
      <c r="O156" s="3">
        <v>2</v>
      </c>
      <c r="P156" t="s" s="3">
        <v>26</v>
      </c>
      <c r="Q156" t="s" s="3">
        <v>27</v>
      </c>
      <c r="R156" s="8"/>
      <c r="S156" t="s" s="3">
        <v>29</v>
      </c>
    </row>
    <row r="157" ht="16.5" customHeight="1">
      <c r="A157" s="12">
        <f>$A156+1</f>
        <v>156</v>
      </c>
      <c r="B157" t="s" s="15">
        <v>20</v>
      </c>
      <c r="C157" t="s" s="15">
        <v>38</v>
      </c>
      <c r="D157" t="s" s="15">
        <v>21</v>
      </c>
      <c r="E157" t="s" s="15">
        <v>22</v>
      </c>
      <c r="F157" s="29"/>
      <c r="G157" s="10"/>
      <c r="H157" t="s" s="9">
        <v>54</v>
      </c>
      <c r="I157" s="3">
        <v>7.5</v>
      </c>
      <c r="J157" t="s" s="3">
        <v>25</v>
      </c>
      <c r="K157" s="3">
        <v>359</v>
      </c>
      <c r="L157" s="3">
        <v>45</v>
      </c>
      <c r="M157" s="3">
        <v>8.25</v>
      </c>
      <c r="N157" s="8"/>
      <c r="O157" s="3">
        <v>2</v>
      </c>
      <c r="P157" t="s" s="3">
        <v>26</v>
      </c>
      <c r="Q157" t="s" s="3">
        <v>27</v>
      </c>
      <c r="R157" s="8"/>
      <c r="S157" t="s" s="3">
        <v>29</v>
      </c>
    </row>
    <row r="158" ht="16.5" customHeight="1">
      <c r="A158" s="12">
        <f>$A157+1</f>
        <v>157</v>
      </c>
      <c r="B158" t="s" s="15">
        <v>20</v>
      </c>
      <c r="C158" t="s" s="15">
        <v>38</v>
      </c>
      <c r="D158" t="s" s="15">
        <v>21</v>
      </c>
      <c r="E158" t="s" s="15">
        <v>22</v>
      </c>
      <c r="F158" s="13"/>
      <c r="G158" s="8"/>
      <c r="H158" t="s" s="3">
        <v>56</v>
      </c>
      <c r="I158" s="3">
        <v>7.5</v>
      </c>
      <c r="J158" t="s" s="3">
        <v>25</v>
      </c>
      <c r="K158" s="3">
        <v>359</v>
      </c>
      <c r="L158" s="3">
        <v>45</v>
      </c>
      <c r="M158" s="3">
        <v>8.25</v>
      </c>
      <c r="N158" s="8"/>
      <c r="O158" s="3">
        <v>2</v>
      </c>
      <c r="P158" t="s" s="3">
        <v>26</v>
      </c>
      <c r="Q158" t="s" s="3">
        <v>27</v>
      </c>
      <c r="R158" s="8"/>
      <c r="S158" t="s" s="3">
        <v>29</v>
      </c>
    </row>
    <row r="159" ht="16.5" customHeight="1">
      <c r="A159" s="12">
        <f>$A158+1</f>
        <v>158</v>
      </c>
      <c r="B159" t="s" s="15">
        <v>20</v>
      </c>
      <c r="C159" t="s" s="15">
        <v>38</v>
      </c>
      <c r="D159" t="s" s="15">
        <v>21</v>
      </c>
      <c r="E159" t="s" s="17">
        <v>120</v>
      </c>
      <c r="F159" s="8"/>
      <c r="G159" s="8"/>
      <c r="H159" t="s" s="3">
        <v>121</v>
      </c>
      <c r="I159" s="3">
        <v>7.5</v>
      </c>
      <c r="J159" t="s" s="3">
        <v>122</v>
      </c>
      <c r="K159" s="3">
        <v>359</v>
      </c>
      <c r="L159" s="3">
        <v>45</v>
      </c>
      <c r="M159" s="3">
        <v>8.75</v>
      </c>
      <c r="N159" s="8"/>
      <c r="O159" s="3">
        <v>2</v>
      </c>
      <c r="P159" t="s" s="3">
        <v>26</v>
      </c>
      <c r="Q159" t="s" s="3">
        <v>123</v>
      </c>
      <c r="R159" s="8"/>
      <c r="S159" t="s" s="3">
        <v>29</v>
      </c>
    </row>
    <row r="160" ht="16.5" customHeight="1">
      <c r="A160" s="3">
        <f>$A159+1</f>
        <v>159</v>
      </c>
      <c r="B160" t="s" s="9">
        <v>20</v>
      </c>
      <c r="C160" t="s" s="9">
        <v>49</v>
      </c>
      <c r="D160" t="s" s="9">
        <v>50</v>
      </c>
      <c r="E160" t="s" s="3">
        <v>22</v>
      </c>
      <c r="F160" s="8"/>
      <c r="G160" s="8"/>
      <c r="H160" t="s" s="3">
        <v>59</v>
      </c>
      <c r="I160" s="3">
        <v>6.5</v>
      </c>
      <c r="J160" t="s" s="3">
        <v>25</v>
      </c>
      <c r="K160" s="3">
        <v>291</v>
      </c>
      <c r="L160" s="3">
        <v>45</v>
      </c>
      <c r="M160" s="3">
        <v>6</v>
      </c>
      <c r="N160" s="8"/>
      <c r="O160" s="3">
        <v>1</v>
      </c>
      <c r="P160" t="s" s="3">
        <v>26</v>
      </c>
      <c r="Q160" t="s" s="3">
        <v>51</v>
      </c>
      <c r="R160" s="8"/>
      <c r="S160" t="s" s="3">
        <v>52</v>
      </c>
    </row>
    <row r="161" ht="16.5" customHeight="1">
      <c r="A161" s="3">
        <f>$A160+1</f>
        <v>160</v>
      </c>
      <c r="B161" t="s" s="3">
        <v>20</v>
      </c>
      <c r="C161" t="s" s="3">
        <v>49</v>
      </c>
      <c r="D161" t="s" s="3">
        <v>50</v>
      </c>
      <c r="E161" t="s" s="3">
        <v>22</v>
      </c>
      <c r="F161" s="8"/>
      <c r="G161" s="8"/>
      <c r="H161" t="s" s="3">
        <v>40</v>
      </c>
      <c r="I161" s="3">
        <v>6.5</v>
      </c>
      <c r="J161" t="s" s="3">
        <v>25</v>
      </c>
      <c r="K161" s="3">
        <v>291</v>
      </c>
      <c r="L161" s="3">
        <v>45</v>
      </c>
      <c r="M161" s="3">
        <v>6</v>
      </c>
      <c r="N161" s="8"/>
      <c r="O161" s="3">
        <v>1</v>
      </c>
      <c r="P161" t="s" s="3">
        <v>26</v>
      </c>
      <c r="Q161" t="s" s="3">
        <v>51</v>
      </c>
      <c r="R161" s="8"/>
      <c r="S161" t="s" s="3">
        <v>52</v>
      </c>
    </row>
    <row r="162" ht="16.5" customHeight="1">
      <c r="A162" s="3">
        <f>$A161+1</f>
        <v>161</v>
      </c>
      <c r="B162" t="s" s="3">
        <v>20</v>
      </c>
      <c r="C162" t="s" s="3">
        <v>49</v>
      </c>
      <c r="D162" t="s" s="3">
        <v>50</v>
      </c>
      <c r="E162" t="s" s="3">
        <v>22</v>
      </c>
      <c r="F162" s="8"/>
      <c r="G162" s="8"/>
      <c r="H162" t="s" s="3">
        <v>33</v>
      </c>
      <c r="I162" s="3">
        <v>6.5</v>
      </c>
      <c r="J162" t="s" s="3">
        <v>25</v>
      </c>
      <c r="K162" s="3">
        <v>291</v>
      </c>
      <c r="L162" s="3">
        <v>45</v>
      </c>
      <c r="M162" s="3">
        <v>6</v>
      </c>
      <c r="N162" s="8"/>
      <c r="O162" s="3">
        <v>1</v>
      </c>
      <c r="P162" t="s" s="3">
        <v>26</v>
      </c>
      <c r="Q162" t="s" s="3">
        <v>51</v>
      </c>
      <c r="R162" s="8"/>
      <c r="S162" t="s" s="3">
        <v>52</v>
      </c>
    </row>
    <row r="163" ht="16.5" customHeight="1">
      <c r="A163" s="3">
        <f>$A162+1</f>
        <v>162</v>
      </c>
      <c r="B163" t="s" s="3">
        <v>20</v>
      </c>
      <c r="C163" t="s" s="3">
        <v>49</v>
      </c>
      <c r="D163" t="s" s="3">
        <v>50</v>
      </c>
      <c r="E163" t="s" s="3">
        <v>22</v>
      </c>
      <c r="F163" s="8"/>
      <c r="G163" s="8"/>
      <c r="H163" t="s" s="3">
        <v>35</v>
      </c>
      <c r="I163" s="3">
        <v>6.5</v>
      </c>
      <c r="J163" t="s" s="3">
        <v>25</v>
      </c>
      <c r="K163" s="3">
        <v>291</v>
      </c>
      <c r="L163" s="3">
        <v>45</v>
      </c>
      <c r="M163" s="3">
        <v>6</v>
      </c>
      <c r="N163" s="8"/>
      <c r="O163" s="3">
        <v>1</v>
      </c>
      <c r="P163" t="s" s="3">
        <v>26</v>
      </c>
      <c r="Q163" t="s" s="3">
        <v>51</v>
      </c>
      <c r="R163" s="8"/>
      <c r="S163" t="s" s="3">
        <v>52</v>
      </c>
    </row>
    <row r="164" ht="16.5" customHeight="1">
      <c r="A164" s="3">
        <f>$A163+1</f>
        <v>163</v>
      </c>
      <c r="B164" t="s" s="3">
        <v>20</v>
      </c>
      <c r="C164" t="s" s="3">
        <v>49</v>
      </c>
      <c r="D164" t="s" s="3">
        <v>50</v>
      </c>
      <c r="E164" t="s" s="3">
        <v>22</v>
      </c>
      <c r="F164" s="8"/>
      <c r="G164" s="8"/>
      <c r="H164" t="s" s="3">
        <v>41</v>
      </c>
      <c r="I164" s="3">
        <v>6.5</v>
      </c>
      <c r="J164" t="s" s="3">
        <v>25</v>
      </c>
      <c r="K164" s="3">
        <v>291</v>
      </c>
      <c r="L164" s="3">
        <v>45</v>
      </c>
      <c r="M164" s="3">
        <v>6</v>
      </c>
      <c r="N164" s="8"/>
      <c r="O164" s="3">
        <v>1</v>
      </c>
      <c r="P164" t="s" s="3">
        <v>26</v>
      </c>
      <c r="Q164" t="s" s="3">
        <v>51</v>
      </c>
      <c r="R164" s="8"/>
      <c r="S164" t="s" s="3">
        <v>52</v>
      </c>
    </row>
    <row r="165" ht="16.5" customHeight="1">
      <c r="A165" s="3">
        <f>$A164+1</f>
        <v>164</v>
      </c>
      <c r="B165" t="s" s="3">
        <v>20</v>
      </c>
      <c r="C165" t="s" s="3">
        <v>49</v>
      </c>
      <c r="D165" t="s" s="3">
        <v>50</v>
      </c>
      <c r="E165" t="s" s="3">
        <v>22</v>
      </c>
      <c r="F165" s="8"/>
      <c r="G165" s="8"/>
      <c r="H165" t="s" s="3">
        <v>42</v>
      </c>
      <c r="I165" s="3">
        <v>6.5</v>
      </c>
      <c r="J165" t="s" s="3">
        <v>25</v>
      </c>
      <c r="K165" s="3">
        <v>291</v>
      </c>
      <c r="L165" s="3">
        <v>45</v>
      </c>
      <c r="M165" s="3">
        <v>6</v>
      </c>
      <c r="N165" s="8"/>
      <c r="O165" s="3">
        <v>1</v>
      </c>
      <c r="P165" t="s" s="3">
        <v>26</v>
      </c>
      <c r="Q165" t="s" s="3">
        <v>51</v>
      </c>
      <c r="R165" s="8"/>
      <c r="S165" t="s" s="3">
        <v>52</v>
      </c>
    </row>
    <row r="166" ht="13.9" customHeight="1">
      <c r="A166" s="3">
        <f>$A165+1</f>
        <v>165</v>
      </c>
      <c r="B166" t="s" s="3">
        <v>20</v>
      </c>
      <c r="C166" t="s" s="3">
        <v>49</v>
      </c>
      <c r="D166" t="s" s="3">
        <v>50</v>
      </c>
      <c r="E166" t="s" s="3">
        <v>22</v>
      </c>
      <c r="F166" s="8"/>
      <c r="G166" s="8"/>
      <c r="H166" t="s" s="3">
        <v>95</v>
      </c>
      <c r="I166" s="3">
        <v>6.5</v>
      </c>
      <c r="J166" t="s" s="3">
        <v>25</v>
      </c>
      <c r="K166" s="3">
        <v>291</v>
      </c>
      <c r="L166" s="3">
        <v>45</v>
      </c>
      <c r="M166" s="3">
        <v>6</v>
      </c>
      <c r="N166" s="8"/>
      <c r="O166" s="3">
        <v>1</v>
      </c>
      <c r="P166" t="s" s="3">
        <v>26</v>
      </c>
      <c r="Q166" t="s" s="3">
        <v>51</v>
      </c>
      <c r="R166" s="8"/>
      <c r="S166" t="s" s="3">
        <v>52</v>
      </c>
    </row>
    <row r="167" ht="16.5" customHeight="1">
      <c r="A167" s="3">
        <f>$A166+1</f>
        <v>166</v>
      </c>
      <c r="B167" t="s" s="3">
        <v>20</v>
      </c>
      <c r="C167" t="s" s="3">
        <v>49</v>
      </c>
      <c r="D167" t="s" s="3">
        <v>50</v>
      </c>
      <c r="E167" t="s" s="3">
        <v>22</v>
      </c>
      <c r="F167" s="8"/>
      <c r="G167" s="8"/>
      <c r="H167" t="s" s="3">
        <v>55</v>
      </c>
      <c r="I167" s="3">
        <v>6.5</v>
      </c>
      <c r="J167" t="s" s="3">
        <v>25</v>
      </c>
      <c r="K167" s="3">
        <v>291</v>
      </c>
      <c r="L167" s="3">
        <v>45</v>
      </c>
      <c r="M167" s="3">
        <v>6</v>
      </c>
      <c r="N167" s="8"/>
      <c r="O167" s="3">
        <v>1</v>
      </c>
      <c r="P167" t="s" s="3">
        <v>26</v>
      </c>
      <c r="Q167" t="s" s="3">
        <v>51</v>
      </c>
      <c r="R167" s="8"/>
      <c r="S167" t="s" s="3">
        <v>52</v>
      </c>
    </row>
    <row r="168" ht="16.5" customHeight="1">
      <c r="A168" s="3">
        <f>$A167+1</f>
        <v>167</v>
      </c>
      <c r="B168" t="s" s="3">
        <v>20</v>
      </c>
      <c r="C168" t="s" s="3">
        <v>49</v>
      </c>
      <c r="D168" t="s" s="3">
        <v>50</v>
      </c>
      <c r="E168" t="s" s="3">
        <v>22</v>
      </c>
      <c r="F168" s="8"/>
      <c r="G168" s="8"/>
      <c r="H168" t="s" s="3">
        <v>124</v>
      </c>
      <c r="I168" s="3">
        <v>6.5</v>
      </c>
      <c r="J168" t="s" s="3">
        <v>25</v>
      </c>
      <c r="K168" s="3">
        <v>291</v>
      </c>
      <c r="L168" s="3">
        <v>45</v>
      </c>
      <c r="M168" s="3">
        <v>6</v>
      </c>
      <c r="N168" s="8"/>
      <c r="O168" s="3">
        <v>1</v>
      </c>
      <c r="P168" t="s" s="3">
        <v>26</v>
      </c>
      <c r="Q168" t="s" s="3">
        <v>51</v>
      </c>
      <c r="R168" s="8"/>
      <c r="S168" t="s" s="3">
        <v>52</v>
      </c>
    </row>
    <row r="169" ht="16.5" customHeight="1">
      <c r="A169" s="3">
        <f>$A168+1</f>
        <v>168</v>
      </c>
      <c r="B169" t="s" s="3">
        <v>20</v>
      </c>
      <c r="C169" t="s" s="3">
        <v>49</v>
      </c>
      <c r="D169" t="s" s="3">
        <v>50</v>
      </c>
      <c r="E169" t="s" s="3">
        <v>22</v>
      </c>
      <c r="F169" s="8"/>
      <c r="G169" s="8"/>
      <c r="H169" t="s" s="3">
        <v>67</v>
      </c>
      <c r="I169" s="3">
        <v>6.5</v>
      </c>
      <c r="J169" t="s" s="3">
        <v>25</v>
      </c>
      <c r="K169" s="3">
        <v>291</v>
      </c>
      <c r="L169" s="3">
        <v>45</v>
      </c>
      <c r="M169" s="3">
        <v>6</v>
      </c>
      <c r="N169" s="8"/>
      <c r="O169" s="3">
        <v>1</v>
      </c>
      <c r="P169" t="s" s="3">
        <v>26</v>
      </c>
      <c r="Q169" t="s" s="3">
        <v>51</v>
      </c>
      <c r="R169" s="8"/>
      <c r="S169" t="s" s="3">
        <v>52</v>
      </c>
    </row>
    <row r="170" ht="16.5" customHeight="1">
      <c r="A170" s="3">
        <f>$A169+1</f>
        <v>169</v>
      </c>
      <c r="B170" t="s" s="3">
        <v>20</v>
      </c>
      <c r="C170" t="s" s="3">
        <v>49</v>
      </c>
      <c r="D170" t="s" s="3">
        <v>50</v>
      </c>
      <c r="E170" t="s" s="3">
        <v>22</v>
      </c>
      <c r="F170" s="8"/>
      <c r="G170" s="8"/>
      <c r="H170" t="s" s="3">
        <v>125</v>
      </c>
      <c r="I170" s="3">
        <v>6.5</v>
      </c>
      <c r="J170" t="s" s="3">
        <v>25</v>
      </c>
      <c r="K170" s="3">
        <v>291</v>
      </c>
      <c r="L170" s="3">
        <v>45</v>
      </c>
      <c r="M170" s="3">
        <v>6</v>
      </c>
      <c r="N170" s="8"/>
      <c r="O170" s="3">
        <v>1</v>
      </c>
      <c r="P170" t="s" s="3">
        <v>26</v>
      </c>
      <c r="Q170" t="s" s="3">
        <v>51</v>
      </c>
      <c r="R170" s="8"/>
      <c r="S170" t="s" s="3">
        <v>52</v>
      </c>
    </row>
    <row r="171" ht="16.5" customHeight="1">
      <c r="A171" s="3">
        <f>$A170+1</f>
        <v>170</v>
      </c>
      <c r="B171" t="s" s="3">
        <v>20</v>
      </c>
      <c r="C171" t="s" s="3">
        <v>49</v>
      </c>
      <c r="D171" t="s" s="3">
        <v>50</v>
      </c>
      <c r="E171" t="s" s="3">
        <v>22</v>
      </c>
      <c r="F171" s="8"/>
      <c r="G171" s="8"/>
      <c r="H171" t="s" s="3">
        <v>57</v>
      </c>
      <c r="I171" s="3">
        <v>6.5</v>
      </c>
      <c r="J171" t="s" s="3">
        <v>25</v>
      </c>
      <c r="K171" s="3">
        <v>291</v>
      </c>
      <c r="L171" s="3">
        <v>45</v>
      </c>
      <c r="M171" s="3">
        <v>6</v>
      </c>
      <c r="N171" s="8"/>
      <c r="O171" s="3">
        <v>1</v>
      </c>
      <c r="P171" t="s" s="3">
        <v>26</v>
      </c>
      <c r="Q171" t="s" s="3">
        <v>51</v>
      </c>
      <c r="R171" s="8"/>
      <c r="S171" t="s" s="3">
        <v>52</v>
      </c>
    </row>
    <row r="172" ht="16.5" customHeight="1">
      <c r="A172" s="3">
        <f>$A171+1</f>
        <v>171</v>
      </c>
      <c r="B172" t="s" s="3">
        <v>20</v>
      </c>
      <c r="C172" t="s" s="3">
        <v>49</v>
      </c>
      <c r="D172" t="s" s="3">
        <v>58</v>
      </c>
      <c r="E172" t="s" s="3">
        <v>22</v>
      </c>
      <c r="F172" s="8"/>
      <c r="G172" s="8"/>
      <c r="H172" t="s" s="3">
        <v>59</v>
      </c>
      <c r="I172" s="8"/>
      <c r="J172" s="8"/>
      <c r="K172" s="8"/>
      <c r="L172" s="8"/>
      <c r="M172" s="8"/>
      <c r="N172" s="8"/>
      <c r="O172" s="8"/>
      <c r="P172" s="8"/>
      <c r="Q172" s="8"/>
      <c r="R172" s="8"/>
      <c r="S172" s="8"/>
    </row>
    <row r="173" ht="16.5" customHeight="1">
      <c r="A173" s="3">
        <f>$A172+1</f>
        <v>172</v>
      </c>
      <c r="B173" t="s" s="3">
        <v>20</v>
      </c>
      <c r="C173" t="s" s="3">
        <v>49</v>
      </c>
      <c r="D173" t="s" s="3">
        <v>58</v>
      </c>
      <c r="E173" t="s" s="3">
        <v>22</v>
      </c>
      <c r="F173" s="8"/>
      <c r="G173" s="8"/>
      <c r="H173" t="s" s="3">
        <v>34</v>
      </c>
      <c r="I173" s="8"/>
      <c r="J173" s="8"/>
      <c r="K173" s="8"/>
      <c r="L173" s="8"/>
      <c r="M173" s="8"/>
      <c r="N173" s="8"/>
      <c r="O173" s="8"/>
      <c r="P173" s="8"/>
      <c r="Q173" s="8"/>
      <c r="R173" s="8"/>
      <c r="S173" s="8"/>
    </row>
    <row r="174" ht="18" customHeight="1">
      <c r="A174" s="3">
        <f>$A173+1</f>
        <v>173</v>
      </c>
      <c r="B174" t="s" s="3">
        <v>20</v>
      </c>
      <c r="C174" t="s" s="3">
        <v>49</v>
      </c>
      <c r="D174" t="s" s="3">
        <v>58</v>
      </c>
      <c r="E174" t="s" s="3">
        <v>22</v>
      </c>
      <c r="F174" s="8"/>
      <c r="G174" s="8"/>
      <c r="H174" t="s" s="3">
        <v>60</v>
      </c>
      <c r="I174" s="8"/>
      <c r="J174" s="8"/>
      <c r="K174" s="8"/>
      <c r="L174" s="8"/>
      <c r="M174" s="8"/>
      <c r="N174" s="8"/>
      <c r="O174" s="8"/>
      <c r="P174" s="8"/>
      <c r="Q174" s="8"/>
      <c r="R174" s="8"/>
      <c r="S174" s="8"/>
    </row>
    <row r="175" ht="16.5" customHeight="1">
      <c r="A175" s="3">
        <f>$A174+1</f>
        <v>174</v>
      </c>
      <c r="B175" t="s" s="3">
        <v>20</v>
      </c>
      <c r="C175" t="s" s="3">
        <v>49</v>
      </c>
      <c r="D175" t="s" s="3">
        <v>110</v>
      </c>
      <c r="E175" t="s" s="2">
        <v>22</v>
      </c>
      <c r="F175" s="8"/>
      <c r="G175" s="8"/>
      <c r="H175" t="s" s="3">
        <v>46</v>
      </c>
      <c r="I175" s="8"/>
      <c r="J175" s="8"/>
      <c r="K175" s="8"/>
      <c r="L175" s="8"/>
      <c r="M175" s="8"/>
      <c r="N175" s="8"/>
      <c r="O175" s="8"/>
      <c r="P175" s="8"/>
      <c r="Q175" s="8"/>
      <c r="R175" s="8"/>
      <c r="S175" s="8"/>
    </row>
    <row r="176" ht="16.5" customHeight="1">
      <c r="A176" s="3">
        <f>$A175+1</f>
        <v>175</v>
      </c>
      <c r="B176" t="s" s="3">
        <v>20</v>
      </c>
      <c r="C176" t="s" s="3">
        <v>49</v>
      </c>
      <c r="D176" t="s" s="12">
        <v>61</v>
      </c>
      <c r="E176" t="s" s="6">
        <v>62</v>
      </c>
      <c r="F176" s="13"/>
      <c r="G176" s="8"/>
      <c r="H176" t="s" s="3">
        <v>126</v>
      </c>
      <c r="I176" s="8"/>
      <c r="J176" s="8"/>
      <c r="K176" s="8"/>
      <c r="L176" s="8"/>
      <c r="M176" s="8"/>
      <c r="N176" s="8"/>
      <c r="O176" s="8"/>
      <c r="P176" s="8"/>
      <c r="Q176" s="8"/>
      <c r="R176" s="8"/>
      <c r="S176" s="8"/>
    </row>
    <row r="177" ht="16.5" customHeight="1">
      <c r="A177" s="3">
        <f>$A176+1</f>
        <v>176</v>
      </c>
      <c r="B177" t="s" s="3">
        <v>20</v>
      </c>
      <c r="C177" t="s" s="3">
        <v>49</v>
      </c>
      <c r="D177" t="s" s="12">
        <v>61</v>
      </c>
      <c r="E177" t="s" s="6">
        <v>62</v>
      </c>
      <c r="F177" s="13"/>
      <c r="G177" s="8"/>
      <c r="H177" t="s" s="3">
        <v>32</v>
      </c>
      <c r="I177" s="8"/>
      <c r="J177" s="8"/>
      <c r="K177" s="8"/>
      <c r="L177" s="8"/>
      <c r="M177" s="8"/>
      <c r="N177" s="8"/>
      <c r="O177" s="8"/>
      <c r="P177" s="8"/>
      <c r="Q177" s="8"/>
      <c r="R177" s="8"/>
      <c r="S177" s="8"/>
    </row>
    <row r="178" ht="16.5" customHeight="1">
      <c r="A178" s="3">
        <f>$A177+1</f>
        <v>177</v>
      </c>
      <c r="B178" t="s" s="3">
        <v>20</v>
      </c>
      <c r="C178" t="s" s="3">
        <v>49</v>
      </c>
      <c r="D178" t="s" s="12">
        <v>61</v>
      </c>
      <c r="E178" t="s" s="6">
        <v>62</v>
      </c>
      <c r="F178" s="13"/>
      <c r="G178" s="8"/>
      <c r="H178" t="s" s="3">
        <v>63</v>
      </c>
      <c r="I178" s="8"/>
      <c r="J178" s="8"/>
      <c r="K178" s="8"/>
      <c r="L178" s="8"/>
      <c r="M178" s="8"/>
      <c r="N178" s="8"/>
      <c r="O178" s="8"/>
      <c r="P178" s="8"/>
      <c r="Q178" s="8"/>
      <c r="R178" s="8"/>
      <c r="S178" s="8"/>
    </row>
    <row r="179" ht="16.5" customHeight="1">
      <c r="A179" s="3">
        <f>$A178+1</f>
        <v>178</v>
      </c>
      <c r="B179" t="s" s="3">
        <v>20</v>
      </c>
      <c r="C179" t="s" s="3">
        <v>49</v>
      </c>
      <c r="D179" t="s" s="12">
        <v>61</v>
      </c>
      <c r="E179" t="s" s="6">
        <v>62</v>
      </c>
      <c r="F179" s="13"/>
      <c r="G179" s="8"/>
      <c r="H179" t="s" s="3">
        <v>69</v>
      </c>
      <c r="I179" s="8"/>
      <c r="J179" s="8"/>
      <c r="K179" s="8"/>
      <c r="L179" s="8"/>
      <c r="M179" s="8"/>
      <c r="N179" s="8"/>
      <c r="O179" s="8"/>
      <c r="P179" s="8"/>
      <c r="Q179" s="8"/>
      <c r="R179" s="8"/>
      <c r="S179" s="8"/>
    </row>
    <row r="180" ht="16.5" customHeight="1">
      <c r="A180" s="3">
        <f>$A179+1</f>
        <v>179</v>
      </c>
      <c r="B180" t="s" s="3">
        <v>20</v>
      </c>
      <c r="C180" t="s" s="3">
        <v>49</v>
      </c>
      <c r="D180" t="s" s="3">
        <v>127</v>
      </c>
      <c r="E180" t="s" s="9">
        <v>22</v>
      </c>
      <c r="F180" s="8"/>
      <c r="G180" s="8"/>
      <c r="H180" t="s" s="3">
        <v>125</v>
      </c>
      <c r="I180" s="8"/>
      <c r="J180" s="8"/>
      <c r="K180" s="8"/>
      <c r="L180" s="8"/>
      <c r="M180" s="8"/>
      <c r="N180" s="8"/>
      <c r="O180" s="8"/>
      <c r="P180" s="8"/>
      <c r="Q180" s="8"/>
      <c r="R180" s="8"/>
      <c r="S180" s="8"/>
    </row>
    <row r="181" ht="16.5" customHeight="1">
      <c r="A181" s="3">
        <f>$A180+1</f>
        <v>180</v>
      </c>
      <c r="B181" t="s" s="3">
        <v>20</v>
      </c>
      <c r="C181" t="s" s="3">
        <v>49</v>
      </c>
      <c r="D181" t="s" s="3">
        <v>127</v>
      </c>
      <c r="E181" t="s" s="3">
        <v>22</v>
      </c>
      <c r="F181" s="8"/>
      <c r="G181" s="8"/>
      <c r="H181" t="s" s="3">
        <v>57</v>
      </c>
      <c r="I181" s="8"/>
      <c r="J181" s="8"/>
      <c r="K181" s="8"/>
      <c r="L181" s="8"/>
      <c r="M181" s="8"/>
      <c r="N181" s="8"/>
      <c r="O181" s="8"/>
      <c r="P181" s="8"/>
      <c r="Q181" s="8"/>
      <c r="R181" s="8"/>
      <c r="S181" s="8"/>
    </row>
    <row r="182" ht="16.5" customHeight="1">
      <c r="A182" s="3">
        <f>$A181+1</f>
        <v>181</v>
      </c>
      <c r="B182" t="s" s="3">
        <v>20</v>
      </c>
      <c r="C182" t="s" s="3">
        <v>49</v>
      </c>
      <c r="D182" t="s" s="3">
        <v>127</v>
      </c>
      <c r="E182" t="s" s="3">
        <v>22</v>
      </c>
      <c r="F182" s="8"/>
      <c r="G182" s="8"/>
      <c r="H182" t="s" s="3">
        <v>111</v>
      </c>
      <c r="I182" s="8"/>
      <c r="J182" s="8"/>
      <c r="K182" s="8"/>
      <c r="L182" s="8"/>
      <c r="M182" s="8"/>
      <c r="N182" s="8"/>
      <c r="O182" s="8"/>
      <c r="P182" s="8"/>
      <c r="Q182" s="8"/>
      <c r="R182" s="8"/>
      <c r="S182" s="8"/>
    </row>
    <row r="183" ht="16.5" customHeight="1">
      <c r="A183" s="3">
        <f>$A182+1</f>
        <v>182</v>
      </c>
      <c r="B183" t="s" s="3">
        <v>20</v>
      </c>
      <c r="C183" t="s" s="3">
        <v>49</v>
      </c>
      <c r="D183" t="s" s="3">
        <v>127</v>
      </c>
      <c r="E183" t="s" s="3">
        <v>22</v>
      </c>
      <c r="F183" s="8"/>
      <c r="G183" s="8"/>
      <c r="H183" t="s" s="3">
        <v>46</v>
      </c>
      <c r="I183" s="8"/>
      <c r="J183" s="8"/>
      <c r="K183" s="8"/>
      <c r="L183" s="8"/>
      <c r="M183" s="8"/>
      <c r="N183" s="8"/>
      <c r="O183" s="8"/>
      <c r="P183" s="8"/>
      <c r="Q183" s="8"/>
      <c r="R183" s="8"/>
      <c r="S183" s="8"/>
    </row>
    <row r="184" ht="16.5" customHeight="1">
      <c r="A184" s="3">
        <f>$A183+1</f>
        <v>183</v>
      </c>
      <c r="B184" t="s" s="3">
        <v>20</v>
      </c>
      <c r="C184" t="s" s="3">
        <v>49</v>
      </c>
      <c r="D184" t="s" s="3">
        <v>127</v>
      </c>
      <c r="E184" t="s" s="3">
        <v>22</v>
      </c>
      <c r="F184" s="8"/>
      <c r="G184" s="8"/>
      <c r="H184" t="s" s="3">
        <v>48</v>
      </c>
      <c r="I184" s="8"/>
      <c r="J184" s="8"/>
      <c r="K184" s="8"/>
      <c r="L184" s="8"/>
      <c r="M184" s="8"/>
      <c r="N184" s="8"/>
      <c r="O184" s="8"/>
      <c r="P184" s="8"/>
      <c r="Q184" s="8"/>
      <c r="R184" s="8"/>
      <c r="S184" s="8"/>
    </row>
    <row r="185" ht="16.5" customHeight="1">
      <c r="A185" s="3">
        <f>$A184+1</f>
        <v>184</v>
      </c>
      <c r="B185" t="s" s="3">
        <v>20</v>
      </c>
      <c r="C185" t="s" s="3">
        <v>49</v>
      </c>
      <c r="D185" t="s" s="3">
        <v>127</v>
      </c>
      <c r="E185" t="s" s="3">
        <v>22</v>
      </c>
      <c r="F185" s="8"/>
      <c r="G185" s="8"/>
      <c r="H185" t="s" s="3">
        <v>128</v>
      </c>
      <c r="I185" s="8"/>
      <c r="J185" s="8"/>
      <c r="K185" s="8"/>
      <c r="L185" s="8"/>
      <c r="M185" s="8"/>
      <c r="N185" s="8"/>
      <c r="O185" s="8"/>
      <c r="P185" s="8"/>
      <c r="Q185" s="8"/>
      <c r="R185" s="8"/>
      <c r="S185" s="8"/>
    </row>
    <row r="186" ht="16.5" customHeight="1">
      <c r="A186" s="3">
        <f>$A185+1</f>
        <v>185</v>
      </c>
      <c r="B186" t="s" s="3">
        <v>20</v>
      </c>
      <c r="C186" t="s" s="3">
        <v>49</v>
      </c>
      <c r="D186" t="s" s="3">
        <v>127</v>
      </c>
      <c r="E186" t="s" s="3">
        <v>22</v>
      </c>
      <c r="F186" s="8"/>
      <c r="G186" s="8"/>
      <c r="H186" t="s" s="3">
        <v>57</v>
      </c>
      <c r="I186" s="8"/>
      <c r="J186" s="8"/>
      <c r="K186" s="8"/>
      <c r="L186" s="8"/>
      <c r="M186" s="8"/>
      <c r="N186" s="8"/>
      <c r="O186" s="8"/>
      <c r="P186" s="8"/>
      <c r="Q186" s="8"/>
      <c r="R186" s="8"/>
      <c r="S186" s="8"/>
    </row>
    <row r="187" ht="16.5" customHeight="1">
      <c r="A187" s="3">
        <f>$A186+1</f>
        <v>186</v>
      </c>
      <c r="B187" t="s" s="3">
        <v>20</v>
      </c>
      <c r="C187" t="s" s="3">
        <v>49</v>
      </c>
      <c r="D187" t="s" s="3">
        <v>21</v>
      </c>
      <c r="E187" t="s" s="3">
        <v>22</v>
      </c>
      <c r="F187" s="8"/>
      <c r="G187" s="8"/>
      <c r="H187" t="s" s="3">
        <v>40</v>
      </c>
      <c r="I187" s="3">
        <v>6.5</v>
      </c>
      <c r="J187" t="s" s="3">
        <v>25</v>
      </c>
      <c r="K187" s="3">
        <v>291</v>
      </c>
      <c r="L187" s="3">
        <v>45</v>
      </c>
      <c r="M187" s="3">
        <v>7.25</v>
      </c>
      <c r="N187" s="8"/>
      <c r="O187" s="3">
        <v>2</v>
      </c>
      <c r="P187" t="s" s="3">
        <v>26</v>
      </c>
      <c r="Q187" t="s" s="3">
        <v>27</v>
      </c>
      <c r="R187" s="8"/>
      <c r="S187" t="s" s="3">
        <v>29</v>
      </c>
    </row>
    <row r="188" ht="16.5" customHeight="1">
      <c r="A188" s="3">
        <f>$A187+1</f>
        <v>187</v>
      </c>
      <c r="B188" t="s" s="3">
        <v>20</v>
      </c>
      <c r="C188" t="s" s="3">
        <v>49</v>
      </c>
      <c r="D188" t="s" s="3">
        <v>21</v>
      </c>
      <c r="E188" t="s" s="3">
        <v>22</v>
      </c>
      <c r="F188" s="8"/>
      <c r="G188" s="8"/>
      <c r="H188" t="s" s="3">
        <v>33</v>
      </c>
      <c r="I188" s="3">
        <v>6.5</v>
      </c>
      <c r="J188" t="s" s="3">
        <v>25</v>
      </c>
      <c r="K188" s="3">
        <v>291</v>
      </c>
      <c r="L188" s="3">
        <v>45</v>
      </c>
      <c r="M188" s="3">
        <v>7.25</v>
      </c>
      <c r="N188" s="8"/>
      <c r="O188" s="3">
        <v>2</v>
      </c>
      <c r="P188" t="s" s="3">
        <v>26</v>
      </c>
      <c r="Q188" t="s" s="3">
        <v>27</v>
      </c>
      <c r="R188" s="8"/>
      <c r="S188" t="s" s="3">
        <v>29</v>
      </c>
    </row>
    <row r="189" ht="16.5" customHeight="1">
      <c r="A189" s="3">
        <f>$A188+1</f>
        <v>188</v>
      </c>
      <c r="B189" t="s" s="3">
        <v>20</v>
      </c>
      <c r="C189" t="s" s="3">
        <v>49</v>
      </c>
      <c r="D189" t="s" s="3">
        <v>21</v>
      </c>
      <c r="E189" t="s" s="3">
        <v>22</v>
      </c>
      <c r="F189" s="8"/>
      <c r="G189" s="8"/>
      <c r="H189" t="s" s="3">
        <v>35</v>
      </c>
      <c r="I189" s="3">
        <v>6.5</v>
      </c>
      <c r="J189" t="s" s="3">
        <v>25</v>
      </c>
      <c r="K189" s="3">
        <v>291</v>
      </c>
      <c r="L189" s="3">
        <v>45</v>
      </c>
      <c r="M189" s="3">
        <v>7.25</v>
      </c>
      <c r="N189" s="8"/>
      <c r="O189" s="3">
        <v>2</v>
      </c>
      <c r="P189" t="s" s="3">
        <v>26</v>
      </c>
      <c r="Q189" t="s" s="3">
        <v>27</v>
      </c>
      <c r="R189" s="8"/>
      <c r="S189" t="s" s="3">
        <v>29</v>
      </c>
    </row>
    <row r="190" ht="16.5" customHeight="1">
      <c r="A190" s="3">
        <f>$A189+1</f>
        <v>189</v>
      </c>
      <c r="B190" t="s" s="3">
        <v>20</v>
      </c>
      <c r="C190" t="s" s="3">
        <v>49</v>
      </c>
      <c r="D190" t="s" s="3">
        <v>21</v>
      </c>
      <c r="E190" t="s" s="3">
        <v>22</v>
      </c>
      <c r="F190" s="8"/>
      <c r="G190" s="8"/>
      <c r="H190" t="s" s="11">
        <v>53</v>
      </c>
      <c r="I190" s="3">
        <v>6.5</v>
      </c>
      <c r="J190" t="s" s="3">
        <v>25</v>
      </c>
      <c r="K190" s="3">
        <v>291</v>
      </c>
      <c r="L190" s="3">
        <v>45</v>
      </c>
      <c r="M190" s="3">
        <v>7.25</v>
      </c>
      <c r="N190" s="8"/>
      <c r="O190" s="3">
        <v>2</v>
      </c>
      <c r="P190" t="s" s="3">
        <v>26</v>
      </c>
      <c r="Q190" t="s" s="3">
        <v>27</v>
      </c>
      <c r="R190" s="8"/>
      <c r="S190" t="s" s="3">
        <v>29</v>
      </c>
    </row>
    <row r="191" ht="16.5" customHeight="1">
      <c r="A191" s="3">
        <f>$A190+1</f>
        <v>190</v>
      </c>
      <c r="B191" t="s" s="3">
        <v>20</v>
      </c>
      <c r="C191" t="s" s="3">
        <v>49</v>
      </c>
      <c r="D191" t="s" s="3">
        <v>21</v>
      </c>
      <c r="E191" t="s" s="3">
        <v>22</v>
      </c>
      <c r="F191" s="8"/>
      <c r="G191" s="8"/>
      <c r="H191" t="s" s="3">
        <v>36</v>
      </c>
      <c r="I191" s="3">
        <v>6.5</v>
      </c>
      <c r="J191" t="s" s="3">
        <v>25</v>
      </c>
      <c r="K191" s="3">
        <v>291</v>
      </c>
      <c r="L191" s="3">
        <v>45</v>
      </c>
      <c r="M191" s="3">
        <v>7.25</v>
      </c>
      <c r="N191" s="8"/>
      <c r="O191" s="3">
        <v>2</v>
      </c>
      <c r="P191" t="s" s="3">
        <v>26</v>
      </c>
      <c r="Q191" t="s" s="3">
        <v>27</v>
      </c>
      <c r="R191" s="8"/>
      <c r="S191" t="s" s="3">
        <v>29</v>
      </c>
    </row>
    <row r="192" ht="16.5" customHeight="1">
      <c r="A192" s="3">
        <f>$A191+1</f>
        <v>191</v>
      </c>
      <c r="B192" t="s" s="3">
        <v>20</v>
      </c>
      <c r="C192" t="s" s="3">
        <v>49</v>
      </c>
      <c r="D192" t="s" s="3">
        <v>21</v>
      </c>
      <c r="E192" t="s" s="3">
        <v>22</v>
      </c>
      <c r="F192" s="8"/>
      <c r="G192" s="8"/>
      <c r="H192" t="s" s="3">
        <v>54</v>
      </c>
      <c r="I192" s="3">
        <v>6.5</v>
      </c>
      <c r="J192" t="s" s="3">
        <v>25</v>
      </c>
      <c r="K192" s="3">
        <v>291</v>
      </c>
      <c r="L192" s="3">
        <v>45</v>
      </c>
      <c r="M192" s="3">
        <v>7.25</v>
      </c>
      <c r="N192" s="8"/>
      <c r="O192" s="3">
        <v>2</v>
      </c>
      <c r="P192" t="s" s="3">
        <v>26</v>
      </c>
      <c r="Q192" t="s" s="3">
        <v>27</v>
      </c>
      <c r="R192" s="8"/>
      <c r="S192" t="s" s="3">
        <v>29</v>
      </c>
    </row>
    <row r="193" ht="16.5" customHeight="1">
      <c r="A193" s="3">
        <f>$A192+1</f>
        <v>192</v>
      </c>
      <c r="B193" t="s" s="3">
        <v>20</v>
      </c>
      <c r="C193" t="s" s="3">
        <v>49</v>
      </c>
      <c r="D193" t="s" s="3">
        <v>21</v>
      </c>
      <c r="E193" t="s" s="3">
        <v>22</v>
      </c>
      <c r="F193" s="8"/>
      <c r="G193" s="8"/>
      <c r="H193" t="s" s="3">
        <v>89</v>
      </c>
      <c r="I193" s="3">
        <v>6.5</v>
      </c>
      <c r="J193" t="s" s="3">
        <v>25</v>
      </c>
      <c r="K193" s="3">
        <v>291</v>
      </c>
      <c r="L193" s="3">
        <v>45</v>
      </c>
      <c r="M193" s="3">
        <v>7.25</v>
      </c>
      <c r="N193" s="8"/>
      <c r="O193" s="3">
        <v>2</v>
      </c>
      <c r="P193" t="s" s="3">
        <v>26</v>
      </c>
      <c r="Q193" t="s" s="3">
        <v>27</v>
      </c>
      <c r="R193" s="8"/>
      <c r="S193" t="s" s="3">
        <v>29</v>
      </c>
    </row>
    <row r="194" ht="16.5" customHeight="1">
      <c r="A194" s="3">
        <f>$A193+1</f>
        <v>193</v>
      </c>
      <c r="B194" t="s" s="3">
        <v>20</v>
      </c>
      <c r="C194" t="s" s="3">
        <v>49</v>
      </c>
      <c r="D194" t="s" s="3">
        <v>21</v>
      </c>
      <c r="E194" t="s" s="3">
        <v>22</v>
      </c>
      <c r="F194" s="8"/>
      <c r="G194" s="8"/>
      <c r="H194" t="s" s="3">
        <v>57</v>
      </c>
      <c r="I194" s="3">
        <v>6.5</v>
      </c>
      <c r="J194" t="s" s="3">
        <v>25</v>
      </c>
      <c r="K194" s="3">
        <v>291</v>
      </c>
      <c r="L194" s="3">
        <v>45</v>
      </c>
      <c r="M194" s="3">
        <v>7.25</v>
      </c>
      <c r="N194" s="8"/>
      <c r="O194" s="3">
        <v>2</v>
      </c>
      <c r="P194" t="s" s="3">
        <v>26</v>
      </c>
      <c r="Q194" t="s" s="3">
        <v>27</v>
      </c>
      <c r="R194" s="8"/>
      <c r="S194" t="s" s="3">
        <v>29</v>
      </c>
    </row>
    <row r="195" ht="16.5" customHeight="1">
      <c r="A195" s="3">
        <f>$A194+1</f>
        <v>194</v>
      </c>
      <c r="B195" t="s" s="3">
        <v>20</v>
      </c>
      <c r="C195" t="s" s="3">
        <v>72</v>
      </c>
      <c r="D195" t="s" s="3">
        <v>50</v>
      </c>
      <c r="E195" t="s" s="3">
        <v>22</v>
      </c>
      <c r="F195" s="8"/>
      <c r="G195" s="8"/>
      <c r="H195" t="s" s="3">
        <v>129</v>
      </c>
      <c r="I195" s="3">
        <v>6.5</v>
      </c>
      <c r="J195" t="s" s="3">
        <v>25</v>
      </c>
      <c r="K195" s="3">
        <v>353</v>
      </c>
      <c r="L195" s="3">
        <v>45</v>
      </c>
      <c r="M195" s="3">
        <v>7.5</v>
      </c>
      <c r="N195" s="8"/>
      <c r="O195" s="3">
        <v>2</v>
      </c>
      <c r="P195" t="s" s="3">
        <v>26</v>
      </c>
      <c r="Q195" t="s" s="3">
        <v>51</v>
      </c>
      <c r="R195" s="8"/>
      <c r="S195" t="s" s="3">
        <v>29</v>
      </c>
    </row>
    <row r="196" ht="16.5" customHeight="1">
      <c r="A196" s="3">
        <f>$A195+1</f>
        <v>195</v>
      </c>
      <c r="B196" t="s" s="3">
        <v>20</v>
      </c>
      <c r="C196" t="s" s="3">
        <v>72</v>
      </c>
      <c r="D196" t="s" s="3">
        <v>50</v>
      </c>
      <c r="E196" t="s" s="3">
        <v>22</v>
      </c>
      <c r="F196" s="8"/>
      <c r="G196" s="8"/>
      <c r="H196" t="s" s="3">
        <v>41</v>
      </c>
      <c r="I196" s="3">
        <v>6.5</v>
      </c>
      <c r="J196" t="s" s="3">
        <v>25</v>
      </c>
      <c r="K196" s="3">
        <v>353</v>
      </c>
      <c r="L196" s="3">
        <v>45</v>
      </c>
      <c r="M196" s="3">
        <v>7.5</v>
      </c>
      <c r="N196" s="8"/>
      <c r="O196" s="3">
        <v>2</v>
      </c>
      <c r="P196" t="s" s="3">
        <v>26</v>
      </c>
      <c r="Q196" t="s" s="3">
        <v>51</v>
      </c>
      <c r="R196" s="8"/>
      <c r="S196" t="s" s="3">
        <v>29</v>
      </c>
    </row>
    <row r="197" ht="16.5" customHeight="1">
      <c r="A197" s="3">
        <f>$A196+1</f>
        <v>196</v>
      </c>
      <c r="B197" t="s" s="3">
        <v>20</v>
      </c>
      <c r="C197" t="s" s="3">
        <v>130</v>
      </c>
      <c r="D197" t="s" s="3">
        <v>50</v>
      </c>
      <c r="E197" t="s" s="3">
        <v>22</v>
      </c>
      <c r="F197" s="8"/>
      <c r="G197" s="8"/>
      <c r="H197" t="s" s="3">
        <v>33</v>
      </c>
      <c r="I197" s="3">
        <v>7.5</v>
      </c>
      <c r="J197" t="s" s="3">
        <v>25</v>
      </c>
      <c r="K197" s="3">
        <v>139</v>
      </c>
      <c r="L197" s="3">
        <v>45</v>
      </c>
      <c r="M197" s="3">
        <v>21</v>
      </c>
      <c r="N197" s="8"/>
      <c r="O197" s="3">
        <v>1</v>
      </c>
      <c r="P197" t="s" s="3">
        <v>26</v>
      </c>
      <c r="Q197" t="s" s="3">
        <v>51</v>
      </c>
      <c r="R197" t="s" s="3">
        <v>131</v>
      </c>
      <c r="S197" t="s" s="3">
        <v>52</v>
      </c>
    </row>
    <row r="198" ht="16.5" customHeight="1">
      <c r="A198" s="3">
        <f>$A197+1</f>
        <v>197</v>
      </c>
      <c r="B198" t="s" s="3">
        <v>20</v>
      </c>
      <c r="C198" t="s" s="3">
        <v>74</v>
      </c>
      <c r="D198" t="s" s="3">
        <v>58</v>
      </c>
      <c r="E198" t="s" s="3">
        <v>22</v>
      </c>
      <c r="F198" s="8"/>
      <c r="G198" s="8"/>
      <c r="H198" t="s" s="3">
        <v>34</v>
      </c>
      <c r="I198" s="8"/>
      <c r="J198" s="8"/>
      <c r="K198" s="8"/>
      <c r="L198" s="8"/>
      <c r="M198" s="8"/>
      <c r="N198" s="8"/>
      <c r="O198" s="8"/>
      <c r="P198" s="8"/>
      <c r="Q198" s="8"/>
      <c r="R198" s="8"/>
      <c r="S198" s="8"/>
    </row>
    <row r="199" ht="16.5" customHeight="1">
      <c r="A199" s="3">
        <f>$A198+1</f>
        <v>198</v>
      </c>
      <c r="B199" t="s" s="3">
        <v>20</v>
      </c>
      <c r="C199" t="s" s="3">
        <v>75</v>
      </c>
      <c r="D199" t="s" s="3">
        <v>50</v>
      </c>
      <c r="E199" t="s" s="3">
        <v>22</v>
      </c>
      <c r="F199" t="s" s="3">
        <v>76</v>
      </c>
      <c r="G199" s="8"/>
      <c r="H199" t="s" s="3">
        <v>59</v>
      </c>
      <c r="I199" s="3">
        <v>6.5</v>
      </c>
      <c r="J199" t="s" s="3">
        <v>25</v>
      </c>
      <c r="K199" s="3">
        <v>280</v>
      </c>
      <c r="L199" s="3">
        <v>45</v>
      </c>
      <c r="M199" s="3">
        <v>10</v>
      </c>
      <c r="N199" s="8"/>
      <c r="O199" s="3">
        <v>1</v>
      </c>
      <c r="P199" t="s" s="3">
        <v>86</v>
      </c>
      <c r="Q199" t="s" s="3">
        <v>51</v>
      </c>
      <c r="R199" t="s" s="3">
        <v>131</v>
      </c>
      <c r="S199" t="s" s="3">
        <v>52</v>
      </c>
    </row>
    <row r="200" ht="16.5" customHeight="1">
      <c r="A200" s="3">
        <f>$A199+1</f>
        <v>199</v>
      </c>
      <c r="B200" t="s" s="3">
        <v>20</v>
      </c>
      <c r="C200" t="s" s="3">
        <v>75</v>
      </c>
      <c r="D200" t="s" s="3">
        <v>50</v>
      </c>
      <c r="E200" t="s" s="3">
        <v>22</v>
      </c>
      <c r="F200" t="s" s="3">
        <v>76</v>
      </c>
      <c r="G200" s="8"/>
      <c r="H200" t="s" s="3">
        <v>33</v>
      </c>
      <c r="I200" s="3">
        <v>6.5</v>
      </c>
      <c r="J200" t="s" s="3">
        <v>25</v>
      </c>
      <c r="K200" s="3">
        <v>280</v>
      </c>
      <c r="L200" s="3">
        <v>45</v>
      </c>
      <c r="M200" s="3">
        <v>10</v>
      </c>
      <c r="N200" s="8"/>
      <c r="O200" s="3">
        <v>1</v>
      </c>
      <c r="P200" t="s" s="3">
        <v>86</v>
      </c>
      <c r="Q200" t="s" s="3">
        <v>51</v>
      </c>
      <c r="R200" t="s" s="3">
        <v>131</v>
      </c>
      <c r="S200" t="s" s="3">
        <v>52</v>
      </c>
    </row>
    <row r="201" ht="16.5" customHeight="1">
      <c r="A201" s="3">
        <f>$A200+1</f>
        <v>200</v>
      </c>
      <c r="B201" t="s" s="3">
        <v>20</v>
      </c>
      <c r="C201" t="s" s="3">
        <v>75</v>
      </c>
      <c r="D201" t="s" s="3">
        <v>50</v>
      </c>
      <c r="E201" t="s" s="3">
        <v>22</v>
      </c>
      <c r="F201" t="s" s="3">
        <v>76</v>
      </c>
      <c r="G201" s="8"/>
      <c r="H201" t="s" s="3">
        <v>56</v>
      </c>
      <c r="I201" s="3">
        <v>6.5</v>
      </c>
      <c r="J201" t="s" s="3">
        <v>25</v>
      </c>
      <c r="K201" s="3">
        <v>280</v>
      </c>
      <c r="L201" s="3">
        <v>45</v>
      </c>
      <c r="M201" s="3">
        <v>10</v>
      </c>
      <c r="N201" s="8"/>
      <c r="O201" s="3">
        <v>1</v>
      </c>
      <c r="P201" t="s" s="3">
        <v>86</v>
      </c>
      <c r="Q201" t="s" s="3">
        <v>51</v>
      </c>
      <c r="R201" t="s" s="3">
        <v>131</v>
      </c>
      <c r="S201" t="s" s="3">
        <v>52</v>
      </c>
    </row>
    <row r="202" ht="16.5" customHeight="1">
      <c r="A202" s="3">
        <f>$A201+1</f>
        <v>201</v>
      </c>
      <c r="B202" t="s" s="3">
        <v>20</v>
      </c>
      <c r="C202" t="s" s="3">
        <v>75</v>
      </c>
      <c r="D202" t="s" s="3">
        <v>78</v>
      </c>
      <c r="E202" t="s" s="3">
        <v>22</v>
      </c>
      <c r="F202" t="s" s="3">
        <v>76</v>
      </c>
      <c r="G202" s="8"/>
      <c r="H202" t="s" s="3">
        <v>33</v>
      </c>
      <c r="I202" s="3">
        <v>6.5</v>
      </c>
      <c r="J202" t="s" s="18">
        <v>79</v>
      </c>
      <c r="K202" s="18">
        <v>280</v>
      </c>
      <c r="L202" s="3">
        <v>45</v>
      </c>
      <c r="M202" s="3">
        <v>18</v>
      </c>
      <c r="N202" s="3">
        <v>1</v>
      </c>
      <c r="O202" s="3">
        <v>3</v>
      </c>
      <c r="P202" t="s" s="3">
        <v>80</v>
      </c>
      <c r="Q202" t="s" s="4">
        <v>81</v>
      </c>
      <c r="R202" t="s" s="3">
        <v>131</v>
      </c>
      <c r="S202" t="s" s="3">
        <v>52</v>
      </c>
    </row>
    <row r="203" ht="16.5" customHeight="1">
      <c r="A203" s="3">
        <f>$A202+1</f>
        <v>202</v>
      </c>
      <c r="B203" t="s" s="3">
        <v>20</v>
      </c>
      <c r="C203" t="s" s="3">
        <v>75</v>
      </c>
      <c r="D203" t="s" s="3">
        <v>82</v>
      </c>
      <c r="E203" t="s" s="3">
        <v>22</v>
      </c>
      <c r="F203" t="s" s="3">
        <v>76</v>
      </c>
      <c r="G203" s="8"/>
      <c r="H203" t="s" s="3">
        <v>83</v>
      </c>
      <c r="I203" s="8"/>
      <c r="J203" s="8"/>
      <c r="K203" s="8"/>
      <c r="L203" s="8"/>
      <c r="M203" s="8"/>
      <c r="N203" s="8"/>
      <c r="O203" s="8"/>
      <c r="P203" s="8"/>
      <c r="Q203" s="8"/>
      <c r="R203" s="8"/>
      <c r="S203" s="8"/>
    </row>
    <row r="204" ht="16.5" customHeight="1">
      <c r="A204" s="3">
        <f>$A203+1</f>
        <v>203</v>
      </c>
      <c r="B204" t="s" s="3">
        <v>20</v>
      </c>
      <c r="C204" t="s" s="3">
        <v>75</v>
      </c>
      <c r="D204" t="s" s="3">
        <v>82</v>
      </c>
      <c r="E204" t="s" s="3">
        <v>22</v>
      </c>
      <c r="F204" t="s" s="3">
        <v>76</v>
      </c>
      <c r="G204" s="8"/>
      <c r="H204" t="s" s="3">
        <v>64</v>
      </c>
      <c r="I204" s="8"/>
      <c r="J204" s="8"/>
      <c r="K204" s="8"/>
      <c r="L204" s="8"/>
      <c r="M204" s="8"/>
      <c r="N204" s="8"/>
      <c r="O204" s="8"/>
      <c r="P204" s="8"/>
      <c r="Q204" s="8"/>
      <c r="R204" s="8"/>
      <c r="S204" s="8"/>
    </row>
    <row r="205" ht="16.5" customHeight="1">
      <c r="A205" s="3">
        <f>$A204+1</f>
        <v>204</v>
      </c>
      <c r="B205" t="s" s="3">
        <v>20</v>
      </c>
      <c r="C205" t="s" s="3">
        <v>75</v>
      </c>
      <c r="D205" t="s" s="3">
        <v>82</v>
      </c>
      <c r="E205" t="s" s="3">
        <v>22</v>
      </c>
      <c r="F205" t="s" s="3">
        <v>76</v>
      </c>
      <c r="G205" s="8"/>
      <c r="H205" t="s" s="3">
        <v>40</v>
      </c>
      <c r="I205" s="8"/>
      <c r="J205" s="8"/>
      <c r="K205" s="8"/>
      <c r="L205" s="8"/>
      <c r="M205" s="8"/>
      <c r="N205" s="8"/>
      <c r="O205" s="8"/>
      <c r="P205" s="8"/>
      <c r="Q205" s="8"/>
      <c r="R205" s="8"/>
      <c r="S205" s="8"/>
    </row>
    <row r="206" ht="16.5" customHeight="1">
      <c r="A206" s="3">
        <f>$A205+1</f>
        <v>205</v>
      </c>
      <c r="B206" t="s" s="3">
        <v>20</v>
      </c>
      <c r="C206" t="s" s="3">
        <v>75</v>
      </c>
      <c r="D206" t="s" s="3">
        <v>82</v>
      </c>
      <c r="E206" t="s" s="3">
        <v>22</v>
      </c>
      <c r="F206" t="s" s="3">
        <v>76</v>
      </c>
      <c r="G206" s="8"/>
      <c r="H206" t="s" s="3">
        <v>33</v>
      </c>
      <c r="I206" s="8"/>
      <c r="J206" s="8"/>
      <c r="K206" s="8"/>
      <c r="L206" s="8"/>
      <c r="M206" s="8"/>
      <c r="N206" s="8"/>
      <c r="O206" s="8"/>
      <c r="P206" s="8"/>
      <c r="Q206" s="8"/>
      <c r="R206" s="8"/>
      <c r="S206" s="8"/>
    </row>
    <row r="207" ht="16.5" customHeight="1">
      <c r="A207" s="3">
        <f>$A206+1</f>
        <v>206</v>
      </c>
      <c r="B207" t="s" s="3">
        <v>20</v>
      </c>
      <c r="C207" t="s" s="3">
        <v>75</v>
      </c>
      <c r="D207" t="s" s="3">
        <v>82</v>
      </c>
      <c r="E207" t="s" s="3">
        <v>22</v>
      </c>
      <c r="F207" t="s" s="3">
        <v>76</v>
      </c>
      <c r="G207" s="8"/>
      <c r="H207" t="s" s="3">
        <v>35</v>
      </c>
      <c r="I207" s="8"/>
      <c r="J207" s="8"/>
      <c r="K207" s="8"/>
      <c r="L207" s="8"/>
      <c r="M207" s="8"/>
      <c r="N207" s="8"/>
      <c r="O207" s="8"/>
      <c r="P207" s="8"/>
      <c r="Q207" s="8"/>
      <c r="R207" s="8"/>
      <c r="S207" s="8"/>
    </row>
    <row r="208" ht="16.5" customHeight="1">
      <c r="A208" s="3">
        <f>$A207+1</f>
        <v>207</v>
      </c>
      <c r="B208" t="s" s="3">
        <v>20</v>
      </c>
      <c r="C208" t="s" s="3">
        <v>75</v>
      </c>
      <c r="D208" t="s" s="3">
        <v>82</v>
      </c>
      <c r="E208" t="s" s="3">
        <v>22</v>
      </c>
      <c r="F208" t="s" s="3">
        <v>76</v>
      </c>
      <c r="G208" s="8"/>
      <c r="H208" t="s" s="3">
        <v>41</v>
      </c>
      <c r="I208" s="8"/>
      <c r="J208" s="8"/>
      <c r="K208" s="8"/>
      <c r="L208" s="8"/>
      <c r="M208" s="8"/>
      <c r="N208" s="8"/>
      <c r="O208" s="8"/>
      <c r="P208" s="8"/>
      <c r="Q208" s="8"/>
      <c r="R208" s="8"/>
      <c r="S208" s="8"/>
    </row>
    <row r="209" ht="16.5" customHeight="1">
      <c r="A209" s="3">
        <f>$A208+1</f>
        <v>208</v>
      </c>
      <c r="B209" t="s" s="3">
        <v>20</v>
      </c>
      <c r="C209" t="s" s="3">
        <v>75</v>
      </c>
      <c r="D209" t="s" s="3">
        <v>82</v>
      </c>
      <c r="E209" t="s" s="3">
        <v>22</v>
      </c>
      <c r="F209" t="s" s="3">
        <v>76</v>
      </c>
      <c r="G209" s="8"/>
      <c r="H209" t="s" s="3">
        <v>54</v>
      </c>
      <c r="I209" s="8"/>
      <c r="J209" s="8"/>
      <c r="K209" s="8"/>
      <c r="L209" s="8"/>
      <c r="M209" s="8"/>
      <c r="N209" s="8"/>
      <c r="O209" s="8"/>
      <c r="P209" s="8"/>
      <c r="Q209" s="8"/>
      <c r="R209" s="8"/>
      <c r="S209" s="8"/>
    </row>
    <row r="210" ht="16.5" customHeight="1">
      <c r="A210" s="3">
        <f>$A209+1</f>
        <v>209</v>
      </c>
      <c r="B210" t="s" s="3">
        <v>20</v>
      </c>
      <c r="C210" t="s" s="3">
        <v>75</v>
      </c>
      <c r="D210" t="s" s="3">
        <v>82</v>
      </c>
      <c r="E210" t="s" s="3">
        <v>22</v>
      </c>
      <c r="F210" t="s" s="3">
        <v>76</v>
      </c>
      <c r="G210" s="8"/>
      <c r="H210" t="s" s="3">
        <v>56</v>
      </c>
      <c r="I210" s="8"/>
      <c r="J210" s="8"/>
      <c r="K210" s="8"/>
      <c r="L210" s="8"/>
      <c r="M210" s="8"/>
      <c r="N210" s="8"/>
      <c r="O210" s="8"/>
      <c r="P210" s="8"/>
      <c r="Q210" s="8"/>
      <c r="R210" s="8"/>
      <c r="S210" s="8"/>
    </row>
    <row r="211" ht="16.5" customHeight="1">
      <c r="A211" s="3">
        <f>$A210+1</f>
        <v>210</v>
      </c>
      <c r="B211" t="s" s="3">
        <v>20</v>
      </c>
      <c r="C211" t="s" s="3">
        <v>75</v>
      </c>
      <c r="D211" t="s" s="3">
        <v>82</v>
      </c>
      <c r="E211" t="s" s="3">
        <v>22</v>
      </c>
      <c r="F211" t="s" s="3">
        <v>76</v>
      </c>
      <c r="G211" s="8"/>
      <c r="H211" t="s" s="3">
        <v>63</v>
      </c>
      <c r="I211" s="8"/>
      <c r="J211" s="8"/>
      <c r="K211" s="8"/>
      <c r="L211" s="8"/>
      <c r="M211" s="8"/>
      <c r="N211" s="8"/>
      <c r="O211" s="8"/>
      <c r="P211" s="8"/>
      <c r="Q211" s="8"/>
      <c r="R211" s="8"/>
      <c r="S211" s="8"/>
    </row>
    <row r="212" ht="16.5" customHeight="1">
      <c r="A212" s="3">
        <f>$A211+1</f>
        <v>211</v>
      </c>
      <c r="B212" t="s" s="3">
        <v>20</v>
      </c>
      <c r="C212" t="s" s="3">
        <v>75</v>
      </c>
      <c r="D212" t="s" s="3">
        <v>82</v>
      </c>
      <c r="E212" t="s" s="3">
        <v>22</v>
      </c>
      <c r="F212" t="s" s="3">
        <v>76</v>
      </c>
      <c r="G212" s="8"/>
      <c r="H212" t="s" s="3">
        <v>125</v>
      </c>
      <c r="I212" s="8"/>
      <c r="J212" s="8"/>
      <c r="K212" s="8"/>
      <c r="L212" s="8"/>
      <c r="M212" s="8"/>
      <c r="N212" s="8"/>
      <c r="O212" s="8"/>
      <c r="P212" s="8"/>
      <c r="Q212" s="8"/>
      <c r="R212" s="8"/>
      <c r="S212" s="8"/>
    </row>
    <row r="213" ht="16.5" customHeight="1">
      <c r="A213" s="3">
        <f>$A212+1</f>
        <v>212</v>
      </c>
      <c r="B213" t="s" s="3">
        <v>20</v>
      </c>
      <c r="C213" t="s" s="3">
        <v>75</v>
      </c>
      <c r="D213" t="s" s="3">
        <v>84</v>
      </c>
      <c r="E213" t="s" s="3">
        <v>22</v>
      </c>
      <c r="F213" t="s" s="3">
        <v>76</v>
      </c>
      <c r="G213" s="8"/>
      <c r="H213" t="s" s="3">
        <v>24</v>
      </c>
      <c r="I213" s="3">
        <v>6.5</v>
      </c>
      <c r="J213" t="s" s="3">
        <v>85</v>
      </c>
      <c r="K213" s="3">
        <v>280</v>
      </c>
      <c r="L213" s="3">
        <v>36</v>
      </c>
      <c r="M213" s="3">
        <v>10</v>
      </c>
      <c r="N213" s="8"/>
      <c r="O213" s="3">
        <v>1</v>
      </c>
      <c r="P213" t="s" s="3">
        <v>86</v>
      </c>
      <c r="Q213" t="s" s="3">
        <v>81</v>
      </c>
      <c r="R213" t="s" s="3">
        <v>131</v>
      </c>
      <c r="S213" t="s" s="3">
        <v>52</v>
      </c>
    </row>
    <row r="214" ht="16.5" customHeight="1">
      <c r="A214" s="3">
        <f>$A213+1</f>
        <v>213</v>
      </c>
      <c r="B214" t="s" s="3">
        <v>20</v>
      </c>
      <c r="C214" t="s" s="3">
        <v>75</v>
      </c>
      <c r="D214" t="s" s="3">
        <v>84</v>
      </c>
      <c r="E214" t="s" s="3">
        <v>22</v>
      </c>
      <c r="F214" t="s" s="3">
        <v>76</v>
      </c>
      <c r="G214" s="8"/>
      <c r="H214" t="s" s="3">
        <v>33</v>
      </c>
      <c r="I214" s="3">
        <v>6.5</v>
      </c>
      <c r="J214" t="s" s="3">
        <v>85</v>
      </c>
      <c r="K214" s="3">
        <v>280</v>
      </c>
      <c r="L214" s="3">
        <v>33</v>
      </c>
      <c r="M214" s="3">
        <v>10</v>
      </c>
      <c r="N214" s="8"/>
      <c r="O214" s="3">
        <v>1</v>
      </c>
      <c r="P214" t="s" s="3">
        <v>86</v>
      </c>
      <c r="Q214" t="s" s="3">
        <v>81</v>
      </c>
      <c r="R214" t="s" s="3">
        <v>131</v>
      </c>
      <c r="S214" t="s" s="3">
        <v>52</v>
      </c>
    </row>
    <row r="215" ht="16.5" customHeight="1">
      <c r="A215" s="3">
        <f>$A214+1</f>
        <v>214</v>
      </c>
      <c r="B215" t="s" s="3">
        <v>20</v>
      </c>
      <c r="C215" t="s" s="3">
        <v>75</v>
      </c>
      <c r="D215" t="s" s="3">
        <v>84</v>
      </c>
      <c r="E215" t="s" s="3">
        <v>22</v>
      </c>
      <c r="F215" t="s" s="3">
        <v>76</v>
      </c>
      <c r="G215" s="8"/>
      <c r="H215" t="s" s="3">
        <v>66</v>
      </c>
      <c r="I215" s="3">
        <v>6.5</v>
      </c>
      <c r="J215" t="s" s="3">
        <v>85</v>
      </c>
      <c r="K215" s="3">
        <v>280</v>
      </c>
      <c r="L215" s="3">
        <v>36</v>
      </c>
      <c r="M215" s="3">
        <v>10</v>
      </c>
      <c r="N215" s="8"/>
      <c r="O215" s="3">
        <v>1</v>
      </c>
      <c r="P215" t="s" s="3">
        <v>86</v>
      </c>
      <c r="Q215" t="s" s="3">
        <v>81</v>
      </c>
      <c r="R215" t="s" s="3">
        <v>131</v>
      </c>
      <c r="S215" t="s" s="3">
        <v>52</v>
      </c>
    </row>
    <row r="216" ht="16.5" customHeight="1">
      <c r="A216" s="3">
        <f>$A215+1</f>
        <v>215</v>
      </c>
      <c r="B216" t="s" s="3">
        <v>20</v>
      </c>
      <c r="C216" t="s" s="3">
        <v>75</v>
      </c>
      <c r="D216" t="s" s="3">
        <v>84</v>
      </c>
      <c r="E216" t="s" s="3">
        <v>22</v>
      </c>
      <c r="F216" t="s" s="3">
        <v>76</v>
      </c>
      <c r="G216" s="8"/>
      <c r="H216" t="s" s="3">
        <v>36</v>
      </c>
      <c r="I216" s="3">
        <v>6.5</v>
      </c>
      <c r="J216" t="s" s="3">
        <v>85</v>
      </c>
      <c r="K216" s="3">
        <v>280</v>
      </c>
      <c r="L216" s="3">
        <v>33</v>
      </c>
      <c r="M216" s="3">
        <v>10</v>
      </c>
      <c r="N216" s="8"/>
      <c r="O216" s="3">
        <v>1</v>
      </c>
      <c r="P216" t="s" s="3">
        <v>86</v>
      </c>
      <c r="Q216" t="s" s="3">
        <v>81</v>
      </c>
      <c r="R216" t="s" s="3">
        <v>131</v>
      </c>
      <c r="S216" t="s" s="3">
        <v>52</v>
      </c>
    </row>
    <row r="217" ht="16.5" customHeight="1">
      <c r="A217" s="3">
        <f>$A216+1</f>
        <v>216</v>
      </c>
      <c r="B217" t="s" s="3">
        <v>20</v>
      </c>
      <c r="C217" t="s" s="3">
        <v>75</v>
      </c>
      <c r="D217" t="s" s="3">
        <v>84</v>
      </c>
      <c r="E217" t="s" s="3">
        <v>22</v>
      </c>
      <c r="F217" t="s" s="3">
        <v>76</v>
      </c>
      <c r="G217" s="8"/>
      <c r="H217" t="s" s="3">
        <v>55</v>
      </c>
      <c r="I217" s="3">
        <v>6.5</v>
      </c>
      <c r="J217" t="s" s="3">
        <v>85</v>
      </c>
      <c r="K217" s="3">
        <v>280</v>
      </c>
      <c r="L217" s="3">
        <v>36</v>
      </c>
      <c r="M217" s="3">
        <v>10</v>
      </c>
      <c r="N217" s="8"/>
      <c r="O217" s="3">
        <v>1</v>
      </c>
      <c r="P217" t="s" s="3">
        <v>86</v>
      </c>
      <c r="Q217" t="s" s="3">
        <v>81</v>
      </c>
      <c r="R217" t="s" s="3">
        <v>131</v>
      </c>
      <c r="S217" t="s" s="3">
        <v>52</v>
      </c>
    </row>
    <row r="218" ht="16.5" customHeight="1">
      <c r="A218" s="3">
        <f>$A217+1</f>
        <v>217</v>
      </c>
      <c r="B218" t="s" s="3">
        <v>20</v>
      </c>
      <c r="C218" t="s" s="3">
        <v>75</v>
      </c>
      <c r="D218" t="s" s="3">
        <v>84</v>
      </c>
      <c r="E218" t="s" s="3">
        <v>22</v>
      </c>
      <c r="F218" t="s" s="3">
        <v>76</v>
      </c>
      <c r="G218" s="8"/>
      <c r="H218" t="s" s="3">
        <v>63</v>
      </c>
      <c r="I218" s="3">
        <v>6.5</v>
      </c>
      <c r="J218" t="s" s="3">
        <v>85</v>
      </c>
      <c r="K218" s="3">
        <v>280</v>
      </c>
      <c r="L218" s="3">
        <v>36</v>
      </c>
      <c r="M218" s="3">
        <v>10</v>
      </c>
      <c r="N218" s="8"/>
      <c r="O218" s="3">
        <v>1</v>
      </c>
      <c r="P218" t="s" s="3">
        <v>86</v>
      </c>
      <c r="Q218" t="s" s="3">
        <v>81</v>
      </c>
      <c r="R218" t="s" s="3">
        <v>131</v>
      </c>
      <c r="S218" t="s" s="3">
        <v>52</v>
      </c>
    </row>
    <row r="219" ht="16.5" customHeight="1">
      <c r="A219" s="3">
        <f>$A218+1</f>
        <v>218</v>
      </c>
      <c r="B219" t="s" s="3">
        <v>20</v>
      </c>
      <c r="C219" t="s" s="3">
        <v>75</v>
      </c>
      <c r="D219" t="s" s="3">
        <v>88</v>
      </c>
      <c r="E219" t="s" s="3">
        <v>22</v>
      </c>
      <c r="F219" t="s" s="3">
        <v>76</v>
      </c>
      <c r="G219" s="8"/>
      <c r="H219" t="s" s="3">
        <v>24</v>
      </c>
      <c r="I219" s="8"/>
      <c r="J219" s="8"/>
      <c r="K219" s="8"/>
      <c r="L219" s="8"/>
      <c r="M219" s="8"/>
      <c r="N219" s="8"/>
      <c r="O219" s="8"/>
      <c r="P219" s="8"/>
      <c r="Q219" s="8"/>
      <c r="R219" s="8"/>
      <c r="S219" s="8"/>
    </row>
    <row r="220" ht="16.5" customHeight="1">
      <c r="A220" s="3">
        <f>$A219+1</f>
        <v>219</v>
      </c>
      <c r="B220" t="s" s="3">
        <v>20</v>
      </c>
      <c r="C220" t="s" s="3">
        <v>75</v>
      </c>
      <c r="D220" t="s" s="3">
        <v>88</v>
      </c>
      <c r="E220" t="s" s="3">
        <v>22</v>
      </c>
      <c r="F220" t="s" s="3">
        <v>76</v>
      </c>
      <c r="G220" s="8"/>
      <c r="H220" t="s" s="3">
        <v>34</v>
      </c>
      <c r="I220" s="8"/>
      <c r="J220" s="8"/>
      <c r="K220" s="8"/>
      <c r="L220" s="8"/>
      <c r="M220" s="8"/>
      <c r="N220" s="8"/>
      <c r="O220" s="8"/>
      <c r="P220" s="8"/>
      <c r="Q220" s="8"/>
      <c r="R220" s="8"/>
      <c r="S220" s="8"/>
    </row>
    <row r="221" ht="16.5" customHeight="1">
      <c r="A221" s="3">
        <f>$A220+1</f>
        <v>220</v>
      </c>
      <c r="B221" t="s" s="3">
        <v>20</v>
      </c>
      <c r="C221" t="s" s="3">
        <v>75</v>
      </c>
      <c r="D221" t="s" s="3">
        <v>88</v>
      </c>
      <c r="E221" t="s" s="3">
        <v>22</v>
      </c>
      <c r="F221" t="s" s="3">
        <v>76</v>
      </c>
      <c r="G221" s="8"/>
      <c r="H221" t="s" s="3">
        <v>41</v>
      </c>
      <c r="I221" s="8"/>
      <c r="J221" s="8"/>
      <c r="K221" s="8"/>
      <c r="L221" s="8"/>
      <c r="M221" s="8"/>
      <c r="N221" s="8"/>
      <c r="O221" s="8"/>
      <c r="P221" s="8"/>
      <c r="Q221" s="8"/>
      <c r="R221" s="8"/>
      <c r="S221" s="8"/>
    </row>
    <row r="222" ht="16.5" customHeight="1">
      <c r="A222" s="3">
        <f>$A221+1</f>
        <v>221</v>
      </c>
      <c r="B222" t="s" s="3">
        <v>20</v>
      </c>
      <c r="C222" t="s" s="3">
        <v>75</v>
      </c>
      <c r="D222" t="s" s="3">
        <v>88</v>
      </c>
      <c r="E222" t="s" s="3">
        <v>22</v>
      </c>
      <c r="F222" t="s" s="3">
        <v>76</v>
      </c>
      <c r="G222" s="8"/>
      <c r="H222" t="s" s="3">
        <v>89</v>
      </c>
      <c r="I222" s="8"/>
      <c r="J222" s="8"/>
      <c r="K222" s="8"/>
      <c r="L222" s="8"/>
      <c r="M222" s="8"/>
      <c r="N222" s="8"/>
      <c r="O222" s="8"/>
      <c r="P222" s="8"/>
      <c r="Q222" s="8"/>
      <c r="R222" s="8"/>
      <c r="S222" s="8"/>
    </row>
    <row r="223" ht="16.5" customHeight="1">
      <c r="A223" s="3">
        <f>$A222+1</f>
        <v>222</v>
      </c>
      <c r="B223" t="s" s="3">
        <v>20</v>
      </c>
      <c r="C223" t="s" s="3">
        <v>75</v>
      </c>
      <c r="D223" t="s" s="3">
        <v>61</v>
      </c>
      <c r="E223" t="s" s="3">
        <v>22</v>
      </c>
      <c r="F223" t="s" s="3">
        <v>76</v>
      </c>
      <c r="G223" s="8"/>
      <c r="H223" t="s" s="3">
        <v>24</v>
      </c>
      <c r="I223" t="s" s="3">
        <v>95</v>
      </c>
      <c r="J223" s="8"/>
      <c r="K223" s="8"/>
      <c r="L223" s="8"/>
      <c r="M223" s="8"/>
      <c r="N223" s="8"/>
      <c r="O223" s="8"/>
      <c r="P223" s="8"/>
      <c r="Q223" s="8"/>
      <c r="R223" s="8"/>
      <c r="S223" s="8"/>
    </row>
    <row r="224" ht="16.5" customHeight="1">
      <c r="A224" s="3">
        <f>$A223+1</f>
        <v>223</v>
      </c>
      <c r="B224" t="s" s="3">
        <v>20</v>
      </c>
      <c r="C224" t="s" s="3">
        <v>75</v>
      </c>
      <c r="D224" t="s" s="3">
        <v>61</v>
      </c>
      <c r="E224" t="s" s="3">
        <v>22</v>
      </c>
      <c r="F224" t="s" s="3">
        <v>76</v>
      </c>
      <c r="G224" s="8"/>
      <c r="H224" t="s" s="3">
        <v>40</v>
      </c>
      <c r="I224" t="s" s="3">
        <v>55</v>
      </c>
      <c r="J224" s="8"/>
      <c r="K224" s="8"/>
      <c r="L224" s="8"/>
      <c r="M224" s="8"/>
      <c r="N224" s="8"/>
      <c r="O224" s="8"/>
      <c r="P224" s="8"/>
      <c r="Q224" s="8"/>
      <c r="R224" s="8"/>
      <c r="S224" s="8"/>
    </row>
    <row r="225" ht="16.5" customHeight="1">
      <c r="A225" s="3">
        <f>$A224+1</f>
        <v>224</v>
      </c>
      <c r="B225" t="s" s="3">
        <v>20</v>
      </c>
      <c r="C225" t="s" s="3">
        <v>75</v>
      </c>
      <c r="D225" t="s" s="3">
        <v>61</v>
      </c>
      <c r="E225" t="s" s="3">
        <v>22</v>
      </c>
      <c r="F225" t="s" s="3">
        <v>76</v>
      </c>
      <c r="G225" s="8"/>
      <c r="H225" t="s" s="3">
        <v>34</v>
      </c>
      <c r="I225" t="s" s="3">
        <v>37</v>
      </c>
      <c r="J225" s="8"/>
      <c r="K225" s="8"/>
      <c r="L225" s="8"/>
      <c r="M225" s="8"/>
      <c r="N225" s="8"/>
      <c r="O225" s="8"/>
      <c r="P225" s="8"/>
      <c r="Q225" s="8"/>
      <c r="R225" s="8"/>
      <c r="S225" s="8"/>
    </row>
    <row r="226" ht="18" customHeight="1">
      <c r="A226" s="3">
        <f>$A225+1</f>
        <v>225</v>
      </c>
      <c r="B226" t="s" s="2">
        <v>20</v>
      </c>
      <c r="C226" t="s" s="2">
        <v>75</v>
      </c>
      <c r="D226" t="s" s="2">
        <v>61</v>
      </c>
      <c r="E226" t="s" s="2">
        <v>22</v>
      </c>
      <c r="F226" t="s" s="2">
        <v>76</v>
      </c>
      <c r="G226" s="14"/>
      <c r="H226" t="s" s="2">
        <v>37</v>
      </c>
      <c r="I226" t="s" s="2">
        <v>132</v>
      </c>
      <c r="J226" s="8"/>
      <c r="K226" s="8"/>
      <c r="L226" s="8"/>
      <c r="M226" s="8"/>
      <c r="N226" s="8"/>
      <c r="O226" s="8"/>
      <c r="P226" s="8"/>
      <c r="Q226" s="8"/>
      <c r="R226" s="8"/>
      <c r="S226" s="8"/>
    </row>
    <row r="227" ht="16.5" customHeight="1">
      <c r="A227" s="12">
        <f>$A226+1</f>
        <v>226</v>
      </c>
      <c r="B227" t="s" s="6">
        <v>20</v>
      </c>
      <c r="C227" t="s" s="6">
        <v>75</v>
      </c>
      <c r="D227" t="s" s="6">
        <v>61</v>
      </c>
      <c r="E227" t="s" s="6">
        <v>62</v>
      </c>
      <c r="F227" t="s" s="6">
        <v>76</v>
      </c>
      <c r="G227" s="19"/>
      <c r="H227" t="s" s="6">
        <v>24</v>
      </c>
      <c r="I227" s="19"/>
      <c r="J227" s="13"/>
      <c r="K227" s="8"/>
      <c r="L227" s="8"/>
      <c r="M227" s="8"/>
      <c r="N227" s="8"/>
      <c r="O227" s="8"/>
      <c r="P227" s="8"/>
      <c r="Q227" s="8"/>
      <c r="R227" s="8"/>
      <c r="S227" s="8"/>
    </row>
    <row r="228" ht="16.5" customHeight="1">
      <c r="A228" s="12">
        <f>$A227+1</f>
        <v>227</v>
      </c>
      <c r="B228" t="s" s="6">
        <v>20</v>
      </c>
      <c r="C228" t="s" s="6">
        <v>75</v>
      </c>
      <c r="D228" t="s" s="6">
        <v>61</v>
      </c>
      <c r="E228" t="s" s="6">
        <v>62</v>
      </c>
      <c r="F228" t="s" s="6">
        <v>76</v>
      </c>
      <c r="G228" s="19"/>
      <c r="H228" t="s" s="6">
        <v>89</v>
      </c>
      <c r="I228" s="19"/>
      <c r="J228" s="27"/>
      <c r="K228" s="8"/>
      <c r="L228" s="8"/>
      <c r="M228" s="8"/>
      <c r="N228" s="8"/>
      <c r="O228" s="8"/>
      <c r="P228" s="8"/>
      <c r="Q228" s="8"/>
      <c r="R228" s="8"/>
      <c r="S228" s="8"/>
    </row>
    <row r="229" ht="16.5" customHeight="1">
      <c r="A229" s="12">
        <f>$A228+1</f>
        <v>228</v>
      </c>
      <c r="B229" t="s" s="15">
        <v>20</v>
      </c>
      <c r="C229" t="s" s="15">
        <v>75</v>
      </c>
      <c r="D229" t="s" s="15">
        <v>133</v>
      </c>
      <c r="E229" t="s" s="15">
        <v>22</v>
      </c>
      <c r="F229" t="s" s="15">
        <v>76</v>
      </c>
      <c r="G229" s="16"/>
      <c r="H229" t="s" s="15">
        <v>91</v>
      </c>
      <c r="I229" s="30">
        <v>6.5</v>
      </c>
      <c r="J229" t="s" s="15">
        <v>92</v>
      </c>
      <c r="K229" s="7">
        <v>280</v>
      </c>
      <c r="L229" s="3">
        <v>28</v>
      </c>
      <c r="M229" s="3">
        <v>10</v>
      </c>
      <c r="N229" s="8"/>
      <c r="O229" s="3">
        <v>1</v>
      </c>
      <c r="P229" t="s" s="3">
        <v>86</v>
      </c>
      <c r="Q229" t="s" s="3">
        <v>81</v>
      </c>
      <c r="R229" t="s" s="3">
        <v>131</v>
      </c>
      <c r="S229" t="s" s="3">
        <v>52</v>
      </c>
    </row>
    <row r="230" ht="16.5" customHeight="1">
      <c r="A230" s="12">
        <f>$A229+1</f>
        <v>229</v>
      </c>
      <c r="B230" t="s" s="15">
        <v>20</v>
      </c>
      <c r="C230" t="s" s="15">
        <v>75</v>
      </c>
      <c r="D230" t="s" s="15">
        <v>133</v>
      </c>
      <c r="E230" t="s" s="15">
        <v>22</v>
      </c>
      <c r="F230" t="s" s="15">
        <v>76</v>
      </c>
      <c r="G230" s="16"/>
      <c r="H230" t="s" s="15">
        <v>93</v>
      </c>
      <c r="I230" s="24">
        <v>6.5</v>
      </c>
      <c r="J230" t="s" s="15">
        <v>92</v>
      </c>
      <c r="K230" s="7">
        <v>280</v>
      </c>
      <c r="L230" s="3">
        <v>28</v>
      </c>
      <c r="M230" s="3">
        <v>10</v>
      </c>
      <c r="N230" s="8"/>
      <c r="O230" s="3">
        <v>1</v>
      </c>
      <c r="P230" t="s" s="3">
        <v>86</v>
      </c>
      <c r="Q230" t="s" s="3">
        <v>81</v>
      </c>
      <c r="R230" t="s" s="3">
        <v>131</v>
      </c>
      <c r="S230" t="s" s="3">
        <v>52</v>
      </c>
    </row>
    <row r="231" ht="16.5" customHeight="1">
      <c r="A231" s="12">
        <f>$A230+1</f>
        <v>230</v>
      </c>
      <c r="B231" t="s" s="15">
        <v>20</v>
      </c>
      <c r="C231" t="s" s="15">
        <v>75</v>
      </c>
      <c r="D231" t="s" s="15">
        <v>133</v>
      </c>
      <c r="E231" t="s" s="15">
        <v>22</v>
      </c>
      <c r="F231" t="s" s="15">
        <v>76</v>
      </c>
      <c r="G231" s="16"/>
      <c r="H231" t="s" s="15">
        <v>89</v>
      </c>
      <c r="I231" s="24">
        <v>6.5</v>
      </c>
      <c r="J231" t="s" s="15">
        <v>92</v>
      </c>
      <c r="K231" s="7">
        <v>280</v>
      </c>
      <c r="L231" s="3">
        <v>28</v>
      </c>
      <c r="M231" s="3">
        <v>10</v>
      </c>
      <c r="N231" s="8"/>
      <c r="O231" s="3">
        <v>1</v>
      </c>
      <c r="P231" t="s" s="3">
        <v>86</v>
      </c>
      <c r="Q231" t="s" s="3">
        <v>81</v>
      </c>
      <c r="R231" t="s" s="3">
        <v>131</v>
      </c>
      <c r="S231" t="s" s="3">
        <v>52</v>
      </c>
    </row>
    <row r="232" ht="16.5" customHeight="1">
      <c r="A232" s="3">
        <f>$A231+1</f>
        <v>231</v>
      </c>
      <c r="B232" t="s" s="9">
        <v>20</v>
      </c>
      <c r="C232" t="s" s="9">
        <v>75</v>
      </c>
      <c r="D232" t="s" s="9">
        <v>94</v>
      </c>
      <c r="E232" t="s" s="9">
        <v>22</v>
      </c>
      <c r="F232" t="s" s="9">
        <v>76</v>
      </c>
      <c r="G232" s="10"/>
      <c r="H232" t="s" s="9">
        <v>39</v>
      </c>
      <c r="I232" s="8"/>
      <c r="J232" s="10"/>
      <c r="K232" s="8"/>
      <c r="L232" s="8"/>
      <c r="M232" s="8"/>
      <c r="N232" s="8"/>
      <c r="O232" s="8"/>
      <c r="P232" s="8"/>
      <c r="Q232" s="8"/>
      <c r="R232" s="8"/>
      <c r="S232" s="8"/>
    </row>
    <row r="233" ht="16.5" customHeight="1">
      <c r="A233" s="3">
        <f>$A232+1</f>
        <v>232</v>
      </c>
      <c r="B233" t="s" s="3">
        <v>20</v>
      </c>
      <c r="C233" t="s" s="3">
        <v>75</v>
      </c>
      <c r="D233" t="s" s="3">
        <v>94</v>
      </c>
      <c r="E233" t="s" s="3">
        <v>22</v>
      </c>
      <c r="F233" t="s" s="3">
        <v>76</v>
      </c>
      <c r="G233" s="8"/>
      <c r="H233" t="s" s="3">
        <v>32</v>
      </c>
      <c r="I233" s="8"/>
      <c r="J233" s="8"/>
      <c r="K233" s="8"/>
      <c r="L233" s="8"/>
      <c r="M233" s="8"/>
      <c r="N233" s="8"/>
      <c r="O233" s="8"/>
      <c r="P233" s="8"/>
      <c r="Q233" s="8"/>
      <c r="R233" s="8"/>
      <c r="S233" s="8"/>
    </row>
    <row r="234" ht="16.5" customHeight="1">
      <c r="A234" s="3">
        <f>$A233+1</f>
        <v>233</v>
      </c>
      <c r="B234" t="s" s="3">
        <v>20</v>
      </c>
      <c r="C234" t="s" s="3">
        <v>75</v>
      </c>
      <c r="D234" t="s" s="3">
        <v>94</v>
      </c>
      <c r="E234" t="s" s="3">
        <v>22</v>
      </c>
      <c r="F234" t="s" s="3">
        <v>76</v>
      </c>
      <c r="G234" s="8"/>
      <c r="H234" t="s" s="3">
        <v>35</v>
      </c>
      <c r="I234" s="8"/>
      <c r="J234" s="8"/>
      <c r="K234" s="8"/>
      <c r="L234" s="8"/>
      <c r="M234" s="8"/>
      <c r="N234" s="8"/>
      <c r="O234" s="8"/>
      <c r="P234" s="8"/>
      <c r="Q234" s="8"/>
      <c r="R234" s="8"/>
      <c r="S234" s="8"/>
    </row>
    <row r="235" ht="16.5" customHeight="1">
      <c r="A235" s="3">
        <f>$A234+1</f>
        <v>234</v>
      </c>
      <c r="B235" t="s" s="3">
        <v>20</v>
      </c>
      <c r="C235" t="s" s="3">
        <v>75</v>
      </c>
      <c r="D235" t="s" s="3">
        <v>94</v>
      </c>
      <c r="E235" t="s" s="3">
        <v>22</v>
      </c>
      <c r="F235" t="s" s="3">
        <v>76</v>
      </c>
      <c r="G235" s="8"/>
      <c r="H235" t="s" s="3">
        <v>53</v>
      </c>
      <c r="I235" s="8"/>
      <c r="J235" s="8"/>
      <c r="K235" s="8"/>
      <c r="L235" s="8"/>
      <c r="M235" s="8"/>
      <c r="N235" s="8"/>
      <c r="O235" s="8"/>
      <c r="P235" s="8"/>
      <c r="Q235" s="8"/>
      <c r="R235" s="8"/>
      <c r="S235" s="8"/>
    </row>
    <row r="236" ht="18" customHeight="1">
      <c r="A236" s="3">
        <f>$A235+1</f>
        <v>235</v>
      </c>
      <c r="B236" t="s" s="3">
        <v>20</v>
      </c>
      <c r="C236" t="s" s="3">
        <v>75</v>
      </c>
      <c r="D236" t="s" s="3">
        <v>94</v>
      </c>
      <c r="E236" t="s" s="3">
        <v>22</v>
      </c>
      <c r="F236" t="s" s="3">
        <v>76</v>
      </c>
      <c r="G236" s="8"/>
      <c r="H236" t="s" s="3">
        <v>36</v>
      </c>
      <c r="I236" s="8"/>
      <c r="J236" s="8"/>
      <c r="K236" s="8"/>
      <c r="L236" s="8"/>
      <c r="M236" s="8"/>
      <c r="N236" s="8"/>
      <c r="O236" s="8"/>
      <c r="P236" s="8"/>
      <c r="Q236" s="8"/>
      <c r="R236" s="8"/>
      <c r="S236" s="8"/>
    </row>
    <row r="237" ht="18" customHeight="1">
      <c r="A237" s="3">
        <f>$A236+1</f>
        <v>236</v>
      </c>
      <c r="B237" t="s" s="3">
        <v>20</v>
      </c>
      <c r="C237" t="s" s="3">
        <v>75</v>
      </c>
      <c r="D237" t="s" s="3">
        <v>94</v>
      </c>
      <c r="E237" t="s" s="3">
        <v>22</v>
      </c>
      <c r="F237" t="s" s="3">
        <v>76</v>
      </c>
      <c r="G237" s="8"/>
      <c r="H237" t="s" s="3">
        <v>95</v>
      </c>
      <c r="I237" s="8"/>
      <c r="J237" s="8"/>
      <c r="K237" s="8"/>
      <c r="L237" s="8"/>
      <c r="M237" s="8"/>
      <c r="N237" s="8"/>
      <c r="O237" s="8"/>
      <c r="P237" s="8"/>
      <c r="Q237" s="8"/>
      <c r="R237" s="8"/>
      <c r="S237" s="8"/>
    </row>
    <row r="238" ht="16.5" customHeight="1">
      <c r="A238" s="3">
        <f>$A237+1</f>
        <v>237</v>
      </c>
      <c r="B238" t="s" s="3">
        <v>20</v>
      </c>
      <c r="C238" t="s" s="3">
        <v>75</v>
      </c>
      <c r="D238" t="s" s="3">
        <v>94</v>
      </c>
      <c r="E238" t="s" s="3">
        <v>22</v>
      </c>
      <c r="F238" t="s" s="3">
        <v>76</v>
      </c>
      <c r="G238" s="8"/>
      <c r="H238" t="s" s="3">
        <v>99</v>
      </c>
      <c r="I238" s="8"/>
      <c r="J238" s="8"/>
      <c r="K238" s="8"/>
      <c r="L238" s="8"/>
      <c r="M238" s="8"/>
      <c r="N238" s="8"/>
      <c r="O238" s="8"/>
      <c r="P238" s="8"/>
      <c r="Q238" s="8"/>
      <c r="R238" s="8"/>
      <c r="S238" s="8"/>
    </row>
    <row r="239" ht="16.5" customHeight="1">
      <c r="A239" s="3">
        <f>$A238+1</f>
        <v>238</v>
      </c>
      <c r="B239" t="s" s="3">
        <v>20</v>
      </c>
      <c r="C239" t="s" s="3">
        <v>75</v>
      </c>
      <c r="D239" t="s" s="3">
        <v>21</v>
      </c>
      <c r="E239" t="s" s="3">
        <v>22</v>
      </c>
      <c r="F239" t="s" s="3">
        <v>76</v>
      </c>
      <c r="G239" s="8"/>
      <c r="H239" t="s" s="3">
        <v>65</v>
      </c>
      <c r="I239" s="3">
        <v>6.5</v>
      </c>
      <c r="J239" t="s" s="3">
        <v>122</v>
      </c>
      <c r="K239" s="3">
        <v>280</v>
      </c>
      <c r="L239" s="3">
        <v>45</v>
      </c>
      <c r="M239" s="3">
        <v>11</v>
      </c>
      <c r="N239" s="8"/>
      <c r="O239" s="3">
        <v>1</v>
      </c>
      <c r="P239" t="s" s="3">
        <v>26</v>
      </c>
      <c r="Q239" t="s" s="3">
        <v>27</v>
      </c>
      <c r="R239" t="s" s="3">
        <v>131</v>
      </c>
      <c r="S239" t="s" s="3">
        <v>29</v>
      </c>
    </row>
    <row r="240" ht="16.5" customHeight="1">
      <c r="A240" s="3">
        <f>$A239+1</f>
        <v>239</v>
      </c>
      <c r="B240" t="s" s="3">
        <v>20</v>
      </c>
      <c r="C240" t="s" s="3">
        <v>75</v>
      </c>
      <c r="D240" t="s" s="3">
        <v>21</v>
      </c>
      <c r="E240" t="s" s="3">
        <v>22</v>
      </c>
      <c r="F240" t="s" s="3">
        <v>76</v>
      </c>
      <c r="G240" s="8"/>
      <c r="H240" t="s" s="3">
        <v>134</v>
      </c>
      <c r="I240" s="3">
        <v>6.5</v>
      </c>
      <c r="J240" t="s" s="3">
        <v>122</v>
      </c>
      <c r="K240" s="3">
        <v>280</v>
      </c>
      <c r="L240" s="3">
        <v>45</v>
      </c>
      <c r="M240" s="3">
        <v>11</v>
      </c>
      <c r="N240" s="8"/>
      <c r="O240" s="3">
        <v>1</v>
      </c>
      <c r="P240" t="s" s="3">
        <v>26</v>
      </c>
      <c r="Q240" t="s" s="3">
        <v>27</v>
      </c>
      <c r="R240" t="s" s="3">
        <v>131</v>
      </c>
      <c r="S240" t="s" s="3">
        <v>29</v>
      </c>
    </row>
    <row r="241" ht="16.5" customHeight="1">
      <c r="A241" s="3">
        <f>$A240+1</f>
        <v>240</v>
      </c>
      <c r="B241" t="s" s="3">
        <v>20</v>
      </c>
      <c r="C241" t="s" s="3">
        <v>75</v>
      </c>
      <c r="D241" t="s" s="3">
        <v>21</v>
      </c>
      <c r="E241" t="s" s="3">
        <v>22</v>
      </c>
      <c r="F241" t="s" s="3">
        <v>76</v>
      </c>
      <c r="G241" s="8"/>
      <c r="H241" t="s" s="2">
        <v>135</v>
      </c>
      <c r="I241" s="3">
        <v>6.5</v>
      </c>
      <c r="J241" t="s" s="3">
        <v>122</v>
      </c>
      <c r="K241" s="3">
        <v>280</v>
      </c>
      <c r="L241" s="3">
        <v>45</v>
      </c>
      <c r="M241" s="3">
        <v>11</v>
      </c>
      <c r="N241" s="8"/>
      <c r="O241" s="3">
        <v>1</v>
      </c>
      <c r="P241" t="s" s="3">
        <v>26</v>
      </c>
      <c r="Q241" t="s" s="3">
        <v>27</v>
      </c>
      <c r="R241" t="s" s="3">
        <v>131</v>
      </c>
      <c r="S241" t="s" s="3">
        <v>29</v>
      </c>
    </row>
    <row r="242" ht="16.5" customHeight="1">
      <c r="A242" s="3">
        <f>$A241+1</f>
        <v>241</v>
      </c>
      <c r="B242" t="s" s="3">
        <v>20</v>
      </c>
      <c r="C242" t="s" s="3">
        <v>75</v>
      </c>
      <c r="D242" t="s" s="2">
        <v>21</v>
      </c>
      <c r="E242" t="s" s="2">
        <v>22</v>
      </c>
      <c r="F242" t="s" s="2">
        <v>76</v>
      </c>
      <c r="G242" s="31"/>
      <c r="H242" t="s" s="6">
        <v>67</v>
      </c>
      <c r="I242" s="7">
        <v>6.5</v>
      </c>
      <c r="J242" t="s" s="3">
        <v>122</v>
      </c>
      <c r="K242" s="3">
        <v>280</v>
      </c>
      <c r="L242" s="3">
        <v>45</v>
      </c>
      <c r="M242" s="3">
        <v>11</v>
      </c>
      <c r="N242" s="8"/>
      <c r="O242" s="3">
        <v>1</v>
      </c>
      <c r="P242" t="s" s="3">
        <v>26</v>
      </c>
      <c r="Q242" t="s" s="3">
        <v>27</v>
      </c>
      <c r="R242" t="s" s="3">
        <v>131</v>
      </c>
      <c r="S242" t="s" s="3">
        <v>29</v>
      </c>
    </row>
    <row r="243" ht="16.5" customHeight="1">
      <c r="A243" s="3">
        <f>$A242+1</f>
        <v>242</v>
      </c>
      <c r="B243" t="s" s="3">
        <v>20</v>
      </c>
      <c r="C243" t="s" s="12">
        <v>75</v>
      </c>
      <c r="D243" t="s" s="15">
        <v>21</v>
      </c>
      <c r="E243" t="s" s="15">
        <v>22</v>
      </c>
      <c r="F243" s="16"/>
      <c r="G243" s="16"/>
      <c r="H243" t="s" s="15">
        <v>41</v>
      </c>
      <c r="I243" s="7">
        <v>6.5</v>
      </c>
      <c r="J243" t="s" s="3">
        <v>122</v>
      </c>
      <c r="K243" s="3">
        <v>280</v>
      </c>
      <c r="L243" s="3">
        <v>45</v>
      </c>
      <c r="M243" s="3">
        <v>11</v>
      </c>
      <c r="N243" s="8"/>
      <c r="O243" s="3">
        <v>1</v>
      </c>
      <c r="P243" t="s" s="3">
        <v>26</v>
      </c>
      <c r="Q243" t="s" s="3">
        <v>27</v>
      </c>
      <c r="R243" t="s" s="3">
        <v>131</v>
      </c>
      <c r="S243" t="s" s="3">
        <v>29</v>
      </c>
    </row>
    <row r="244" ht="16.5" customHeight="1">
      <c r="A244" s="3">
        <f>$A243+1</f>
        <v>243</v>
      </c>
      <c r="B244" t="s" s="3">
        <v>20</v>
      </c>
      <c r="C244" t="s" s="3">
        <v>75</v>
      </c>
      <c r="D244" t="s" s="9">
        <v>30</v>
      </c>
      <c r="E244" t="s" s="9">
        <v>45</v>
      </c>
      <c r="F244" t="s" s="9">
        <v>76</v>
      </c>
      <c r="G244" s="10"/>
      <c r="H244" t="s" s="9">
        <v>87</v>
      </c>
      <c r="I244" s="8"/>
      <c r="J244" s="8"/>
      <c r="K244" s="8"/>
      <c r="L244" s="8"/>
      <c r="M244" s="8"/>
      <c r="N244" s="8"/>
      <c r="O244" s="8"/>
      <c r="P244" s="8"/>
      <c r="Q244" s="8"/>
      <c r="R244" s="8"/>
      <c r="S244" s="8"/>
    </row>
    <row r="245" ht="16.5" customHeight="1">
      <c r="A245" s="3">
        <f>$A244+1</f>
        <v>244</v>
      </c>
      <c r="B245" t="s" s="3">
        <v>20</v>
      </c>
      <c r="C245" t="s" s="3">
        <v>98</v>
      </c>
      <c r="D245" t="s" s="3">
        <v>50</v>
      </c>
      <c r="E245" t="s" s="3">
        <v>22</v>
      </c>
      <c r="F245" s="8"/>
      <c r="G245" s="8"/>
      <c r="H245" t="s" s="3">
        <v>136</v>
      </c>
      <c r="I245" s="3">
        <v>4.5</v>
      </c>
      <c r="J245" t="s" s="3">
        <v>25</v>
      </c>
      <c r="K245" s="3">
        <v>124</v>
      </c>
      <c r="L245" s="3">
        <v>45</v>
      </c>
      <c r="M245" s="3">
        <v>4.5</v>
      </c>
      <c r="N245" s="8"/>
      <c r="O245" s="3">
        <v>1</v>
      </c>
      <c r="P245" t="s" s="3">
        <v>86</v>
      </c>
      <c r="Q245" t="s" s="3">
        <v>51</v>
      </c>
      <c r="R245" s="8"/>
      <c r="S245" t="s" s="3">
        <v>52</v>
      </c>
    </row>
    <row r="246" ht="16.5" customHeight="1">
      <c r="A246" s="3">
        <f>$A245+1</f>
        <v>245</v>
      </c>
      <c r="B246" t="s" s="3">
        <v>20</v>
      </c>
      <c r="C246" t="s" s="3">
        <v>98</v>
      </c>
      <c r="D246" t="s" s="3">
        <v>50</v>
      </c>
      <c r="E246" t="s" s="3">
        <v>22</v>
      </c>
      <c r="F246" s="8"/>
      <c r="G246" s="8"/>
      <c r="H246" t="s" s="3">
        <v>99</v>
      </c>
      <c r="I246" s="3">
        <v>4.5</v>
      </c>
      <c r="J246" t="s" s="3">
        <v>25</v>
      </c>
      <c r="K246" s="3">
        <v>124</v>
      </c>
      <c r="L246" s="3">
        <v>45</v>
      </c>
      <c r="M246" s="3">
        <v>4.5</v>
      </c>
      <c r="N246" s="8"/>
      <c r="O246" s="3">
        <v>1</v>
      </c>
      <c r="P246" t="s" s="3">
        <v>86</v>
      </c>
      <c r="Q246" t="s" s="3">
        <v>51</v>
      </c>
      <c r="R246" s="8"/>
      <c r="S246" t="s" s="3">
        <v>52</v>
      </c>
    </row>
    <row r="247" ht="16.5" customHeight="1">
      <c r="A247" s="3">
        <f>$A246+1</f>
        <v>246</v>
      </c>
      <c r="B247" t="s" s="3">
        <v>20</v>
      </c>
      <c r="C247" t="s" s="3">
        <v>137</v>
      </c>
      <c r="D247" t="s" s="3">
        <v>110</v>
      </c>
      <c r="E247" t="s" s="3">
        <v>22</v>
      </c>
      <c r="F247" s="8"/>
      <c r="G247" s="8"/>
      <c r="H247" t="s" s="3">
        <v>34</v>
      </c>
      <c r="I247" s="8"/>
      <c r="J247" s="8"/>
      <c r="K247" s="8"/>
      <c r="L247" s="8"/>
      <c r="M247" s="8"/>
      <c r="N247" s="8"/>
      <c r="O247" s="8"/>
      <c r="P247" s="8"/>
      <c r="Q247" s="8"/>
      <c r="R247" s="8"/>
      <c r="S247" s="8"/>
    </row>
    <row r="248" ht="16.5" customHeight="1">
      <c r="A248" s="3">
        <f>$A247+1</f>
        <v>247</v>
      </c>
      <c r="B248" t="s" s="3">
        <v>20</v>
      </c>
      <c r="C248" t="s" s="3">
        <v>100</v>
      </c>
      <c r="D248" t="s" s="3">
        <v>50</v>
      </c>
      <c r="E248" t="s" s="3">
        <v>22</v>
      </c>
      <c r="F248" s="8"/>
      <c r="G248" s="8"/>
      <c r="H248" t="s" s="3">
        <v>40</v>
      </c>
      <c r="I248" s="3">
        <v>4.5</v>
      </c>
      <c r="J248" t="s" s="3">
        <v>25</v>
      </c>
      <c r="K248" s="3">
        <v>148</v>
      </c>
      <c r="L248" s="3">
        <v>45</v>
      </c>
      <c r="M248" s="3">
        <v>5</v>
      </c>
      <c r="N248" s="8"/>
      <c r="O248" s="3">
        <v>1</v>
      </c>
      <c r="P248" t="s" s="3">
        <v>86</v>
      </c>
      <c r="Q248" t="s" s="3">
        <v>51</v>
      </c>
      <c r="R248" s="8"/>
      <c r="S248" t="s" s="3">
        <v>52</v>
      </c>
    </row>
    <row r="249" ht="16.5" customHeight="1">
      <c r="A249" s="3">
        <f>$A248+1</f>
        <v>248</v>
      </c>
      <c r="B249" t="s" s="3">
        <v>20</v>
      </c>
      <c r="C249" t="s" s="3">
        <v>100</v>
      </c>
      <c r="D249" t="s" s="3">
        <v>50</v>
      </c>
      <c r="E249" t="s" s="3">
        <v>22</v>
      </c>
      <c r="F249" s="8"/>
      <c r="G249" s="8"/>
      <c r="H249" t="s" s="3">
        <v>55</v>
      </c>
      <c r="I249" s="3">
        <v>4.5</v>
      </c>
      <c r="J249" t="s" s="3">
        <v>25</v>
      </c>
      <c r="K249" s="3">
        <v>148</v>
      </c>
      <c r="L249" s="3">
        <v>45</v>
      </c>
      <c r="M249" s="3">
        <v>5</v>
      </c>
      <c r="N249" s="8"/>
      <c r="O249" s="3">
        <v>1</v>
      </c>
      <c r="P249" t="s" s="3">
        <v>86</v>
      </c>
      <c r="Q249" t="s" s="3">
        <v>51</v>
      </c>
      <c r="R249" s="8"/>
      <c r="S249" t="s" s="3">
        <v>52</v>
      </c>
    </row>
    <row r="250" ht="16.5" customHeight="1">
      <c r="A250" s="3">
        <f>$A249+1</f>
        <v>249</v>
      </c>
      <c r="B250" t="s" s="3">
        <v>20</v>
      </c>
      <c r="C250" t="s" s="3">
        <v>100</v>
      </c>
      <c r="D250" t="s" s="3">
        <v>78</v>
      </c>
      <c r="E250" t="s" s="3">
        <v>22</v>
      </c>
      <c r="F250" s="8"/>
      <c r="G250" s="8"/>
      <c r="H250" t="s" s="3">
        <v>33</v>
      </c>
      <c r="I250" s="3">
        <v>2.5</v>
      </c>
      <c r="J250" t="s" s="32">
        <v>101</v>
      </c>
      <c r="K250" s="18">
        <v>150</v>
      </c>
      <c r="L250" s="3">
        <v>17</v>
      </c>
      <c r="M250" s="3">
        <v>8</v>
      </c>
      <c r="N250" s="3">
        <v>1</v>
      </c>
      <c r="O250" s="3">
        <v>0</v>
      </c>
      <c r="P250" t="s" s="3">
        <v>80</v>
      </c>
      <c r="Q250" t="s" s="4">
        <v>81</v>
      </c>
      <c r="R250" s="25"/>
      <c r="S250" t="s" s="3">
        <v>52</v>
      </c>
    </row>
    <row r="251" ht="16.5" customHeight="1">
      <c r="A251" s="3">
        <f>$A250+1</f>
        <v>250</v>
      </c>
      <c r="B251" t="s" s="3">
        <v>20</v>
      </c>
      <c r="C251" t="s" s="3">
        <v>100</v>
      </c>
      <c r="D251" t="s" s="3">
        <v>78</v>
      </c>
      <c r="E251" t="s" s="3">
        <v>22</v>
      </c>
      <c r="F251" s="8"/>
      <c r="G251" s="8"/>
      <c r="H251" t="s" s="3">
        <v>67</v>
      </c>
      <c r="I251" s="3">
        <v>2.5</v>
      </c>
      <c r="J251" t="s" s="18">
        <v>101</v>
      </c>
      <c r="K251" s="18">
        <v>150</v>
      </c>
      <c r="L251" s="3">
        <v>17</v>
      </c>
      <c r="M251" s="3">
        <v>8</v>
      </c>
      <c r="N251" s="3">
        <v>1</v>
      </c>
      <c r="O251" s="3">
        <v>0</v>
      </c>
      <c r="P251" t="s" s="3">
        <v>80</v>
      </c>
      <c r="Q251" t="s" s="4">
        <v>81</v>
      </c>
      <c r="R251" s="25"/>
      <c r="S251" t="s" s="3">
        <v>52</v>
      </c>
    </row>
    <row r="252" ht="16.5" customHeight="1">
      <c r="A252" s="3">
        <f>$A251+1</f>
        <v>251</v>
      </c>
      <c r="B252" t="s" s="3">
        <v>20</v>
      </c>
      <c r="C252" t="s" s="3">
        <v>102</v>
      </c>
      <c r="D252" t="s" s="3">
        <v>21</v>
      </c>
      <c r="E252" t="s" s="3">
        <v>22</v>
      </c>
      <c r="F252" s="8"/>
      <c r="G252" s="8"/>
      <c r="H252" t="s" s="3">
        <v>40</v>
      </c>
      <c r="I252" s="3">
        <v>4.5</v>
      </c>
      <c r="J252" t="s" s="3">
        <v>25</v>
      </c>
      <c r="K252" s="3">
        <v>148</v>
      </c>
      <c r="L252" s="3">
        <v>45</v>
      </c>
      <c r="M252" s="3">
        <v>7</v>
      </c>
      <c r="N252" s="8"/>
      <c r="O252" s="8"/>
      <c r="P252" t="s" s="3">
        <v>86</v>
      </c>
      <c r="Q252" t="s" s="3">
        <v>27</v>
      </c>
      <c r="R252" s="8"/>
      <c r="S252" t="s" s="3">
        <v>29</v>
      </c>
    </row>
    <row r="253" ht="16.5" customHeight="1">
      <c r="A253" s="3">
        <f>$A252+1</f>
        <v>252</v>
      </c>
      <c r="B253" t="s" s="2">
        <v>20</v>
      </c>
      <c r="C253" t="s" s="3">
        <v>102</v>
      </c>
      <c r="D253" t="s" s="2">
        <v>21</v>
      </c>
      <c r="E253" t="s" s="2">
        <v>22</v>
      </c>
      <c r="F253" s="14"/>
      <c r="G253" s="14"/>
      <c r="H253" t="s" s="2">
        <v>33</v>
      </c>
      <c r="I253" s="3">
        <v>4.5</v>
      </c>
      <c r="J253" t="s" s="3">
        <v>25</v>
      </c>
      <c r="K253" s="3">
        <v>148</v>
      </c>
      <c r="L253" s="3">
        <v>45</v>
      </c>
      <c r="M253" s="3">
        <v>7</v>
      </c>
      <c r="N253" s="8"/>
      <c r="O253" s="8"/>
      <c r="P253" t="s" s="3">
        <v>86</v>
      </c>
      <c r="Q253" t="s" s="3">
        <v>27</v>
      </c>
      <c r="R253" s="8"/>
      <c r="S253" t="s" s="3">
        <v>29</v>
      </c>
    </row>
    <row r="254" ht="16.5" customHeight="1">
      <c r="A254" s="12">
        <f>$A253+1</f>
        <v>253</v>
      </c>
      <c r="B254" t="s" s="6">
        <v>20</v>
      </c>
      <c r="C254" t="s" s="24">
        <v>102</v>
      </c>
      <c r="D254" t="s" s="6">
        <v>21</v>
      </c>
      <c r="E254" t="s" s="6">
        <v>22</v>
      </c>
      <c r="F254" s="19"/>
      <c r="G254" s="19"/>
      <c r="H254" t="s" s="6">
        <v>66</v>
      </c>
      <c r="I254" s="7">
        <v>4.5</v>
      </c>
      <c r="J254" t="s" s="3">
        <v>25</v>
      </c>
      <c r="K254" s="3">
        <v>148</v>
      </c>
      <c r="L254" s="3">
        <v>45</v>
      </c>
      <c r="M254" s="3">
        <v>7</v>
      </c>
      <c r="N254" s="8"/>
      <c r="O254" s="8"/>
      <c r="P254" t="s" s="3">
        <v>86</v>
      </c>
      <c r="Q254" t="s" s="3">
        <v>27</v>
      </c>
      <c r="R254" s="8"/>
      <c r="S254" t="s" s="3">
        <v>29</v>
      </c>
    </row>
    <row r="255" ht="16.5" customHeight="1">
      <c r="A255" s="3">
        <f>$A254+1</f>
        <v>254</v>
      </c>
      <c r="B255" t="s" s="9">
        <v>20</v>
      </c>
      <c r="C255" t="s" s="3">
        <v>102</v>
      </c>
      <c r="D255" t="s" s="9">
        <v>21</v>
      </c>
      <c r="E255" t="s" s="9">
        <v>22</v>
      </c>
      <c r="F255" s="10"/>
      <c r="G255" s="10"/>
      <c r="H255" t="s" s="9">
        <v>54</v>
      </c>
      <c r="I255" s="3">
        <v>4.5</v>
      </c>
      <c r="J255" t="s" s="3">
        <v>25</v>
      </c>
      <c r="K255" s="3">
        <v>148</v>
      </c>
      <c r="L255" s="3">
        <v>45</v>
      </c>
      <c r="M255" s="3">
        <v>7</v>
      </c>
      <c r="N255" s="8"/>
      <c r="O255" s="8"/>
      <c r="P255" t="s" s="3">
        <v>26</v>
      </c>
      <c r="Q255" t="s" s="3">
        <v>27</v>
      </c>
      <c r="R255" s="8"/>
      <c r="S255" t="s" s="3">
        <v>29</v>
      </c>
    </row>
    <row r="256" ht="16.5" customHeight="1">
      <c r="A256" s="3">
        <f>$A255+1</f>
        <v>255</v>
      </c>
      <c r="B256" t="s" s="3">
        <v>20</v>
      </c>
      <c r="C256" t="s" s="3">
        <v>102</v>
      </c>
      <c r="D256" t="s" s="3">
        <v>21</v>
      </c>
      <c r="E256" t="s" s="3">
        <v>22</v>
      </c>
      <c r="F256" s="8"/>
      <c r="G256" s="8"/>
      <c r="H256" t="s" s="3">
        <v>37</v>
      </c>
      <c r="I256" s="3">
        <v>4.5</v>
      </c>
      <c r="J256" t="s" s="3">
        <v>25</v>
      </c>
      <c r="K256" s="3">
        <v>148</v>
      </c>
      <c r="L256" s="3">
        <v>45</v>
      </c>
      <c r="M256" s="3">
        <v>7</v>
      </c>
      <c r="N256" s="8"/>
      <c r="O256" s="8"/>
      <c r="P256" t="s" s="3">
        <v>26</v>
      </c>
      <c r="Q256" t="s" s="3">
        <v>27</v>
      </c>
      <c r="R256" s="8"/>
      <c r="S256" t="s" s="3">
        <v>29</v>
      </c>
    </row>
    <row r="257" ht="16.5" customHeight="1">
      <c r="A257" s="3">
        <f>$A256+1</f>
        <v>256</v>
      </c>
      <c r="B257" t="s" s="3">
        <v>20</v>
      </c>
      <c r="C257" t="s" s="3">
        <v>138</v>
      </c>
      <c r="D257" t="s" s="3">
        <v>110</v>
      </c>
      <c r="E257" t="s" s="3">
        <v>22</v>
      </c>
      <c r="F257" s="8"/>
      <c r="G257" s="8"/>
      <c r="H257" t="s" s="11">
        <v>111</v>
      </c>
      <c r="I257" s="8"/>
      <c r="J257" s="8"/>
      <c r="K257" s="8"/>
      <c r="L257" s="8"/>
      <c r="M257" s="8"/>
      <c r="N257" s="8"/>
      <c r="O257" s="8"/>
      <c r="P257" s="8"/>
      <c r="Q257" s="8"/>
      <c r="R257" s="8"/>
      <c r="S257" s="8"/>
    </row>
    <row r="258" ht="16.5" customHeight="1">
      <c r="A258" s="3">
        <f>$A257+1</f>
        <v>257</v>
      </c>
      <c r="B258" t="s" s="3">
        <v>20</v>
      </c>
      <c r="C258" t="s" s="3">
        <v>138</v>
      </c>
      <c r="D258" t="s" s="3">
        <v>110</v>
      </c>
      <c r="E258" t="s" s="3">
        <v>22</v>
      </c>
      <c r="F258" s="8"/>
      <c r="G258" s="8"/>
      <c r="H258" t="s" s="11">
        <v>46</v>
      </c>
      <c r="I258" s="8"/>
      <c r="J258" s="8"/>
      <c r="K258" s="8"/>
      <c r="L258" s="8"/>
      <c r="M258" s="8"/>
      <c r="N258" s="8"/>
      <c r="O258" s="8"/>
      <c r="P258" s="8"/>
      <c r="Q258" s="8"/>
      <c r="R258" s="8"/>
      <c r="S258" s="8"/>
    </row>
    <row r="259" ht="16.5" customHeight="1">
      <c r="A259" s="3">
        <f>$A258+1</f>
        <v>258</v>
      </c>
      <c r="B259" t="s" s="3">
        <v>20</v>
      </c>
      <c r="C259" t="s" s="3">
        <v>138</v>
      </c>
      <c r="D259" t="s" s="3">
        <v>110</v>
      </c>
      <c r="E259" t="s" s="3">
        <v>22</v>
      </c>
      <c r="F259" s="8"/>
      <c r="G259" s="8"/>
      <c r="H259" t="s" s="3">
        <v>112</v>
      </c>
      <c r="I259" s="8"/>
      <c r="J259" s="8"/>
      <c r="K259" s="8"/>
      <c r="L259" s="8"/>
      <c r="M259" s="8"/>
      <c r="N259" s="8"/>
      <c r="O259" s="8"/>
      <c r="P259" s="8"/>
      <c r="Q259" s="8"/>
      <c r="R259" s="8"/>
      <c r="S259" s="8"/>
    </row>
    <row r="260" ht="16.5" customHeight="1">
      <c r="A260" s="3">
        <f>$A259+1</f>
        <v>259</v>
      </c>
      <c r="B260" t="s" s="3">
        <v>20</v>
      </c>
      <c r="C260" t="s" s="3">
        <v>138</v>
      </c>
      <c r="D260" t="s" s="3">
        <v>30</v>
      </c>
      <c r="E260" t="s" s="3">
        <v>31</v>
      </c>
      <c r="F260" t="s" s="3">
        <v>118</v>
      </c>
      <c r="G260" s="8"/>
      <c r="H260" t="s" s="3">
        <v>32</v>
      </c>
      <c r="I260" s="8"/>
      <c r="J260" s="8"/>
      <c r="K260" s="8"/>
      <c r="L260" s="8"/>
      <c r="M260" s="8"/>
      <c r="N260" s="8"/>
      <c r="O260" s="8"/>
      <c r="P260" s="8"/>
      <c r="Q260" s="8"/>
      <c r="R260" s="8"/>
      <c r="S260" s="8"/>
    </row>
    <row r="261" ht="16.5" customHeight="1">
      <c r="A261" s="3">
        <f>$A260+1</f>
        <v>260</v>
      </c>
      <c r="B261" t="s" s="3">
        <v>20</v>
      </c>
      <c r="C261" t="s" s="3">
        <v>104</v>
      </c>
      <c r="D261" t="s" s="3">
        <v>127</v>
      </c>
      <c r="E261" t="s" s="3">
        <v>22</v>
      </c>
      <c r="F261" s="8"/>
      <c r="G261" s="8"/>
      <c r="H261" t="s" s="3">
        <v>32</v>
      </c>
      <c r="I261" s="8"/>
      <c r="J261" s="8"/>
      <c r="K261" s="8"/>
      <c r="L261" s="8"/>
      <c r="M261" s="8"/>
      <c r="N261" s="8"/>
      <c r="O261" s="8"/>
      <c r="P261" s="8"/>
      <c r="Q261" s="8"/>
      <c r="R261" s="8"/>
      <c r="S261" s="8"/>
    </row>
    <row r="262" ht="16.5" customHeight="1">
      <c r="A262" s="3">
        <f>$A261+1</f>
        <v>261</v>
      </c>
      <c r="B262" t="s" s="3">
        <v>20</v>
      </c>
      <c r="C262" t="s" s="3">
        <v>104</v>
      </c>
      <c r="D262" t="s" s="3">
        <v>127</v>
      </c>
      <c r="E262" t="s" s="3">
        <v>22</v>
      </c>
      <c r="F262" s="8"/>
      <c r="G262" s="8"/>
      <c r="H262" t="s" s="3">
        <v>66</v>
      </c>
      <c r="I262" s="8"/>
      <c r="J262" s="8"/>
      <c r="K262" s="8"/>
      <c r="L262" s="8"/>
      <c r="M262" s="8"/>
      <c r="N262" s="8"/>
      <c r="O262" s="8"/>
      <c r="P262" s="8"/>
      <c r="Q262" s="8"/>
      <c r="R262" s="8"/>
      <c r="S262" s="8"/>
    </row>
    <row r="263" ht="16.5" customHeight="1">
      <c r="A263" s="3">
        <f>$A262+1</f>
        <v>262</v>
      </c>
      <c r="B263" t="s" s="2">
        <v>20</v>
      </c>
      <c r="C263" t="s" s="2">
        <v>104</v>
      </c>
      <c r="D263" t="s" s="2">
        <v>127</v>
      </c>
      <c r="E263" t="s" s="2">
        <v>22</v>
      </c>
      <c r="F263" s="14"/>
      <c r="G263" s="14"/>
      <c r="H263" t="s" s="2">
        <v>42</v>
      </c>
      <c r="I263" s="14"/>
      <c r="J263" s="14"/>
      <c r="K263" s="14"/>
      <c r="L263" s="14"/>
      <c r="M263" s="14"/>
      <c r="N263" s="14"/>
      <c r="O263" s="14"/>
      <c r="P263" s="14"/>
      <c r="Q263" s="14"/>
      <c r="R263" s="14"/>
      <c r="S263" s="14"/>
    </row>
    <row r="264" ht="16.5" customHeight="1">
      <c r="A264" s="12">
        <f>$A263+1</f>
        <v>263</v>
      </c>
      <c r="B264" t="s" s="6">
        <v>20</v>
      </c>
      <c r="C264" t="s" s="6">
        <v>104</v>
      </c>
      <c r="D264" t="s" s="6">
        <v>127</v>
      </c>
      <c r="E264" t="s" s="6">
        <v>22</v>
      </c>
      <c r="F264" s="19"/>
      <c r="G264" s="19"/>
      <c r="H264" t="s" s="6">
        <v>56</v>
      </c>
      <c r="I264" s="19"/>
      <c r="J264" s="19"/>
      <c r="K264" s="19"/>
      <c r="L264" s="19"/>
      <c r="M264" s="19"/>
      <c r="N264" s="19"/>
      <c r="O264" s="19"/>
      <c r="P264" s="19"/>
      <c r="Q264" s="19"/>
      <c r="R264" s="19"/>
      <c r="S264" s="33"/>
    </row>
    <row r="265" ht="16.5" customHeight="1">
      <c r="A265" s="3">
        <f>$A264+1</f>
        <v>264</v>
      </c>
      <c r="B265" t="s" s="9">
        <v>20</v>
      </c>
      <c r="C265" t="s" s="9">
        <v>104</v>
      </c>
      <c r="D265" t="s" s="9">
        <v>30</v>
      </c>
      <c r="E265" t="s" s="9">
        <v>31</v>
      </c>
      <c r="F265" s="10"/>
      <c r="G265" s="10"/>
      <c r="H265" t="s" s="9">
        <v>32</v>
      </c>
      <c r="I265" s="10"/>
      <c r="J265" s="10"/>
      <c r="K265" s="10"/>
      <c r="L265" s="10"/>
      <c r="M265" s="10"/>
      <c r="N265" s="10"/>
      <c r="O265" s="10"/>
      <c r="P265" s="10"/>
      <c r="Q265" s="10"/>
      <c r="R265" s="10"/>
      <c r="S265" s="10"/>
    </row>
    <row r="266" ht="16.5" customHeight="1">
      <c r="A266" s="3">
        <f>$A265+1</f>
        <v>265</v>
      </c>
      <c r="B266" t="s" s="3">
        <v>20</v>
      </c>
      <c r="C266" t="s" s="3">
        <v>104</v>
      </c>
      <c r="D266" t="s" s="3">
        <v>30</v>
      </c>
      <c r="E266" t="s" s="3">
        <v>31</v>
      </c>
      <c r="F266" s="8"/>
      <c r="G266" s="8"/>
      <c r="H266" t="s" s="3">
        <v>55</v>
      </c>
      <c r="I266" s="8"/>
      <c r="J266" s="8"/>
      <c r="K266" s="8"/>
      <c r="L266" s="8"/>
      <c r="M266" s="8"/>
      <c r="N266" s="8"/>
      <c r="O266" s="8"/>
      <c r="P266" s="8"/>
      <c r="Q266" s="8"/>
      <c r="R266" s="8"/>
      <c r="S266" s="8"/>
    </row>
    <row r="267" ht="16.5" customHeight="1">
      <c r="A267" s="3">
        <f>$A266+1</f>
        <v>266</v>
      </c>
      <c r="B267" t="s" s="3">
        <v>20</v>
      </c>
      <c r="C267" t="s" s="3">
        <v>139</v>
      </c>
      <c r="D267" t="s" s="3">
        <v>21</v>
      </c>
      <c r="E267" t="s" s="3">
        <v>22</v>
      </c>
      <c r="F267" t="s" s="3">
        <v>105</v>
      </c>
      <c r="G267" s="8"/>
      <c r="H267" t="s" s="3">
        <v>32</v>
      </c>
      <c r="I267" s="3">
        <v>6.5</v>
      </c>
      <c r="J267" t="s" s="3">
        <v>25</v>
      </c>
      <c r="K267" s="3">
        <v>271</v>
      </c>
      <c r="L267" s="3">
        <v>45</v>
      </c>
      <c r="M267" s="3">
        <v>7.75</v>
      </c>
      <c r="N267" s="8"/>
      <c r="O267" s="3">
        <v>2</v>
      </c>
      <c r="P267" t="s" s="3">
        <v>26</v>
      </c>
      <c r="Q267" t="s" s="3">
        <v>27</v>
      </c>
      <c r="R267" s="8"/>
      <c r="S267" t="s" s="3">
        <v>29</v>
      </c>
    </row>
    <row r="268" ht="16.5" customHeight="1">
      <c r="A268" s="3">
        <f>$A267+1</f>
        <v>267</v>
      </c>
      <c r="B268" t="s" s="3">
        <v>20</v>
      </c>
      <c r="C268" t="s" s="3">
        <v>139</v>
      </c>
      <c r="D268" t="s" s="3">
        <v>21</v>
      </c>
      <c r="E268" t="s" s="3">
        <v>22</v>
      </c>
      <c r="F268" t="s" s="3">
        <v>105</v>
      </c>
      <c r="G268" s="8"/>
      <c r="H268" t="s" s="3">
        <v>66</v>
      </c>
      <c r="I268" s="3">
        <v>6.5</v>
      </c>
      <c r="J268" t="s" s="3">
        <v>25</v>
      </c>
      <c r="K268" s="3">
        <v>271</v>
      </c>
      <c r="L268" s="3">
        <v>45</v>
      </c>
      <c r="M268" s="3">
        <v>7.75</v>
      </c>
      <c r="N268" s="8"/>
      <c r="O268" s="3">
        <v>2</v>
      </c>
      <c r="P268" t="s" s="3">
        <v>26</v>
      </c>
      <c r="Q268" t="s" s="3">
        <v>27</v>
      </c>
      <c r="R268" s="8"/>
      <c r="S268" t="s" s="3">
        <v>29</v>
      </c>
    </row>
    <row r="269" ht="16.5" customHeight="1">
      <c r="A269" s="3">
        <f>$A268+1</f>
        <v>268</v>
      </c>
      <c r="B269" t="s" s="2">
        <v>20</v>
      </c>
      <c r="C269" t="s" s="2">
        <v>139</v>
      </c>
      <c r="D269" t="s" s="2">
        <v>21</v>
      </c>
      <c r="E269" t="s" s="2">
        <v>22</v>
      </c>
      <c r="F269" t="s" s="2">
        <v>105</v>
      </c>
      <c r="G269" s="14"/>
      <c r="H269" t="s" s="2">
        <v>42</v>
      </c>
      <c r="I269" s="2">
        <v>6.5</v>
      </c>
      <c r="J269" t="s" s="2">
        <v>25</v>
      </c>
      <c r="K269" s="3">
        <v>271</v>
      </c>
      <c r="L269" s="3">
        <v>45</v>
      </c>
      <c r="M269" s="3">
        <v>7.75</v>
      </c>
      <c r="N269" s="8"/>
      <c r="O269" s="3">
        <v>2</v>
      </c>
      <c r="P269" t="s" s="3">
        <v>26</v>
      </c>
      <c r="Q269" t="s" s="3">
        <v>27</v>
      </c>
      <c r="R269" s="8"/>
      <c r="S269" t="s" s="3">
        <v>29</v>
      </c>
    </row>
    <row r="270" ht="16.5" customHeight="1">
      <c r="A270" s="12">
        <f>$A269+1</f>
        <v>269</v>
      </c>
      <c r="B270" t="s" s="15">
        <v>20</v>
      </c>
      <c r="C270" t="s" s="15">
        <v>106</v>
      </c>
      <c r="D270" t="s" s="15">
        <v>21</v>
      </c>
      <c r="E270" t="s" s="15">
        <v>22</v>
      </c>
      <c r="F270" s="16"/>
      <c r="G270" s="16"/>
      <c r="H270" t="s" s="15">
        <v>24</v>
      </c>
      <c r="I270" s="15">
        <v>4.5</v>
      </c>
      <c r="J270" t="s" s="15">
        <v>25</v>
      </c>
      <c r="K270" s="7">
        <v>124</v>
      </c>
      <c r="L270" s="3">
        <v>45</v>
      </c>
      <c r="M270" s="3">
        <v>5.5</v>
      </c>
      <c r="N270" s="8"/>
      <c r="O270" s="3">
        <v>1</v>
      </c>
      <c r="P270" t="s" s="3">
        <v>26</v>
      </c>
      <c r="Q270" t="s" s="3">
        <v>27</v>
      </c>
      <c r="R270" s="8"/>
      <c r="S270" t="s" s="3">
        <v>29</v>
      </c>
    </row>
    <row r="271" ht="16.5" customHeight="1">
      <c r="A271" s="12">
        <f>$A270+1</f>
        <v>270</v>
      </c>
      <c r="B271" t="s" s="15">
        <v>20</v>
      </c>
      <c r="C271" t="s" s="15">
        <v>106</v>
      </c>
      <c r="D271" t="s" s="15">
        <v>21</v>
      </c>
      <c r="E271" t="s" s="15">
        <v>22</v>
      </c>
      <c r="F271" s="16"/>
      <c r="G271" s="16"/>
      <c r="H271" t="s" s="15">
        <v>32</v>
      </c>
      <c r="I271" s="15">
        <v>4.5</v>
      </c>
      <c r="J271" t="s" s="15">
        <v>25</v>
      </c>
      <c r="K271" s="7">
        <v>124</v>
      </c>
      <c r="L271" s="3">
        <v>45</v>
      </c>
      <c r="M271" s="3">
        <v>5.5</v>
      </c>
      <c r="N271" s="8"/>
      <c r="O271" s="3">
        <v>1</v>
      </c>
      <c r="P271" t="s" s="3">
        <v>26</v>
      </c>
      <c r="Q271" t="s" s="3">
        <v>27</v>
      </c>
      <c r="R271" s="8"/>
      <c r="S271" t="s" s="3">
        <v>29</v>
      </c>
    </row>
    <row r="272" ht="16.5" customHeight="1">
      <c r="A272" s="12">
        <f>$A271+1</f>
        <v>271</v>
      </c>
      <c r="B272" t="s" s="15">
        <v>20</v>
      </c>
      <c r="C272" t="s" s="15">
        <v>106</v>
      </c>
      <c r="D272" t="s" s="15">
        <v>21</v>
      </c>
      <c r="E272" t="s" s="15">
        <v>22</v>
      </c>
      <c r="F272" s="16"/>
      <c r="G272" s="16"/>
      <c r="H272" t="s" s="15">
        <v>34</v>
      </c>
      <c r="I272" s="15">
        <v>4.5</v>
      </c>
      <c r="J272" t="s" s="15">
        <v>25</v>
      </c>
      <c r="K272" s="7">
        <v>124</v>
      </c>
      <c r="L272" s="3">
        <v>45</v>
      </c>
      <c r="M272" s="3">
        <v>5.5</v>
      </c>
      <c r="N272" s="8"/>
      <c r="O272" s="3">
        <v>1</v>
      </c>
      <c r="P272" t="s" s="3">
        <v>26</v>
      </c>
      <c r="Q272" t="s" s="3">
        <v>27</v>
      </c>
      <c r="R272" s="8"/>
      <c r="S272" t="s" s="3">
        <v>29</v>
      </c>
    </row>
    <row r="273" ht="16.5" customHeight="1">
      <c r="A273" s="12">
        <f>$A272+1</f>
        <v>272</v>
      </c>
      <c r="B273" t="s" s="15">
        <v>20</v>
      </c>
      <c r="C273" t="s" s="15">
        <v>106</v>
      </c>
      <c r="D273" t="s" s="15">
        <v>21</v>
      </c>
      <c r="E273" t="s" s="15">
        <v>22</v>
      </c>
      <c r="F273" s="16"/>
      <c r="G273" s="16"/>
      <c r="H273" t="s" s="15">
        <v>66</v>
      </c>
      <c r="I273" s="15">
        <v>4.5</v>
      </c>
      <c r="J273" t="s" s="15">
        <v>25</v>
      </c>
      <c r="K273" s="7">
        <v>124</v>
      </c>
      <c r="L273" s="3">
        <v>45</v>
      </c>
      <c r="M273" s="3">
        <v>5.5</v>
      </c>
      <c r="N273" s="8"/>
      <c r="O273" s="3">
        <v>1</v>
      </c>
      <c r="P273" t="s" s="3">
        <v>26</v>
      </c>
      <c r="Q273" t="s" s="3">
        <v>27</v>
      </c>
      <c r="R273" s="8"/>
      <c r="S273" t="s" s="3">
        <v>29</v>
      </c>
    </row>
    <row r="274" ht="16.5" customHeight="1">
      <c r="A274" s="12">
        <f>$A273+1</f>
        <v>273</v>
      </c>
      <c r="B274" t="s" s="15">
        <v>20</v>
      </c>
      <c r="C274" t="s" s="15">
        <v>106</v>
      </c>
      <c r="D274" t="s" s="15">
        <v>21</v>
      </c>
      <c r="E274" t="s" s="15">
        <v>22</v>
      </c>
      <c r="F274" s="16"/>
      <c r="G274" s="16"/>
      <c r="H274" t="s" s="15">
        <v>41</v>
      </c>
      <c r="I274" s="15">
        <v>4.5</v>
      </c>
      <c r="J274" t="s" s="15">
        <v>25</v>
      </c>
      <c r="K274" s="7">
        <v>124</v>
      </c>
      <c r="L274" s="3">
        <v>45</v>
      </c>
      <c r="M274" s="3">
        <v>5.5</v>
      </c>
      <c r="N274" s="8"/>
      <c r="O274" s="3">
        <v>1</v>
      </c>
      <c r="P274" t="s" s="3">
        <v>26</v>
      </c>
      <c r="Q274" t="s" s="3">
        <v>27</v>
      </c>
      <c r="R274" s="8"/>
      <c r="S274" t="s" s="3">
        <v>29</v>
      </c>
    </row>
    <row r="275" ht="16.5" customHeight="1">
      <c r="A275" s="12">
        <f>$A274+1</f>
        <v>274</v>
      </c>
      <c r="B275" t="s" s="15">
        <v>20</v>
      </c>
      <c r="C275" t="s" s="15">
        <v>106</v>
      </c>
      <c r="D275" t="s" s="15">
        <v>21</v>
      </c>
      <c r="E275" t="s" s="15">
        <v>22</v>
      </c>
      <c r="F275" s="16"/>
      <c r="G275" s="16"/>
      <c r="H275" t="s" s="15">
        <v>42</v>
      </c>
      <c r="I275" s="15">
        <v>4.5</v>
      </c>
      <c r="J275" t="s" s="15">
        <v>25</v>
      </c>
      <c r="K275" s="7">
        <v>124</v>
      </c>
      <c r="L275" s="3">
        <v>45</v>
      </c>
      <c r="M275" s="3">
        <v>5.5</v>
      </c>
      <c r="N275" s="8"/>
      <c r="O275" s="3">
        <v>1</v>
      </c>
      <c r="P275" t="s" s="3">
        <v>26</v>
      </c>
      <c r="Q275" t="s" s="3">
        <v>27</v>
      </c>
      <c r="R275" s="8"/>
      <c r="S275" t="s" s="3">
        <v>29</v>
      </c>
    </row>
    <row r="276" ht="16.5" customHeight="1">
      <c r="A276" s="12">
        <f>$A275+1</f>
        <v>275</v>
      </c>
      <c r="B276" t="s" s="15">
        <v>20</v>
      </c>
      <c r="C276" t="s" s="15">
        <v>106</v>
      </c>
      <c r="D276" t="s" s="15">
        <v>21</v>
      </c>
      <c r="E276" t="s" s="15">
        <v>22</v>
      </c>
      <c r="F276" s="16"/>
      <c r="G276" s="16"/>
      <c r="H276" t="s" s="15">
        <v>95</v>
      </c>
      <c r="I276" s="15">
        <v>4.5</v>
      </c>
      <c r="J276" t="s" s="15">
        <v>25</v>
      </c>
      <c r="K276" s="7">
        <v>124</v>
      </c>
      <c r="L276" s="3">
        <v>45</v>
      </c>
      <c r="M276" s="3">
        <v>5.5</v>
      </c>
      <c r="N276" s="8"/>
      <c r="O276" s="3">
        <v>1</v>
      </c>
      <c r="P276" t="s" s="3">
        <v>26</v>
      </c>
      <c r="Q276" t="s" s="3">
        <v>27</v>
      </c>
      <c r="R276" s="8"/>
      <c r="S276" t="s" s="3">
        <v>29</v>
      </c>
    </row>
    <row r="277" ht="16.5" customHeight="1">
      <c r="A277" s="12">
        <f>$A276+1</f>
        <v>276</v>
      </c>
      <c r="B277" t="s" s="15">
        <v>20</v>
      </c>
      <c r="C277" t="s" s="15">
        <v>106</v>
      </c>
      <c r="D277" t="s" s="15">
        <v>21</v>
      </c>
      <c r="E277" t="s" s="15">
        <v>22</v>
      </c>
      <c r="F277" s="16"/>
      <c r="G277" s="16"/>
      <c r="H277" t="s" s="15">
        <v>56</v>
      </c>
      <c r="I277" s="15">
        <v>4.5</v>
      </c>
      <c r="J277" t="s" s="15">
        <v>25</v>
      </c>
      <c r="K277" s="7">
        <v>124</v>
      </c>
      <c r="L277" s="3">
        <v>45</v>
      </c>
      <c r="M277" s="3">
        <v>5.5</v>
      </c>
      <c r="N277" s="8"/>
      <c r="O277" s="3">
        <v>1</v>
      </c>
      <c r="P277" t="s" s="3">
        <v>26</v>
      </c>
      <c r="Q277" t="s" s="3">
        <v>27</v>
      </c>
      <c r="R277" s="8"/>
      <c r="S277" t="s" s="3">
        <v>29</v>
      </c>
    </row>
    <row r="278" ht="16.5" customHeight="1">
      <c r="A278" s="12">
        <f>$A277+1</f>
        <v>277</v>
      </c>
      <c r="B278" t="s" s="15">
        <v>20</v>
      </c>
      <c r="C278" t="s" s="15">
        <v>106</v>
      </c>
      <c r="D278" t="s" s="15">
        <v>21</v>
      </c>
      <c r="E278" t="s" s="15">
        <v>22</v>
      </c>
      <c r="F278" s="16"/>
      <c r="G278" s="16"/>
      <c r="H278" t="s" s="15">
        <v>37</v>
      </c>
      <c r="I278" s="15">
        <v>4.5</v>
      </c>
      <c r="J278" t="s" s="15">
        <v>25</v>
      </c>
      <c r="K278" s="7">
        <v>124</v>
      </c>
      <c r="L278" s="3">
        <v>45</v>
      </c>
      <c r="M278" s="3">
        <v>5.5</v>
      </c>
      <c r="N278" s="8"/>
      <c r="O278" s="3">
        <v>1</v>
      </c>
      <c r="P278" t="s" s="3">
        <v>26</v>
      </c>
      <c r="Q278" t="s" s="3">
        <v>27</v>
      </c>
      <c r="R278" s="8"/>
      <c r="S278" t="s" s="3">
        <v>29</v>
      </c>
    </row>
    <row r="279" ht="16.5" customHeight="1">
      <c r="A279" s="12">
        <f>$A278+1</f>
        <v>278</v>
      </c>
      <c r="B279" t="s" s="15">
        <v>20</v>
      </c>
      <c r="C279" t="s" s="15">
        <v>106</v>
      </c>
      <c r="D279" t="s" s="15">
        <v>21</v>
      </c>
      <c r="E279" t="s" s="15">
        <v>22</v>
      </c>
      <c r="F279" s="16"/>
      <c r="G279" s="16"/>
      <c r="H279" t="s" s="15">
        <v>107</v>
      </c>
      <c r="I279" s="15">
        <v>4.5</v>
      </c>
      <c r="J279" t="s" s="15">
        <v>25</v>
      </c>
      <c r="K279" s="7">
        <v>124</v>
      </c>
      <c r="L279" s="3">
        <v>45</v>
      </c>
      <c r="M279" s="3">
        <v>5.5</v>
      </c>
      <c r="N279" s="8"/>
      <c r="O279" s="3">
        <v>1</v>
      </c>
      <c r="P279" t="s" s="3">
        <v>26</v>
      </c>
      <c r="Q279" t="s" s="3">
        <v>27</v>
      </c>
      <c r="R279" s="8"/>
      <c r="S279" t="s" s="3">
        <v>29</v>
      </c>
    </row>
    <row r="280" ht="16.5" customHeight="1">
      <c r="A280" s="3">
        <f>$A279+1</f>
        <v>279</v>
      </c>
      <c r="B280" t="s" s="9">
        <v>20</v>
      </c>
      <c r="C280" t="s" s="9">
        <v>108</v>
      </c>
      <c r="D280" t="s" s="9">
        <v>21</v>
      </c>
      <c r="E280" t="s" s="9">
        <v>22</v>
      </c>
      <c r="F280" s="10"/>
      <c r="G280" s="10"/>
      <c r="H280" t="s" s="9">
        <v>59</v>
      </c>
      <c r="I280" s="9">
        <v>6.5</v>
      </c>
      <c r="J280" t="s" s="9">
        <v>25</v>
      </c>
      <c r="K280" s="3">
        <v>315</v>
      </c>
      <c r="L280" s="3">
        <v>45</v>
      </c>
      <c r="M280" s="3">
        <v>11.5</v>
      </c>
      <c r="N280" s="8"/>
      <c r="O280" s="3">
        <v>2</v>
      </c>
      <c r="P280" t="s" s="3">
        <v>26</v>
      </c>
      <c r="Q280" t="s" s="3">
        <v>27</v>
      </c>
      <c r="R280" s="8"/>
      <c r="S280" t="s" s="3">
        <v>29</v>
      </c>
    </row>
    <row r="281" ht="16.5" customHeight="1">
      <c r="A281" s="3">
        <f>$A280+1</f>
        <v>280</v>
      </c>
      <c r="B281" t="s" s="3">
        <v>20</v>
      </c>
      <c r="C281" t="s" s="3">
        <v>108</v>
      </c>
      <c r="D281" t="s" s="3">
        <v>21</v>
      </c>
      <c r="E281" t="s" s="3">
        <v>22</v>
      </c>
      <c r="F281" s="8"/>
      <c r="G281" s="8"/>
      <c r="H281" t="s" s="3">
        <v>73</v>
      </c>
      <c r="I281" s="3">
        <v>6.5</v>
      </c>
      <c r="J281" t="s" s="3">
        <v>25</v>
      </c>
      <c r="K281" s="3">
        <v>315</v>
      </c>
      <c r="L281" s="3">
        <v>45</v>
      </c>
      <c r="M281" s="3">
        <v>11.5</v>
      </c>
      <c r="N281" s="8"/>
      <c r="O281" s="3">
        <v>2</v>
      </c>
      <c r="P281" t="s" s="3">
        <v>26</v>
      </c>
      <c r="Q281" t="s" s="3">
        <v>27</v>
      </c>
      <c r="R281" s="8"/>
      <c r="S281" t="s" s="3">
        <v>29</v>
      </c>
    </row>
    <row r="282" ht="16.5" customHeight="1">
      <c r="A282" s="3">
        <f>$A281+1</f>
        <v>281</v>
      </c>
      <c r="B282" t="s" s="3">
        <v>20</v>
      </c>
      <c r="C282" t="s" s="3">
        <v>108</v>
      </c>
      <c r="D282" t="s" s="3">
        <v>21</v>
      </c>
      <c r="E282" t="s" s="3">
        <v>22</v>
      </c>
      <c r="F282" s="8"/>
      <c r="G282" s="8"/>
      <c r="H282" t="s" s="11">
        <v>32</v>
      </c>
      <c r="I282" s="3">
        <v>6.5</v>
      </c>
      <c r="J282" t="s" s="3">
        <v>25</v>
      </c>
      <c r="K282" s="3">
        <v>315</v>
      </c>
      <c r="L282" s="3">
        <v>45</v>
      </c>
      <c r="M282" s="3">
        <v>11.5</v>
      </c>
      <c r="N282" s="8"/>
      <c r="O282" s="3">
        <v>2</v>
      </c>
      <c r="P282" t="s" s="3">
        <v>26</v>
      </c>
      <c r="Q282" t="s" s="3">
        <v>27</v>
      </c>
      <c r="R282" s="8"/>
      <c r="S282" t="s" s="3">
        <v>29</v>
      </c>
    </row>
    <row r="283" ht="16.5" customHeight="1">
      <c r="A283" s="3">
        <f>$A282+1</f>
        <v>282</v>
      </c>
      <c r="B283" t="s" s="3">
        <v>20</v>
      </c>
      <c r="C283" t="s" s="3">
        <v>108</v>
      </c>
      <c r="D283" t="s" s="3">
        <v>21</v>
      </c>
      <c r="E283" t="s" s="3">
        <v>22</v>
      </c>
      <c r="F283" s="8"/>
      <c r="G283" s="8"/>
      <c r="H283" t="s" s="3">
        <v>66</v>
      </c>
      <c r="I283" s="3">
        <v>6.5</v>
      </c>
      <c r="J283" t="s" s="3">
        <v>25</v>
      </c>
      <c r="K283" s="3">
        <v>315</v>
      </c>
      <c r="L283" s="3">
        <v>45</v>
      </c>
      <c r="M283" s="3">
        <v>11.5</v>
      </c>
      <c r="N283" s="8"/>
      <c r="O283" s="3">
        <v>2</v>
      </c>
      <c r="P283" t="s" s="3">
        <v>26</v>
      </c>
      <c r="Q283" t="s" s="3">
        <v>27</v>
      </c>
      <c r="R283" s="8"/>
      <c r="S283" t="s" s="3">
        <v>29</v>
      </c>
    </row>
    <row r="284" ht="16.5" customHeight="1">
      <c r="A284" s="3">
        <f>$A283+1</f>
        <v>283</v>
      </c>
      <c r="B284" t="s" s="3">
        <v>20</v>
      </c>
      <c r="C284" t="s" s="3">
        <v>108</v>
      </c>
      <c r="D284" t="s" s="3">
        <v>21</v>
      </c>
      <c r="E284" t="s" s="3">
        <v>22</v>
      </c>
      <c r="F284" s="8"/>
      <c r="G284" s="8"/>
      <c r="H284" t="s" s="3">
        <v>41</v>
      </c>
      <c r="I284" s="3">
        <v>6.5</v>
      </c>
      <c r="J284" t="s" s="3">
        <v>25</v>
      </c>
      <c r="K284" s="3">
        <v>315</v>
      </c>
      <c r="L284" s="3">
        <v>45</v>
      </c>
      <c r="M284" s="3">
        <v>11.5</v>
      </c>
      <c r="N284" s="8"/>
      <c r="O284" s="3">
        <v>2</v>
      </c>
      <c r="P284" t="s" s="3">
        <v>26</v>
      </c>
      <c r="Q284" t="s" s="3">
        <v>27</v>
      </c>
      <c r="R284" s="8"/>
      <c r="S284" t="s" s="3">
        <v>29</v>
      </c>
    </row>
    <row r="285" ht="16.5" customHeight="1">
      <c r="A285" s="3">
        <f>$A284+1</f>
        <v>284</v>
      </c>
      <c r="B285" t="s" s="3">
        <v>20</v>
      </c>
      <c r="C285" t="s" s="3">
        <v>109</v>
      </c>
      <c r="D285" t="s" s="3">
        <v>21</v>
      </c>
      <c r="E285" t="s" s="3">
        <v>22</v>
      </c>
      <c r="F285" s="8"/>
      <c r="G285" s="8"/>
      <c r="H285" t="s" s="3">
        <v>34</v>
      </c>
      <c r="I285" s="3">
        <v>7.5</v>
      </c>
      <c r="J285" t="s" s="3">
        <v>25</v>
      </c>
      <c r="K285" s="3">
        <v>521</v>
      </c>
      <c r="L285" s="3">
        <v>45</v>
      </c>
      <c r="M285" s="3">
        <v>8.75</v>
      </c>
      <c r="N285" s="8"/>
      <c r="O285" s="3">
        <v>3</v>
      </c>
      <c r="P285" t="s" s="3">
        <v>26</v>
      </c>
      <c r="Q285" t="s" s="3">
        <v>27</v>
      </c>
      <c r="R285" s="8"/>
      <c r="S285" t="s" s="3">
        <v>29</v>
      </c>
    </row>
    <row r="286" ht="16.5" customHeight="1">
      <c r="A286" s="3">
        <f>$A285+1</f>
        <v>285</v>
      </c>
      <c r="B286" t="s" s="3">
        <v>20</v>
      </c>
      <c r="C286" t="s" s="3">
        <v>140</v>
      </c>
      <c r="D286" t="s" s="3">
        <v>110</v>
      </c>
      <c r="E286" t="s" s="3">
        <v>22</v>
      </c>
      <c r="F286" s="8"/>
      <c r="G286" s="8"/>
      <c r="H286" t="s" s="3">
        <v>111</v>
      </c>
      <c r="I286" s="8"/>
      <c r="J286" s="8"/>
      <c r="K286" s="8"/>
      <c r="L286" s="8"/>
      <c r="M286" s="8"/>
      <c r="N286" s="8"/>
      <c r="O286" s="8"/>
      <c r="P286" s="8"/>
      <c r="Q286" s="8"/>
      <c r="R286" s="8"/>
      <c r="S286" s="8"/>
    </row>
    <row r="287" ht="16.5" customHeight="1">
      <c r="A287" s="3">
        <f>$A286+1</f>
        <v>286</v>
      </c>
      <c r="B287" t="s" s="3">
        <v>20</v>
      </c>
      <c r="C287" t="s" s="3">
        <v>140</v>
      </c>
      <c r="D287" t="s" s="3">
        <v>110</v>
      </c>
      <c r="E287" t="s" s="3">
        <v>22</v>
      </c>
      <c r="F287" s="8"/>
      <c r="G287" s="8"/>
      <c r="H287" t="s" s="3">
        <v>46</v>
      </c>
      <c r="I287" s="8"/>
      <c r="J287" s="8"/>
      <c r="K287" s="8"/>
      <c r="L287" s="8"/>
      <c r="M287" s="8"/>
      <c r="N287" s="8"/>
      <c r="O287" s="8"/>
      <c r="P287" s="8"/>
      <c r="Q287" s="8"/>
      <c r="R287" s="8"/>
      <c r="S287" s="8"/>
    </row>
    <row r="288" ht="16.5" customHeight="1">
      <c r="A288" s="3">
        <f>$A287+1</f>
        <v>287</v>
      </c>
      <c r="B288" t="s" s="3">
        <v>20</v>
      </c>
      <c r="C288" t="s" s="3">
        <v>140</v>
      </c>
      <c r="D288" t="s" s="3">
        <v>110</v>
      </c>
      <c r="E288" t="s" s="3">
        <v>22</v>
      </c>
      <c r="F288" s="8"/>
      <c r="G288" s="8"/>
      <c r="H288" t="s" s="3">
        <v>112</v>
      </c>
      <c r="I288" s="8"/>
      <c r="J288" s="8"/>
      <c r="K288" s="8"/>
      <c r="L288" s="8"/>
      <c r="M288" s="8"/>
      <c r="N288" s="8"/>
      <c r="O288" s="8"/>
      <c r="P288" s="8"/>
      <c r="Q288" s="8"/>
      <c r="R288" s="8"/>
      <c r="S288" s="8"/>
    </row>
    <row r="289" ht="16.5" customHeight="1">
      <c r="A289" s="3">
        <f>$A288+1</f>
        <v>288</v>
      </c>
      <c r="B289" t="s" s="3">
        <v>20</v>
      </c>
      <c r="C289" t="s" s="3">
        <v>140</v>
      </c>
      <c r="D289" t="s" s="3">
        <v>30</v>
      </c>
      <c r="E289" t="s" s="3">
        <v>31</v>
      </c>
      <c r="F289" s="8"/>
      <c r="G289" s="8"/>
      <c r="H289" t="s" s="3">
        <v>32</v>
      </c>
      <c r="I289" s="14"/>
      <c r="J289" s="8"/>
      <c r="K289" s="8"/>
      <c r="L289" s="8"/>
      <c r="M289" s="8"/>
      <c r="N289" s="8"/>
      <c r="O289" s="8"/>
      <c r="P289" s="8"/>
      <c r="Q289" s="8"/>
      <c r="R289" s="8"/>
      <c r="S289" s="8"/>
    </row>
    <row r="290" ht="16.5" customHeight="1">
      <c r="A290" s="3">
        <f>$A289+1</f>
        <v>289</v>
      </c>
      <c r="B290" t="s" s="3">
        <v>20</v>
      </c>
      <c r="C290" t="s" s="3">
        <v>23</v>
      </c>
      <c r="D290" t="s" s="3">
        <v>50</v>
      </c>
      <c r="E290" t="s" s="3">
        <v>22</v>
      </c>
      <c r="F290" t="s" s="3">
        <v>141</v>
      </c>
      <c r="G290" s="8"/>
      <c r="H290" t="s" s="12">
        <v>33</v>
      </c>
      <c r="I290" s="6">
        <v>8.5</v>
      </c>
      <c r="J290" t="s" s="7">
        <v>25</v>
      </c>
      <c r="K290" s="3">
        <v>414</v>
      </c>
      <c r="L290" s="3">
        <v>45</v>
      </c>
      <c r="M290" s="3">
        <v>8.75</v>
      </c>
      <c r="N290" s="8"/>
      <c r="O290" s="3">
        <v>3</v>
      </c>
      <c r="P290" t="s" s="3">
        <v>86</v>
      </c>
      <c r="Q290" t="s" s="3">
        <v>51</v>
      </c>
      <c r="R290" s="8"/>
      <c r="S290" t="s" s="3">
        <v>52</v>
      </c>
    </row>
    <row r="291" ht="16.5" customHeight="1">
      <c r="A291" s="3">
        <f>$A290+1</f>
        <v>290</v>
      </c>
      <c r="B291" t="s" s="3">
        <v>20</v>
      </c>
      <c r="C291" t="s" s="3">
        <v>23</v>
      </c>
      <c r="D291" t="s" s="3">
        <v>50</v>
      </c>
      <c r="E291" t="s" s="3">
        <v>22</v>
      </c>
      <c r="F291" t="s" s="3">
        <v>141</v>
      </c>
      <c r="G291" s="8"/>
      <c r="H291" t="s" s="12">
        <v>53</v>
      </c>
      <c r="I291" s="6">
        <v>8.5</v>
      </c>
      <c r="J291" t="s" s="7">
        <v>25</v>
      </c>
      <c r="K291" s="3">
        <v>414</v>
      </c>
      <c r="L291" s="3">
        <v>45</v>
      </c>
      <c r="M291" s="3">
        <v>8.75</v>
      </c>
      <c r="N291" s="8"/>
      <c r="O291" s="3">
        <v>3</v>
      </c>
      <c r="P291" t="s" s="3">
        <v>86</v>
      </c>
      <c r="Q291" t="s" s="3">
        <v>51</v>
      </c>
      <c r="R291" s="8"/>
      <c r="S291" t="s" s="3">
        <v>52</v>
      </c>
    </row>
    <row r="292" ht="16.5" customHeight="1">
      <c r="A292" s="3">
        <f>$A291+1</f>
        <v>291</v>
      </c>
      <c r="B292" t="s" s="3">
        <v>20</v>
      </c>
      <c r="C292" t="s" s="3">
        <v>23</v>
      </c>
      <c r="D292" t="s" s="3">
        <v>50</v>
      </c>
      <c r="E292" t="s" s="3">
        <v>22</v>
      </c>
      <c r="F292" t="s" s="3">
        <v>141</v>
      </c>
      <c r="G292" s="8"/>
      <c r="H292" t="s" s="12">
        <v>42</v>
      </c>
      <c r="I292" s="6">
        <v>8.5</v>
      </c>
      <c r="J292" t="s" s="7">
        <v>25</v>
      </c>
      <c r="K292" s="3">
        <v>414</v>
      </c>
      <c r="L292" s="3">
        <v>45</v>
      </c>
      <c r="M292" s="3">
        <v>8.75</v>
      </c>
      <c r="N292" s="8"/>
      <c r="O292" s="3">
        <v>3</v>
      </c>
      <c r="P292" t="s" s="3">
        <v>86</v>
      </c>
      <c r="Q292" t="s" s="3">
        <v>51</v>
      </c>
      <c r="R292" s="8"/>
      <c r="S292" t="s" s="3">
        <v>52</v>
      </c>
    </row>
    <row r="293" ht="16.5" customHeight="1">
      <c r="A293" s="3">
        <f>$A292+1</f>
        <v>292</v>
      </c>
      <c r="B293" t="s" s="3">
        <v>20</v>
      </c>
      <c r="C293" t="s" s="3">
        <v>23</v>
      </c>
      <c r="D293" t="s" s="3">
        <v>50</v>
      </c>
      <c r="E293" t="s" s="3">
        <v>22</v>
      </c>
      <c r="F293" t="s" s="3">
        <v>141</v>
      </c>
      <c r="G293" s="8"/>
      <c r="H293" t="s" s="12">
        <v>95</v>
      </c>
      <c r="I293" s="6">
        <v>8.5</v>
      </c>
      <c r="J293" t="s" s="7">
        <v>25</v>
      </c>
      <c r="K293" s="3">
        <v>414</v>
      </c>
      <c r="L293" s="3">
        <v>45</v>
      </c>
      <c r="M293" s="3">
        <v>8.75</v>
      </c>
      <c r="N293" s="8"/>
      <c r="O293" s="3">
        <v>3</v>
      </c>
      <c r="P293" t="s" s="3">
        <v>86</v>
      </c>
      <c r="Q293" t="s" s="3">
        <v>51</v>
      </c>
      <c r="R293" s="8"/>
      <c r="S293" t="s" s="3">
        <v>52</v>
      </c>
    </row>
    <row r="294" ht="16.5" customHeight="1">
      <c r="A294" s="3">
        <f>$A293+1</f>
        <v>293</v>
      </c>
      <c r="B294" t="s" s="3">
        <v>20</v>
      </c>
      <c r="C294" t="s" s="3">
        <v>23</v>
      </c>
      <c r="D294" t="s" s="3">
        <v>50</v>
      </c>
      <c r="E294" t="s" s="3">
        <v>22</v>
      </c>
      <c r="F294" s="8"/>
      <c r="G294" s="8"/>
      <c r="H294" t="s" s="12">
        <v>24</v>
      </c>
      <c r="I294" s="6">
        <v>8.5</v>
      </c>
      <c r="J294" t="s" s="7">
        <v>25</v>
      </c>
      <c r="K294" s="3">
        <v>414</v>
      </c>
      <c r="L294" s="3">
        <v>45</v>
      </c>
      <c r="M294" s="3">
        <v>8.75</v>
      </c>
      <c r="N294" s="8"/>
      <c r="O294" s="3">
        <v>2</v>
      </c>
      <c r="P294" t="s" s="3">
        <v>86</v>
      </c>
      <c r="Q294" t="s" s="3">
        <v>51</v>
      </c>
      <c r="R294" s="8"/>
      <c r="S294" t="s" s="3">
        <v>52</v>
      </c>
    </row>
    <row r="295" ht="16.5" customHeight="1">
      <c r="A295" s="3">
        <f>$A294+1</f>
        <v>294</v>
      </c>
      <c r="B295" t="s" s="3">
        <v>20</v>
      </c>
      <c r="C295" t="s" s="3">
        <v>23</v>
      </c>
      <c r="D295" t="s" s="3">
        <v>58</v>
      </c>
      <c r="E295" t="s" s="3">
        <v>22</v>
      </c>
      <c r="F295" s="8"/>
      <c r="G295" s="8"/>
      <c r="H295" t="s" s="3">
        <v>59</v>
      </c>
      <c r="I295" s="10"/>
      <c r="J295" s="8"/>
      <c r="K295" s="8"/>
      <c r="L295" s="8"/>
      <c r="M295" s="8"/>
      <c r="N295" s="8"/>
      <c r="O295" s="8"/>
      <c r="P295" s="8"/>
      <c r="Q295" s="8"/>
      <c r="R295" s="8"/>
      <c r="S295" s="8"/>
    </row>
    <row r="296" ht="16.5" customHeight="1">
      <c r="A296" s="3">
        <f>$A295+1</f>
        <v>295</v>
      </c>
      <c r="B296" t="s" s="3">
        <v>20</v>
      </c>
      <c r="C296" t="s" s="3">
        <v>23</v>
      </c>
      <c r="D296" t="s" s="3">
        <v>58</v>
      </c>
      <c r="E296" t="s" s="3">
        <v>22</v>
      </c>
      <c r="F296" s="8"/>
      <c r="G296" s="8"/>
      <c r="H296" t="s" s="3">
        <v>34</v>
      </c>
      <c r="I296" s="8"/>
      <c r="J296" s="8"/>
      <c r="K296" s="8"/>
      <c r="L296" s="8"/>
      <c r="M296" s="8"/>
      <c r="N296" s="8"/>
      <c r="O296" s="8"/>
      <c r="P296" s="8"/>
      <c r="Q296" s="8"/>
      <c r="R296" s="8"/>
      <c r="S296" s="8"/>
    </row>
    <row r="297" ht="16.5" customHeight="1">
      <c r="A297" s="3">
        <f>$A296+1</f>
        <v>296</v>
      </c>
      <c r="B297" t="s" s="3">
        <v>20</v>
      </c>
      <c r="C297" t="s" s="3">
        <v>23</v>
      </c>
      <c r="D297" t="s" s="3">
        <v>58</v>
      </c>
      <c r="E297" t="s" s="3">
        <v>22</v>
      </c>
      <c r="F297" s="8"/>
      <c r="G297" s="8"/>
      <c r="H297" t="s" s="3">
        <v>60</v>
      </c>
      <c r="I297" s="8"/>
      <c r="J297" s="8"/>
      <c r="K297" s="8"/>
      <c r="L297" s="8"/>
      <c r="M297" s="8"/>
      <c r="N297" s="8"/>
      <c r="O297" s="8"/>
      <c r="P297" s="8"/>
      <c r="Q297" s="8"/>
      <c r="R297" s="8"/>
      <c r="S297" s="8"/>
    </row>
    <row r="298" ht="16.5" customHeight="1">
      <c r="A298" s="3">
        <f>$A297+1</f>
        <v>297</v>
      </c>
      <c r="B298" t="s" s="3">
        <v>20</v>
      </c>
      <c r="C298" t="s" s="3">
        <v>23</v>
      </c>
      <c r="D298" t="s" s="3">
        <v>110</v>
      </c>
      <c r="E298" t="s" s="3">
        <v>22</v>
      </c>
      <c r="F298" s="8"/>
      <c r="G298" s="8"/>
      <c r="H298" t="s" s="11">
        <v>111</v>
      </c>
      <c r="I298" s="8"/>
      <c r="J298" s="8"/>
      <c r="K298" s="8"/>
      <c r="L298" s="8"/>
      <c r="M298" s="8"/>
      <c r="N298" s="8"/>
      <c r="O298" s="8"/>
      <c r="P298" s="8"/>
      <c r="Q298" s="8"/>
      <c r="R298" s="8"/>
      <c r="S298" s="8"/>
    </row>
    <row r="299" ht="16.5" customHeight="1">
      <c r="A299" s="3">
        <f>$A298+1</f>
        <v>298</v>
      </c>
      <c r="B299" t="s" s="3">
        <v>20</v>
      </c>
      <c r="C299" t="s" s="3">
        <v>23</v>
      </c>
      <c r="D299" t="s" s="3">
        <v>110</v>
      </c>
      <c r="E299" t="s" s="3">
        <v>22</v>
      </c>
      <c r="F299" s="8"/>
      <c r="G299" s="8"/>
      <c r="H299" t="s" s="11">
        <v>46</v>
      </c>
      <c r="I299" s="8"/>
      <c r="J299" s="8"/>
      <c r="K299" s="8"/>
      <c r="L299" s="8"/>
      <c r="M299" s="8"/>
      <c r="N299" s="8"/>
      <c r="O299" s="8"/>
      <c r="P299" s="8"/>
      <c r="Q299" s="8"/>
      <c r="R299" s="8"/>
      <c r="S299" s="8"/>
    </row>
    <row r="300" ht="16.5" customHeight="1">
      <c r="A300" s="3">
        <f>$A299+1</f>
        <v>299</v>
      </c>
      <c r="B300" t="s" s="3">
        <v>20</v>
      </c>
      <c r="C300" t="s" s="3">
        <v>23</v>
      </c>
      <c r="D300" t="s" s="3">
        <v>110</v>
      </c>
      <c r="E300" t="s" s="3">
        <v>22</v>
      </c>
      <c r="F300" s="8"/>
      <c r="G300" s="8"/>
      <c r="H300" t="s" s="3">
        <v>112</v>
      </c>
      <c r="I300" s="8"/>
      <c r="J300" s="8"/>
      <c r="K300" s="8"/>
      <c r="L300" s="8"/>
      <c r="M300" s="8"/>
      <c r="N300" s="8"/>
      <c r="O300" s="8"/>
      <c r="P300" s="8"/>
      <c r="Q300" s="8"/>
      <c r="R300" s="8"/>
      <c r="S300" s="8"/>
    </row>
    <row r="301" ht="16.5" customHeight="1">
      <c r="A301" s="3">
        <f>$A300+1</f>
        <v>300</v>
      </c>
      <c r="B301" t="s" s="3">
        <v>20</v>
      </c>
      <c r="C301" t="s" s="3">
        <v>23</v>
      </c>
      <c r="D301" t="s" s="3">
        <v>142</v>
      </c>
      <c r="E301" t="s" s="3">
        <v>22</v>
      </c>
      <c r="F301" s="8"/>
      <c r="G301" s="8"/>
      <c r="H301" t="s" s="3">
        <v>59</v>
      </c>
      <c r="I301" s="8"/>
      <c r="J301" s="8"/>
      <c r="K301" s="8"/>
      <c r="L301" s="8"/>
      <c r="M301" s="8"/>
      <c r="N301" s="8"/>
      <c r="O301" s="8"/>
      <c r="P301" s="8"/>
      <c r="Q301" s="8"/>
      <c r="R301" s="8"/>
      <c r="S301" s="8"/>
    </row>
    <row r="302" ht="16.5" customHeight="1">
      <c r="A302" s="3">
        <f>$A301+1</f>
        <v>301</v>
      </c>
      <c r="B302" t="s" s="3">
        <v>20</v>
      </c>
      <c r="C302" t="s" s="3">
        <v>23</v>
      </c>
      <c r="D302" t="s" s="3">
        <v>142</v>
      </c>
      <c r="E302" t="s" s="3">
        <v>22</v>
      </c>
      <c r="F302" s="8"/>
      <c r="G302" s="8"/>
      <c r="H302" t="s" s="3">
        <v>65</v>
      </c>
      <c r="I302" s="8"/>
      <c r="J302" s="8"/>
      <c r="K302" s="8"/>
      <c r="L302" s="8"/>
      <c r="M302" s="8"/>
      <c r="N302" s="8"/>
      <c r="O302" s="8"/>
      <c r="P302" s="8"/>
      <c r="Q302" s="8"/>
      <c r="R302" s="8"/>
      <c r="S302" s="8"/>
    </row>
    <row r="303" ht="16.5" customHeight="1">
      <c r="A303" s="3">
        <f>$A302+1</f>
        <v>302</v>
      </c>
      <c r="B303" t="s" s="3">
        <v>20</v>
      </c>
      <c r="C303" t="s" s="3">
        <v>23</v>
      </c>
      <c r="D303" t="s" s="3">
        <v>142</v>
      </c>
      <c r="E303" t="s" s="3">
        <v>22</v>
      </c>
      <c r="F303" s="8"/>
      <c r="G303" s="8"/>
      <c r="H303" t="s" s="3">
        <v>134</v>
      </c>
      <c r="I303" s="8"/>
      <c r="J303" s="8"/>
      <c r="K303" s="8"/>
      <c r="L303" s="8"/>
      <c r="M303" s="8"/>
      <c r="N303" s="8"/>
      <c r="O303" s="8"/>
      <c r="P303" s="8"/>
      <c r="Q303" s="8"/>
      <c r="R303" s="8"/>
      <c r="S303" s="8"/>
    </row>
    <row r="304" ht="16.5" customHeight="1">
      <c r="A304" s="3">
        <f>$A303+1</f>
        <v>303</v>
      </c>
      <c r="B304" t="s" s="3">
        <v>20</v>
      </c>
      <c r="C304" t="s" s="3">
        <v>23</v>
      </c>
      <c r="D304" t="s" s="3">
        <v>142</v>
      </c>
      <c r="E304" t="s" s="3">
        <v>22</v>
      </c>
      <c r="F304" s="8"/>
      <c r="G304" s="8"/>
      <c r="H304" t="s" s="3">
        <v>143</v>
      </c>
      <c r="I304" s="8"/>
      <c r="J304" s="8"/>
      <c r="K304" s="8"/>
      <c r="L304" s="8"/>
      <c r="M304" s="8"/>
      <c r="N304" s="8"/>
      <c r="O304" s="8"/>
      <c r="P304" s="8"/>
      <c r="Q304" s="8"/>
      <c r="R304" s="8"/>
      <c r="S304" s="8"/>
    </row>
    <row r="305" ht="16.5" customHeight="1">
      <c r="A305" s="3">
        <f>$A304+1</f>
        <v>304</v>
      </c>
      <c r="B305" t="s" s="3">
        <v>20</v>
      </c>
      <c r="C305" t="s" s="3">
        <v>23</v>
      </c>
      <c r="D305" t="s" s="3">
        <v>142</v>
      </c>
      <c r="E305" t="s" s="3">
        <v>22</v>
      </c>
      <c r="F305" s="8"/>
      <c r="G305" s="8"/>
      <c r="H305" t="s" s="3">
        <v>60</v>
      </c>
      <c r="I305" s="8"/>
      <c r="J305" s="8"/>
      <c r="K305" s="8"/>
      <c r="L305" s="8"/>
      <c r="M305" s="8"/>
      <c r="N305" s="8"/>
      <c r="O305" s="8"/>
      <c r="P305" s="8"/>
      <c r="Q305" s="8"/>
      <c r="R305" s="8"/>
      <c r="S305" s="8"/>
    </row>
    <row r="306" ht="16.5" customHeight="1">
      <c r="A306" s="3">
        <f>$A305+1</f>
        <v>305</v>
      </c>
      <c r="B306" t="s" s="3">
        <v>20</v>
      </c>
      <c r="C306" t="s" s="3">
        <v>23</v>
      </c>
      <c r="D306" t="s" s="3">
        <v>142</v>
      </c>
      <c r="E306" t="s" s="3">
        <v>22</v>
      </c>
      <c r="F306" s="8"/>
      <c r="G306" s="8"/>
      <c r="H306" t="s" s="3">
        <v>135</v>
      </c>
      <c r="I306" s="8"/>
      <c r="J306" s="8"/>
      <c r="K306" s="8"/>
      <c r="L306" s="8"/>
      <c r="M306" s="8"/>
      <c r="N306" s="8"/>
      <c r="O306" s="8"/>
      <c r="P306" s="8"/>
      <c r="Q306" s="8"/>
      <c r="R306" s="8"/>
      <c r="S306" s="8"/>
    </row>
    <row r="307" ht="16.5" customHeight="1">
      <c r="A307" s="3">
        <f>$A306+1</f>
        <v>306</v>
      </c>
      <c r="B307" t="s" s="3">
        <v>20</v>
      </c>
      <c r="C307" t="s" s="3">
        <v>23</v>
      </c>
      <c r="D307" t="s" s="3">
        <v>142</v>
      </c>
      <c r="E307" t="s" s="2">
        <v>22</v>
      </c>
      <c r="F307" s="8"/>
      <c r="G307" s="8"/>
      <c r="H307" t="s" s="3">
        <v>144</v>
      </c>
      <c r="I307" s="8"/>
      <c r="J307" s="8"/>
      <c r="K307" s="8"/>
      <c r="L307" s="8"/>
      <c r="M307" s="8"/>
      <c r="N307" s="8"/>
      <c r="O307" s="8"/>
      <c r="P307" s="8"/>
      <c r="Q307" s="8"/>
      <c r="R307" s="8"/>
      <c r="S307" s="8"/>
    </row>
    <row r="308" ht="16.5" customHeight="1">
      <c r="A308" s="3">
        <f>$A307+1</f>
        <v>307</v>
      </c>
      <c r="B308" t="s" s="3">
        <v>20</v>
      </c>
      <c r="C308" t="s" s="3">
        <v>23</v>
      </c>
      <c r="D308" t="s" s="12">
        <v>61</v>
      </c>
      <c r="E308" t="s" s="34">
        <v>62</v>
      </c>
      <c r="F308" s="13"/>
      <c r="G308" s="8"/>
      <c r="H308" t="s" s="3">
        <v>64</v>
      </c>
      <c r="I308" s="8"/>
      <c r="J308" s="8"/>
      <c r="K308" s="8"/>
      <c r="L308" s="8"/>
      <c r="M308" s="8"/>
      <c r="N308" s="8"/>
      <c r="O308" s="8"/>
      <c r="P308" s="8"/>
      <c r="Q308" s="8"/>
      <c r="R308" s="8"/>
      <c r="S308" s="8"/>
    </row>
    <row r="309" ht="16.5" customHeight="1">
      <c r="A309" s="3">
        <f>$A308+1</f>
        <v>308</v>
      </c>
      <c r="B309" t="s" s="3">
        <v>20</v>
      </c>
      <c r="C309" t="s" s="3">
        <v>23</v>
      </c>
      <c r="D309" t="s" s="12">
        <v>61</v>
      </c>
      <c r="E309" t="s" s="34">
        <v>62</v>
      </c>
      <c r="F309" s="13"/>
      <c r="G309" s="8"/>
      <c r="H309" t="s" s="3">
        <v>126</v>
      </c>
      <c r="I309" s="8"/>
      <c r="J309" s="8"/>
      <c r="K309" s="8"/>
      <c r="L309" s="8"/>
      <c r="M309" s="8"/>
      <c r="N309" s="8"/>
      <c r="O309" s="8"/>
      <c r="P309" s="8"/>
      <c r="Q309" s="8"/>
      <c r="R309" s="8"/>
      <c r="S309" s="8"/>
    </row>
    <row r="310" ht="16.5" customHeight="1">
      <c r="A310" s="3">
        <f>$A309+1</f>
        <v>309</v>
      </c>
      <c r="B310" t="s" s="3">
        <v>20</v>
      </c>
      <c r="C310" t="s" s="3">
        <v>23</v>
      </c>
      <c r="D310" t="s" s="12">
        <v>61</v>
      </c>
      <c r="E310" t="s" s="34">
        <v>62</v>
      </c>
      <c r="F310" s="13"/>
      <c r="G310" s="8"/>
      <c r="H310" t="s" s="3">
        <v>69</v>
      </c>
      <c r="I310" s="8"/>
      <c r="J310" s="8"/>
      <c r="K310" s="8"/>
      <c r="L310" s="8"/>
      <c r="M310" s="8"/>
      <c r="N310" s="8"/>
      <c r="O310" s="8"/>
      <c r="P310" s="8"/>
      <c r="Q310" s="8"/>
      <c r="R310" s="8"/>
      <c r="S310" s="8"/>
    </row>
    <row r="311" ht="16.5" customHeight="1">
      <c r="A311" s="3">
        <f>$A310+1</f>
        <v>310</v>
      </c>
      <c r="B311" t="s" s="3">
        <v>20</v>
      </c>
      <c r="C311" t="s" s="3">
        <v>23</v>
      </c>
      <c r="D311" t="s" s="3">
        <v>145</v>
      </c>
      <c r="E311" t="s" s="9">
        <v>22</v>
      </c>
      <c r="F311" s="8"/>
      <c r="G311" s="8"/>
      <c r="H311" t="s" s="3">
        <v>24</v>
      </c>
      <c r="I311" s="8"/>
      <c r="J311" s="8"/>
      <c r="K311" s="8"/>
      <c r="L311" s="8"/>
      <c r="M311" s="8"/>
      <c r="N311" s="8"/>
      <c r="O311" s="8"/>
      <c r="P311" s="8"/>
      <c r="Q311" s="8"/>
      <c r="R311" s="8"/>
      <c r="S311" s="8"/>
    </row>
    <row r="312" ht="16.5" customHeight="1">
      <c r="A312" s="3">
        <f>$A311+1</f>
        <v>311</v>
      </c>
      <c r="B312" t="s" s="3">
        <v>20</v>
      </c>
      <c r="C312" t="s" s="3">
        <v>23</v>
      </c>
      <c r="D312" t="s" s="3">
        <v>145</v>
      </c>
      <c r="E312" t="s" s="3">
        <v>22</v>
      </c>
      <c r="F312" s="8"/>
      <c r="G312" s="8"/>
      <c r="H312" t="s" s="3">
        <v>32</v>
      </c>
      <c r="I312" s="8"/>
      <c r="J312" s="8"/>
      <c r="K312" s="8"/>
      <c r="L312" s="8"/>
      <c r="M312" s="8"/>
      <c r="N312" s="8"/>
      <c r="O312" s="8"/>
      <c r="P312" s="8"/>
      <c r="Q312" s="8"/>
      <c r="R312" s="8"/>
      <c r="S312" s="8"/>
    </row>
    <row r="313" ht="16.5" customHeight="1">
      <c r="A313" s="3">
        <f>$A312+1</f>
        <v>312</v>
      </c>
      <c r="B313" t="s" s="3">
        <v>20</v>
      </c>
      <c r="C313" t="s" s="3">
        <v>23</v>
      </c>
      <c r="D313" t="s" s="3">
        <v>145</v>
      </c>
      <c r="E313" t="s" s="3">
        <v>22</v>
      </c>
      <c r="F313" s="8"/>
      <c r="G313" s="8"/>
      <c r="H313" t="s" s="3">
        <v>34</v>
      </c>
      <c r="I313" s="8"/>
      <c r="J313" s="8"/>
      <c r="K313" s="8"/>
      <c r="L313" s="8"/>
      <c r="M313" s="8"/>
      <c r="N313" s="8"/>
      <c r="O313" s="8"/>
      <c r="P313" s="8"/>
      <c r="Q313" s="8"/>
      <c r="R313" s="8"/>
      <c r="S313" s="8"/>
    </row>
    <row r="314" ht="16.5" customHeight="1">
      <c r="A314" s="3">
        <f>$A313+1</f>
        <v>313</v>
      </c>
      <c r="B314" t="s" s="3">
        <v>20</v>
      </c>
      <c r="C314" t="s" s="3">
        <v>23</v>
      </c>
      <c r="D314" t="s" s="3">
        <v>145</v>
      </c>
      <c r="E314" t="s" s="3">
        <v>22</v>
      </c>
      <c r="F314" s="8"/>
      <c r="G314" s="8"/>
      <c r="H314" t="s" s="3">
        <v>66</v>
      </c>
      <c r="I314" s="8"/>
      <c r="J314" s="8"/>
      <c r="K314" s="8"/>
      <c r="L314" s="8"/>
      <c r="M314" s="8"/>
      <c r="N314" s="8"/>
      <c r="O314" s="8"/>
      <c r="P314" s="8"/>
      <c r="Q314" s="8"/>
      <c r="R314" s="8"/>
      <c r="S314" s="8"/>
    </row>
    <row r="315" ht="16.5" customHeight="1">
      <c r="A315" s="3">
        <f>$A314+1</f>
        <v>314</v>
      </c>
      <c r="B315" t="s" s="3">
        <v>20</v>
      </c>
      <c r="C315" t="s" s="3">
        <v>23</v>
      </c>
      <c r="D315" t="s" s="3">
        <v>145</v>
      </c>
      <c r="E315" t="s" s="3">
        <v>22</v>
      </c>
      <c r="F315" s="8"/>
      <c r="G315" s="8"/>
      <c r="H315" t="s" s="3">
        <v>41</v>
      </c>
      <c r="I315" s="8"/>
      <c r="J315" s="8"/>
      <c r="K315" s="8"/>
      <c r="L315" s="8"/>
      <c r="M315" s="8"/>
      <c r="N315" s="8"/>
      <c r="O315" s="8"/>
      <c r="P315" s="8"/>
      <c r="Q315" s="8"/>
      <c r="R315" s="8"/>
      <c r="S315" s="8"/>
    </row>
    <row r="316" ht="16.5" customHeight="1">
      <c r="A316" s="3">
        <f>$A315+1</f>
        <v>315</v>
      </c>
      <c r="B316" t="s" s="3">
        <v>20</v>
      </c>
      <c r="C316" t="s" s="3">
        <v>23</v>
      </c>
      <c r="D316" t="s" s="3">
        <v>145</v>
      </c>
      <c r="E316" t="s" s="3">
        <v>22</v>
      </c>
      <c r="F316" s="8"/>
      <c r="G316" s="8"/>
      <c r="H316" t="s" s="3">
        <v>42</v>
      </c>
      <c r="I316" s="8"/>
      <c r="J316" s="8"/>
      <c r="K316" s="8"/>
      <c r="L316" s="8"/>
      <c r="M316" s="8"/>
      <c r="N316" s="8"/>
      <c r="O316" s="8"/>
      <c r="P316" s="8"/>
      <c r="Q316" s="8"/>
      <c r="R316" s="8"/>
      <c r="S316" s="8"/>
    </row>
    <row r="317" ht="16.5" customHeight="1">
      <c r="A317" s="3">
        <f>$A316+1</f>
        <v>316</v>
      </c>
      <c r="B317" t="s" s="3">
        <v>20</v>
      </c>
      <c r="C317" t="s" s="3">
        <v>23</v>
      </c>
      <c r="D317" t="s" s="3">
        <v>145</v>
      </c>
      <c r="E317" t="s" s="3">
        <v>22</v>
      </c>
      <c r="F317" s="8"/>
      <c r="G317" s="8"/>
      <c r="H317" t="s" s="3">
        <v>135</v>
      </c>
      <c r="I317" s="8"/>
      <c r="J317" s="8"/>
      <c r="K317" s="8"/>
      <c r="L317" s="8"/>
      <c r="M317" s="8"/>
      <c r="N317" s="8"/>
      <c r="O317" s="8"/>
      <c r="P317" s="8"/>
      <c r="Q317" s="8"/>
      <c r="R317" s="8"/>
      <c r="S317" s="8"/>
    </row>
    <row r="318" ht="16.5" customHeight="1">
      <c r="A318" s="3">
        <f>$A317+1</f>
        <v>317</v>
      </c>
      <c r="B318" t="s" s="3">
        <v>20</v>
      </c>
      <c r="C318" t="s" s="3">
        <v>23</v>
      </c>
      <c r="D318" t="s" s="3">
        <v>145</v>
      </c>
      <c r="E318" t="s" s="3">
        <v>22</v>
      </c>
      <c r="F318" s="8"/>
      <c r="G318" s="8"/>
      <c r="H318" t="s" s="3">
        <v>67</v>
      </c>
      <c r="I318" s="8"/>
      <c r="J318" s="8"/>
      <c r="K318" s="8"/>
      <c r="L318" s="8"/>
      <c r="M318" s="8"/>
      <c r="N318" s="8"/>
      <c r="O318" s="8"/>
      <c r="P318" s="8"/>
      <c r="Q318" s="8"/>
      <c r="R318" s="8"/>
      <c r="S318" s="8"/>
    </row>
    <row r="319" ht="16.5" customHeight="1">
      <c r="A319" s="3">
        <f>$A318+1</f>
        <v>318</v>
      </c>
      <c r="B319" t="s" s="3">
        <v>20</v>
      </c>
      <c r="C319" t="s" s="3">
        <v>23</v>
      </c>
      <c r="D319" t="s" s="3">
        <v>145</v>
      </c>
      <c r="E319" t="s" s="3">
        <v>22</v>
      </c>
      <c r="F319" s="8"/>
      <c r="G319" s="8"/>
      <c r="H319" t="s" s="3">
        <v>146</v>
      </c>
      <c r="I319" s="8"/>
      <c r="J319" s="8"/>
      <c r="K319" s="8"/>
      <c r="L319" s="8"/>
      <c r="M319" s="8"/>
      <c r="N319" s="8"/>
      <c r="O319" s="8"/>
      <c r="P319" s="8"/>
      <c r="Q319" s="8"/>
      <c r="R319" s="8"/>
      <c r="S319" s="8"/>
    </row>
    <row r="320" ht="16.5" customHeight="1">
      <c r="A320" s="3">
        <f>$A319+1</f>
        <v>319</v>
      </c>
      <c r="B320" t="s" s="3">
        <v>20</v>
      </c>
      <c r="C320" t="s" s="3">
        <v>23</v>
      </c>
      <c r="D320" t="s" s="3">
        <v>127</v>
      </c>
      <c r="E320" t="s" s="3">
        <v>22</v>
      </c>
      <c r="F320" s="8"/>
      <c r="G320" s="8"/>
      <c r="H320" t="s" s="3">
        <v>40</v>
      </c>
      <c r="I320" s="8"/>
      <c r="J320" s="8"/>
      <c r="K320" s="8"/>
      <c r="L320" s="8"/>
      <c r="M320" s="8"/>
      <c r="N320" s="8"/>
      <c r="O320" s="8"/>
      <c r="P320" s="8"/>
      <c r="Q320" s="8"/>
      <c r="R320" s="8"/>
      <c r="S320" s="8"/>
    </row>
    <row r="321" ht="16.5" customHeight="1">
      <c r="A321" s="3">
        <f>$A320+1</f>
        <v>320</v>
      </c>
      <c r="B321" t="s" s="3">
        <v>20</v>
      </c>
      <c r="C321" t="s" s="3">
        <v>23</v>
      </c>
      <c r="D321" t="s" s="3">
        <v>127</v>
      </c>
      <c r="E321" t="s" s="3">
        <v>22</v>
      </c>
      <c r="F321" s="8"/>
      <c r="G321" s="8"/>
      <c r="H321" t="s" s="3">
        <v>34</v>
      </c>
      <c r="I321" s="8"/>
      <c r="J321" s="8"/>
      <c r="K321" s="8"/>
      <c r="L321" s="8"/>
      <c r="M321" s="8"/>
      <c r="N321" s="8"/>
      <c r="O321" s="8"/>
      <c r="P321" s="8"/>
      <c r="Q321" s="8"/>
      <c r="R321" s="8"/>
      <c r="S321" s="8"/>
    </row>
    <row r="322" ht="18" customHeight="1">
      <c r="A322" s="3">
        <f>$A321+1</f>
        <v>321</v>
      </c>
      <c r="B322" t="s" s="2">
        <v>20</v>
      </c>
      <c r="C322" t="s" s="3">
        <v>23</v>
      </c>
      <c r="D322" t="s" s="2">
        <v>127</v>
      </c>
      <c r="E322" t="s" s="2">
        <v>22</v>
      </c>
      <c r="F322" s="14"/>
      <c r="G322" s="14"/>
      <c r="H322" t="s" s="2">
        <v>42</v>
      </c>
      <c r="I322" s="14"/>
      <c r="J322" s="14"/>
      <c r="K322" s="14"/>
      <c r="L322" s="8"/>
      <c r="M322" s="8"/>
      <c r="N322" s="8"/>
      <c r="O322" s="8"/>
      <c r="P322" s="8"/>
      <c r="Q322" s="8"/>
      <c r="R322" s="8"/>
      <c r="S322" s="8"/>
    </row>
    <row r="323" ht="18" customHeight="1">
      <c r="A323" s="12">
        <f>$A322+1</f>
        <v>322</v>
      </c>
      <c r="B323" t="s" s="6">
        <v>20</v>
      </c>
      <c r="C323" t="s" s="24">
        <v>23</v>
      </c>
      <c r="D323" t="s" s="6">
        <v>127</v>
      </c>
      <c r="E323" t="s" s="6">
        <v>22</v>
      </c>
      <c r="F323" s="19"/>
      <c r="G323" s="19"/>
      <c r="H323" t="s" s="6">
        <v>57</v>
      </c>
      <c r="I323" s="19"/>
      <c r="J323" s="19"/>
      <c r="K323" s="19"/>
      <c r="L323" s="13"/>
      <c r="M323" s="8"/>
      <c r="N323" s="8"/>
      <c r="O323" s="8"/>
      <c r="P323" s="8"/>
      <c r="Q323" s="8"/>
      <c r="R323" s="8"/>
      <c r="S323" s="8"/>
    </row>
    <row r="324" ht="18" customHeight="1">
      <c r="A324" s="3">
        <f>$A323+1</f>
        <v>323</v>
      </c>
      <c r="B324" t="s" s="9">
        <v>20</v>
      </c>
      <c r="C324" t="s" s="3">
        <v>23</v>
      </c>
      <c r="D324" t="s" s="9">
        <v>21</v>
      </c>
      <c r="E324" t="s" s="9">
        <v>22</v>
      </c>
      <c r="F324" s="10"/>
      <c r="G324" s="10"/>
      <c r="H324" t="s" s="28">
        <v>24</v>
      </c>
      <c r="I324" s="6">
        <v>8.5</v>
      </c>
      <c r="J324" t="s" s="17">
        <v>25</v>
      </c>
      <c r="K324" s="9">
        <v>414</v>
      </c>
      <c r="L324" s="3">
        <v>45</v>
      </c>
      <c r="M324" s="3">
        <v>10.25</v>
      </c>
      <c r="N324" s="8"/>
      <c r="O324" s="8"/>
      <c r="P324" s="8"/>
      <c r="Q324" s="8"/>
      <c r="R324" s="8"/>
      <c r="S324" s="8"/>
    </row>
    <row r="325" ht="18" customHeight="1">
      <c r="A325" s="3">
        <f>$A324+1</f>
        <v>324</v>
      </c>
      <c r="B325" t="s" s="3">
        <v>20</v>
      </c>
      <c r="C325" t="s" s="3">
        <v>23</v>
      </c>
      <c r="D325" t="s" s="3">
        <v>21</v>
      </c>
      <c r="E325" t="s" s="3">
        <v>22</v>
      </c>
      <c r="F325" s="8"/>
      <c r="G325" s="8"/>
      <c r="H325" t="s" s="12">
        <v>33</v>
      </c>
      <c r="I325" s="6">
        <v>8.5</v>
      </c>
      <c r="J325" t="s" s="7">
        <v>25</v>
      </c>
      <c r="K325" s="3">
        <v>414</v>
      </c>
      <c r="L325" s="3">
        <v>45</v>
      </c>
      <c r="M325" s="3">
        <v>10.25</v>
      </c>
      <c r="N325" s="8"/>
      <c r="O325" s="8"/>
      <c r="P325" s="8"/>
      <c r="Q325" s="8"/>
      <c r="R325" s="8"/>
      <c r="S325" s="8"/>
    </row>
    <row r="326" ht="16.5" customHeight="1">
      <c r="A326" s="3">
        <f>$A325+1</f>
        <v>325</v>
      </c>
      <c r="B326" t="s" s="2">
        <v>20</v>
      </c>
      <c r="C326" t="s" s="3">
        <v>23</v>
      </c>
      <c r="D326" t="s" s="2">
        <v>21</v>
      </c>
      <c r="E326" t="s" s="2">
        <v>22</v>
      </c>
      <c r="F326" s="14"/>
      <c r="G326" s="14"/>
      <c r="H326" t="s" s="35">
        <v>53</v>
      </c>
      <c r="I326" s="6">
        <v>8.5</v>
      </c>
      <c r="J326" t="s" s="7">
        <v>25</v>
      </c>
      <c r="K326" s="3">
        <v>414</v>
      </c>
      <c r="L326" s="3">
        <v>45</v>
      </c>
      <c r="M326" s="3">
        <v>10.25</v>
      </c>
      <c r="N326" s="8"/>
      <c r="O326" s="8"/>
      <c r="P326" s="8"/>
      <c r="Q326" s="8"/>
      <c r="R326" s="8"/>
      <c r="S326" s="8"/>
    </row>
    <row r="327" ht="16.5" customHeight="1">
      <c r="A327" s="12">
        <f>$A326+1</f>
        <v>326</v>
      </c>
      <c r="B327" t="s" s="6">
        <v>20</v>
      </c>
      <c r="C327" t="s" s="24">
        <v>23</v>
      </c>
      <c r="D327" t="s" s="6">
        <v>21</v>
      </c>
      <c r="E327" t="s" s="6">
        <v>22</v>
      </c>
      <c r="F327" s="19"/>
      <c r="G327" s="19"/>
      <c r="H327" t="s" s="6">
        <v>54</v>
      </c>
      <c r="I327" s="6">
        <v>8.5</v>
      </c>
      <c r="J327" t="s" s="7">
        <v>25</v>
      </c>
      <c r="K327" s="3">
        <v>414</v>
      </c>
      <c r="L327" s="3">
        <v>45</v>
      </c>
      <c r="M327" s="3">
        <v>10.25</v>
      </c>
      <c r="N327" s="8"/>
      <c r="O327" s="8"/>
      <c r="P327" s="8"/>
      <c r="Q327" s="8"/>
      <c r="R327" s="8"/>
      <c r="S327" s="8"/>
    </row>
    <row r="328" ht="16.5" customHeight="1">
      <c r="A328" s="3">
        <f>$A327+1</f>
        <v>327</v>
      </c>
      <c r="B328" t="s" s="9">
        <v>20</v>
      </c>
      <c r="C328" t="s" s="3">
        <v>23</v>
      </c>
      <c r="D328" t="s" s="9">
        <v>30</v>
      </c>
      <c r="E328" t="s" s="9">
        <v>43</v>
      </c>
      <c r="F328" s="10"/>
      <c r="G328" s="10"/>
      <c r="H328" t="s" s="9">
        <v>116</v>
      </c>
      <c r="I328" s="10"/>
      <c r="J328" s="8"/>
      <c r="K328" s="8"/>
      <c r="L328" s="8"/>
      <c r="M328" s="8"/>
      <c r="N328" s="8"/>
      <c r="O328" s="8"/>
      <c r="P328" s="8"/>
      <c r="Q328" s="8"/>
      <c r="R328" s="8"/>
      <c r="S328" s="8"/>
    </row>
    <row r="329" ht="16.5" customHeight="1">
      <c r="A329" s="3">
        <f>$A328+1</f>
        <v>328</v>
      </c>
      <c r="B329" t="s" s="3">
        <v>20</v>
      </c>
      <c r="C329" t="s" s="3">
        <v>23</v>
      </c>
      <c r="D329" t="s" s="3">
        <v>30</v>
      </c>
      <c r="E329" t="s" s="3">
        <v>43</v>
      </c>
      <c r="F329" s="8"/>
      <c r="G329" s="8"/>
      <c r="H329" t="s" s="3">
        <v>117</v>
      </c>
      <c r="I329" s="8"/>
      <c r="J329" s="8"/>
      <c r="K329" s="8"/>
      <c r="L329" s="8"/>
      <c r="M329" s="8"/>
      <c r="N329" s="8"/>
      <c r="O329" s="8"/>
      <c r="P329" s="8"/>
      <c r="Q329" s="8"/>
      <c r="R329" s="8"/>
      <c r="S329" s="8"/>
    </row>
    <row r="330" ht="16.5" customHeight="1">
      <c r="A330" s="3">
        <f>$A329+1</f>
        <v>329</v>
      </c>
      <c r="B330" t="s" s="3">
        <v>20</v>
      </c>
      <c r="C330" t="s" s="3">
        <v>23</v>
      </c>
      <c r="D330" t="s" s="3">
        <v>30</v>
      </c>
      <c r="E330" t="s" s="3">
        <v>43</v>
      </c>
      <c r="F330" s="8"/>
      <c r="G330" s="8"/>
      <c r="H330" t="s" s="3">
        <v>119</v>
      </c>
      <c r="I330" s="8"/>
      <c r="J330" s="8"/>
      <c r="K330" s="8"/>
      <c r="L330" s="8"/>
      <c r="M330" s="8"/>
      <c r="N330" s="8"/>
      <c r="O330" s="8"/>
      <c r="P330" s="8"/>
      <c r="Q330" s="8"/>
      <c r="R330" s="8"/>
      <c r="S330" s="8"/>
    </row>
    <row r="331" ht="16.5" customHeight="1">
      <c r="A331" s="3">
        <f>$A330+1</f>
        <v>330</v>
      </c>
      <c r="B331" t="s" s="3">
        <v>20</v>
      </c>
      <c r="C331" t="s" s="3">
        <v>23</v>
      </c>
      <c r="D331" t="s" s="3">
        <v>30</v>
      </c>
      <c r="E331" t="s" s="3">
        <v>31</v>
      </c>
      <c r="F331" s="8"/>
      <c r="G331" s="8"/>
      <c r="H331" t="s" s="3">
        <v>32</v>
      </c>
      <c r="I331" s="8"/>
      <c r="J331" s="8"/>
      <c r="K331" s="8"/>
      <c r="L331" s="8"/>
      <c r="M331" s="8"/>
      <c r="N331" s="8"/>
      <c r="O331" s="8"/>
      <c r="P331" s="8"/>
      <c r="Q331" s="8"/>
      <c r="R331" s="8"/>
      <c r="S331" s="8"/>
    </row>
    <row r="332" ht="16.5" customHeight="1">
      <c r="A332" s="3">
        <f>$A331+1</f>
        <v>331</v>
      </c>
      <c r="B332" t="s" s="3">
        <v>20</v>
      </c>
      <c r="C332" t="s" s="3">
        <v>23</v>
      </c>
      <c r="D332" t="s" s="3">
        <v>30</v>
      </c>
      <c r="E332" t="s" s="3">
        <v>31</v>
      </c>
      <c r="F332" s="8"/>
      <c r="G332" s="8"/>
      <c r="H332" t="s" s="3">
        <v>34</v>
      </c>
      <c r="I332" s="8"/>
      <c r="J332" s="8"/>
      <c r="K332" s="8"/>
      <c r="L332" s="8"/>
      <c r="M332" s="8"/>
      <c r="N332" s="8"/>
      <c r="O332" s="8"/>
      <c r="P332" s="8"/>
      <c r="Q332" s="8"/>
      <c r="R332" s="8"/>
      <c r="S332" s="8"/>
    </row>
    <row r="333" ht="16.5" customHeight="1">
      <c r="A333" s="3">
        <f>$A332+1</f>
        <v>332</v>
      </c>
      <c r="B333" t="s" s="3">
        <v>20</v>
      </c>
      <c r="C333" t="s" s="3">
        <v>23</v>
      </c>
      <c r="D333" t="s" s="3">
        <v>30</v>
      </c>
      <c r="E333" t="s" s="3">
        <v>31</v>
      </c>
      <c r="F333" s="8"/>
      <c r="G333" s="8"/>
      <c r="H333" t="s" s="3">
        <v>63</v>
      </c>
      <c r="I333" s="8"/>
      <c r="J333" s="8"/>
      <c r="K333" s="8"/>
      <c r="L333" s="8"/>
      <c r="M333" s="8"/>
      <c r="N333" s="8"/>
      <c r="O333" s="8"/>
      <c r="P333" s="8"/>
      <c r="Q333" s="8"/>
      <c r="R333" s="8"/>
      <c r="S333" s="8"/>
    </row>
    <row r="334" ht="16.5" customHeight="1">
      <c r="A334" s="3">
        <f>$A333+1</f>
        <v>333</v>
      </c>
      <c r="B334" t="s" s="3">
        <v>20</v>
      </c>
      <c r="C334" t="s" s="3">
        <v>23</v>
      </c>
      <c r="D334" t="s" s="3">
        <v>30</v>
      </c>
      <c r="E334" t="s" s="3">
        <v>45</v>
      </c>
      <c r="F334" s="8"/>
      <c r="G334" s="8"/>
      <c r="H334" t="s" s="3">
        <v>147</v>
      </c>
      <c r="I334" s="8"/>
      <c r="J334" s="8"/>
      <c r="K334" s="8"/>
      <c r="L334" s="8"/>
      <c r="M334" s="8"/>
      <c r="N334" s="8"/>
      <c r="O334" s="8"/>
      <c r="P334" s="8"/>
      <c r="Q334" s="8"/>
      <c r="R334" s="8"/>
      <c r="S334" s="8"/>
    </row>
    <row r="335" ht="16.5" customHeight="1">
      <c r="A335" s="3">
        <f>$A334+1</f>
        <v>334</v>
      </c>
      <c r="B335" t="s" s="3">
        <v>20</v>
      </c>
      <c r="C335" t="s" s="3">
        <v>23</v>
      </c>
      <c r="D335" t="s" s="3">
        <v>30</v>
      </c>
      <c r="E335" t="s" s="3">
        <v>45</v>
      </c>
      <c r="F335" s="8"/>
      <c r="G335" s="8"/>
      <c r="H335" t="s" s="3">
        <v>132</v>
      </c>
      <c r="I335" s="8"/>
      <c r="J335" s="8"/>
      <c r="K335" s="8"/>
      <c r="L335" s="8"/>
      <c r="M335" s="8"/>
      <c r="N335" s="8"/>
      <c r="O335" s="8"/>
      <c r="P335" s="8"/>
      <c r="Q335" s="8"/>
      <c r="R335" s="8"/>
      <c r="S335" s="8"/>
    </row>
    <row r="336" ht="16.5" customHeight="1">
      <c r="A336" s="3">
        <f>$A335+1</f>
        <v>335</v>
      </c>
      <c r="B336" t="s" s="3">
        <v>20</v>
      </c>
      <c r="C336" t="s" s="3">
        <v>23</v>
      </c>
      <c r="D336" t="s" s="3">
        <v>30</v>
      </c>
      <c r="E336" t="s" s="3">
        <v>45</v>
      </c>
      <c r="F336" s="8"/>
      <c r="G336" s="8"/>
      <c r="H336" t="s" s="3">
        <v>46</v>
      </c>
      <c r="I336" s="8"/>
      <c r="J336" s="8"/>
      <c r="K336" s="8"/>
      <c r="L336" s="8"/>
      <c r="M336" s="8"/>
      <c r="N336" s="8"/>
      <c r="O336" s="8"/>
      <c r="P336" s="8"/>
      <c r="Q336" s="8"/>
      <c r="R336" s="8"/>
      <c r="S336" s="8"/>
    </row>
    <row r="337" ht="16.5" customHeight="1">
      <c r="A337" s="3">
        <f>$A336+1</f>
        <v>336</v>
      </c>
      <c r="B337" t="s" s="3">
        <v>20</v>
      </c>
      <c r="C337" t="s" s="3">
        <v>23</v>
      </c>
      <c r="D337" t="s" s="3">
        <v>30</v>
      </c>
      <c r="E337" t="s" s="3">
        <v>45</v>
      </c>
      <c r="F337" s="8"/>
      <c r="G337" s="8"/>
      <c r="H337" t="s" s="3">
        <v>47</v>
      </c>
      <c r="I337" s="8"/>
      <c r="J337" s="8"/>
      <c r="K337" s="8"/>
      <c r="L337" s="8"/>
      <c r="M337" s="8"/>
      <c r="N337" s="8"/>
      <c r="O337" s="8"/>
      <c r="P337" s="8"/>
      <c r="Q337" s="8"/>
      <c r="R337" s="8"/>
      <c r="S337" s="8"/>
    </row>
    <row r="338" ht="16.5" customHeight="1">
      <c r="A338" s="3">
        <f>$A337+1</f>
        <v>337</v>
      </c>
      <c r="B338" t="s" s="3">
        <v>20</v>
      </c>
      <c r="C338" t="s" s="3">
        <v>148</v>
      </c>
      <c r="D338" t="s" s="3">
        <v>21</v>
      </c>
      <c r="E338" t="s" s="3">
        <v>120</v>
      </c>
      <c r="F338" s="8"/>
      <c r="G338" s="8"/>
      <c r="H338" t="s" s="3">
        <v>149</v>
      </c>
      <c r="I338" s="3">
        <v>8</v>
      </c>
      <c r="J338" t="s" s="3">
        <v>122</v>
      </c>
      <c r="K338" s="3">
        <v>414</v>
      </c>
      <c r="L338" s="3">
        <v>45</v>
      </c>
      <c r="M338" s="3">
        <v>10</v>
      </c>
      <c r="N338" s="8"/>
      <c r="O338" s="3">
        <v>2</v>
      </c>
      <c r="P338" t="s" s="3">
        <v>86</v>
      </c>
      <c r="Q338" t="s" s="3">
        <v>150</v>
      </c>
      <c r="R338" t="s" s="3">
        <v>28</v>
      </c>
      <c r="S338" t="s" s="3">
        <v>29</v>
      </c>
    </row>
    <row r="339" ht="16.5" customHeight="1">
      <c r="A339" s="3">
        <f>$A338+1</f>
        <v>338</v>
      </c>
      <c r="B339" t="s" s="3">
        <v>20</v>
      </c>
      <c r="C339" t="s" s="3">
        <v>151</v>
      </c>
      <c r="D339" t="s" s="3">
        <v>58</v>
      </c>
      <c r="E339" t="s" s="3">
        <v>22</v>
      </c>
      <c r="F339" s="8"/>
      <c r="G339" s="8"/>
      <c r="H339" t="s" s="3">
        <v>32</v>
      </c>
      <c r="I339" s="8"/>
      <c r="J339" s="8"/>
      <c r="K339" s="8"/>
      <c r="L339" s="8"/>
      <c r="M339" s="8"/>
      <c r="N339" s="8"/>
      <c r="O339" s="8"/>
      <c r="P339" s="8"/>
      <c r="Q339" s="8"/>
      <c r="R339" s="8"/>
      <c r="S339" s="8"/>
    </row>
    <row r="340" ht="16.5" customHeight="1">
      <c r="A340" s="3">
        <f>$A339+1</f>
        <v>339</v>
      </c>
      <c r="B340" t="s" s="3">
        <v>20</v>
      </c>
      <c r="C340" t="s" s="3">
        <v>151</v>
      </c>
      <c r="D340" t="s" s="3">
        <v>58</v>
      </c>
      <c r="E340" t="s" s="3">
        <v>22</v>
      </c>
      <c r="F340" s="8"/>
      <c r="G340" s="8"/>
      <c r="H340" t="s" s="3">
        <v>34</v>
      </c>
      <c r="I340" s="8"/>
      <c r="J340" s="8"/>
      <c r="K340" s="8"/>
      <c r="L340" s="8"/>
      <c r="M340" s="8"/>
      <c r="N340" s="8"/>
      <c r="O340" s="8"/>
      <c r="P340" s="8"/>
      <c r="Q340" s="8"/>
      <c r="R340" s="8"/>
      <c r="S340" s="8"/>
    </row>
    <row r="341" ht="16.5" customHeight="1">
      <c r="A341" s="3">
        <f>$A340+1</f>
        <v>340</v>
      </c>
      <c r="B341" t="s" s="3">
        <v>20</v>
      </c>
      <c r="C341" t="s" s="3">
        <v>151</v>
      </c>
      <c r="D341" t="s" s="3">
        <v>21</v>
      </c>
      <c r="E341" t="s" s="3">
        <v>22</v>
      </c>
      <c r="F341" s="8"/>
      <c r="G341" s="8"/>
      <c r="H341" t="s" s="3">
        <v>136</v>
      </c>
      <c r="I341" s="3">
        <v>7.5</v>
      </c>
      <c r="J341" t="s" s="3">
        <v>25</v>
      </c>
      <c r="K341" s="3">
        <v>294</v>
      </c>
      <c r="L341" s="3">
        <v>45</v>
      </c>
      <c r="M341" s="3">
        <v>8.5</v>
      </c>
      <c r="N341" s="8"/>
      <c r="O341" s="3">
        <v>3</v>
      </c>
      <c r="P341" t="s" s="3">
        <v>26</v>
      </c>
      <c r="Q341" t="s" s="3">
        <v>27</v>
      </c>
      <c r="R341" s="8"/>
      <c r="S341" t="s" s="3">
        <v>29</v>
      </c>
    </row>
    <row r="342" ht="16.5" customHeight="1">
      <c r="A342" s="3">
        <f>$A341+1</f>
        <v>341</v>
      </c>
      <c r="B342" t="s" s="3">
        <v>20</v>
      </c>
      <c r="C342" t="s" s="3">
        <v>152</v>
      </c>
      <c r="D342" t="s" s="3">
        <v>110</v>
      </c>
      <c r="E342" t="s" s="3">
        <v>22</v>
      </c>
      <c r="F342" s="8"/>
      <c r="G342" s="8"/>
      <c r="H342" t="s" s="3">
        <v>46</v>
      </c>
      <c r="I342" s="8"/>
      <c r="J342" s="8"/>
      <c r="K342" s="8"/>
      <c r="L342" s="8"/>
      <c r="M342" s="8"/>
      <c r="N342" s="8"/>
      <c r="O342" s="8"/>
      <c r="P342" s="8"/>
      <c r="Q342" s="8"/>
      <c r="R342" s="8"/>
      <c r="S342" s="8"/>
    </row>
    <row r="343" ht="16.5" customHeight="1">
      <c r="A343" s="3">
        <f>$A342+1</f>
        <v>342</v>
      </c>
      <c r="B343" t="s" s="3">
        <v>20</v>
      </c>
      <c r="C343" t="s" s="3">
        <v>153</v>
      </c>
      <c r="D343" t="s" s="3">
        <v>21</v>
      </c>
      <c r="E343" t="s" s="3">
        <v>22</v>
      </c>
      <c r="F343" s="8"/>
      <c r="G343" s="8"/>
      <c r="H343" t="s" s="3">
        <v>40</v>
      </c>
      <c r="I343" s="3">
        <v>9.5</v>
      </c>
      <c r="J343" t="s" s="3">
        <v>25</v>
      </c>
      <c r="K343" s="3">
        <v>588</v>
      </c>
      <c r="L343" s="3">
        <v>45</v>
      </c>
      <c r="M343" s="3">
        <v>10</v>
      </c>
      <c r="N343" s="8"/>
      <c r="O343" s="3">
        <v>3</v>
      </c>
      <c r="P343" t="s" s="3">
        <v>26</v>
      </c>
      <c r="Q343" t="s" s="3">
        <v>27</v>
      </c>
      <c r="R343" s="8"/>
      <c r="S343" t="s" s="3">
        <v>29</v>
      </c>
    </row>
    <row r="344" ht="16.5" customHeight="1">
      <c r="A344" s="3">
        <f>$A343+1</f>
        <v>343</v>
      </c>
      <c r="B344" t="s" s="3">
        <v>20</v>
      </c>
      <c r="C344" t="s" s="3">
        <v>153</v>
      </c>
      <c r="D344" t="s" s="3">
        <v>21</v>
      </c>
      <c r="E344" t="s" s="3">
        <v>22</v>
      </c>
      <c r="F344" s="8"/>
      <c r="G344" s="8"/>
      <c r="H344" t="s" s="3">
        <v>134</v>
      </c>
      <c r="I344" s="3">
        <v>9.5</v>
      </c>
      <c r="J344" t="s" s="3">
        <v>25</v>
      </c>
      <c r="K344" s="3">
        <v>588</v>
      </c>
      <c r="L344" s="3">
        <v>45</v>
      </c>
      <c r="M344" s="3">
        <v>10</v>
      </c>
      <c r="N344" s="8"/>
      <c r="O344" s="3">
        <v>3</v>
      </c>
      <c r="P344" t="s" s="3">
        <v>26</v>
      </c>
      <c r="Q344" t="s" s="3">
        <v>27</v>
      </c>
      <c r="R344" s="8"/>
      <c r="S344" t="s" s="3">
        <v>29</v>
      </c>
    </row>
    <row r="345" ht="16.5" customHeight="1">
      <c r="A345" s="3">
        <f>$A344+1</f>
        <v>344</v>
      </c>
      <c r="B345" t="s" s="3">
        <v>20</v>
      </c>
      <c r="C345" t="s" s="3">
        <v>71</v>
      </c>
      <c r="D345" t="s" s="3">
        <v>50</v>
      </c>
      <c r="E345" t="s" s="3">
        <v>22</v>
      </c>
      <c r="F345" s="8"/>
      <c r="G345" s="8"/>
      <c r="H345" t="s" s="3">
        <v>154</v>
      </c>
      <c r="I345" s="3">
        <v>6.5</v>
      </c>
      <c r="J345" t="s" s="3">
        <v>25</v>
      </c>
      <c r="K345" s="3">
        <v>320</v>
      </c>
      <c r="L345" s="3">
        <v>45</v>
      </c>
      <c r="M345" s="3">
        <v>6.25</v>
      </c>
      <c r="N345" s="8"/>
      <c r="O345" s="3">
        <v>2</v>
      </c>
      <c r="P345" t="s" s="3">
        <v>86</v>
      </c>
      <c r="Q345" t="s" s="3">
        <v>51</v>
      </c>
      <c r="R345" s="8"/>
      <c r="S345" t="s" s="3">
        <v>52</v>
      </c>
    </row>
    <row r="346" ht="16.5" customHeight="1">
      <c r="A346" s="3">
        <f>$A345+1</f>
        <v>345</v>
      </c>
      <c r="B346" t="s" s="3">
        <v>20</v>
      </c>
      <c r="C346" t="s" s="3">
        <v>71</v>
      </c>
      <c r="D346" t="s" s="3">
        <v>50</v>
      </c>
      <c r="E346" t="s" s="3">
        <v>22</v>
      </c>
      <c r="F346" s="8"/>
      <c r="G346" s="8"/>
      <c r="H346" t="s" s="3">
        <v>32</v>
      </c>
      <c r="I346" s="3">
        <v>6.5</v>
      </c>
      <c r="J346" t="s" s="3">
        <v>25</v>
      </c>
      <c r="K346" s="3">
        <v>320</v>
      </c>
      <c r="L346" s="3">
        <v>45</v>
      </c>
      <c r="M346" s="3">
        <v>6.25</v>
      </c>
      <c r="N346" s="8"/>
      <c r="O346" s="3">
        <v>2</v>
      </c>
      <c r="P346" t="s" s="3">
        <v>86</v>
      </c>
      <c r="Q346" t="s" s="3">
        <v>51</v>
      </c>
      <c r="R346" s="8"/>
      <c r="S346" t="s" s="3">
        <v>52</v>
      </c>
    </row>
    <row r="347" ht="16.5" customHeight="1">
      <c r="A347" s="3">
        <f>$A346+1</f>
        <v>346</v>
      </c>
      <c r="B347" t="s" s="3">
        <v>20</v>
      </c>
      <c r="C347" t="s" s="3">
        <v>71</v>
      </c>
      <c r="D347" t="s" s="3">
        <v>50</v>
      </c>
      <c r="E347" t="s" s="3">
        <v>22</v>
      </c>
      <c r="F347" s="8"/>
      <c r="G347" s="8"/>
      <c r="H347" t="s" s="3">
        <v>34</v>
      </c>
      <c r="I347" s="3">
        <v>6.5</v>
      </c>
      <c r="J347" t="s" s="3">
        <v>25</v>
      </c>
      <c r="K347" s="3">
        <v>320</v>
      </c>
      <c r="L347" s="3">
        <v>45</v>
      </c>
      <c r="M347" s="3">
        <v>6.25</v>
      </c>
      <c r="N347" s="8"/>
      <c r="O347" s="3">
        <v>2</v>
      </c>
      <c r="P347" t="s" s="3">
        <v>86</v>
      </c>
      <c r="Q347" t="s" s="3">
        <v>51</v>
      </c>
      <c r="R347" s="8"/>
      <c r="S347" t="s" s="3">
        <v>52</v>
      </c>
    </row>
    <row r="348" ht="16.5" customHeight="1">
      <c r="A348" s="3">
        <f>$A347+1</f>
        <v>347</v>
      </c>
      <c r="B348" t="s" s="3">
        <v>20</v>
      </c>
      <c r="C348" t="s" s="3">
        <v>71</v>
      </c>
      <c r="D348" t="s" s="3">
        <v>50</v>
      </c>
      <c r="E348" t="s" s="3">
        <v>22</v>
      </c>
      <c r="F348" s="8"/>
      <c r="G348" s="8"/>
      <c r="H348" t="s" s="3">
        <v>155</v>
      </c>
      <c r="I348" s="3">
        <v>6.5</v>
      </c>
      <c r="J348" t="s" s="3">
        <v>25</v>
      </c>
      <c r="K348" s="3">
        <v>320</v>
      </c>
      <c r="L348" s="3">
        <v>45</v>
      </c>
      <c r="M348" s="3">
        <v>6.25</v>
      </c>
      <c r="N348" s="8"/>
      <c r="O348" s="3">
        <v>2</v>
      </c>
      <c r="P348" t="s" s="3">
        <v>86</v>
      </c>
      <c r="Q348" t="s" s="3">
        <v>51</v>
      </c>
      <c r="R348" s="8"/>
      <c r="S348" t="s" s="3">
        <v>52</v>
      </c>
    </row>
    <row r="349" ht="16.5" customHeight="1">
      <c r="A349" s="3">
        <f>$A348+1</f>
        <v>348</v>
      </c>
      <c r="B349" t="s" s="3">
        <v>20</v>
      </c>
      <c r="C349" t="s" s="3">
        <v>71</v>
      </c>
      <c r="D349" t="s" s="3">
        <v>50</v>
      </c>
      <c r="E349" t="s" s="3">
        <v>22</v>
      </c>
      <c r="F349" s="8"/>
      <c r="G349" s="8"/>
      <c r="H349" t="s" s="3">
        <v>54</v>
      </c>
      <c r="I349" s="3">
        <v>6.5</v>
      </c>
      <c r="J349" t="s" s="3">
        <v>25</v>
      </c>
      <c r="K349" s="3">
        <v>320</v>
      </c>
      <c r="L349" s="3">
        <v>45</v>
      </c>
      <c r="M349" s="3">
        <v>6.25</v>
      </c>
      <c r="N349" s="8"/>
      <c r="O349" s="3">
        <v>2</v>
      </c>
      <c r="P349" t="s" s="3">
        <v>86</v>
      </c>
      <c r="Q349" t="s" s="3">
        <v>51</v>
      </c>
      <c r="R349" s="8"/>
      <c r="S349" t="s" s="3">
        <v>52</v>
      </c>
    </row>
    <row r="350" ht="16.5" customHeight="1">
      <c r="A350" s="3">
        <f>$A349+1</f>
        <v>349</v>
      </c>
      <c r="B350" t="s" s="3">
        <v>20</v>
      </c>
      <c r="C350" t="s" s="3">
        <v>71</v>
      </c>
      <c r="D350" t="s" s="3">
        <v>50</v>
      </c>
      <c r="E350" t="s" s="3">
        <v>22</v>
      </c>
      <c r="F350" s="8"/>
      <c r="G350" s="8"/>
      <c r="H350" t="s" s="3">
        <v>56</v>
      </c>
      <c r="I350" s="3">
        <v>6.5</v>
      </c>
      <c r="J350" t="s" s="3">
        <v>25</v>
      </c>
      <c r="K350" s="3">
        <v>320</v>
      </c>
      <c r="L350" s="3">
        <v>45</v>
      </c>
      <c r="M350" s="3">
        <v>6.25</v>
      </c>
      <c r="N350" s="8"/>
      <c r="O350" s="3">
        <v>2</v>
      </c>
      <c r="P350" t="s" s="3">
        <v>86</v>
      </c>
      <c r="Q350" t="s" s="3">
        <v>51</v>
      </c>
      <c r="R350" s="8"/>
      <c r="S350" t="s" s="3">
        <v>52</v>
      </c>
    </row>
    <row r="351" ht="16.5" customHeight="1">
      <c r="A351" s="3">
        <f>$A350+1</f>
        <v>350</v>
      </c>
      <c r="B351" t="s" s="3">
        <v>20</v>
      </c>
      <c r="C351" t="s" s="3">
        <v>71</v>
      </c>
      <c r="D351" t="s" s="3">
        <v>50</v>
      </c>
      <c r="E351" t="s" s="3">
        <v>22</v>
      </c>
      <c r="F351" s="8"/>
      <c r="G351" s="8"/>
      <c r="H351" t="s" s="3">
        <v>37</v>
      </c>
      <c r="I351" s="3">
        <v>6.5</v>
      </c>
      <c r="J351" t="s" s="3">
        <v>25</v>
      </c>
      <c r="K351" s="3">
        <v>320</v>
      </c>
      <c r="L351" s="3">
        <v>45</v>
      </c>
      <c r="M351" s="3">
        <v>6.25</v>
      </c>
      <c r="N351" s="8"/>
      <c r="O351" s="3">
        <v>2</v>
      </c>
      <c r="P351" t="s" s="3">
        <v>86</v>
      </c>
      <c r="Q351" t="s" s="3">
        <v>51</v>
      </c>
      <c r="R351" s="8"/>
      <c r="S351" t="s" s="3">
        <v>52</v>
      </c>
    </row>
    <row r="352" ht="16.5" customHeight="1">
      <c r="A352" s="3">
        <f>$A351+1</f>
        <v>351</v>
      </c>
      <c r="B352" t="s" s="3">
        <v>20</v>
      </c>
      <c r="C352" t="s" s="3">
        <v>71</v>
      </c>
      <c r="D352" t="s" s="3">
        <v>50</v>
      </c>
      <c r="E352" t="s" s="3">
        <v>22</v>
      </c>
      <c r="F352" s="8"/>
      <c r="G352" s="8"/>
      <c r="H352" t="s" s="3">
        <v>89</v>
      </c>
      <c r="I352" s="3">
        <v>6.5</v>
      </c>
      <c r="J352" t="s" s="3">
        <v>25</v>
      </c>
      <c r="K352" s="3">
        <v>320</v>
      </c>
      <c r="L352" s="3">
        <v>45</v>
      </c>
      <c r="M352" s="3">
        <v>6.25</v>
      </c>
      <c r="N352" s="8"/>
      <c r="O352" s="3">
        <v>2</v>
      </c>
      <c r="P352" t="s" s="3">
        <v>86</v>
      </c>
      <c r="Q352" t="s" s="3">
        <v>51</v>
      </c>
      <c r="R352" s="8"/>
      <c r="S352" t="s" s="3">
        <v>52</v>
      </c>
    </row>
    <row r="353" ht="16.5" customHeight="1">
      <c r="A353" s="3">
        <f>$A352+1</f>
        <v>352</v>
      </c>
      <c r="B353" t="s" s="3">
        <v>20</v>
      </c>
      <c r="C353" t="s" s="3">
        <v>71</v>
      </c>
      <c r="D353" t="s" s="3">
        <v>50</v>
      </c>
      <c r="E353" t="s" s="3">
        <v>22</v>
      </c>
      <c r="F353" s="8"/>
      <c r="G353" s="8"/>
      <c r="H353" t="s" s="3">
        <v>57</v>
      </c>
      <c r="I353" s="3">
        <v>6.5</v>
      </c>
      <c r="J353" t="s" s="3">
        <v>25</v>
      </c>
      <c r="K353" s="3">
        <v>320</v>
      </c>
      <c r="L353" s="3">
        <v>45</v>
      </c>
      <c r="M353" s="3">
        <v>6.25</v>
      </c>
      <c r="N353" s="8"/>
      <c r="O353" s="3">
        <v>2</v>
      </c>
      <c r="P353" t="s" s="3">
        <v>86</v>
      </c>
      <c r="Q353" t="s" s="3">
        <v>51</v>
      </c>
      <c r="R353" s="8"/>
      <c r="S353" t="s" s="3">
        <v>52</v>
      </c>
    </row>
    <row r="354" ht="16.5" customHeight="1">
      <c r="A354" s="3">
        <f>$A353+1</f>
        <v>353</v>
      </c>
      <c r="B354" t="s" s="3">
        <v>20</v>
      </c>
      <c r="C354" t="s" s="3">
        <v>71</v>
      </c>
      <c r="D354" t="s" s="3">
        <v>78</v>
      </c>
      <c r="E354" t="s" s="3">
        <v>22</v>
      </c>
      <c r="F354" s="8"/>
      <c r="G354" s="8"/>
      <c r="H354" t="s" s="3">
        <v>65</v>
      </c>
      <c r="I354" s="3">
        <v>6.5</v>
      </c>
      <c r="J354" t="s" s="18">
        <v>92</v>
      </c>
      <c r="K354" s="18">
        <v>320</v>
      </c>
      <c r="L354" s="3">
        <v>41</v>
      </c>
      <c r="M354" s="3">
        <v>15</v>
      </c>
      <c r="N354" s="3">
        <v>1</v>
      </c>
      <c r="O354" s="3">
        <v>2</v>
      </c>
      <c r="P354" t="s" s="3">
        <v>80</v>
      </c>
      <c r="Q354" t="s" s="4">
        <v>81</v>
      </c>
      <c r="R354" s="25"/>
      <c r="S354" t="s" s="3">
        <v>52</v>
      </c>
    </row>
    <row r="355" ht="16.5" customHeight="1">
      <c r="A355" s="3">
        <f>$A354+1</f>
        <v>354</v>
      </c>
      <c r="B355" t="s" s="3">
        <v>20</v>
      </c>
      <c r="C355" t="s" s="3">
        <v>71</v>
      </c>
      <c r="D355" t="s" s="3">
        <v>78</v>
      </c>
      <c r="E355" t="s" s="3">
        <v>22</v>
      </c>
      <c r="F355" s="8"/>
      <c r="G355" s="8"/>
      <c r="H355" t="s" s="3">
        <v>134</v>
      </c>
      <c r="I355" s="3">
        <v>6.5</v>
      </c>
      <c r="J355" t="s" s="18">
        <v>92</v>
      </c>
      <c r="K355" s="18">
        <v>320</v>
      </c>
      <c r="L355" s="3">
        <v>41</v>
      </c>
      <c r="M355" s="3">
        <v>15</v>
      </c>
      <c r="N355" s="3">
        <v>1</v>
      </c>
      <c r="O355" s="3">
        <v>2</v>
      </c>
      <c r="P355" t="s" s="3">
        <v>80</v>
      </c>
      <c r="Q355" t="s" s="4">
        <v>81</v>
      </c>
      <c r="R355" s="25"/>
      <c r="S355" t="s" s="3">
        <v>52</v>
      </c>
    </row>
    <row r="356" ht="16.5" customHeight="1">
      <c r="A356" s="3">
        <f>$A355+1</f>
        <v>355</v>
      </c>
      <c r="B356" t="s" s="3">
        <v>20</v>
      </c>
      <c r="C356" t="s" s="3">
        <v>71</v>
      </c>
      <c r="D356" t="s" s="3">
        <v>78</v>
      </c>
      <c r="E356" t="s" s="3">
        <v>22</v>
      </c>
      <c r="F356" s="8"/>
      <c r="G356" s="8"/>
      <c r="H356" t="s" s="3">
        <v>95</v>
      </c>
      <c r="I356" s="3">
        <v>6.5</v>
      </c>
      <c r="J356" t="s" s="18">
        <v>92</v>
      </c>
      <c r="K356" s="18">
        <v>320</v>
      </c>
      <c r="L356" s="3">
        <v>41</v>
      </c>
      <c r="M356" s="3">
        <v>15</v>
      </c>
      <c r="N356" s="3">
        <v>1</v>
      </c>
      <c r="O356" s="3">
        <v>2</v>
      </c>
      <c r="P356" t="s" s="3">
        <v>80</v>
      </c>
      <c r="Q356" t="s" s="4">
        <v>81</v>
      </c>
      <c r="R356" s="25"/>
      <c r="S356" t="s" s="3">
        <v>52</v>
      </c>
    </row>
    <row r="357" ht="16.5" customHeight="1">
      <c r="A357" s="3">
        <f>$A356+1</f>
        <v>356</v>
      </c>
      <c r="B357" t="s" s="3">
        <v>20</v>
      </c>
      <c r="C357" t="s" s="3">
        <v>71</v>
      </c>
      <c r="D357" t="s" s="3">
        <v>78</v>
      </c>
      <c r="E357" t="s" s="3">
        <v>120</v>
      </c>
      <c r="F357" s="8"/>
      <c r="G357" s="8"/>
      <c r="H357" t="s" s="3">
        <v>48</v>
      </c>
      <c r="I357" s="3">
        <v>6.5</v>
      </c>
      <c r="J357" t="s" s="18">
        <v>156</v>
      </c>
      <c r="K357" s="18">
        <v>320</v>
      </c>
      <c r="L357" s="3">
        <v>32</v>
      </c>
      <c r="M357" s="3">
        <v>15</v>
      </c>
      <c r="N357" s="3">
        <v>1</v>
      </c>
      <c r="O357" s="3">
        <v>1</v>
      </c>
      <c r="P357" t="s" s="3">
        <v>80</v>
      </c>
      <c r="Q357" t="s" s="3">
        <v>157</v>
      </c>
      <c r="R357" s="8"/>
      <c r="S357" t="s" s="3">
        <v>29</v>
      </c>
    </row>
    <row r="358" ht="16.5" customHeight="1">
      <c r="A358" s="3">
        <f>$A357+1</f>
        <v>357</v>
      </c>
      <c r="B358" t="s" s="3">
        <v>20</v>
      </c>
      <c r="C358" t="s" s="3">
        <v>71</v>
      </c>
      <c r="D358" t="s" s="3">
        <v>78</v>
      </c>
      <c r="E358" t="s" s="3">
        <v>120</v>
      </c>
      <c r="F358" s="8"/>
      <c r="G358" s="8"/>
      <c r="H358" t="s" s="3">
        <v>112</v>
      </c>
      <c r="I358" s="3">
        <v>6.5</v>
      </c>
      <c r="J358" t="s" s="3">
        <v>156</v>
      </c>
      <c r="K358" s="18">
        <v>320</v>
      </c>
      <c r="L358" s="3">
        <v>32</v>
      </c>
      <c r="M358" s="3">
        <v>15</v>
      </c>
      <c r="N358" s="3">
        <v>1</v>
      </c>
      <c r="O358" s="3">
        <v>1</v>
      </c>
      <c r="P358" t="s" s="3">
        <v>80</v>
      </c>
      <c r="Q358" t="s" s="4">
        <v>81</v>
      </c>
      <c r="R358" s="25"/>
      <c r="S358" t="s" s="3">
        <v>52</v>
      </c>
    </row>
    <row r="359" ht="16.5" customHeight="1">
      <c r="A359" s="3">
        <f>$A358+1</f>
        <v>358</v>
      </c>
      <c r="B359" t="s" s="3">
        <v>20</v>
      </c>
      <c r="C359" t="s" s="3">
        <v>71</v>
      </c>
      <c r="D359" t="s" s="3">
        <v>110</v>
      </c>
      <c r="E359" t="s" s="3">
        <v>22</v>
      </c>
      <c r="F359" s="8"/>
      <c r="G359" s="8"/>
      <c r="H359" t="s" s="11">
        <v>111</v>
      </c>
      <c r="I359" s="8"/>
      <c r="J359" s="8"/>
      <c r="K359" s="8"/>
      <c r="L359" s="8"/>
      <c r="M359" s="8"/>
      <c r="N359" s="8"/>
      <c r="O359" s="8"/>
      <c r="P359" s="8"/>
      <c r="Q359" s="8"/>
      <c r="R359" s="8"/>
      <c r="S359" s="8"/>
    </row>
    <row r="360" ht="16.5" customHeight="1">
      <c r="A360" s="3">
        <f>$A359+1</f>
        <v>359</v>
      </c>
      <c r="B360" t="s" s="3">
        <v>20</v>
      </c>
      <c r="C360" t="s" s="3">
        <v>71</v>
      </c>
      <c r="D360" t="s" s="3">
        <v>110</v>
      </c>
      <c r="E360" t="s" s="3">
        <v>22</v>
      </c>
      <c r="F360" s="8"/>
      <c r="G360" s="8"/>
      <c r="H360" t="s" s="11">
        <v>112</v>
      </c>
      <c r="I360" s="8"/>
      <c r="J360" s="8"/>
      <c r="K360" s="8"/>
      <c r="L360" s="8"/>
      <c r="M360" s="8"/>
      <c r="N360" s="8"/>
      <c r="O360" s="8"/>
      <c r="P360" s="8"/>
      <c r="Q360" s="8"/>
      <c r="R360" s="8"/>
      <c r="S360" s="8"/>
    </row>
    <row r="361" ht="16.5" customHeight="1">
      <c r="A361" s="3">
        <f>$A360+1</f>
        <v>360</v>
      </c>
      <c r="B361" t="s" s="3">
        <v>20</v>
      </c>
      <c r="C361" t="s" s="3">
        <v>71</v>
      </c>
      <c r="D361" t="s" s="3">
        <v>142</v>
      </c>
      <c r="E361" t="s" s="3">
        <v>22</v>
      </c>
      <c r="F361" t="s" s="3">
        <v>158</v>
      </c>
      <c r="G361" s="8"/>
      <c r="H361" t="s" s="3">
        <v>65</v>
      </c>
      <c r="I361" s="8"/>
      <c r="J361" s="8"/>
      <c r="K361" s="8"/>
      <c r="L361" s="8"/>
      <c r="M361" s="8"/>
      <c r="N361" s="8"/>
      <c r="O361" s="8"/>
      <c r="P361" s="8"/>
      <c r="Q361" s="8"/>
      <c r="R361" s="8"/>
      <c r="S361" s="8"/>
    </row>
    <row r="362" ht="16.5" customHeight="1">
      <c r="A362" s="3">
        <f>$A361+1</f>
        <v>361</v>
      </c>
      <c r="B362" t="s" s="3">
        <v>20</v>
      </c>
      <c r="C362" t="s" s="3">
        <v>71</v>
      </c>
      <c r="D362" t="s" s="3">
        <v>142</v>
      </c>
      <c r="E362" t="s" s="3">
        <v>22</v>
      </c>
      <c r="F362" t="s" s="3">
        <v>158</v>
      </c>
      <c r="G362" s="8"/>
      <c r="H362" t="s" s="3">
        <v>143</v>
      </c>
      <c r="I362" s="8"/>
      <c r="J362" s="8"/>
      <c r="K362" s="8"/>
      <c r="L362" s="8"/>
      <c r="M362" s="8"/>
      <c r="N362" s="8"/>
      <c r="O362" s="8"/>
      <c r="P362" s="8"/>
      <c r="Q362" s="8"/>
      <c r="R362" s="8"/>
      <c r="S362" s="8"/>
    </row>
    <row r="363" ht="16.5" customHeight="1">
      <c r="A363" s="3">
        <f>$A362+1</f>
        <v>362</v>
      </c>
      <c r="B363" t="s" s="3">
        <v>20</v>
      </c>
      <c r="C363" t="s" s="3">
        <v>71</v>
      </c>
      <c r="D363" t="s" s="3">
        <v>142</v>
      </c>
      <c r="E363" t="s" s="3">
        <v>22</v>
      </c>
      <c r="F363" t="s" s="3">
        <v>158</v>
      </c>
      <c r="G363" s="8"/>
      <c r="H363" t="s" s="3">
        <v>135</v>
      </c>
      <c r="I363" s="8"/>
      <c r="J363" s="8"/>
      <c r="K363" s="8"/>
      <c r="L363" s="8"/>
      <c r="M363" s="8"/>
      <c r="N363" s="8"/>
      <c r="O363" s="8"/>
      <c r="P363" s="8"/>
      <c r="Q363" s="8"/>
      <c r="R363" s="8"/>
      <c r="S363" s="8"/>
    </row>
    <row r="364" ht="16.5" customHeight="1">
      <c r="A364" s="3">
        <f>$A363+1</f>
        <v>363</v>
      </c>
      <c r="B364" t="s" s="3">
        <v>20</v>
      </c>
      <c r="C364" t="s" s="3">
        <v>71</v>
      </c>
      <c r="D364" t="s" s="3">
        <v>159</v>
      </c>
      <c r="E364" t="s" s="3">
        <v>31</v>
      </c>
      <c r="F364" s="8"/>
      <c r="G364" s="8"/>
      <c r="H364" t="s" s="3">
        <v>40</v>
      </c>
      <c r="I364" s="8"/>
      <c r="J364" s="8"/>
      <c r="K364" s="8"/>
      <c r="L364" s="8"/>
      <c r="M364" s="8"/>
      <c r="N364" s="8"/>
      <c r="O364" s="8"/>
      <c r="P364" s="8"/>
      <c r="Q364" s="8"/>
      <c r="R364" s="8"/>
      <c r="S364" s="8"/>
    </row>
    <row r="365" ht="16.5" customHeight="1">
      <c r="A365" s="3">
        <f>$A364+1</f>
        <v>364</v>
      </c>
      <c r="B365" t="s" s="3">
        <v>20</v>
      </c>
      <c r="C365" t="s" s="3">
        <v>71</v>
      </c>
      <c r="D365" t="s" s="3">
        <v>159</v>
      </c>
      <c r="E365" t="s" s="3">
        <v>31</v>
      </c>
      <c r="F365" s="8"/>
      <c r="G365" s="8"/>
      <c r="H365" t="s" s="3">
        <v>33</v>
      </c>
      <c r="I365" s="8"/>
      <c r="J365" s="8"/>
      <c r="K365" s="8"/>
      <c r="L365" s="8"/>
      <c r="M365" s="8"/>
      <c r="N365" s="8"/>
      <c r="O365" s="8"/>
      <c r="P365" s="8"/>
      <c r="Q365" s="8"/>
      <c r="R365" s="8"/>
      <c r="S365" s="8"/>
    </row>
    <row r="366" ht="16.5" customHeight="1">
      <c r="A366" s="3">
        <f>$A365+1</f>
        <v>365</v>
      </c>
      <c r="B366" t="s" s="3">
        <v>20</v>
      </c>
      <c r="C366" t="s" s="3">
        <v>71</v>
      </c>
      <c r="D366" t="s" s="3">
        <v>159</v>
      </c>
      <c r="E366" t="s" s="3">
        <v>31</v>
      </c>
      <c r="F366" s="8"/>
      <c r="G366" s="8"/>
      <c r="H366" t="s" s="3">
        <v>35</v>
      </c>
      <c r="I366" s="8"/>
      <c r="J366" s="8"/>
      <c r="K366" s="8"/>
      <c r="L366" s="8"/>
      <c r="M366" s="8"/>
      <c r="N366" s="8"/>
      <c r="O366" s="8"/>
      <c r="P366" s="8"/>
      <c r="Q366" s="8"/>
      <c r="R366" s="8"/>
      <c r="S366" s="8"/>
    </row>
    <row r="367" ht="16.5" customHeight="1">
      <c r="A367" s="3">
        <f>$A366+1</f>
        <v>366</v>
      </c>
      <c r="B367" t="s" s="3">
        <v>20</v>
      </c>
      <c r="C367" t="s" s="3">
        <v>71</v>
      </c>
      <c r="D367" t="s" s="3">
        <v>159</v>
      </c>
      <c r="E367" t="s" s="3">
        <v>31</v>
      </c>
      <c r="F367" s="8"/>
      <c r="G367" s="8"/>
      <c r="H367" t="s" s="3">
        <v>53</v>
      </c>
      <c r="I367" s="8"/>
      <c r="J367" s="8"/>
      <c r="K367" s="8"/>
      <c r="L367" s="8"/>
      <c r="M367" s="8"/>
      <c r="N367" s="8"/>
      <c r="O367" s="8"/>
      <c r="P367" s="8"/>
      <c r="Q367" s="8"/>
      <c r="R367" s="8"/>
      <c r="S367" s="8"/>
    </row>
    <row r="368" ht="16.5" customHeight="1">
      <c r="A368" s="3">
        <f>$A367+1</f>
        <v>367</v>
      </c>
      <c r="B368" t="s" s="3">
        <v>20</v>
      </c>
      <c r="C368" t="s" s="3">
        <v>71</v>
      </c>
      <c r="D368" t="s" s="3">
        <v>159</v>
      </c>
      <c r="E368" t="s" s="3">
        <v>31</v>
      </c>
      <c r="F368" s="8"/>
      <c r="G368" s="8"/>
      <c r="H368" t="s" s="3">
        <v>36</v>
      </c>
      <c r="I368" s="8"/>
      <c r="J368" s="8"/>
      <c r="K368" s="8"/>
      <c r="L368" s="8"/>
      <c r="M368" s="8"/>
      <c r="N368" s="8"/>
      <c r="O368" s="8"/>
      <c r="P368" s="8"/>
      <c r="Q368" s="8"/>
      <c r="R368" s="8"/>
      <c r="S368" s="8"/>
    </row>
    <row r="369" ht="16.5" customHeight="1">
      <c r="A369" s="3">
        <f>$A368+1</f>
        <v>368</v>
      </c>
      <c r="B369" t="s" s="3">
        <v>20</v>
      </c>
      <c r="C369" t="s" s="3">
        <v>71</v>
      </c>
      <c r="D369" t="s" s="3">
        <v>159</v>
      </c>
      <c r="E369" t="s" s="3">
        <v>31</v>
      </c>
      <c r="F369" s="8"/>
      <c r="G369" s="8"/>
      <c r="H369" t="s" s="3">
        <v>55</v>
      </c>
      <c r="I369" s="8"/>
      <c r="J369" s="8"/>
      <c r="K369" s="8"/>
      <c r="L369" s="8"/>
      <c r="M369" s="8"/>
      <c r="N369" s="8"/>
      <c r="O369" s="8"/>
      <c r="P369" s="8"/>
      <c r="Q369" s="8"/>
      <c r="R369" s="8"/>
      <c r="S369" s="8"/>
    </row>
    <row r="370" ht="16.5" customHeight="1">
      <c r="A370" s="3">
        <f>$A369+1</f>
        <v>369</v>
      </c>
      <c r="B370" t="s" s="3">
        <v>20</v>
      </c>
      <c r="C370" t="s" s="3">
        <v>71</v>
      </c>
      <c r="D370" t="s" s="3">
        <v>159</v>
      </c>
      <c r="E370" t="s" s="3">
        <v>31</v>
      </c>
      <c r="F370" s="8"/>
      <c r="G370" s="8"/>
      <c r="H370" t="s" s="3">
        <v>99</v>
      </c>
      <c r="I370" s="8"/>
      <c r="J370" s="8"/>
      <c r="K370" s="8"/>
      <c r="L370" s="8"/>
      <c r="M370" s="8"/>
      <c r="N370" s="8"/>
      <c r="O370" s="8"/>
      <c r="P370" s="8"/>
      <c r="Q370" s="8"/>
      <c r="R370" s="8"/>
      <c r="S370" s="8"/>
    </row>
    <row r="371" ht="16.5" customHeight="1">
      <c r="A371" s="3">
        <f>$A370+1</f>
        <v>370</v>
      </c>
      <c r="B371" t="s" s="3">
        <v>20</v>
      </c>
      <c r="C371" t="s" s="3">
        <v>71</v>
      </c>
      <c r="D371" t="s" s="3">
        <v>159</v>
      </c>
      <c r="E371" t="s" s="3">
        <v>31</v>
      </c>
      <c r="F371" s="8"/>
      <c r="G371" s="8"/>
      <c r="H371" t="s" s="3">
        <v>63</v>
      </c>
      <c r="I371" s="8"/>
      <c r="J371" s="8"/>
      <c r="K371" s="8"/>
      <c r="L371" s="8"/>
      <c r="M371" s="8"/>
      <c r="N371" s="8"/>
      <c r="O371" s="8"/>
      <c r="P371" s="8"/>
      <c r="Q371" s="8"/>
      <c r="R371" s="8"/>
      <c r="S371" s="8"/>
    </row>
    <row r="372" ht="16.5" customHeight="1">
      <c r="A372" s="3">
        <f>$A371+1</f>
        <v>371</v>
      </c>
      <c r="B372" t="s" s="3">
        <v>20</v>
      </c>
      <c r="C372" t="s" s="3">
        <v>71</v>
      </c>
      <c r="D372" t="s" s="3">
        <v>159</v>
      </c>
      <c r="E372" t="s" s="3">
        <v>31</v>
      </c>
      <c r="F372" s="8"/>
      <c r="G372" s="8"/>
      <c r="H372" t="s" s="3">
        <v>125</v>
      </c>
      <c r="I372" s="8"/>
      <c r="J372" s="8"/>
      <c r="K372" s="8"/>
      <c r="L372" s="8"/>
      <c r="M372" s="8"/>
      <c r="N372" s="8"/>
      <c r="O372" s="8"/>
      <c r="P372" s="8"/>
      <c r="Q372" s="8"/>
      <c r="R372" s="8"/>
      <c r="S372" s="8"/>
    </row>
    <row r="373" ht="16.5" customHeight="1">
      <c r="A373" s="3">
        <f>$A372+1</f>
        <v>372</v>
      </c>
      <c r="B373" t="s" s="3">
        <v>20</v>
      </c>
      <c r="C373" t="s" s="3">
        <v>71</v>
      </c>
      <c r="D373" t="s" s="3">
        <v>159</v>
      </c>
      <c r="E373" t="s" s="3">
        <v>31</v>
      </c>
      <c r="F373" s="8"/>
      <c r="G373" s="8"/>
      <c r="H373" t="s" s="3">
        <v>160</v>
      </c>
      <c r="I373" s="8"/>
      <c r="J373" s="8"/>
      <c r="K373" s="8"/>
      <c r="L373" s="8"/>
      <c r="M373" s="8"/>
      <c r="N373" s="8"/>
      <c r="O373" s="8"/>
      <c r="P373" s="8"/>
      <c r="Q373" s="8"/>
      <c r="R373" s="8"/>
      <c r="S373" s="8"/>
    </row>
    <row r="374" ht="16.5" customHeight="1">
      <c r="A374" s="3">
        <f>$A373+1</f>
        <v>373</v>
      </c>
      <c r="B374" t="s" s="3">
        <v>20</v>
      </c>
      <c r="C374" t="s" s="3">
        <v>71</v>
      </c>
      <c r="D374" t="s" s="3">
        <v>61</v>
      </c>
      <c r="E374" t="s" s="3">
        <v>22</v>
      </c>
      <c r="F374" s="8"/>
      <c r="G374" s="8"/>
      <c r="H374" t="s" s="3">
        <v>32</v>
      </c>
      <c r="I374" t="s" s="3">
        <v>56</v>
      </c>
      <c r="J374" s="8"/>
      <c r="K374" s="8"/>
      <c r="L374" s="8"/>
      <c r="M374" s="8"/>
      <c r="N374" s="8"/>
      <c r="O374" s="8"/>
      <c r="P374" s="8"/>
      <c r="Q374" s="8"/>
      <c r="R374" s="8"/>
      <c r="S374" s="8"/>
    </row>
    <row r="375" ht="16.5" customHeight="1">
      <c r="A375" s="3">
        <f>$A374+1</f>
        <v>374</v>
      </c>
      <c r="B375" t="s" s="3">
        <v>20</v>
      </c>
      <c r="C375" t="s" s="3">
        <v>71</v>
      </c>
      <c r="D375" t="s" s="3">
        <v>61</v>
      </c>
      <c r="E375" t="s" s="3">
        <v>22</v>
      </c>
      <c r="F375" s="8"/>
      <c r="G375" s="8"/>
      <c r="H375" t="s" s="3">
        <v>34</v>
      </c>
      <c r="I375" t="s" s="3">
        <v>37</v>
      </c>
      <c r="J375" s="8"/>
      <c r="K375" s="8"/>
      <c r="L375" s="8"/>
      <c r="M375" s="8"/>
      <c r="N375" s="8"/>
      <c r="O375" s="8"/>
      <c r="P375" s="8"/>
      <c r="Q375" s="8"/>
      <c r="R375" s="8"/>
      <c r="S375" s="8"/>
    </row>
    <row r="376" ht="16.5" customHeight="1">
      <c r="A376" s="3">
        <f>$A375+1</f>
        <v>375</v>
      </c>
      <c r="B376" t="s" s="3">
        <v>20</v>
      </c>
      <c r="C376" t="s" s="3">
        <v>71</v>
      </c>
      <c r="D376" t="s" s="3">
        <v>61</v>
      </c>
      <c r="E376" t="s" s="3">
        <v>22</v>
      </c>
      <c r="F376" s="8"/>
      <c r="G376" s="8"/>
      <c r="H376" t="s" s="3">
        <v>95</v>
      </c>
      <c r="I376" t="s" s="3">
        <v>147</v>
      </c>
      <c r="J376" s="8"/>
      <c r="K376" s="8"/>
      <c r="L376" s="8"/>
      <c r="M376" s="8"/>
      <c r="N376" s="8"/>
      <c r="O376" s="8"/>
      <c r="P376" s="8"/>
      <c r="Q376" s="8"/>
      <c r="R376" s="8"/>
      <c r="S376" s="8"/>
    </row>
    <row r="377" ht="16.5" customHeight="1">
      <c r="A377" s="3">
        <f>$A376+1</f>
        <v>376</v>
      </c>
      <c r="B377" t="s" s="3">
        <v>20</v>
      </c>
      <c r="C377" t="s" s="3">
        <v>71</v>
      </c>
      <c r="D377" t="s" s="3">
        <v>61</v>
      </c>
      <c r="E377" t="s" s="3">
        <v>22</v>
      </c>
      <c r="F377" s="8"/>
      <c r="G377" s="8"/>
      <c r="H377" t="s" s="3">
        <v>161</v>
      </c>
      <c r="I377" t="s" s="3">
        <v>46</v>
      </c>
      <c r="J377" s="8"/>
      <c r="K377" s="8"/>
      <c r="L377" s="8"/>
      <c r="M377" s="8"/>
      <c r="N377" s="8"/>
      <c r="O377" s="8"/>
      <c r="P377" s="8"/>
      <c r="Q377" s="8"/>
      <c r="R377" s="8"/>
      <c r="S377" s="8"/>
    </row>
    <row r="378" ht="16.5" customHeight="1">
      <c r="A378" s="3">
        <f>$A377+1</f>
        <v>377</v>
      </c>
      <c r="B378" t="s" s="3">
        <v>20</v>
      </c>
      <c r="C378" t="s" s="3">
        <v>71</v>
      </c>
      <c r="D378" t="s" s="3">
        <v>162</v>
      </c>
      <c r="E378" t="s" s="3">
        <v>31</v>
      </c>
      <c r="F378" s="8"/>
      <c r="G378" s="8"/>
      <c r="H378" t="s" s="3">
        <v>40</v>
      </c>
      <c r="I378" s="8"/>
      <c r="J378" s="8"/>
      <c r="K378" s="8"/>
      <c r="L378" s="8"/>
      <c r="M378" s="8"/>
      <c r="N378" s="8"/>
      <c r="O378" s="8"/>
      <c r="P378" s="8"/>
      <c r="Q378" s="8"/>
      <c r="R378" s="8"/>
      <c r="S378" s="8"/>
    </row>
    <row r="379" ht="16.5" customHeight="1">
      <c r="A379" s="3">
        <f>$A378+1</f>
        <v>378</v>
      </c>
      <c r="B379" t="s" s="3">
        <v>20</v>
      </c>
      <c r="C379" t="s" s="3">
        <v>71</v>
      </c>
      <c r="D379" t="s" s="3">
        <v>162</v>
      </c>
      <c r="E379" t="s" s="3">
        <v>31</v>
      </c>
      <c r="F379" s="8"/>
      <c r="G379" s="8"/>
      <c r="H379" t="s" s="3">
        <v>35</v>
      </c>
      <c r="I379" s="8"/>
      <c r="J379" s="8"/>
      <c r="K379" s="8"/>
      <c r="L379" s="8"/>
      <c r="M379" s="8"/>
      <c r="N379" s="8"/>
      <c r="O379" s="8"/>
      <c r="P379" s="8"/>
      <c r="Q379" s="8"/>
      <c r="R379" s="8"/>
      <c r="S379" s="8"/>
    </row>
    <row r="380" ht="16.5" customHeight="1">
      <c r="A380" s="3">
        <f>$A379+1</f>
        <v>379</v>
      </c>
      <c r="B380" t="s" s="3">
        <v>20</v>
      </c>
      <c r="C380" t="s" s="3">
        <v>71</v>
      </c>
      <c r="D380" t="s" s="3">
        <v>162</v>
      </c>
      <c r="E380" t="s" s="3">
        <v>31</v>
      </c>
      <c r="F380" s="8"/>
      <c r="G380" s="8"/>
      <c r="H380" t="s" s="3">
        <v>163</v>
      </c>
      <c r="I380" s="8"/>
      <c r="J380" s="8"/>
      <c r="K380" s="8"/>
      <c r="L380" s="8"/>
      <c r="M380" s="8"/>
      <c r="N380" s="8"/>
      <c r="O380" s="8"/>
      <c r="P380" s="8"/>
      <c r="Q380" s="8"/>
      <c r="R380" s="8"/>
      <c r="S380" s="8"/>
    </row>
    <row r="381" ht="16.5" customHeight="1">
      <c r="A381" s="3">
        <f>$A380+1</f>
        <v>380</v>
      </c>
      <c r="B381" t="s" s="3">
        <v>20</v>
      </c>
      <c r="C381" t="s" s="3">
        <v>71</v>
      </c>
      <c r="D381" t="s" s="3">
        <v>162</v>
      </c>
      <c r="E381" t="s" s="3">
        <v>31</v>
      </c>
      <c r="F381" s="8"/>
      <c r="G381" s="8"/>
      <c r="H381" t="s" s="3">
        <v>56</v>
      </c>
      <c r="I381" s="8"/>
      <c r="J381" s="8"/>
      <c r="K381" s="8"/>
      <c r="L381" s="8"/>
      <c r="M381" s="8"/>
      <c r="N381" s="8"/>
      <c r="O381" s="8"/>
      <c r="P381" s="8"/>
      <c r="Q381" s="8"/>
      <c r="R381" s="8"/>
      <c r="S381" s="8"/>
    </row>
    <row r="382" ht="16.5" customHeight="1">
      <c r="A382" s="3">
        <f>$A381+1</f>
        <v>381</v>
      </c>
      <c r="B382" t="s" s="3">
        <v>20</v>
      </c>
      <c r="C382" t="s" s="3">
        <v>71</v>
      </c>
      <c r="D382" t="s" s="3">
        <v>162</v>
      </c>
      <c r="E382" t="s" s="3">
        <v>31</v>
      </c>
      <c r="F382" s="8"/>
      <c r="G382" s="8"/>
      <c r="H382" t="s" s="3">
        <v>89</v>
      </c>
      <c r="I382" s="8"/>
      <c r="J382" s="8"/>
      <c r="K382" s="8"/>
      <c r="L382" s="8"/>
      <c r="M382" s="8"/>
      <c r="N382" s="8"/>
      <c r="O382" s="8"/>
      <c r="P382" s="8"/>
      <c r="Q382" s="8"/>
      <c r="R382" s="8"/>
      <c r="S382" s="8"/>
    </row>
    <row r="383" ht="16.5" customHeight="1">
      <c r="A383" s="3">
        <f>$A382+1</f>
        <v>382</v>
      </c>
      <c r="B383" t="s" s="3">
        <v>20</v>
      </c>
      <c r="C383" t="s" s="3">
        <v>71</v>
      </c>
      <c r="D383" t="s" s="3">
        <v>164</v>
      </c>
      <c r="E383" t="s" s="3">
        <v>22</v>
      </c>
      <c r="F383" s="8"/>
      <c r="G383" s="8"/>
      <c r="H383" t="s" s="3">
        <v>40</v>
      </c>
      <c r="I383" s="8"/>
      <c r="J383" s="8"/>
      <c r="K383" s="8"/>
      <c r="L383" s="8"/>
      <c r="M383" s="8"/>
      <c r="N383" s="8"/>
      <c r="O383" s="8"/>
      <c r="P383" s="8"/>
      <c r="Q383" s="8"/>
      <c r="R383" s="8"/>
      <c r="S383" s="8"/>
    </row>
    <row r="384" ht="16.5" customHeight="1">
      <c r="A384" s="3">
        <f>$A383+1</f>
        <v>383</v>
      </c>
      <c r="B384" t="s" s="3">
        <v>20</v>
      </c>
      <c r="C384" t="s" s="3">
        <v>71</v>
      </c>
      <c r="D384" t="s" s="3">
        <v>164</v>
      </c>
      <c r="E384" t="s" s="3">
        <v>22</v>
      </c>
      <c r="F384" s="8"/>
      <c r="G384" s="8"/>
      <c r="H384" t="s" s="3">
        <v>34</v>
      </c>
      <c r="I384" s="8"/>
      <c r="J384" s="8"/>
      <c r="K384" s="8"/>
      <c r="L384" s="8"/>
      <c r="M384" s="8"/>
      <c r="N384" s="8"/>
      <c r="O384" s="8"/>
      <c r="P384" s="8"/>
      <c r="Q384" s="8"/>
      <c r="R384" s="8"/>
      <c r="S384" s="8"/>
    </row>
    <row r="385" ht="16.5" customHeight="1">
      <c r="A385" s="3">
        <f>$A384+1</f>
        <v>384</v>
      </c>
      <c r="B385" t="s" s="2">
        <v>20</v>
      </c>
      <c r="C385" t="s" s="2">
        <v>71</v>
      </c>
      <c r="D385" t="s" s="2">
        <v>164</v>
      </c>
      <c r="E385" t="s" s="2">
        <v>22</v>
      </c>
      <c r="F385" s="14"/>
      <c r="G385" s="14"/>
      <c r="H385" t="s" s="2">
        <v>95</v>
      </c>
      <c r="I385" s="8"/>
      <c r="J385" s="8"/>
      <c r="K385" s="8"/>
      <c r="L385" s="8"/>
      <c r="M385" s="8"/>
      <c r="N385" s="8"/>
      <c r="O385" s="8"/>
      <c r="P385" s="8"/>
      <c r="Q385" s="8"/>
      <c r="R385" s="8"/>
      <c r="S385" s="8"/>
    </row>
    <row r="386" ht="16.5" customHeight="1">
      <c r="A386" s="12">
        <f>$A385+1</f>
        <v>385</v>
      </c>
      <c r="B386" t="s" s="6">
        <v>20</v>
      </c>
      <c r="C386" t="s" s="6">
        <v>71</v>
      </c>
      <c r="D386" t="s" s="6">
        <v>164</v>
      </c>
      <c r="E386" t="s" s="6">
        <v>31</v>
      </c>
      <c r="F386" s="19"/>
      <c r="G386" s="19"/>
      <c r="H386" t="s" s="6">
        <v>165</v>
      </c>
      <c r="I386" s="13"/>
      <c r="J386" s="8"/>
      <c r="K386" s="8"/>
      <c r="L386" s="8"/>
      <c r="M386" s="8"/>
      <c r="N386" s="8"/>
      <c r="O386" s="8"/>
      <c r="P386" s="8"/>
      <c r="Q386" s="8"/>
      <c r="R386" s="8"/>
      <c r="S386" s="8"/>
    </row>
    <row r="387" ht="16.5" customHeight="1">
      <c r="A387" s="12">
        <f>$A386+1</f>
        <v>386</v>
      </c>
      <c r="B387" t="s" s="6">
        <v>20</v>
      </c>
      <c r="C387" t="s" s="6">
        <v>71</v>
      </c>
      <c r="D387" t="s" s="6">
        <v>164</v>
      </c>
      <c r="E387" t="s" s="6">
        <v>31</v>
      </c>
      <c r="F387" s="19"/>
      <c r="G387" s="19"/>
      <c r="H387" t="s" s="6">
        <v>166</v>
      </c>
      <c r="I387" s="13"/>
      <c r="J387" s="8"/>
      <c r="K387" s="8"/>
      <c r="L387" s="8"/>
      <c r="M387" s="8"/>
      <c r="N387" s="8"/>
      <c r="O387" s="8"/>
      <c r="P387" s="8"/>
      <c r="Q387" s="8"/>
      <c r="R387" s="8"/>
      <c r="S387" s="8"/>
    </row>
    <row r="388" ht="16.5" customHeight="1">
      <c r="A388" s="12">
        <f>$A387+1</f>
        <v>387</v>
      </c>
      <c r="B388" t="s" s="6">
        <v>20</v>
      </c>
      <c r="C388" t="s" s="6">
        <v>71</v>
      </c>
      <c r="D388" t="s" s="6">
        <v>164</v>
      </c>
      <c r="E388" t="s" s="6">
        <v>31</v>
      </c>
      <c r="F388" s="19"/>
      <c r="G388" s="19"/>
      <c r="H388" t="s" s="6">
        <v>93</v>
      </c>
      <c r="I388" s="13"/>
      <c r="J388" s="8"/>
      <c r="K388" s="8"/>
      <c r="L388" s="8"/>
      <c r="M388" s="8"/>
      <c r="N388" s="8"/>
      <c r="O388" s="8"/>
      <c r="P388" s="8"/>
      <c r="Q388" s="8"/>
      <c r="R388" s="8"/>
      <c r="S388" s="8"/>
    </row>
    <row r="389" ht="16.5" customHeight="1">
      <c r="A389" s="12">
        <f>$A388+1</f>
        <v>388</v>
      </c>
      <c r="B389" t="s" s="6">
        <v>20</v>
      </c>
      <c r="C389" t="s" s="6">
        <v>71</v>
      </c>
      <c r="D389" t="s" s="6">
        <v>164</v>
      </c>
      <c r="E389" t="s" s="6">
        <v>31</v>
      </c>
      <c r="F389" s="19"/>
      <c r="G389" s="19"/>
      <c r="H389" t="s" s="6">
        <v>55</v>
      </c>
      <c r="I389" s="13"/>
      <c r="J389" s="8"/>
      <c r="K389" s="8"/>
      <c r="L389" s="8"/>
      <c r="M389" s="8"/>
      <c r="N389" s="8"/>
      <c r="O389" s="8"/>
      <c r="P389" s="8"/>
      <c r="Q389" s="8"/>
      <c r="R389" s="8"/>
      <c r="S389" s="8"/>
    </row>
    <row r="390" ht="16.5" customHeight="1">
      <c r="A390" s="12">
        <f>$A389+1</f>
        <v>389</v>
      </c>
      <c r="B390" t="s" s="6">
        <v>20</v>
      </c>
      <c r="C390" t="s" s="6">
        <v>71</v>
      </c>
      <c r="D390" t="s" s="6">
        <v>164</v>
      </c>
      <c r="E390" t="s" s="6">
        <v>31</v>
      </c>
      <c r="F390" s="19"/>
      <c r="G390" s="19"/>
      <c r="H390" t="s" s="6">
        <v>99</v>
      </c>
      <c r="I390" s="13"/>
      <c r="J390" s="8"/>
      <c r="K390" s="8"/>
      <c r="L390" s="8"/>
      <c r="M390" s="8"/>
      <c r="N390" s="8"/>
      <c r="O390" s="8"/>
      <c r="P390" s="8"/>
      <c r="Q390" s="8"/>
      <c r="R390" s="8"/>
      <c r="S390" s="8"/>
    </row>
    <row r="391" ht="16.5" customHeight="1">
      <c r="A391" s="12">
        <f>$A390+1</f>
        <v>390</v>
      </c>
      <c r="B391" t="s" s="6">
        <v>20</v>
      </c>
      <c r="C391" t="s" s="6">
        <v>71</v>
      </c>
      <c r="D391" t="s" s="6">
        <v>164</v>
      </c>
      <c r="E391" t="s" s="6">
        <v>31</v>
      </c>
      <c r="F391" s="19"/>
      <c r="G391" s="19"/>
      <c r="H391" t="s" s="6">
        <v>63</v>
      </c>
      <c r="I391" s="13"/>
      <c r="J391" s="8"/>
      <c r="K391" s="8"/>
      <c r="L391" s="8"/>
      <c r="M391" s="8"/>
      <c r="N391" s="8"/>
      <c r="O391" s="8"/>
      <c r="P391" s="8"/>
      <c r="Q391" s="8"/>
      <c r="R391" s="8"/>
      <c r="S391" s="8"/>
    </row>
    <row r="392" ht="16.5" customHeight="1">
      <c r="A392" s="12">
        <f>$A391+1</f>
        <v>391</v>
      </c>
      <c r="B392" t="s" s="6">
        <v>20</v>
      </c>
      <c r="C392" t="s" s="6">
        <v>71</v>
      </c>
      <c r="D392" t="s" s="6">
        <v>145</v>
      </c>
      <c r="E392" t="s" s="6">
        <v>22</v>
      </c>
      <c r="F392" s="19"/>
      <c r="G392" s="19"/>
      <c r="H392" t="s" s="6">
        <v>32</v>
      </c>
      <c r="I392" s="13"/>
      <c r="J392" s="8"/>
      <c r="K392" s="8"/>
      <c r="L392" s="8"/>
      <c r="M392" s="8"/>
      <c r="N392" s="8"/>
      <c r="O392" s="8"/>
      <c r="P392" s="8"/>
      <c r="Q392" s="8"/>
      <c r="R392" s="8"/>
      <c r="S392" s="8"/>
    </row>
    <row r="393" ht="16.5" customHeight="1">
      <c r="A393" s="3">
        <f>$A392+1</f>
        <v>392</v>
      </c>
      <c r="B393" t="s" s="9">
        <v>20</v>
      </c>
      <c r="C393" t="s" s="9">
        <v>71</v>
      </c>
      <c r="D393" t="s" s="9">
        <v>145</v>
      </c>
      <c r="E393" t="s" s="9">
        <v>22</v>
      </c>
      <c r="F393" s="10"/>
      <c r="G393" s="10"/>
      <c r="H393" t="s" s="9">
        <v>66</v>
      </c>
      <c r="I393" s="8"/>
      <c r="J393" s="8"/>
      <c r="K393" s="8"/>
      <c r="L393" s="8"/>
      <c r="M393" s="8"/>
      <c r="N393" s="8"/>
      <c r="O393" s="8"/>
      <c r="P393" s="8"/>
      <c r="Q393" s="8"/>
      <c r="R393" s="8"/>
      <c r="S393" s="8"/>
    </row>
    <row r="394" ht="16.5" customHeight="1">
      <c r="A394" s="3">
        <f>$A393+1</f>
        <v>393</v>
      </c>
      <c r="B394" t="s" s="3">
        <v>20</v>
      </c>
      <c r="C394" t="s" s="3">
        <v>71</v>
      </c>
      <c r="D394" t="s" s="3">
        <v>145</v>
      </c>
      <c r="E394" t="s" s="3">
        <v>22</v>
      </c>
      <c r="F394" s="8"/>
      <c r="G394" s="8"/>
      <c r="H394" t="s" s="3">
        <v>42</v>
      </c>
      <c r="I394" s="8"/>
      <c r="J394" s="8"/>
      <c r="K394" s="8"/>
      <c r="L394" s="8"/>
      <c r="M394" s="8"/>
      <c r="N394" s="8"/>
      <c r="O394" s="8"/>
      <c r="P394" s="8"/>
      <c r="Q394" s="8"/>
      <c r="R394" s="8"/>
      <c r="S394" s="8"/>
    </row>
    <row r="395" ht="16.5" customHeight="1">
      <c r="A395" s="3">
        <f>$A394+1</f>
        <v>394</v>
      </c>
      <c r="B395" t="s" s="3">
        <v>20</v>
      </c>
      <c r="C395" t="s" s="3">
        <v>71</v>
      </c>
      <c r="D395" t="s" s="3">
        <v>145</v>
      </c>
      <c r="E395" t="s" s="3">
        <v>22</v>
      </c>
      <c r="F395" s="8"/>
      <c r="G395" s="8"/>
      <c r="H395" t="s" s="3">
        <v>144</v>
      </c>
      <c r="I395" s="8"/>
      <c r="J395" s="8"/>
      <c r="K395" s="8"/>
      <c r="L395" s="8"/>
      <c r="M395" s="8"/>
      <c r="N395" s="8"/>
      <c r="O395" s="8"/>
      <c r="P395" s="8"/>
      <c r="Q395" s="8"/>
      <c r="R395" s="8"/>
      <c r="S395" s="8"/>
    </row>
    <row r="396" ht="16.5" customHeight="1">
      <c r="A396" s="3">
        <f>$A395+1</f>
        <v>395</v>
      </c>
      <c r="B396" t="s" s="3">
        <v>20</v>
      </c>
      <c r="C396" t="s" s="3">
        <v>71</v>
      </c>
      <c r="D396" t="s" s="3">
        <v>127</v>
      </c>
      <c r="E396" t="s" s="3">
        <v>22</v>
      </c>
      <c r="F396" s="8"/>
      <c r="G396" s="8"/>
      <c r="H396" t="s" s="3">
        <v>40</v>
      </c>
      <c r="I396" s="8"/>
      <c r="J396" s="8"/>
      <c r="K396" s="8"/>
      <c r="L396" s="8"/>
      <c r="M396" s="8"/>
      <c r="N396" s="8"/>
      <c r="O396" s="8"/>
      <c r="P396" s="8"/>
      <c r="Q396" s="8"/>
      <c r="R396" s="8"/>
      <c r="S396" s="8"/>
    </row>
    <row r="397" ht="16.5" customHeight="1">
      <c r="A397" s="3">
        <f>$A396+1</f>
        <v>396</v>
      </c>
      <c r="B397" t="s" s="3">
        <v>20</v>
      </c>
      <c r="C397" t="s" s="3">
        <v>71</v>
      </c>
      <c r="D397" t="s" s="3">
        <v>127</v>
      </c>
      <c r="E397" t="s" s="3">
        <v>22</v>
      </c>
      <c r="F397" s="8"/>
      <c r="G397" s="8"/>
      <c r="H397" t="s" s="3">
        <v>33</v>
      </c>
      <c r="I397" s="8"/>
      <c r="J397" s="8"/>
      <c r="K397" s="8"/>
      <c r="L397" s="8"/>
      <c r="M397" s="8"/>
      <c r="N397" s="8"/>
      <c r="O397" s="8"/>
      <c r="P397" s="8"/>
      <c r="Q397" s="8"/>
      <c r="R397" s="8"/>
      <c r="S397" s="8"/>
    </row>
    <row r="398" ht="16.5" customHeight="1">
      <c r="A398" s="3">
        <f>$A397+1</f>
        <v>397</v>
      </c>
      <c r="B398" t="s" s="3">
        <v>20</v>
      </c>
      <c r="C398" t="s" s="3">
        <v>71</v>
      </c>
      <c r="D398" t="s" s="3">
        <v>127</v>
      </c>
      <c r="E398" t="s" s="3">
        <v>22</v>
      </c>
      <c r="F398" s="8"/>
      <c r="G398" s="8"/>
      <c r="H398" t="s" s="3">
        <v>36</v>
      </c>
      <c r="I398" s="8"/>
      <c r="J398" s="8"/>
      <c r="K398" s="8"/>
      <c r="L398" s="8"/>
      <c r="M398" s="8"/>
      <c r="N398" s="8"/>
      <c r="O398" s="8"/>
      <c r="P398" s="8"/>
      <c r="Q398" s="8"/>
      <c r="R398" s="8"/>
      <c r="S398" s="8"/>
    </row>
    <row r="399" ht="16.5" customHeight="1">
      <c r="A399" s="3">
        <f>$A398+1</f>
        <v>398</v>
      </c>
      <c r="B399" t="s" s="3">
        <v>20</v>
      </c>
      <c r="C399" t="s" s="3">
        <v>71</v>
      </c>
      <c r="D399" t="s" s="3">
        <v>127</v>
      </c>
      <c r="E399" t="s" s="3">
        <v>22</v>
      </c>
      <c r="F399" s="8"/>
      <c r="G399" s="8"/>
      <c r="H399" t="s" s="3">
        <v>56</v>
      </c>
      <c r="I399" s="8"/>
      <c r="J399" s="8"/>
      <c r="K399" s="8"/>
      <c r="L399" s="8"/>
      <c r="M399" s="8"/>
      <c r="N399" s="8"/>
      <c r="O399" s="8"/>
      <c r="P399" s="8"/>
      <c r="Q399" s="8"/>
      <c r="R399" s="8"/>
      <c r="S399" s="8"/>
    </row>
    <row r="400" ht="16.5" customHeight="1">
      <c r="A400" s="3">
        <f>$A399+1</f>
        <v>399</v>
      </c>
      <c r="B400" t="s" s="3">
        <v>20</v>
      </c>
      <c r="C400" t="s" s="3">
        <v>71</v>
      </c>
      <c r="D400" t="s" s="3">
        <v>127</v>
      </c>
      <c r="E400" t="s" s="3">
        <v>22</v>
      </c>
      <c r="F400" s="8"/>
      <c r="G400" s="8"/>
      <c r="H400" t="s" s="3">
        <v>167</v>
      </c>
      <c r="I400" s="8"/>
      <c r="J400" s="8"/>
      <c r="K400" s="8"/>
      <c r="L400" s="8"/>
      <c r="M400" s="8"/>
      <c r="N400" s="8"/>
      <c r="O400" s="8"/>
      <c r="P400" s="8"/>
      <c r="Q400" s="8"/>
      <c r="R400" s="8"/>
      <c r="S400" s="8"/>
    </row>
    <row r="401" ht="16.5" customHeight="1">
      <c r="A401" s="3">
        <f>$A400+1</f>
        <v>400</v>
      </c>
      <c r="B401" t="s" s="3">
        <v>20</v>
      </c>
      <c r="C401" t="s" s="3">
        <v>71</v>
      </c>
      <c r="D401" t="s" s="3">
        <v>168</v>
      </c>
      <c r="E401" t="s" s="3">
        <v>31</v>
      </c>
      <c r="F401" s="8"/>
      <c r="G401" s="8"/>
      <c r="H401" t="s" s="3">
        <v>24</v>
      </c>
      <c r="I401" s="8"/>
      <c r="J401" s="8"/>
      <c r="K401" s="8"/>
      <c r="L401" s="8"/>
      <c r="M401" s="8"/>
      <c r="N401" s="8"/>
      <c r="O401" s="8"/>
      <c r="P401" s="8"/>
      <c r="Q401" s="8"/>
      <c r="R401" s="8"/>
      <c r="S401" s="8"/>
    </row>
    <row r="402" ht="16.5" customHeight="1">
      <c r="A402" s="3">
        <f>$A401+1</f>
        <v>401</v>
      </c>
      <c r="B402" t="s" s="3">
        <v>20</v>
      </c>
      <c r="C402" t="s" s="3">
        <v>71</v>
      </c>
      <c r="D402" t="s" s="3">
        <v>168</v>
      </c>
      <c r="E402" t="s" s="3">
        <v>31</v>
      </c>
      <c r="F402" s="8"/>
      <c r="G402" s="8"/>
      <c r="H402" t="s" s="3">
        <v>32</v>
      </c>
      <c r="I402" s="8"/>
      <c r="J402" s="8"/>
      <c r="K402" s="8"/>
      <c r="L402" s="8"/>
      <c r="M402" s="8"/>
      <c r="N402" s="8"/>
      <c r="O402" s="8"/>
      <c r="P402" s="8"/>
      <c r="Q402" s="8"/>
      <c r="R402" s="8"/>
      <c r="S402" s="8"/>
    </row>
    <row r="403" ht="16.5" customHeight="1">
      <c r="A403" s="3">
        <f>$A402+1</f>
        <v>402</v>
      </c>
      <c r="B403" t="s" s="3">
        <v>20</v>
      </c>
      <c r="C403" t="s" s="3">
        <v>71</v>
      </c>
      <c r="D403" t="s" s="3">
        <v>168</v>
      </c>
      <c r="E403" t="s" s="3">
        <v>31</v>
      </c>
      <c r="F403" s="8"/>
      <c r="G403" s="8"/>
      <c r="H403" t="s" s="3">
        <v>34</v>
      </c>
      <c r="I403" s="8"/>
      <c r="J403" s="8"/>
      <c r="K403" s="8"/>
      <c r="L403" s="8"/>
      <c r="M403" s="8"/>
      <c r="N403" s="8"/>
      <c r="O403" s="8"/>
      <c r="P403" s="8"/>
      <c r="Q403" s="8"/>
      <c r="R403" s="8"/>
      <c r="S403" s="8"/>
    </row>
    <row r="404" ht="16.5" customHeight="1">
      <c r="A404" s="3">
        <f>$A403+1</f>
        <v>403</v>
      </c>
      <c r="B404" t="s" s="3">
        <v>20</v>
      </c>
      <c r="C404" t="s" s="3">
        <v>71</v>
      </c>
      <c r="D404" t="s" s="3">
        <v>168</v>
      </c>
      <c r="E404" t="s" s="3">
        <v>31</v>
      </c>
      <c r="F404" s="8"/>
      <c r="G404" s="8"/>
      <c r="H404" t="s" s="3">
        <v>66</v>
      </c>
      <c r="I404" s="8"/>
      <c r="J404" s="8"/>
      <c r="K404" s="8"/>
      <c r="L404" s="8"/>
      <c r="M404" s="8"/>
      <c r="N404" s="8"/>
      <c r="O404" s="8"/>
      <c r="P404" s="8"/>
      <c r="Q404" s="8"/>
      <c r="R404" s="8"/>
      <c r="S404" s="8"/>
    </row>
    <row r="405" ht="16.5" customHeight="1">
      <c r="A405" s="3">
        <f>$A404+1</f>
        <v>404</v>
      </c>
      <c r="B405" t="s" s="3">
        <v>20</v>
      </c>
      <c r="C405" t="s" s="3">
        <v>71</v>
      </c>
      <c r="D405" t="s" s="3">
        <v>168</v>
      </c>
      <c r="E405" t="s" s="3">
        <v>31</v>
      </c>
      <c r="F405" s="8"/>
      <c r="G405" s="8"/>
      <c r="H405" t="s" s="3">
        <v>41</v>
      </c>
      <c r="I405" s="8"/>
      <c r="J405" s="8"/>
      <c r="K405" s="8"/>
      <c r="L405" s="8"/>
      <c r="M405" s="8"/>
      <c r="N405" s="8"/>
      <c r="O405" s="8"/>
      <c r="P405" s="8"/>
      <c r="Q405" s="8"/>
      <c r="R405" s="8"/>
      <c r="S405" s="8"/>
    </row>
    <row r="406" ht="18" customHeight="1">
      <c r="A406" s="3">
        <f>$A405+1</f>
        <v>405</v>
      </c>
      <c r="B406" t="s" s="3">
        <v>20</v>
      </c>
      <c r="C406" t="s" s="3">
        <v>71</v>
      </c>
      <c r="D406" t="s" s="3">
        <v>168</v>
      </c>
      <c r="E406" t="s" s="3">
        <v>31</v>
      </c>
      <c r="F406" s="8"/>
      <c r="G406" s="8"/>
      <c r="H406" t="s" s="3">
        <v>42</v>
      </c>
      <c r="I406" s="8"/>
      <c r="J406" s="8"/>
      <c r="K406" s="8"/>
      <c r="L406" s="8"/>
      <c r="M406" s="8"/>
      <c r="N406" s="8"/>
      <c r="O406" s="8"/>
      <c r="P406" s="8"/>
      <c r="Q406" s="8"/>
      <c r="R406" s="8"/>
      <c r="S406" s="8"/>
    </row>
    <row r="407" ht="18" customHeight="1">
      <c r="A407" s="3">
        <f>$A406+1</f>
        <v>406</v>
      </c>
      <c r="B407" t="s" s="3">
        <v>20</v>
      </c>
      <c r="C407" t="s" s="3">
        <v>71</v>
      </c>
      <c r="D407" t="s" s="3">
        <v>168</v>
      </c>
      <c r="E407" t="s" s="3">
        <v>31</v>
      </c>
      <c r="F407" s="8"/>
      <c r="G407" s="8"/>
      <c r="H407" t="s" s="3">
        <v>135</v>
      </c>
      <c r="I407" s="8"/>
      <c r="J407" s="8"/>
      <c r="K407" s="8"/>
      <c r="L407" s="8"/>
      <c r="M407" s="8"/>
      <c r="N407" s="8"/>
      <c r="O407" s="8"/>
      <c r="P407" s="8"/>
      <c r="Q407" s="8"/>
      <c r="R407" s="8"/>
      <c r="S407" s="8"/>
    </row>
    <row r="408" ht="18" customHeight="1">
      <c r="A408" s="3">
        <f>$A407+1</f>
        <v>407</v>
      </c>
      <c r="B408" t="s" s="3">
        <v>20</v>
      </c>
      <c r="C408" t="s" s="3">
        <v>71</v>
      </c>
      <c r="D408" t="s" s="3">
        <v>168</v>
      </c>
      <c r="E408" t="s" s="3">
        <v>31</v>
      </c>
      <c r="F408" s="8"/>
      <c r="G408" s="8"/>
      <c r="H408" t="s" s="3">
        <v>99</v>
      </c>
      <c r="I408" s="8"/>
      <c r="J408" s="8"/>
      <c r="K408" s="8"/>
      <c r="L408" s="8"/>
      <c r="M408" s="8"/>
      <c r="N408" s="8"/>
      <c r="O408" s="8"/>
      <c r="P408" s="8"/>
      <c r="Q408" s="8"/>
      <c r="R408" s="8"/>
      <c r="S408" s="8"/>
    </row>
    <row r="409" ht="16.5" customHeight="1">
      <c r="A409" s="3">
        <f>$A408+1</f>
        <v>408</v>
      </c>
      <c r="B409" t="s" s="3">
        <v>20</v>
      </c>
      <c r="C409" t="s" s="3">
        <v>71</v>
      </c>
      <c r="D409" t="s" s="3">
        <v>168</v>
      </c>
      <c r="E409" t="s" s="3">
        <v>31</v>
      </c>
      <c r="F409" s="8"/>
      <c r="G409" s="8"/>
      <c r="H409" t="s" s="3">
        <v>63</v>
      </c>
      <c r="I409" s="8"/>
      <c r="J409" s="8"/>
      <c r="K409" s="8"/>
      <c r="L409" s="8"/>
      <c r="M409" s="8"/>
      <c r="N409" s="8"/>
      <c r="O409" s="8"/>
      <c r="P409" s="8"/>
      <c r="Q409" s="8"/>
      <c r="R409" s="8"/>
      <c r="S409" s="8"/>
    </row>
    <row r="410" ht="16.5" customHeight="1">
      <c r="A410" s="3">
        <f>$A409+1</f>
        <v>409</v>
      </c>
      <c r="B410" t="s" s="3">
        <v>20</v>
      </c>
      <c r="C410" t="s" s="3">
        <v>71</v>
      </c>
      <c r="D410" t="s" s="3">
        <v>168</v>
      </c>
      <c r="E410" t="s" s="3">
        <v>31</v>
      </c>
      <c r="F410" s="8"/>
      <c r="G410" s="8"/>
      <c r="H410" t="s" s="3">
        <v>125</v>
      </c>
      <c r="I410" s="8"/>
      <c r="J410" s="8"/>
      <c r="K410" s="8"/>
      <c r="L410" s="8"/>
      <c r="M410" s="8"/>
      <c r="N410" s="8"/>
      <c r="O410" s="8"/>
      <c r="P410" s="8"/>
      <c r="Q410" s="8"/>
      <c r="R410" s="8"/>
      <c r="S410" s="8"/>
    </row>
    <row r="411" ht="16.5" customHeight="1">
      <c r="A411" s="3">
        <f>$A410+1</f>
        <v>410</v>
      </c>
      <c r="B411" t="s" s="3">
        <v>20</v>
      </c>
      <c r="C411" t="s" s="3">
        <v>71</v>
      </c>
      <c r="D411" t="s" s="3">
        <v>168</v>
      </c>
      <c r="E411" t="s" s="3">
        <v>31</v>
      </c>
      <c r="F411" s="8"/>
      <c r="G411" s="8"/>
      <c r="H411" t="s" s="3">
        <v>160</v>
      </c>
      <c r="I411" s="8"/>
      <c r="J411" s="8"/>
      <c r="K411" s="8"/>
      <c r="L411" s="8"/>
      <c r="M411" s="8"/>
      <c r="N411" s="8"/>
      <c r="O411" s="8"/>
      <c r="P411" s="8"/>
      <c r="Q411" s="8"/>
      <c r="R411" s="8"/>
      <c r="S411" s="8"/>
    </row>
    <row r="412" ht="16.5" customHeight="1">
      <c r="A412" s="3">
        <f>$A411+1</f>
        <v>411</v>
      </c>
      <c r="B412" t="s" s="3">
        <v>20</v>
      </c>
      <c r="C412" t="s" s="3">
        <v>71</v>
      </c>
      <c r="D412" t="s" s="3">
        <v>168</v>
      </c>
      <c r="E412" t="s" s="3">
        <v>31</v>
      </c>
      <c r="F412" s="8"/>
      <c r="G412" s="8"/>
      <c r="H412" t="s" s="3">
        <v>167</v>
      </c>
      <c r="I412" s="8"/>
      <c r="J412" s="8"/>
      <c r="K412" s="8"/>
      <c r="L412" s="8"/>
      <c r="M412" s="8"/>
      <c r="N412" s="8"/>
      <c r="O412" s="8"/>
      <c r="P412" s="8"/>
      <c r="Q412" s="8"/>
      <c r="R412" s="8"/>
      <c r="S412" s="8"/>
    </row>
    <row r="413" ht="16.5" customHeight="1">
      <c r="A413" s="3">
        <f>$A412+1</f>
        <v>412</v>
      </c>
      <c r="B413" t="s" s="3">
        <v>20</v>
      </c>
      <c r="C413" t="s" s="3">
        <v>71</v>
      </c>
      <c r="D413" t="s" s="3">
        <v>21</v>
      </c>
      <c r="E413" t="s" s="3">
        <v>22</v>
      </c>
      <c r="F413" s="8"/>
      <c r="G413" s="8"/>
      <c r="H413" t="s" s="3">
        <v>154</v>
      </c>
      <c r="I413" s="3">
        <v>6.5</v>
      </c>
      <c r="J413" t="s" s="3">
        <v>25</v>
      </c>
      <c r="K413" s="3">
        <v>320</v>
      </c>
      <c r="L413" s="3">
        <v>45</v>
      </c>
      <c r="M413" s="3">
        <v>7.25</v>
      </c>
      <c r="N413" s="8"/>
      <c r="O413" s="3">
        <v>2</v>
      </c>
      <c r="P413" t="s" s="3">
        <v>26</v>
      </c>
      <c r="Q413" t="s" s="3">
        <v>150</v>
      </c>
      <c r="R413" s="8"/>
      <c r="S413" t="s" s="3">
        <v>29</v>
      </c>
    </row>
    <row r="414" ht="16.5" customHeight="1">
      <c r="A414" s="3">
        <f>$A413+1</f>
        <v>413</v>
      </c>
      <c r="B414" t="s" s="3">
        <v>20</v>
      </c>
      <c r="C414" t="s" s="3">
        <v>71</v>
      </c>
      <c r="D414" t="s" s="3">
        <v>21</v>
      </c>
      <c r="E414" t="s" s="3">
        <v>22</v>
      </c>
      <c r="F414" s="8"/>
      <c r="G414" s="8"/>
      <c r="H414" t="s" s="3">
        <v>40</v>
      </c>
      <c r="I414" s="3">
        <v>6.5</v>
      </c>
      <c r="J414" t="s" s="3">
        <v>25</v>
      </c>
      <c r="K414" s="3">
        <v>320</v>
      </c>
      <c r="L414" s="3">
        <v>45</v>
      </c>
      <c r="M414" s="3">
        <v>7.25</v>
      </c>
      <c r="N414" s="8"/>
      <c r="O414" s="3">
        <v>2</v>
      </c>
      <c r="P414" t="s" s="3">
        <v>26</v>
      </c>
      <c r="Q414" t="s" s="3">
        <v>150</v>
      </c>
      <c r="R414" s="8"/>
      <c r="S414" t="s" s="3">
        <v>29</v>
      </c>
    </row>
    <row r="415" ht="16.5" customHeight="1">
      <c r="A415" s="3">
        <f>$A414+1</f>
        <v>414</v>
      </c>
      <c r="B415" t="s" s="3">
        <v>20</v>
      </c>
      <c r="C415" t="s" s="3">
        <v>71</v>
      </c>
      <c r="D415" t="s" s="3">
        <v>21</v>
      </c>
      <c r="E415" t="s" s="3">
        <v>22</v>
      </c>
      <c r="F415" s="8"/>
      <c r="G415" s="8"/>
      <c r="H415" t="s" s="3">
        <v>34</v>
      </c>
      <c r="I415" s="3">
        <v>6.5</v>
      </c>
      <c r="J415" t="s" s="3">
        <v>25</v>
      </c>
      <c r="K415" s="3">
        <v>320</v>
      </c>
      <c r="L415" s="3">
        <v>45</v>
      </c>
      <c r="M415" s="3">
        <v>7.25</v>
      </c>
      <c r="N415" s="8"/>
      <c r="O415" s="3">
        <v>2</v>
      </c>
      <c r="P415" t="s" s="3">
        <v>26</v>
      </c>
      <c r="Q415" t="s" s="3">
        <v>150</v>
      </c>
      <c r="R415" s="8"/>
      <c r="S415" t="s" s="3">
        <v>29</v>
      </c>
    </row>
    <row r="416" ht="16.5" customHeight="1">
      <c r="A416" s="3">
        <f>$A415+1</f>
        <v>415</v>
      </c>
      <c r="B416" t="s" s="3">
        <v>20</v>
      </c>
      <c r="C416" t="s" s="3">
        <v>71</v>
      </c>
      <c r="D416" t="s" s="3">
        <v>21</v>
      </c>
      <c r="E416" t="s" s="3">
        <v>22</v>
      </c>
      <c r="F416" s="8"/>
      <c r="G416" s="8"/>
      <c r="H416" t="s" s="3">
        <v>35</v>
      </c>
      <c r="I416" s="3">
        <v>6.5</v>
      </c>
      <c r="J416" t="s" s="3">
        <v>25</v>
      </c>
      <c r="K416" s="3">
        <v>320</v>
      </c>
      <c r="L416" s="3">
        <v>45</v>
      </c>
      <c r="M416" s="3">
        <v>7.25</v>
      </c>
      <c r="N416" s="8"/>
      <c r="O416" s="3">
        <v>2</v>
      </c>
      <c r="P416" t="s" s="3">
        <v>26</v>
      </c>
      <c r="Q416" t="s" s="3">
        <v>150</v>
      </c>
      <c r="R416" s="8"/>
      <c r="S416" t="s" s="3">
        <v>29</v>
      </c>
    </row>
    <row r="417" ht="16.5" customHeight="1">
      <c r="A417" s="3">
        <f>$A416+1</f>
        <v>416</v>
      </c>
      <c r="B417" t="s" s="3">
        <v>20</v>
      </c>
      <c r="C417" t="s" s="3">
        <v>71</v>
      </c>
      <c r="D417" t="s" s="3">
        <v>21</v>
      </c>
      <c r="E417" t="s" s="3">
        <v>22</v>
      </c>
      <c r="F417" s="8"/>
      <c r="G417" s="8"/>
      <c r="H417" t="s" s="3">
        <v>53</v>
      </c>
      <c r="I417" s="3">
        <v>6.5</v>
      </c>
      <c r="J417" t="s" s="3">
        <v>25</v>
      </c>
      <c r="K417" s="3">
        <v>320</v>
      </c>
      <c r="L417" s="3">
        <v>45</v>
      </c>
      <c r="M417" s="3">
        <v>7.25</v>
      </c>
      <c r="N417" s="8"/>
      <c r="O417" s="3">
        <v>2</v>
      </c>
      <c r="P417" t="s" s="3">
        <v>26</v>
      </c>
      <c r="Q417" t="s" s="3">
        <v>150</v>
      </c>
      <c r="R417" s="8"/>
      <c r="S417" t="s" s="3">
        <v>29</v>
      </c>
    </row>
    <row r="418" ht="16.5" customHeight="1">
      <c r="A418" s="3">
        <f>$A417+1</f>
        <v>417</v>
      </c>
      <c r="B418" t="s" s="2">
        <v>20</v>
      </c>
      <c r="C418" t="s" s="2">
        <v>71</v>
      </c>
      <c r="D418" t="s" s="2">
        <v>21</v>
      </c>
      <c r="E418" t="s" s="2">
        <v>22</v>
      </c>
      <c r="F418" s="14"/>
      <c r="G418" s="14"/>
      <c r="H418" t="s" s="2">
        <v>36</v>
      </c>
      <c r="I418" s="3">
        <v>6.5</v>
      </c>
      <c r="J418" t="s" s="3">
        <v>25</v>
      </c>
      <c r="K418" s="3">
        <v>320</v>
      </c>
      <c r="L418" s="3">
        <v>45</v>
      </c>
      <c r="M418" s="3">
        <v>7.25</v>
      </c>
      <c r="N418" s="8"/>
      <c r="O418" s="3">
        <v>2</v>
      </c>
      <c r="P418" t="s" s="3">
        <v>26</v>
      </c>
      <c r="Q418" t="s" s="3">
        <v>150</v>
      </c>
      <c r="R418" s="8"/>
      <c r="S418" t="s" s="3">
        <v>29</v>
      </c>
    </row>
    <row r="419" ht="16.5" customHeight="1">
      <c r="A419" s="12">
        <f>$A418+1</f>
        <v>418</v>
      </c>
      <c r="B419" t="s" s="6">
        <v>20</v>
      </c>
      <c r="C419" t="s" s="6">
        <v>71</v>
      </c>
      <c r="D419" t="s" s="6">
        <v>21</v>
      </c>
      <c r="E419" t="s" s="6">
        <v>22</v>
      </c>
      <c r="F419" s="19"/>
      <c r="G419" s="19"/>
      <c r="H419" t="s" s="6">
        <v>54</v>
      </c>
      <c r="I419" s="7">
        <v>6.5</v>
      </c>
      <c r="J419" t="s" s="3">
        <v>25</v>
      </c>
      <c r="K419" s="3">
        <v>320</v>
      </c>
      <c r="L419" s="3">
        <v>45</v>
      </c>
      <c r="M419" s="3">
        <v>7.25</v>
      </c>
      <c r="N419" s="8"/>
      <c r="O419" s="3">
        <v>2</v>
      </c>
      <c r="P419" t="s" s="3">
        <v>26</v>
      </c>
      <c r="Q419" t="s" s="3">
        <v>150</v>
      </c>
      <c r="R419" s="8"/>
      <c r="S419" t="s" s="3">
        <v>29</v>
      </c>
    </row>
    <row r="420" ht="16.5" customHeight="1">
      <c r="A420" s="12">
        <f>$A419+1</f>
        <v>419</v>
      </c>
      <c r="B420" t="s" s="6">
        <v>20</v>
      </c>
      <c r="C420" t="s" s="6">
        <v>71</v>
      </c>
      <c r="D420" t="s" s="6">
        <v>21</v>
      </c>
      <c r="E420" t="s" s="6">
        <v>22</v>
      </c>
      <c r="F420" s="19"/>
      <c r="G420" s="19"/>
      <c r="H420" t="s" s="6">
        <v>55</v>
      </c>
      <c r="I420" s="7">
        <v>6.5</v>
      </c>
      <c r="J420" t="s" s="3">
        <v>25</v>
      </c>
      <c r="K420" s="3">
        <v>320</v>
      </c>
      <c r="L420" s="3">
        <v>45</v>
      </c>
      <c r="M420" s="3">
        <v>7.25</v>
      </c>
      <c r="N420" s="8"/>
      <c r="O420" s="3">
        <v>2</v>
      </c>
      <c r="P420" t="s" s="3">
        <v>26</v>
      </c>
      <c r="Q420" t="s" s="3">
        <v>150</v>
      </c>
      <c r="R420" s="8"/>
      <c r="S420" t="s" s="3">
        <v>29</v>
      </c>
    </row>
    <row r="421" ht="16.5" customHeight="1">
      <c r="A421" s="12">
        <f>$A420+1</f>
        <v>420</v>
      </c>
      <c r="B421" t="s" s="6">
        <v>20</v>
      </c>
      <c r="C421" t="s" s="6">
        <v>71</v>
      </c>
      <c r="D421" t="s" s="6">
        <v>21</v>
      </c>
      <c r="E421" t="s" s="6">
        <v>22</v>
      </c>
      <c r="F421" s="19"/>
      <c r="G421" s="19"/>
      <c r="H421" t="s" s="6">
        <v>99</v>
      </c>
      <c r="I421" s="7">
        <v>6.5</v>
      </c>
      <c r="J421" t="s" s="3">
        <v>25</v>
      </c>
      <c r="K421" s="3">
        <v>320</v>
      </c>
      <c r="L421" s="3">
        <v>45</v>
      </c>
      <c r="M421" s="3">
        <v>7.25</v>
      </c>
      <c r="N421" s="8"/>
      <c r="O421" s="3">
        <v>2</v>
      </c>
      <c r="P421" t="s" s="3">
        <v>26</v>
      </c>
      <c r="Q421" t="s" s="3">
        <v>150</v>
      </c>
      <c r="R421" s="8"/>
      <c r="S421" t="s" s="3">
        <v>29</v>
      </c>
    </row>
    <row r="422" ht="16.5" customHeight="1">
      <c r="A422" s="12">
        <f>$A421+1</f>
        <v>421</v>
      </c>
      <c r="B422" t="s" s="6">
        <v>20</v>
      </c>
      <c r="C422" t="s" s="6">
        <v>71</v>
      </c>
      <c r="D422" t="s" s="6">
        <v>21</v>
      </c>
      <c r="E422" t="s" s="6">
        <v>22</v>
      </c>
      <c r="F422" s="29"/>
      <c r="G422" s="10"/>
      <c r="H422" t="s" s="9">
        <v>63</v>
      </c>
      <c r="I422" s="3">
        <v>6.5</v>
      </c>
      <c r="J422" t="s" s="3">
        <v>25</v>
      </c>
      <c r="K422" s="3">
        <v>320</v>
      </c>
      <c r="L422" s="3">
        <v>45</v>
      </c>
      <c r="M422" s="3">
        <v>7.25</v>
      </c>
      <c r="N422" s="8"/>
      <c r="O422" s="3">
        <v>2</v>
      </c>
      <c r="P422" t="s" s="3">
        <v>26</v>
      </c>
      <c r="Q422" t="s" s="3">
        <v>150</v>
      </c>
      <c r="R422" s="8"/>
      <c r="S422" t="s" s="3">
        <v>29</v>
      </c>
    </row>
    <row r="423" ht="16.5" customHeight="1">
      <c r="A423" s="12">
        <f>$A422+1</f>
        <v>422</v>
      </c>
      <c r="B423" t="s" s="6">
        <v>20</v>
      </c>
      <c r="C423" t="s" s="6">
        <v>71</v>
      </c>
      <c r="D423" t="s" s="6">
        <v>21</v>
      </c>
      <c r="E423" t="s" s="6">
        <v>22</v>
      </c>
      <c r="F423" s="13"/>
      <c r="G423" s="8"/>
      <c r="H423" t="s" s="3">
        <v>169</v>
      </c>
      <c r="I423" s="3">
        <v>6.5</v>
      </c>
      <c r="J423" t="s" s="3">
        <v>25</v>
      </c>
      <c r="K423" s="3">
        <v>320</v>
      </c>
      <c r="L423" s="3">
        <v>45</v>
      </c>
      <c r="M423" s="3">
        <v>7.25</v>
      </c>
      <c r="N423" s="8"/>
      <c r="O423" s="3">
        <v>2</v>
      </c>
      <c r="P423" t="s" s="3">
        <v>26</v>
      </c>
      <c r="Q423" t="s" s="3">
        <v>150</v>
      </c>
      <c r="R423" s="8"/>
      <c r="S423" t="s" s="3">
        <v>29</v>
      </c>
    </row>
    <row r="424" ht="16.5" customHeight="1">
      <c r="A424" s="12">
        <f>$A423+1</f>
        <v>423</v>
      </c>
      <c r="B424" t="s" s="6">
        <v>20</v>
      </c>
      <c r="C424" t="s" s="6">
        <v>71</v>
      </c>
      <c r="D424" t="s" s="6">
        <v>21</v>
      </c>
      <c r="E424" t="s" s="6">
        <v>22</v>
      </c>
      <c r="F424" s="13"/>
      <c r="G424" s="8"/>
      <c r="H424" t="s" s="3">
        <v>149</v>
      </c>
      <c r="I424" s="3">
        <v>6.5</v>
      </c>
      <c r="J424" t="s" s="3">
        <v>25</v>
      </c>
      <c r="K424" s="3">
        <v>320</v>
      </c>
      <c r="L424" s="3">
        <v>45</v>
      </c>
      <c r="M424" s="3">
        <v>7.25</v>
      </c>
      <c r="N424" s="8"/>
      <c r="O424" s="3">
        <v>2</v>
      </c>
      <c r="P424" t="s" s="3">
        <v>26</v>
      </c>
      <c r="Q424" t="s" s="3">
        <v>150</v>
      </c>
      <c r="R424" s="8"/>
      <c r="S424" t="s" s="3">
        <v>29</v>
      </c>
    </row>
    <row r="425" ht="16.5" customHeight="1">
      <c r="A425" s="3">
        <f>$A424+1</f>
        <v>424</v>
      </c>
      <c r="B425" t="s" s="9">
        <v>20</v>
      </c>
      <c r="C425" t="s" s="9">
        <v>71</v>
      </c>
      <c r="D425" t="s" s="9">
        <v>30</v>
      </c>
      <c r="E425" t="s" s="9">
        <v>43</v>
      </c>
      <c r="F425" s="8"/>
      <c r="G425" s="8"/>
      <c r="H425" t="s" s="3">
        <v>170</v>
      </c>
      <c r="I425" s="8"/>
      <c r="J425" s="8"/>
      <c r="K425" s="8"/>
      <c r="L425" s="8"/>
      <c r="M425" s="8"/>
      <c r="N425" s="8"/>
      <c r="O425" s="8"/>
      <c r="P425" s="8"/>
      <c r="Q425" s="8"/>
      <c r="R425" s="8"/>
      <c r="S425" s="8"/>
    </row>
    <row r="426" ht="16.5" customHeight="1">
      <c r="A426" s="3">
        <f>$A425+1</f>
        <v>425</v>
      </c>
      <c r="B426" t="s" s="3">
        <v>20</v>
      </c>
      <c r="C426" t="s" s="3">
        <v>71</v>
      </c>
      <c r="D426" t="s" s="3">
        <v>30</v>
      </c>
      <c r="E426" t="s" s="3">
        <v>45</v>
      </c>
      <c r="F426" s="8"/>
      <c r="G426" s="8"/>
      <c r="H426" t="s" s="3">
        <v>147</v>
      </c>
      <c r="I426" s="8"/>
      <c r="J426" s="8"/>
      <c r="K426" s="8"/>
      <c r="L426" s="8"/>
      <c r="M426" s="8"/>
      <c r="N426" s="8"/>
      <c r="O426" s="8"/>
      <c r="P426" s="8"/>
      <c r="Q426" s="8"/>
      <c r="R426" s="8"/>
      <c r="S426" s="8"/>
    </row>
    <row r="427" ht="16.5" customHeight="1">
      <c r="A427" s="3">
        <f>$A426+1</f>
        <v>426</v>
      </c>
      <c r="B427" t="s" s="3">
        <v>20</v>
      </c>
      <c r="C427" t="s" s="3">
        <v>71</v>
      </c>
      <c r="D427" t="s" s="3">
        <v>30</v>
      </c>
      <c r="E427" t="s" s="3">
        <v>45</v>
      </c>
      <c r="F427" s="8"/>
      <c r="G427" s="8"/>
      <c r="H427" t="s" s="3">
        <v>132</v>
      </c>
      <c r="I427" s="8"/>
      <c r="J427" s="8"/>
      <c r="K427" s="8"/>
      <c r="L427" s="8"/>
      <c r="M427" s="8"/>
      <c r="N427" s="8"/>
      <c r="O427" s="8"/>
      <c r="P427" s="8"/>
      <c r="Q427" s="8"/>
      <c r="R427" s="8"/>
      <c r="S427" s="8"/>
    </row>
    <row r="428" ht="16.5" customHeight="1">
      <c r="A428" s="3">
        <f>$A427+1</f>
        <v>427</v>
      </c>
      <c r="B428" t="s" s="3">
        <v>20</v>
      </c>
      <c r="C428" t="s" s="3">
        <v>71</v>
      </c>
      <c r="D428" t="s" s="3">
        <v>30</v>
      </c>
      <c r="E428" t="s" s="3">
        <v>45</v>
      </c>
      <c r="F428" s="8"/>
      <c r="G428" s="8"/>
      <c r="H428" t="s" s="3">
        <v>112</v>
      </c>
      <c r="I428" s="8"/>
      <c r="J428" s="8"/>
      <c r="K428" s="8"/>
      <c r="L428" s="8"/>
      <c r="M428" s="8"/>
      <c r="N428" s="8"/>
      <c r="O428" s="8"/>
      <c r="P428" s="8"/>
      <c r="Q428" s="8"/>
      <c r="R428" s="8"/>
      <c r="S428" s="8"/>
    </row>
    <row r="429" ht="16.5" customHeight="1">
      <c r="A429" s="3">
        <f>$A428+1</f>
        <v>428</v>
      </c>
      <c r="B429" t="s" s="3">
        <v>20</v>
      </c>
      <c r="C429" t="s" s="3">
        <v>97</v>
      </c>
      <c r="D429" t="s" s="3">
        <v>50</v>
      </c>
      <c r="E429" t="s" s="3">
        <v>22</v>
      </c>
      <c r="F429" s="8"/>
      <c r="G429" s="8"/>
      <c r="H429" t="s" s="3">
        <v>73</v>
      </c>
      <c r="I429" s="3">
        <v>4.5</v>
      </c>
      <c r="J429" t="s" s="3">
        <v>25</v>
      </c>
      <c r="K429" s="3">
        <v>240</v>
      </c>
      <c r="L429" s="3">
        <v>45</v>
      </c>
      <c r="M429" s="3">
        <v>5.5</v>
      </c>
      <c r="N429" s="8"/>
      <c r="O429" s="3">
        <v>1</v>
      </c>
      <c r="P429" t="s" s="3">
        <v>86</v>
      </c>
      <c r="Q429" t="s" s="3">
        <v>51</v>
      </c>
      <c r="R429" s="8"/>
      <c r="S429" t="s" s="3">
        <v>52</v>
      </c>
    </row>
    <row r="430" ht="16.5" customHeight="1">
      <c r="A430" s="3">
        <f>$A429+1</f>
        <v>429</v>
      </c>
      <c r="B430" t="s" s="3">
        <v>20</v>
      </c>
      <c r="C430" t="s" s="3">
        <v>97</v>
      </c>
      <c r="D430" t="s" s="3">
        <v>50</v>
      </c>
      <c r="E430" t="s" s="3">
        <v>22</v>
      </c>
      <c r="F430" s="8"/>
      <c r="G430" s="8"/>
      <c r="H430" t="s" s="3">
        <v>134</v>
      </c>
      <c r="I430" s="3">
        <v>4.5</v>
      </c>
      <c r="J430" t="s" s="3">
        <v>25</v>
      </c>
      <c r="K430" s="3">
        <v>240</v>
      </c>
      <c r="L430" s="3">
        <v>45</v>
      </c>
      <c r="M430" s="3">
        <v>5.5</v>
      </c>
      <c r="N430" s="8"/>
      <c r="O430" s="3">
        <v>1</v>
      </c>
      <c r="P430" t="s" s="3">
        <v>86</v>
      </c>
      <c r="Q430" t="s" s="3">
        <v>51</v>
      </c>
      <c r="R430" s="8"/>
      <c r="S430" t="s" s="3">
        <v>52</v>
      </c>
    </row>
    <row r="431" ht="16.5" customHeight="1">
      <c r="A431" s="3">
        <f>$A430+1</f>
        <v>430</v>
      </c>
      <c r="B431" t="s" s="3">
        <v>20</v>
      </c>
      <c r="C431" t="s" s="3">
        <v>97</v>
      </c>
      <c r="D431" t="s" s="3">
        <v>50</v>
      </c>
      <c r="E431" t="s" s="3">
        <v>22</v>
      </c>
      <c r="F431" s="8"/>
      <c r="G431" s="8"/>
      <c r="H431" t="s" s="3">
        <v>143</v>
      </c>
      <c r="I431" s="3">
        <v>4.5</v>
      </c>
      <c r="J431" t="s" s="3">
        <v>25</v>
      </c>
      <c r="K431" s="3">
        <v>240</v>
      </c>
      <c r="L431" s="3">
        <v>45</v>
      </c>
      <c r="M431" s="3">
        <v>5.5</v>
      </c>
      <c r="N431" s="8"/>
      <c r="O431" s="3">
        <v>1</v>
      </c>
      <c r="P431" t="s" s="3">
        <v>86</v>
      </c>
      <c r="Q431" t="s" s="3">
        <v>51</v>
      </c>
      <c r="R431" s="8"/>
      <c r="S431" t="s" s="3">
        <v>52</v>
      </c>
    </row>
    <row r="432" ht="16.5" customHeight="1">
      <c r="A432" s="3">
        <f>$A431+1</f>
        <v>431</v>
      </c>
      <c r="B432" t="s" s="3">
        <v>20</v>
      </c>
      <c r="C432" t="s" s="3">
        <v>97</v>
      </c>
      <c r="D432" t="s" s="3">
        <v>50</v>
      </c>
      <c r="E432" t="s" s="3">
        <v>22</v>
      </c>
      <c r="F432" s="8"/>
      <c r="G432" s="8"/>
      <c r="H432" t="s" s="3">
        <v>171</v>
      </c>
      <c r="I432" s="3">
        <v>4.5</v>
      </c>
      <c r="J432" t="s" s="3">
        <v>25</v>
      </c>
      <c r="K432" s="3">
        <v>240</v>
      </c>
      <c r="L432" s="3">
        <v>45</v>
      </c>
      <c r="M432" s="3">
        <v>5.5</v>
      </c>
      <c r="N432" s="8"/>
      <c r="O432" s="3">
        <v>1</v>
      </c>
      <c r="P432" t="s" s="3">
        <v>86</v>
      </c>
      <c r="Q432" t="s" s="3">
        <v>51</v>
      </c>
      <c r="R432" s="8"/>
      <c r="S432" t="s" s="3">
        <v>52</v>
      </c>
    </row>
    <row r="433" ht="16.5" customHeight="1">
      <c r="A433" s="3">
        <f>$A432+1</f>
        <v>432</v>
      </c>
      <c r="B433" t="s" s="3">
        <v>20</v>
      </c>
      <c r="C433" t="s" s="3">
        <v>97</v>
      </c>
      <c r="D433" t="s" s="3">
        <v>50</v>
      </c>
      <c r="E433" t="s" s="3">
        <v>22</v>
      </c>
      <c r="F433" s="8"/>
      <c r="G433" s="8"/>
      <c r="H433" t="s" s="3">
        <v>163</v>
      </c>
      <c r="I433" s="3">
        <v>4.5</v>
      </c>
      <c r="J433" t="s" s="3">
        <v>25</v>
      </c>
      <c r="K433" s="3">
        <v>240</v>
      </c>
      <c r="L433" s="3">
        <v>45</v>
      </c>
      <c r="M433" s="3">
        <v>5.5</v>
      </c>
      <c r="N433" s="8"/>
      <c r="O433" s="3">
        <v>1</v>
      </c>
      <c r="P433" t="s" s="3">
        <v>86</v>
      </c>
      <c r="Q433" t="s" s="3">
        <v>51</v>
      </c>
      <c r="R433" s="8"/>
      <c r="S433" t="s" s="3">
        <v>52</v>
      </c>
    </row>
    <row r="434" ht="16.5" customHeight="1">
      <c r="A434" s="3">
        <f>$A433+1</f>
        <v>433</v>
      </c>
      <c r="B434" t="s" s="3">
        <v>20</v>
      </c>
      <c r="C434" t="s" s="3">
        <v>97</v>
      </c>
      <c r="D434" t="s" s="3">
        <v>50</v>
      </c>
      <c r="E434" t="s" s="3">
        <v>22</v>
      </c>
      <c r="F434" s="8"/>
      <c r="G434" s="8"/>
      <c r="H434" t="s" s="3">
        <v>56</v>
      </c>
      <c r="I434" s="3">
        <v>4.5</v>
      </c>
      <c r="J434" t="s" s="3">
        <v>25</v>
      </c>
      <c r="K434" s="3">
        <v>240</v>
      </c>
      <c r="L434" s="3">
        <v>45</v>
      </c>
      <c r="M434" s="3">
        <v>5.5</v>
      </c>
      <c r="N434" s="8"/>
      <c r="O434" s="3">
        <v>1</v>
      </c>
      <c r="P434" t="s" s="3">
        <v>86</v>
      </c>
      <c r="Q434" t="s" s="3">
        <v>51</v>
      </c>
      <c r="R434" s="8"/>
      <c r="S434" t="s" s="3">
        <v>52</v>
      </c>
    </row>
    <row r="435" ht="16.5" customHeight="1">
      <c r="A435" s="3">
        <f>$A434+1</f>
        <v>434</v>
      </c>
      <c r="B435" t="s" s="3">
        <v>20</v>
      </c>
      <c r="C435" t="s" s="3">
        <v>97</v>
      </c>
      <c r="D435" t="s" s="3">
        <v>50</v>
      </c>
      <c r="E435" t="s" s="3">
        <v>22</v>
      </c>
      <c r="F435" s="8"/>
      <c r="G435" s="8"/>
      <c r="H435" t="s" s="3">
        <v>37</v>
      </c>
      <c r="I435" s="3">
        <v>4.5</v>
      </c>
      <c r="J435" t="s" s="3">
        <v>25</v>
      </c>
      <c r="K435" s="3">
        <v>240</v>
      </c>
      <c r="L435" s="3">
        <v>45</v>
      </c>
      <c r="M435" s="3">
        <v>5.5</v>
      </c>
      <c r="N435" s="8"/>
      <c r="O435" s="3">
        <v>1</v>
      </c>
      <c r="P435" t="s" s="3">
        <v>86</v>
      </c>
      <c r="Q435" t="s" s="3">
        <v>51</v>
      </c>
      <c r="R435" s="8"/>
      <c r="S435" t="s" s="3">
        <v>52</v>
      </c>
    </row>
    <row r="436" ht="16.5" customHeight="1">
      <c r="A436" s="3">
        <f>$A435+1</f>
        <v>435</v>
      </c>
      <c r="B436" t="s" s="3">
        <v>20</v>
      </c>
      <c r="C436" t="s" s="3">
        <v>97</v>
      </c>
      <c r="D436" t="s" s="3">
        <v>58</v>
      </c>
      <c r="E436" t="s" s="3">
        <v>22</v>
      </c>
      <c r="F436" s="8"/>
      <c r="G436" s="8"/>
      <c r="H436" t="s" s="3">
        <v>32</v>
      </c>
      <c r="I436" s="8"/>
      <c r="J436" s="8"/>
      <c r="K436" s="8"/>
      <c r="L436" s="8"/>
      <c r="M436" s="8"/>
      <c r="N436" s="8"/>
      <c r="O436" s="8"/>
      <c r="P436" s="8"/>
      <c r="Q436" s="8"/>
      <c r="R436" s="8"/>
      <c r="S436" s="8"/>
    </row>
    <row r="437" ht="16.5" customHeight="1">
      <c r="A437" s="3">
        <f>$A436+1</f>
        <v>436</v>
      </c>
      <c r="B437" t="s" s="3">
        <v>20</v>
      </c>
      <c r="C437" t="s" s="3">
        <v>97</v>
      </c>
      <c r="D437" t="s" s="3">
        <v>58</v>
      </c>
      <c r="E437" t="s" s="3">
        <v>22</v>
      </c>
      <c r="F437" s="8"/>
      <c r="G437" s="8"/>
      <c r="H437" t="s" s="3">
        <v>34</v>
      </c>
      <c r="I437" s="8"/>
      <c r="J437" s="8"/>
      <c r="K437" s="8"/>
      <c r="L437" s="8"/>
      <c r="M437" s="8"/>
      <c r="N437" s="8"/>
      <c r="O437" s="8"/>
      <c r="P437" s="8"/>
      <c r="Q437" s="8"/>
      <c r="R437" s="8"/>
      <c r="S437" s="8"/>
    </row>
    <row r="438" ht="16.5" customHeight="1">
      <c r="A438" s="3">
        <f>$A437+1</f>
        <v>437</v>
      </c>
      <c r="B438" t="s" s="3">
        <v>20</v>
      </c>
      <c r="C438" t="s" s="3">
        <v>97</v>
      </c>
      <c r="D438" t="s" s="3">
        <v>58</v>
      </c>
      <c r="E438" t="s" s="3">
        <v>22</v>
      </c>
      <c r="F438" s="8"/>
      <c r="G438" s="8"/>
      <c r="H438" t="s" s="3">
        <v>95</v>
      </c>
      <c r="I438" s="8"/>
      <c r="J438" s="8"/>
      <c r="K438" s="8"/>
      <c r="L438" s="8"/>
      <c r="M438" s="8"/>
      <c r="N438" s="8"/>
      <c r="O438" s="8"/>
      <c r="P438" s="8"/>
      <c r="Q438" s="8"/>
      <c r="R438" s="8"/>
      <c r="S438" s="8"/>
    </row>
    <row r="439" ht="16.5" customHeight="1">
      <c r="A439" s="3">
        <f>$A438+1</f>
        <v>438</v>
      </c>
      <c r="B439" t="s" s="3">
        <v>20</v>
      </c>
      <c r="C439" t="s" s="3">
        <v>97</v>
      </c>
      <c r="D439" t="s" s="3">
        <v>78</v>
      </c>
      <c r="E439" t="s" s="3">
        <v>22</v>
      </c>
      <c r="F439" s="8"/>
      <c r="G439" s="8"/>
      <c r="H439" t="s" s="3">
        <v>33</v>
      </c>
      <c r="I439" s="3">
        <v>4.5</v>
      </c>
      <c r="J439" t="s" s="18">
        <v>101</v>
      </c>
      <c r="K439" s="18">
        <v>240</v>
      </c>
      <c r="L439" s="3">
        <v>17</v>
      </c>
      <c r="M439" s="3">
        <v>10</v>
      </c>
      <c r="N439" s="3">
        <v>1</v>
      </c>
      <c r="O439" s="3">
        <v>1</v>
      </c>
      <c r="P439" t="s" s="3">
        <v>80</v>
      </c>
      <c r="Q439" t="s" s="4">
        <v>81</v>
      </c>
      <c r="R439" s="8"/>
      <c r="S439" t="s" s="3">
        <v>52</v>
      </c>
    </row>
    <row r="440" ht="16.5" customHeight="1">
      <c r="A440" s="3">
        <f>$A439+1</f>
        <v>439</v>
      </c>
      <c r="B440" t="s" s="3">
        <v>20</v>
      </c>
      <c r="C440" t="s" s="3">
        <v>97</v>
      </c>
      <c r="D440" t="s" s="3">
        <v>78</v>
      </c>
      <c r="E440" t="s" s="3">
        <v>22</v>
      </c>
      <c r="F440" s="8"/>
      <c r="G440" s="8"/>
      <c r="H440" t="s" s="3">
        <v>66</v>
      </c>
      <c r="I440" s="3">
        <v>4.5</v>
      </c>
      <c r="J440" t="s" s="18">
        <v>101</v>
      </c>
      <c r="K440" s="18">
        <v>240</v>
      </c>
      <c r="L440" s="3">
        <v>17</v>
      </c>
      <c r="M440" s="3">
        <v>10</v>
      </c>
      <c r="N440" s="3">
        <v>1</v>
      </c>
      <c r="O440" s="3">
        <v>1</v>
      </c>
      <c r="P440" t="s" s="3">
        <v>80</v>
      </c>
      <c r="Q440" t="s" s="4">
        <v>81</v>
      </c>
      <c r="R440" s="8"/>
      <c r="S440" t="s" s="3">
        <v>52</v>
      </c>
    </row>
    <row r="441" ht="16.5" customHeight="1">
      <c r="A441" s="3">
        <f>$A440+1</f>
        <v>440</v>
      </c>
      <c r="B441" t="s" s="3">
        <v>20</v>
      </c>
      <c r="C441" t="s" s="3">
        <v>97</v>
      </c>
      <c r="D441" t="s" s="3">
        <v>78</v>
      </c>
      <c r="E441" t="s" s="3">
        <v>22</v>
      </c>
      <c r="F441" s="8"/>
      <c r="G441" s="8"/>
      <c r="H441" t="s" s="3">
        <v>143</v>
      </c>
      <c r="I441" s="3">
        <v>4.5</v>
      </c>
      <c r="J441" t="s" s="18">
        <v>101</v>
      </c>
      <c r="K441" s="18">
        <v>240</v>
      </c>
      <c r="L441" s="3">
        <v>17</v>
      </c>
      <c r="M441" s="3">
        <v>10</v>
      </c>
      <c r="N441" s="3">
        <v>1</v>
      </c>
      <c r="O441" s="3">
        <v>1</v>
      </c>
      <c r="P441" t="s" s="3">
        <v>86</v>
      </c>
      <c r="Q441" t="s" s="3">
        <v>157</v>
      </c>
      <c r="R441" s="8"/>
      <c r="S441" t="s" s="3">
        <v>29</v>
      </c>
    </row>
    <row r="442" ht="16.5" customHeight="1">
      <c r="A442" s="3">
        <f>$A441+1</f>
        <v>441</v>
      </c>
      <c r="B442" t="s" s="3">
        <v>20</v>
      </c>
      <c r="C442" t="s" s="3">
        <v>97</v>
      </c>
      <c r="D442" t="s" s="3">
        <v>78</v>
      </c>
      <c r="E442" t="s" s="3">
        <v>22</v>
      </c>
      <c r="F442" s="8"/>
      <c r="G442" s="8"/>
      <c r="H442" t="s" s="3">
        <v>95</v>
      </c>
      <c r="I442" s="3">
        <v>4.5</v>
      </c>
      <c r="J442" t="s" s="18">
        <v>101</v>
      </c>
      <c r="K442" s="18">
        <v>240</v>
      </c>
      <c r="L442" s="3">
        <v>17</v>
      </c>
      <c r="M442" s="3">
        <v>10</v>
      </c>
      <c r="N442" s="3">
        <v>1</v>
      </c>
      <c r="O442" s="3">
        <v>1</v>
      </c>
      <c r="P442" t="s" s="3">
        <v>80</v>
      </c>
      <c r="Q442" t="s" s="4">
        <v>81</v>
      </c>
      <c r="R442" s="8"/>
      <c r="S442" t="s" s="3">
        <v>52</v>
      </c>
    </row>
    <row r="443" ht="16.5" customHeight="1">
      <c r="A443" s="3">
        <f>$A442+1</f>
        <v>442</v>
      </c>
      <c r="B443" t="s" s="3">
        <v>20</v>
      </c>
      <c r="C443" t="s" s="3">
        <v>97</v>
      </c>
      <c r="D443" t="s" s="3">
        <v>61</v>
      </c>
      <c r="E443" t="s" s="3">
        <v>62</v>
      </c>
      <c r="F443" s="8"/>
      <c r="G443" s="8"/>
      <c r="H443" t="s" s="3">
        <v>40</v>
      </c>
      <c r="I443" s="3">
        <v>11</v>
      </c>
      <c r="J443" s="8"/>
      <c r="K443" s="8"/>
      <c r="L443" s="8"/>
      <c r="M443" s="8"/>
      <c r="N443" s="8"/>
      <c r="O443" s="8"/>
      <c r="P443" s="8"/>
      <c r="Q443" s="8"/>
      <c r="R443" s="8"/>
      <c r="S443" s="8"/>
    </row>
    <row r="444" ht="16.5" customHeight="1">
      <c r="A444" s="3">
        <f>$A443+1</f>
        <v>443</v>
      </c>
      <c r="B444" t="s" s="3">
        <v>20</v>
      </c>
      <c r="C444" t="s" s="3">
        <v>97</v>
      </c>
      <c r="D444" t="s" s="3">
        <v>61</v>
      </c>
      <c r="E444" t="s" s="3">
        <v>62</v>
      </c>
      <c r="F444" s="8"/>
      <c r="G444" s="8"/>
      <c r="H444" t="s" s="3">
        <v>34</v>
      </c>
      <c r="I444" t="s" s="3">
        <v>95</v>
      </c>
      <c r="J444" s="8"/>
      <c r="K444" s="8"/>
      <c r="L444" s="8"/>
      <c r="M444" s="8"/>
      <c r="N444" s="8"/>
      <c r="O444" s="8"/>
      <c r="P444" s="8"/>
      <c r="Q444" s="8"/>
      <c r="R444" s="8"/>
      <c r="S444" s="8"/>
    </row>
    <row r="445" ht="16.5" customHeight="1">
      <c r="A445" s="3">
        <f>$A444+1</f>
        <v>444</v>
      </c>
      <c r="B445" t="s" s="3">
        <v>20</v>
      </c>
      <c r="C445" t="s" s="3">
        <v>97</v>
      </c>
      <c r="D445" t="s" s="3">
        <v>61</v>
      </c>
      <c r="E445" t="s" s="3">
        <v>62</v>
      </c>
      <c r="F445" s="8"/>
      <c r="G445" s="8"/>
      <c r="H445" t="s" s="3">
        <v>37</v>
      </c>
      <c r="I445" t="s" s="3">
        <v>147</v>
      </c>
      <c r="J445" s="8"/>
      <c r="K445" s="8"/>
      <c r="L445" s="8"/>
      <c r="M445" s="8"/>
      <c r="N445" s="8"/>
      <c r="O445" s="8"/>
      <c r="P445" s="8"/>
      <c r="Q445" s="8"/>
      <c r="R445" s="8"/>
      <c r="S445" s="8"/>
    </row>
    <row r="446" ht="16.5" customHeight="1">
      <c r="A446" s="3">
        <f>$A445+1</f>
        <v>445</v>
      </c>
      <c r="B446" t="s" s="3">
        <v>20</v>
      </c>
      <c r="C446" t="s" s="3">
        <v>97</v>
      </c>
      <c r="D446" t="s" s="3">
        <v>61</v>
      </c>
      <c r="E446" t="s" s="3">
        <v>62</v>
      </c>
      <c r="F446" s="8"/>
      <c r="G446" s="8"/>
      <c r="H446" t="s" s="3">
        <v>160</v>
      </c>
      <c r="I446" s="3">
        <v>8</v>
      </c>
      <c r="J446" s="8"/>
      <c r="K446" s="8"/>
      <c r="L446" s="8"/>
      <c r="M446" s="8"/>
      <c r="N446" s="8"/>
      <c r="O446" s="8"/>
      <c r="P446" s="8"/>
      <c r="Q446" s="8"/>
      <c r="R446" s="8"/>
      <c r="S446" s="8"/>
    </row>
    <row r="447" ht="16.5" customHeight="1">
      <c r="A447" s="3">
        <f>$A446+1</f>
        <v>446</v>
      </c>
      <c r="B447" t="s" s="3">
        <v>20</v>
      </c>
      <c r="C447" t="s" s="3">
        <v>97</v>
      </c>
      <c r="D447" t="s" s="3">
        <v>162</v>
      </c>
      <c r="E447" t="s" s="3">
        <v>31</v>
      </c>
      <c r="F447" s="8"/>
      <c r="G447" s="8"/>
      <c r="H447" t="s" s="3">
        <v>32</v>
      </c>
      <c r="I447" s="8"/>
      <c r="J447" s="8"/>
      <c r="K447" s="8"/>
      <c r="L447" s="8"/>
      <c r="M447" s="8"/>
      <c r="N447" s="8"/>
      <c r="O447" s="8"/>
      <c r="P447" s="8"/>
      <c r="Q447" s="8"/>
      <c r="R447" s="8"/>
      <c r="S447" s="8"/>
    </row>
    <row r="448" ht="16.5" customHeight="1">
      <c r="A448" s="3">
        <f>$A447+1</f>
        <v>447</v>
      </c>
      <c r="B448" t="s" s="3">
        <v>20</v>
      </c>
      <c r="C448" t="s" s="3">
        <v>97</v>
      </c>
      <c r="D448" t="s" s="3">
        <v>162</v>
      </c>
      <c r="E448" t="s" s="3">
        <v>31</v>
      </c>
      <c r="F448" s="8"/>
      <c r="G448" s="8"/>
      <c r="H448" t="s" s="3">
        <v>35</v>
      </c>
      <c r="I448" s="8"/>
      <c r="J448" s="8"/>
      <c r="K448" s="8"/>
      <c r="L448" s="8"/>
      <c r="M448" s="8"/>
      <c r="N448" s="8"/>
      <c r="O448" s="8"/>
      <c r="P448" s="8"/>
      <c r="Q448" s="8"/>
      <c r="R448" s="8"/>
      <c r="S448" s="8"/>
    </row>
    <row r="449" ht="16.5" customHeight="1">
      <c r="A449" s="3">
        <f>$A448+1</f>
        <v>448</v>
      </c>
      <c r="B449" t="s" s="3">
        <v>20</v>
      </c>
      <c r="C449" t="s" s="3">
        <v>97</v>
      </c>
      <c r="D449" t="s" s="3">
        <v>162</v>
      </c>
      <c r="E449" t="s" s="3">
        <v>31</v>
      </c>
      <c r="F449" s="8"/>
      <c r="G449" s="8"/>
      <c r="H449" t="s" s="3">
        <v>55</v>
      </c>
      <c r="I449" s="8"/>
      <c r="J449" s="8"/>
      <c r="K449" s="8"/>
      <c r="L449" s="8"/>
      <c r="M449" s="8"/>
      <c r="N449" s="8"/>
      <c r="O449" s="8"/>
      <c r="P449" s="8"/>
      <c r="Q449" s="8"/>
      <c r="R449" s="8"/>
      <c r="S449" s="8"/>
    </row>
    <row r="450" ht="16.5" customHeight="1">
      <c r="A450" s="3">
        <f>$A449+1</f>
        <v>449</v>
      </c>
      <c r="B450" t="s" s="3">
        <v>20</v>
      </c>
      <c r="C450" t="s" s="3">
        <v>97</v>
      </c>
      <c r="D450" t="s" s="3">
        <v>162</v>
      </c>
      <c r="E450" t="s" s="3">
        <v>31</v>
      </c>
      <c r="F450" s="8"/>
      <c r="G450" s="8"/>
      <c r="H450" t="s" s="3">
        <v>63</v>
      </c>
      <c r="I450" s="8"/>
      <c r="J450" s="8"/>
      <c r="K450" s="8"/>
      <c r="L450" s="8"/>
      <c r="M450" s="8"/>
      <c r="N450" s="8"/>
      <c r="O450" s="8"/>
      <c r="P450" s="8"/>
      <c r="Q450" s="8"/>
      <c r="R450" s="8"/>
      <c r="S450" s="8"/>
    </row>
    <row r="451" ht="16.5" customHeight="1">
      <c r="A451" s="3">
        <f>$A450+1</f>
        <v>450</v>
      </c>
      <c r="B451" t="s" s="3">
        <v>20</v>
      </c>
      <c r="C451" t="s" s="3">
        <v>97</v>
      </c>
      <c r="D451" t="s" s="3">
        <v>127</v>
      </c>
      <c r="E451" t="s" s="3">
        <v>22</v>
      </c>
      <c r="F451" s="8"/>
      <c r="G451" s="8"/>
      <c r="H451" t="s" s="3">
        <v>65</v>
      </c>
      <c r="I451" s="8"/>
      <c r="J451" s="8"/>
      <c r="K451" s="8"/>
      <c r="L451" s="8"/>
      <c r="M451" s="8"/>
      <c r="N451" s="8"/>
      <c r="O451" s="8"/>
      <c r="P451" s="8"/>
      <c r="Q451" s="8"/>
      <c r="R451" s="8"/>
      <c r="S451" s="8"/>
    </row>
    <row r="452" ht="16.5" customHeight="1">
      <c r="A452" s="3">
        <f>$A451+1</f>
        <v>451</v>
      </c>
      <c r="B452" t="s" s="3">
        <v>20</v>
      </c>
      <c r="C452" t="s" s="3">
        <v>97</v>
      </c>
      <c r="D452" t="s" s="3">
        <v>127</v>
      </c>
      <c r="E452" t="s" s="3">
        <v>22</v>
      </c>
      <c r="F452" s="8"/>
      <c r="G452" s="8"/>
      <c r="H452" t="s" s="3">
        <v>134</v>
      </c>
      <c r="I452" s="8"/>
      <c r="J452" s="8"/>
      <c r="K452" s="8"/>
      <c r="L452" s="8"/>
      <c r="M452" s="8"/>
      <c r="N452" s="8"/>
      <c r="O452" s="8"/>
      <c r="P452" s="8"/>
      <c r="Q452" s="8"/>
      <c r="R452" s="8"/>
      <c r="S452" s="8"/>
    </row>
    <row r="453" ht="16.5" customHeight="1">
      <c r="A453" s="3">
        <f>$A452+1</f>
        <v>452</v>
      </c>
      <c r="B453" t="s" s="3">
        <v>20</v>
      </c>
      <c r="C453" t="s" s="3">
        <v>97</v>
      </c>
      <c r="D453" t="s" s="3">
        <v>127</v>
      </c>
      <c r="E453" t="s" s="3">
        <v>22</v>
      </c>
      <c r="F453" s="8"/>
      <c r="G453" s="8"/>
      <c r="H453" t="s" s="3">
        <v>155</v>
      </c>
      <c r="I453" s="8"/>
      <c r="J453" s="8"/>
      <c r="K453" s="8"/>
      <c r="L453" s="8"/>
      <c r="M453" s="8"/>
      <c r="N453" s="8"/>
      <c r="O453" s="8"/>
      <c r="P453" s="8"/>
      <c r="Q453" s="8"/>
      <c r="R453" s="8"/>
      <c r="S453" s="8"/>
    </row>
    <row r="454" ht="16.5" customHeight="1">
      <c r="A454" s="3">
        <f>$A453+1</f>
        <v>453</v>
      </c>
      <c r="B454" t="s" s="3">
        <v>20</v>
      </c>
      <c r="C454" t="s" s="3">
        <v>97</v>
      </c>
      <c r="D454" t="s" s="3">
        <v>127</v>
      </c>
      <c r="E454" t="s" s="3">
        <v>22</v>
      </c>
      <c r="F454" s="8"/>
      <c r="G454" s="8"/>
      <c r="H454" t="s" s="3">
        <v>163</v>
      </c>
      <c r="I454" s="8"/>
      <c r="J454" s="8"/>
      <c r="K454" s="8"/>
      <c r="L454" s="8"/>
      <c r="M454" s="8"/>
      <c r="N454" s="8"/>
      <c r="O454" s="8"/>
      <c r="P454" s="8"/>
      <c r="Q454" s="8"/>
      <c r="R454" s="8"/>
      <c r="S454" s="8"/>
    </row>
    <row r="455" ht="16.5" customHeight="1">
      <c r="A455" s="3">
        <f>$A454+1</f>
        <v>454</v>
      </c>
      <c r="B455" t="s" s="2">
        <v>20</v>
      </c>
      <c r="C455" t="s" s="2">
        <v>97</v>
      </c>
      <c r="D455" t="s" s="2">
        <v>127</v>
      </c>
      <c r="E455" t="s" s="2">
        <v>22</v>
      </c>
      <c r="F455" s="14"/>
      <c r="G455" s="14"/>
      <c r="H455" t="s" s="2">
        <v>124</v>
      </c>
      <c r="I455" s="14"/>
      <c r="J455" s="8"/>
      <c r="K455" s="8"/>
      <c r="L455" s="8"/>
      <c r="M455" s="8"/>
      <c r="N455" s="8"/>
      <c r="O455" s="8"/>
      <c r="P455" s="8"/>
      <c r="Q455" s="8"/>
      <c r="R455" s="8"/>
      <c r="S455" s="8"/>
    </row>
    <row r="456" ht="16.5" customHeight="1">
      <c r="A456" s="12">
        <f>$A455+1</f>
        <v>455</v>
      </c>
      <c r="B456" t="s" s="15">
        <v>20</v>
      </c>
      <c r="C456" t="s" s="15">
        <v>97</v>
      </c>
      <c r="D456" t="s" s="15">
        <v>127</v>
      </c>
      <c r="E456" t="s" s="15">
        <v>22</v>
      </c>
      <c r="F456" s="16"/>
      <c r="G456" s="16"/>
      <c r="H456" t="s" s="15">
        <v>172</v>
      </c>
      <c r="I456" s="16"/>
      <c r="J456" s="13"/>
      <c r="K456" s="8"/>
      <c r="L456" s="8"/>
      <c r="M456" s="8"/>
      <c r="N456" s="8"/>
      <c r="O456" s="8"/>
      <c r="P456" s="8"/>
      <c r="Q456" s="8"/>
      <c r="R456" s="8"/>
      <c r="S456" s="8"/>
    </row>
    <row r="457" ht="16.5" customHeight="1">
      <c r="A457" s="3">
        <f>$A456+1</f>
        <v>456</v>
      </c>
      <c r="B457" t="s" s="9">
        <v>20</v>
      </c>
      <c r="C457" t="s" s="9">
        <v>97</v>
      </c>
      <c r="D457" t="s" s="9">
        <v>21</v>
      </c>
      <c r="E457" t="s" s="9">
        <v>22</v>
      </c>
      <c r="F457" s="10"/>
      <c r="G457" s="10"/>
      <c r="H457" t="s" s="9">
        <v>40</v>
      </c>
      <c r="I457" s="9">
        <v>4.5</v>
      </c>
      <c r="J457" t="s" s="3">
        <v>25</v>
      </c>
      <c r="K457" s="3">
        <v>240</v>
      </c>
      <c r="L457" s="3">
        <v>45</v>
      </c>
      <c r="M457" s="3">
        <v>7.25</v>
      </c>
      <c r="N457" s="8"/>
      <c r="O457" s="3">
        <v>1</v>
      </c>
      <c r="P457" t="s" s="3">
        <v>26</v>
      </c>
      <c r="Q457" t="s" s="3">
        <v>52</v>
      </c>
      <c r="R457" s="8"/>
      <c r="S457" t="s" s="3">
        <v>29</v>
      </c>
    </row>
    <row r="458" ht="16.5" customHeight="1">
      <c r="A458" s="3">
        <f>$A457+1</f>
        <v>457</v>
      </c>
      <c r="B458" t="s" s="3">
        <v>20</v>
      </c>
      <c r="C458" t="s" s="3">
        <v>97</v>
      </c>
      <c r="D458" t="s" s="3">
        <v>21</v>
      </c>
      <c r="E458" t="s" s="3">
        <v>22</v>
      </c>
      <c r="F458" s="8"/>
      <c r="G458" s="8"/>
      <c r="H458" t="s" s="3">
        <v>33</v>
      </c>
      <c r="I458" s="3">
        <v>4.5</v>
      </c>
      <c r="J458" t="s" s="3">
        <v>25</v>
      </c>
      <c r="K458" s="3">
        <v>240</v>
      </c>
      <c r="L458" s="3">
        <v>45</v>
      </c>
      <c r="M458" s="3">
        <v>7.25</v>
      </c>
      <c r="N458" s="8"/>
      <c r="O458" s="3">
        <v>1</v>
      </c>
      <c r="P458" t="s" s="3">
        <v>26</v>
      </c>
      <c r="Q458" t="s" s="3">
        <v>52</v>
      </c>
      <c r="R458" s="8"/>
      <c r="S458" t="s" s="3">
        <v>29</v>
      </c>
    </row>
    <row r="459" ht="16.5" customHeight="1">
      <c r="A459" s="3">
        <f>$A458+1</f>
        <v>458</v>
      </c>
      <c r="B459" t="s" s="3">
        <v>20</v>
      </c>
      <c r="C459" t="s" s="3">
        <v>97</v>
      </c>
      <c r="D459" t="s" s="3">
        <v>21</v>
      </c>
      <c r="E459" t="s" s="3">
        <v>22</v>
      </c>
      <c r="F459" s="8"/>
      <c r="G459" s="8"/>
      <c r="H459" t="s" s="3">
        <v>35</v>
      </c>
      <c r="I459" s="3">
        <v>4.5</v>
      </c>
      <c r="J459" t="s" s="3">
        <v>25</v>
      </c>
      <c r="K459" s="3">
        <v>240</v>
      </c>
      <c r="L459" s="3">
        <v>45</v>
      </c>
      <c r="M459" s="3">
        <v>7.25</v>
      </c>
      <c r="N459" s="8"/>
      <c r="O459" s="3">
        <v>1</v>
      </c>
      <c r="P459" t="s" s="3">
        <v>26</v>
      </c>
      <c r="Q459" t="s" s="3">
        <v>52</v>
      </c>
      <c r="R459" s="8"/>
      <c r="S459" t="s" s="3">
        <v>29</v>
      </c>
    </row>
    <row r="460" ht="16.5" customHeight="1">
      <c r="A460" s="3">
        <f>$A459+1</f>
        <v>459</v>
      </c>
      <c r="B460" t="s" s="3">
        <v>20</v>
      </c>
      <c r="C460" t="s" s="3">
        <v>97</v>
      </c>
      <c r="D460" t="s" s="3">
        <v>21</v>
      </c>
      <c r="E460" t="s" s="3">
        <v>22</v>
      </c>
      <c r="F460" s="8"/>
      <c r="G460" s="8"/>
      <c r="H460" t="s" s="3">
        <v>53</v>
      </c>
      <c r="I460" s="3">
        <v>4.5</v>
      </c>
      <c r="J460" t="s" s="3">
        <v>25</v>
      </c>
      <c r="K460" s="3">
        <v>240</v>
      </c>
      <c r="L460" s="3">
        <v>45</v>
      </c>
      <c r="M460" s="3">
        <v>7.25</v>
      </c>
      <c r="N460" s="8"/>
      <c r="O460" s="3">
        <v>1</v>
      </c>
      <c r="P460" t="s" s="3">
        <v>26</v>
      </c>
      <c r="Q460" t="s" s="3">
        <v>52</v>
      </c>
      <c r="R460" s="8"/>
      <c r="S460" t="s" s="3">
        <v>29</v>
      </c>
    </row>
    <row r="461" ht="16.5" customHeight="1">
      <c r="A461" s="3">
        <f>$A460+1</f>
        <v>460</v>
      </c>
      <c r="B461" t="s" s="3">
        <v>20</v>
      </c>
      <c r="C461" t="s" s="3">
        <v>97</v>
      </c>
      <c r="D461" t="s" s="3">
        <v>21</v>
      </c>
      <c r="E461" t="s" s="3">
        <v>22</v>
      </c>
      <c r="F461" s="8"/>
      <c r="G461" s="8"/>
      <c r="H461" t="s" s="3">
        <v>36</v>
      </c>
      <c r="I461" s="3">
        <v>4.5</v>
      </c>
      <c r="J461" t="s" s="3">
        <v>25</v>
      </c>
      <c r="K461" s="3">
        <v>240</v>
      </c>
      <c r="L461" s="3">
        <v>45</v>
      </c>
      <c r="M461" s="3">
        <v>7.25</v>
      </c>
      <c r="N461" s="8"/>
      <c r="O461" s="3">
        <v>1</v>
      </c>
      <c r="P461" t="s" s="3">
        <v>26</v>
      </c>
      <c r="Q461" t="s" s="3">
        <v>52</v>
      </c>
      <c r="R461" s="8"/>
      <c r="S461" t="s" s="3">
        <v>29</v>
      </c>
    </row>
    <row r="462" ht="16.5" customHeight="1">
      <c r="A462" s="3">
        <f>$A461+1</f>
        <v>461</v>
      </c>
      <c r="B462" t="s" s="3">
        <v>20</v>
      </c>
      <c r="C462" t="s" s="3">
        <v>97</v>
      </c>
      <c r="D462" t="s" s="3">
        <v>21</v>
      </c>
      <c r="E462" t="s" s="3">
        <v>22</v>
      </c>
      <c r="F462" s="8"/>
      <c r="G462" s="8"/>
      <c r="H462" t="s" s="3">
        <v>54</v>
      </c>
      <c r="I462" s="3">
        <v>4.5</v>
      </c>
      <c r="J462" t="s" s="3">
        <v>25</v>
      </c>
      <c r="K462" s="3">
        <v>240</v>
      </c>
      <c r="L462" s="3">
        <v>45</v>
      </c>
      <c r="M462" s="3">
        <v>7.25</v>
      </c>
      <c r="N462" s="8"/>
      <c r="O462" s="3">
        <v>1</v>
      </c>
      <c r="P462" t="s" s="3">
        <v>26</v>
      </c>
      <c r="Q462" t="s" s="3">
        <v>52</v>
      </c>
      <c r="R462" s="8"/>
      <c r="S462" t="s" s="3">
        <v>29</v>
      </c>
    </row>
    <row r="463" ht="16.5" customHeight="1">
      <c r="A463" s="3">
        <f>$A462+1</f>
        <v>462</v>
      </c>
      <c r="B463" t="s" s="3">
        <v>20</v>
      </c>
      <c r="C463" t="s" s="3">
        <v>97</v>
      </c>
      <c r="D463" t="s" s="3">
        <v>21</v>
      </c>
      <c r="E463" t="s" s="3">
        <v>22</v>
      </c>
      <c r="F463" s="8"/>
      <c r="G463" s="8"/>
      <c r="H463" t="s" s="3">
        <v>55</v>
      </c>
      <c r="I463" s="3">
        <v>4.5</v>
      </c>
      <c r="J463" t="s" s="3">
        <v>25</v>
      </c>
      <c r="K463" s="3">
        <v>240</v>
      </c>
      <c r="L463" s="3">
        <v>45</v>
      </c>
      <c r="M463" s="3">
        <v>7.25</v>
      </c>
      <c r="N463" s="8"/>
      <c r="O463" s="3">
        <v>1</v>
      </c>
      <c r="P463" t="s" s="3">
        <v>26</v>
      </c>
      <c r="Q463" t="s" s="3">
        <v>52</v>
      </c>
      <c r="R463" s="8"/>
      <c r="S463" t="s" s="3">
        <v>29</v>
      </c>
    </row>
    <row r="464" ht="16.5" customHeight="1">
      <c r="A464" s="3">
        <f>$A463+1</f>
        <v>463</v>
      </c>
      <c r="B464" t="s" s="3">
        <v>20</v>
      </c>
      <c r="C464" t="s" s="3">
        <v>97</v>
      </c>
      <c r="D464" t="s" s="3">
        <v>21</v>
      </c>
      <c r="E464" t="s" s="3">
        <v>22</v>
      </c>
      <c r="F464" s="8"/>
      <c r="G464" s="8"/>
      <c r="H464" t="s" s="3">
        <v>99</v>
      </c>
      <c r="I464" s="3">
        <v>4.5</v>
      </c>
      <c r="J464" t="s" s="3">
        <v>25</v>
      </c>
      <c r="K464" s="3">
        <v>240</v>
      </c>
      <c r="L464" s="3">
        <v>45</v>
      </c>
      <c r="M464" s="3">
        <v>7.25</v>
      </c>
      <c r="N464" s="8"/>
      <c r="O464" s="3">
        <v>1</v>
      </c>
      <c r="P464" t="s" s="3">
        <v>26</v>
      </c>
      <c r="Q464" t="s" s="3">
        <v>52</v>
      </c>
      <c r="R464" s="8"/>
      <c r="S464" t="s" s="3">
        <v>29</v>
      </c>
    </row>
    <row r="465" ht="16.5" customHeight="1">
      <c r="A465" s="3">
        <f>$A464+1</f>
        <v>464</v>
      </c>
      <c r="B465" t="s" s="3">
        <v>20</v>
      </c>
      <c r="C465" t="s" s="3">
        <v>97</v>
      </c>
      <c r="D465" t="s" s="3">
        <v>21</v>
      </c>
      <c r="E465" t="s" s="3">
        <v>22</v>
      </c>
      <c r="F465" s="8"/>
      <c r="G465" s="8"/>
      <c r="H465" t="s" s="3">
        <v>125</v>
      </c>
      <c r="I465" s="3">
        <v>4.5</v>
      </c>
      <c r="J465" t="s" s="3">
        <v>25</v>
      </c>
      <c r="K465" s="3">
        <v>240</v>
      </c>
      <c r="L465" s="3">
        <v>45</v>
      </c>
      <c r="M465" s="3">
        <v>7.25</v>
      </c>
      <c r="N465" s="8"/>
      <c r="O465" s="3">
        <v>1</v>
      </c>
      <c r="P465" t="s" s="3">
        <v>26</v>
      </c>
      <c r="Q465" t="s" s="3">
        <v>52</v>
      </c>
      <c r="R465" s="8"/>
      <c r="S465" t="s" s="3">
        <v>29</v>
      </c>
    </row>
    <row r="466" ht="16.5" customHeight="1">
      <c r="A466" s="3">
        <f>$A465+1</f>
        <v>465</v>
      </c>
      <c r="B466" t="s" s="3">
        <v>20</v>
      </c>
      <c r="C466" t="s" s="3">
        <v>97</v>
      </c>
      <c r="D466" t="s" s="3">
        <v>21</v>
      </c>
      <c r="E466" t="s" s="3">
        <v>22</v>
      </c>
      <c r="F466" s="8"/>
      <c r="G466" s="8"/>
      <c r="H466" t="s" s="3">
        <v>160</v>
      </c>
      <c r="I466" s="3">
        <v>4.5</v>
      </c>
      <c r="J466" t="s" s="3">
        <v>25</v>
      </c>
      <c r="K466" s="3">
        <v>240</v>
      </c>
      <c r="L466" s="3">
        <v>45</v>
      </c>
      <c r="M466" s="3">
        <v>7.25</v>
      </c>
      <c r="N466" s="8"/>
      <c r="O466" s="3">
        <v>1</v>
      </c>
      <c r="P466" t="s" s="3">
        <v>26</v>
      </c>
      <c r="Q466" t="s" s="3">
        <v>52</v>
      </c>
      <c r="R466" s="8"/>
      <c r="S466" t="s" s="3">
        <v>29</v>
      </c>
    </row>
    <row r="467" ht="16.5" customHeight="1">
      <c r="A467" s="3">
        <f>$A466+1</f>
        <v>466</v>
      </c>
      <c r="B467" t="s" s="3">
        <v>20</v>
      </c>
      <c r="C467" t="s" s="3">
        <v>97</v>
      </c>
      <c r="D467" t="s" s="3">
        <v>21</v>
      </c>
      <c r="E467" t="s" s="2">
        <v>22</v>
      </c>
      <c r="F467" s="8"/>
      <c r="G467" s="8"/>
      <c r="H467" t="s" s="3">
        <v>167</v>
      </c>
      <c r="I467" s="3">
        <v>4.5</v>
      </c>
      <c r="J467" t="s" s="3">
        <v>25</v>
      </c>
      <c r="K467" s="3">
        <v>240</v>
      </c>
      <c r="L467" s="3">
        <v>45</v>
      </c>
      <c r="M467" s="3">
        <v>7.25</v>
      </c>
      <c r="N467" s="8"/>
      <c r="O467" s="3">
        <v>1</v>
      </c>
      <c r="P467" t="s" s="3">
        <v>26</v>
      </c>
      <c r="Q467" t="s" s="3">
        <v>52</v>
      </c>
      <c r="R467" s="8"/>
      <c r="S467" t="s" s="3">
        <v>29</v>
      </c>
    </row>
    <row r="468" ht="16.5" customHeight="1">
      <c r="A468" s="3">
        <f>$A467+1</f>
        <v>467</v>
      </c>
      <c r="B468" t="s" s="3">
        <v>20</v>
      </c>
      <c r="C468" t="s" s="3">
        <v>97</v>
      </c>
      <c r="D468" t="s" s="12">
        <v>21</v>
      </c>
      <c r="E468" t="s" s="15">
        <v>62</v>
      </c>
      <c r="F468" s="13"/>
      <c r="G468" s="8"/>
      <c r="H468" t="s" s="3">
        <v>32</v>
      </c>
      <c r="I468" s="3">
        <v>4.5</v>
      </c>
      <c r="J468" t="s" s="3">
        <v>173</v>
      </c>
      <c r="K468" s="3">
        <v>240</v>
      </c>
      <c r="L468" s="3">
        <v>14</v>
      </c>
      <c r="M468" s="3">
        <v>7.25</v>
      </c>
      <c r="N468" s="8"/>
      <c r="O468" s="3">
        <v>1</v>
      </c>
      <c r="P468" t="s" s="3">
        <v>26</v>
      </c>
      <c r="Q468" t="s" s="3">
        <v>52</v>
      </c>
      <c r="R468" s="8"/>
      <c r="S468" t="s" s="3">
        <v>29</v>
      </c>
    </row>
    <row r="469" ht="16.5" customHeight="1">
      <c r="A469" s="3">
        <f>$A468+1</f>
        <v>468</v>
      </c>
      <c r="B469" t="s" s="3">
        <v>20</v>
      </c>
      <c r="C469" t="s" s="3">
        <v>97</v>
      </c>
      <c r="D469" t="s" s="12">
        <v>21</v>
      </c>
      <c r="E469" t="s" s="15">
        <v>62</v>
      </c>
      <c r="F469" s="13"/>
      <c r="G469" s="8"/>
      <c r="H469" t="s" s="3">
        <v>63</v>
      </c>
      <c r="I469" s="3">
        <v>4.5</v>
      </c>
      <c r="J469" t="s" s="3">
        <v>173</v>
      </c>
      <c r="K469" s="3">
        <v>240</v>
      </c>
      <c r="L469" s="3">
        <v>14</v>
      </c>
      <c r="M469" s="3">
        <v>7.25</v>
      </c>
      <c r="N469" s="8"/>
      <c r="O469" s="3">
        <v>1</v>
      </c>
      <c r="P469" t="s" s="3">
        <v>26</v>
      </c>
      <c r="Q469" t="s" s="3">
        <v>52</v>
      </c>
      <c r="R469" s="8"/>
      <c r="S469" t="s" s="3">
        <v>29</v>
      </c>
    </row>
    <row r="470" ht="16.5" customHeight="1">
      <c r="A470" s="3">
        <f>$A469+1</f>
        <v>469</v>
      </c>
      <c r="B470" t="s" s="3">
        <v>20</v>
      </c>
      <c r="C470" t="s" s="3">
        <v>97</v>
      </c>
      <c r="D470" t="s" s="3">
        <v>30</v>
      </c>
      <c r="E470" t="s" s="9">
        <v>45</v>
      </c>
      <c r="F470" s="8"/>
      <c r="G470" s="8"/>
      <c r="H470" t="s" s="3">
        <v>174</v>
      </c>
      <c r="I470" s="8"/>
      <c r="J470" s="8"/>
      <c r="K470" s="8"/>
      <c r="L470" s="8"/>
      <c r="M470" s="8"/>
      <c r="N470" s="8"/>
      <c r="O470" s="8"/>
      <c r="P470" s="8"/>
      <c r="Q470" s="8"/>
      <c r="R470" s="8"/>
      <c r="S470" s="8"/>
    </row>
    <row r="471" ht="16.5" customHeight="1">
      <c r="A471" s="3">
        <f>$A470+1</f>
        <v>470</v>
      </c>
      <c r="B471" t="s" s="3">
        <v>20</v>
      </c>
      <c r="C471" t="s" s="3">
        <v>175</v>
      </c>
      <c r="D471" t="s" s="3">
        <v>50</v>
      </c>
      <c r="E471" t="s" s="3">
        <v>22</v>
      </c>
      <c r="F471" t="s" s="3">
        <v>98</v>
      </c>
      <c r="G471" s="8"/>
      <c r="H471" t="s" s="3">
        <v>136</v>
      </c>
      <c r="I471" s="3">
        <v>4.5</v>
      </c>
      <c r="J471" t="s" s="3">
        <v>25</v>
      </c>
      <c r="K471" s="3">
        <v>117</v>
      </c>
      <c r="L471" s="3">
        <v>45</v>
      </c>
      <c r="M471" s="3">
        <v>5</v>
      </c>
      <c r="N471" s="8"/>
      <c r="O471" s="3">
        <v>1</v>
      </c>
      <c r="P471" t="s" s="3">
        <v>86</v>
      </c>
      <c r="Q471" t="s" s="3">
        <v>51</v>
      </c>
      <c r="R471" s="8"/>
      <c r="S471" t="s" s="3">
        <v>52</v>
      </c>
    </row>
    <row r="472" ht="16.5" customHeight="1">
      <c r="A472" s="3">
        <f>$A471+1</f>
        <v>471</v>
      </c>
      <c r="B472" t="s" s="3">
        <v>20</v>
      </c>
      <c r="C472" t="s" s="3">
        <v>175</v>
      </c>
      <c r="D472" t="s" s="3">
        <v>50</v>
      </c>
      <c r="E472" t="s" s="3">
        <v>22</v>
      </c>
      <c r="F472" t="s" s="3">
        <v>98</v>
      </c>
      <c r="G472" s="8"/>
      <c r="H472" t="s" s="3">
        <v>99</v>
      </c>
      <c r="I472" s="3">
        <v>4.5</v>
      </c>
      <c r="J472" t="s" s="3">
        <v>25</v>
      </c>
      <c r="K472" s="3">
        <v>117</v>
      </c>
      <c r="L472" s="3">
        <v>45</v>
      </c>
      <c r="M472" s="3">
        <v>5</v>
      </c>
      <c r="N472" s="8"/>
      <c r="O472" s="3">
        <v>1</v>
      </c>
      <c r="P472" t="s" s="3">
        <v>86</v>
      </c>
      <c r="Q472" t="s" s="3">
        <v>51</v>
      </c>
      <c r="R472" s="8"/>
      <c r="S472" t="s" s="3">
        <v>52</v>
      </c>
    </row>
    <row r="473" ht="16.5" customHeight="1">
      <c r="A473" s="3">
        <f>$A472+1</f>
        <v>472</v>
      </c>
      <c r="B473" t="s" s="3">
        <v>20</v>
      </c>
      <c r="C473" t="s" s="3">
        <v>176</v>
      </c>
      <c r="D473" t="s" s="3">
        <v>58</v>
      </c>
      <c r="E473" t="s" s="3">
        <v>22</v>
      </c>
      <c r="F473" s="8"/>
      <c r="G473" s="8"/>
      <c r="H473" t="s" s="3">
        <v>34</v>
      </c>
      <c r="I473" s="14"/>
      <c r="J473" s="8"/>
      <c r="K473" s="8"/>
      <c r="L473" s="8"/>
      <c r="M473" s="8"/>
      <c r="N473" s="8"/>
      <c r="O473" s="8"/>
      <c r="P473" s="8"/>
      <c r="Q473" s="8"/>
      <c r="R473" s="8"/>
      <c r="S473" s="8"/>
    </row>
    <row r="474" ht="16.5" customHeight="1">
      <c r="A474" s="3">
        <f>$A473+1</f>
        <v>473</v>
      </c>
      <c r="B474" t="s" s="3">
        <v>20</v>
      </c>
      <c r="C474" t="s" s="3">
        <v>177</v>
      </c>
      <c r="D474" t="s" s="3">
        <v>21</v>
      </c>
      <c r="E474" t="s" s="3">
        <v>22</v>
      </c>
      <c r="F474" s="8"/>
      <c r="G474" s="8"/>
      <c r="H474" t="s" s="12">
        <v>59</v>
      </c>
      <c r="I474" s="6">
        <v>8.5</v>
      </c>
      <c r="J474" t="s" s="7">
        <v>25</v>
      </c>
      <c r="K474" s="3">
        <v>455</v>
      </c>
      <c r="L474" s="3">
        <v>45</v>
      </c>
      <c r="M474" s="3">
        <v>14.5</v>
      </c>
      <c r="N474" s="8"/>
      <c r="O474" s="3">
        <v>3</v>
      </c>
      <c r="P474" t="s" s="3">
        <v>86</v>
      </c>
      <c r="Q474" t="s" s="3">
        <v>27</v>
      </c>
      <c r="R474" s="8"/>
      <c r="S474" t="s" s="3">
        <v>29</v>
      </c>
    </row>
    <row r="475" ht="16.5" customHeight="1">
      <c r="A475" s="3">
        <f>$A474+1</f>
        <v>474</v>
      </c>
      <c r="B475" t="s" s="3">
        <v>20</v>
      </c>
      <c r="C475" t="s" s="3">
        <v>177</v>
      </c>
      <c r="D475" t="s" s="3">
        <v>21</v>
      </c>
      <c r="E475" t="s" s="3">
        <v>22</v>
      </c>
      <c r="F475" s="8"/>
      <c r="G475" s="8"/>
      <c r="H475" t="s" s="12">
        <v>73</v>
      </c>
      <c r="I475" s="6">
        <v>8.5</v>
      </c>
      <c r="J475" t="s" s="7">
        <v>25</v>
      </c>
      <c r="K475" s="3">
        <v>455</v>
      </c>
      <c r="L475" s="3">
        <v>45</v>
      </c>
      <c r="M475" s="3">
        <v>14.5</v>
      </c>
      <c r="N475" s="8"/>
      <c r="O475" s="3">
        <v>3</v>
      </c>
      <c r="P475" t="s" s="3">
        <v>86</v>
      </c>
      <c r="Q475" t="s" s="3">
        <v>27</v>
      </c>
      <c r="R475" s="8"/>
      <c r="S475" t="s" s="3">
        <v>29</v>
      </c>
    </row>
    <row r="476" ht="16.5" customHeight="1">
      <c r="A476" s="3">
        <f>$A475+1</f>
        <v>475</v>
      </c>
      <c r="B476" t="s" s="3">
        <v>20</v>
      </c>
      <c r="C476" t="s" s="3">
        <v>177</v>
      </c>
      <c r="D476" t="s" s="3">
        <v>21</v>
      </c>
      <c r="E476" t="s" s="3">
        <v>22</v>
      </c>
      <c r="F476" s="8"/>
      <c r="G476" s="8"/>
      <c r="H476" t="s" s="12">
        <v>41</v>
      </c>
      <c r="I476" s="6">
        <v>8.5</v>
      </c>
      <c r="J476" t="s" s="7">
        <v>25</v>
      </c>
      <c r="K476" s="3">
        <v>455</v>
      </c>
      <c r="L476" s="3">
        <v>45</v>
      </c>
      <c r="M476" s="3">
        <v>14.5</v>
      </c>
      <c r="N476" s="8"/>
      <c r="O476" s="3">
        <v>3</v>
      </c>
      <c r="P476" t="s" s="3">
        <v>86</v>
      </c>
      <c r="Q476" t="s" s="3">
        <v>27</v>
      </c>
      <c r="R476" s="8"/>
      <c r="S476" t="s" s="3">
        <v>29</v>
      </c>
    </row>
    <row r="477" ht="16.5" customHeight="1">
      <c r="A477" s="3">
        <f>$A476+1</f>
        <v>476</v>
      </c>
      <c r="B477" t="s" s="3">
        <v>20</v>
      </c>
      <c r="C477" t="s" s="3">
        <v>141</v>
      </c>
      <c r="D477" t="s" s="3">
        <v>50</v>
      </c>
      <c r="E477" t="s" s="3">
        <v>22</v>
      </c>
      <c r="F477" t="s" s="3">
        <v>49</v>
      </c>
      <c r="G477" s="8"/>
      <c r="H477" t="s" s="3">
        <v>40</v>
      </c>
      <c r="I477" s="9">
        <v>7.5</v>
      </c>
      <c r="J477" t="s" s="3">
        <v>25</v>
      </c>
      <c r="K477" s="3">
        <v>359</v>
      </c>
      <c r="L477" s="3">
        <v>45</v>
      </c>
      <c r="M477" s="3">
        <v>7.5</v>
      </c>
      <c r="N477" s="8"/>
      <c r="O477" s="3">
        <v>3</v>
      </c>
      <c r="P477" t="s" s="3">
        <v>86</v>
      </c>
      <c r="Q477" t="s" s="3">
        <v>51</v>
      </c>
      <c r="R477" s="8"/>
      <c r="S477" t="s" s="3">
        <v>29</v>
      </c>
    </row>
    <row r="478" ht="16.5" customHeight="1">
      <c r="A478" s="3">
        <f>$A477+1</f>
        <v>477</v>
      </c>
      <c r="B478" t="s" s="3">
        <v>20</v>
      </c>
      <c r="C478" t="s" s="3">
        <v>141</v>
      </c>
      <c r="D478" t="s" s="3">
        <v>50</v>
      </c>
      <c r="E478" t="s" s="3">
        <v>22</v>
      </c>
      <c r="F478" s="8"/>
      <c r="G478" s="8"/>
      <c r="H478" t="s" s="3">
        <v>33</v>
      </c>
      <c r="I478" s="3">
        <v>7.5</v>
      </c>
      <c r="J478" t="s" s="3">
        <v>25</v>
      </c>
      <c r="K478" s="3">
        <v>359</v>
      </c>
      <c r="L478" s="3">
        <v>45</v>
      </c>
      <c r="M478" s="3">
        <v>7.5</v>
      </c>
      <c r="N478" s="8"/>
      <c r="O478" s="3">
        <v>2</v>
      </c>
      <c r="P478" t="s" s="3">
        <v>26</v>
      </c>
      <c r="Q478" t="s" s="3">
        <v>51</v>
      </c>
      <c r="R478" s="8"/>
      <c r="S478" t="s" s="3">
        <v>29</v>
      </c>
    </row>
    <row r="479" ht="16.5" customHeight="1">
      <c r="A479" s="3">
        <f>$A478+1</f>
        <v>478</v>
      </c>
      <c r="B479" t="s" s="3">
        <v>20</v>
      </c>
      <c r="C479" t="s" s="3">
        <v>141</v>
      </c>
      <c r="D479" t="s" s="3">
        <v>50</v>
      </c>
      <c r="E479" t="s" s="3">
        <v>22</v>
      </c>
      <c r="F479" s="8"/>
      <c r="G479" s="8"/>
      <c r="H479" t="s" s="3">
        <v>53</v>
      </c>
      <c r="I479" s="3">
        <v>7.5</v>
      </c>
      <c r="J479" t="s" s="3">
        <v>25</v>
      </c>
      <c r="K479" s="3">
        <v>359</v>
      </c>
      <c r="L479" s="3">
        <v>45</v>
      </c>
      <c r="M479" s="3">
        <v>7.5</v>
      </c>
      <c r="N479" s="8"/>
      <c r="O479" s="3">
        <v>2</v>
      </c>
      <c r="P479" t="s" s="3">
        <v>26</v>
      </c>
      <c r="Q479" t="s" s="3">
        <v>51</v>
      </c>
      <c r="R479" s="8"/>
      <c r="S479" t="s" s="3">
        <v>29</v>
      </c>
    </row>
    <row r="480" ht="16.5" customHeight="1">
      <c r="A480" s="3">
        <f>$A479+1</f>
        <v>479</v>
      </c>
      <c r="B480" t="s" s="3">
        <v>20</v>
      </c>
      <c r="C480" t="s" s="3">
        <v>141</v>
      </c>
      <c r="D480" t="s" s="3">
        <v>50</v>
      </c>
      <c r="E480" t="s" s="3">
        <v>22</v>
      </c>
      <c r="F480" s="8"/>
      <c r="G480" s="8"/>
      <c r="H480" t="s" s="3">
        <v>42</v>
      </c>
      <c r="I480" s="3">
        <v>7.5</v>
      </c>
      <c r="J480" t="s" s="3">
        <v>25</v>
      </c>
      <c r="K480" s="3">
        <v>359</v>
      </c>
      <c r="L480" s="3">
        <v>45</v>
      </c>
      <c r="M480" s="3">
        <v>7.5</v>
      </c>
      <c r="N480" s="8"/>
      <c r="O480" s="3">
        <v>2</v>
      </c>
      <c r="P480" t="s" s="3">
        <v>26</v>
      </c>
      <c r="Q480" t="s" s="3">
        <v>51</v>
      </c>
      <c r="R480" s="8"/>
      <c r="S480" t="s" s="3">
        <v>29</v>
      </c>
    </row>
    <row r="481" ht="16.5" customHeight="1">
      <c r="A481" s="3">
        <f>$A480+1</f>
        <v>480</v>
      </c>
      <c r="B481" t="s" s="3">
        <v>20</v>
      </c>
      <c r="C481" t="s" s="3">
        <v>141</v>
      </c>
      <c r="D481" t="s" s="3">
        <v>50</v>
      </c>
      <c r="E481" t="s" s="3">
        <v>22</v>
      </c>
      <c r="F481" s="8"/>
      <c r="G481" s="8"/>
      <c r="H481" t="s" s="3">
        <v>95</v>
      </c>
      <c r="I481" s="3">
        <v>7.5</v>
      </c>
      <c r="J481" t="s" s="3">
        <v>25</v>
      </c>
      <c r="K481" s="3">
        <v>359</v>
      </c>
      <c r="L481" s="3">
        <v>45</v>
      </c>
      <c r="M481" s="3">
        <v>7.5</v>
      </c>
      <c r="N481" s="8"/>
      <c r="O481" s="3">
        <v>2</v>
      </c>
      <c r="P481" t="s" s="3">
        <v>26</v>
      </c>
      <c r="Q481" t="s" s="3">
        <v>51</v>
      </c>
      <c r="R481" s="8"/>
      <c r="S481" t="s" s="3">
        <v>29</v>
      </c>
    </row>
    <row r="482" ht="16.5" customHeight="1">
      <c r="A482" s="3">
        <f>$A481+1</f>
        <v>481</v>
      </c>
      <c r="B482" t="s" s="3">
        <v>20</v>
      </c>
      <c r="C482" t="s" s="3">
        <v>141</v>
      </c>
      <c r="D482" t="s" s="3">
        <v>58</v>
      </c>
      <c r="E482" t="s" s="3">
        <v>22</v>
      </c>
      <c r="F482" s="8"/>
      <c r="G482" s="8"/>
      <c r="H482" t="s" s="3">
        <v>59</v>
      </c>
      <c r="I482" s="8"/>
      <c r="J482" s="8"/>
      <c r="K482" s="8"/>
      <c r="L482" s="8"/>
      <c r="M482" s="8"/>
      <c r="N482" s="8"/>
      <c r="O482" s="8"/>
      <c r="P482" s="8"/>
      <c r="Q482" s="8"/>
      <c r="R482" s="8"/>
      <c r="S482" s="8"/>
    </row>
    <row r="483" ht="16.5" customHeight="1">
      <c r="A483" s="3">
        <f>$A482+1</f>
        <v>482</v>
      </c>
      <c r="B483" t="s" s="3">
        <v>20</v>
      </c>
      <c r="C483" t="s" s="3">
        <v>141</v>
      </c>
      <c r="D483" t="s" s="3">
        <v>58</v>
      </c>
      <c r="E483" t="s" s="3">
        <v>22</v>
      </c>
      <c r="F483" s="8"/>
      <c r="G483" s="8"/>
      <c r="H483" t="s" s="3">
        <v>136</v>
      </c>
      <c r="I483" s="8"/>
      <c r="J483" s="8"/>
      <c r="K483" s="8"/>
      <c r="L483" s="8"/>
      <c r="M483" s="8"/>
      <c r="N483" s="8"/>
      <c r="O483" s="8"/>
      <c r="P483" s="8"/>
      <c r="Q483" s="8"/>
      <c r="R483" s="8"/>
      <c r="S483" s="8"/>
    </row>
    <row r="484" ht="16.5" customHeight="1">
      <c r="A484" s="3">
        <f>$A483+1</f>
        <v>483</v>
      </c>
      <c r="B484" t="s" s="3">
        <v>20</v>
      </c>
      <c r="C484" t="s" s="3">
        <v>141</v>
      </c>
      <c r="D484" t="s" s="3">
        <v>58</v>
      </c>
      <c r="E484" t="s" s="3">
        <v>22</v>
      </c>
      <c r="F484" s="8"/>
      <c r="G484" s="8"/>
      <c r="H484" t="s" s="3">
        <v>60</v>
      </c>
      <c r="I484" s="8"/>
      <c r="J484" s="8"/>
      <c r="K484" s="8"/>
      <c r="L484" s="8"/>
      <c r="M484" s="8"/>
      <c r="N484" s="8"/>
      <c r="O484" s="8"/>
      <c r="P484" s="8"/>
      <c r="Q484" s="8"/>
      <c r="R484" s="8"/>
      <c r="S484" s="8"/>
    </row>
    <row r="485" ht="16.5" customHeight="1">
      <c r="A485" s="3">
        <f>$A484+1</f>
        <v>484</v>
      </c>
      <c r="B485" t="s" s="3">
        <v>20</v>
      </c>
      <c r="C485" t="s" s="3">
        <v>178</v>
      </c>
      <c r="D485" t="s" s="3">
        <v>50</v>
      </c>
      <c r="E485" t="s" s="3">
        <v>22</v>
      </c>
      <c r="F485" s="8"/>
      <c r="G485" s="8"/>
      <c r="H485" t="s" s="3">
        <v>40</v>
      </c>
      <c r="I485" s="3">
        <v>6.5</v>
      </c>
      <c r="J485" t="s" s="3">
        <v>25</v>
      </c>
      <c r="K485" s="3">
        <v>331</v>
      </c>
      <c r="L485" s="3">
        <v>45</v>
      </c>
      <c r="M485" s="3">
        <v>6.75</v>
      </c>
      <c r="N485" s="8"/>
      <c r="O485" s="3">
        <v>2</v>
      </c>
      <c r="P485" t="s" s="3">
        <v>26</v>
      </c>
      <c r="Q485" t="s" s="3">
        <v>51</v>
      </c>
      <c r="R485" s="8"/>
      <c r="S485" t="s" s="3">
        <v>29</v>
      </c>
    </row>
    <row r="486" ht="16.5" customHeight="1">
      <c r="A486" s="3">
        <f>$A485+1</f>
        <v>485</v>
      </c>
      <c r="B486" t="s" s="3">
        <v>20</v>
      </c>
      <c r="C486" t="s" s="3">
        <v>178</v>
      </c>
      <c r="D486" t="s" s="3">
        <v>50</v>
      </c>
      <c r="E486" t="s" s="3">
        <v>22</v>
      </c>
      <c r="F486" s="8"/>
      <c r="G486" s="8"/>
      <c r="H486" t="s" s="3">
        <v>33</v>
      </c>
      <c r="I486" s="3">
        <v>6.5</v>
      </c>
      <c r="J486" t="s" s="3">
        <v>25</v>
      </c>
      <c r="K486" s="3">
        <v>331</v>
      </c>
      <c r="L486" s="3">
        <v>45</v>
      </c>
      <c r="M486" s="3">
        <v>6.75</v>
      </c>
      <c r="N486" s="8"/>
      <c r="O486" s="3">
        <v>2</v>
      </c>
      <c r="P486" t="s" s="3">
        <v>26</v>
      </c>
      <c r="Q486" t="s" s="3">
        <v>51</v>
      </c>
      <c r="R486" s="8"/>
      <c r="S486" t="s" s="3">
        <v>29</v>
      </c>
    </row>
    <row r="487" ht="16.5" customHeight="1">
      <c r="A487" s="3">
        <f>$A486+1</f>
        <v>486</v>
      </c>
      <c r="B487" t="s" s="3">
        <v>20</v>
      </c>
      <c r="C487" t="s" s="3">
        <v>178</v>
      </c>
      <c r="D487" t="s" s="3">
        <v>50</v>
      </c>
      <c r="E487" t="s" s="3">
        <v>22</v>
      </c>
      <c r="F487" s="8"/>
      <c r="G487" s="8"/>
      <c r="H487" t="s" s="3">
        <v>53</v>
      </c>
      <c r="I487" s="3">
        <v>6.5</v>
      </c>
      <c r="J487" t="s" s="3">
        <v>25</v>
      </c>
      <c r="K487" s="3">
        <v>331</v>
      </c>
      <c r="L487" s="3">
        <v>45</v>
      </c>
      <c r="M487" s="3">
        <v>6.75</v>
      </c>
      <c r="N487" s="8"/>
      <c r="O487" s="3">
        <v>2</v>
      </c>
      <c r="P487" t="s" s="3">
        <v>26</v>
      </c>
      <c r="Q487" t="s" s="3">
        <v>51</v>
      </c>
      <c r="R487" s="8"/>
      <c r="S487" t="s" s="3">
        <v>29</v>
      </c>
    </row>
    <row r="488" ht="16.5" customHeight="1">
      <c r="A488" s="3">
        <f>$A487+1</f>
        <v>487</v>
      </c>
      <c r="B488" t="s" s="3">
        <v>20</v>
      </c>
      <c r="C488" t="s" s="3">
        <v>178</v>
      </c>
      <c r="D488" t="s" s="3">
        <v>50</v>
      </c>
      <c r="E488" t="s" s="3">
        <v>22</v>
      </c>
      <c r="F488" s="8"/>
      <c r="G488" s="8"/>
      <c r="H488" t="s" s="3">
        <v>42</v>
      </c>
      <c r="I488" s="3">
        <v>6.5</v>
      </c>
      <c r="J488" t="s" s="3">
        <v>25</v>
      </c>
      <c r="K488" s="3">
        <v>331</v>
      </c>
      <c r="L488" s="3">
        <v>45</v>
      </c>
      <c r="M488" s="3">
        <v>6.75</v>
      </c>
      <c r="N488" s="8"/>
      <c r="O488" s="3">
        <v>2</v>
      </c>
      <c r="P488" t="s" s="3">
        <v>26</v>
      </c>
      <c r="Q488" t="s" s="3">
        <v>51</v>
      </c>
      <c r="R488" s="8"/>
      <c r="S488" t="s" s="3">
        <v>29</v>
      </c>
    </row>
    <row r="489" ht="16.5" customHeight="1">
      <c r="A489" s="3">
        <f>$A488+1</f>
        <v>488</v>
      </c>
      <c r="B489" t="s" s="3">
        <v>20</v>
      </c>
      <c r="C489" t="s" s="3">
        <v>178</v>
      </c>
      <c r="D489" t="s" s="3">
        <v>50</v>
      </c>
      <c r="E489" t="s" s="3">
        <v>22</v>
      </c>
      <c r="F489" s="8"/>
      <c r="G489" s="8"/>
      <c r="H489" t="s" s="3">
        <v>95</v>
      </c>
      <c r="I489" s="3">
        <v>6.5</v>
      </c>
      <c r="J489" t="s" s="3">
        <v>25</v>
      </c>
      <c r="K489" s="3">
        <v>331</v>
      </c>
      <c r="L489" s="3">
        <v>45</v>
      </c>
      <c r="M489" s="3">
        <v>6.75</v>
      </c>
      <c r="N489" s="8"/>
      <c r="O489" s="3">
        <v>2</v>
      </c>
      <c r="P489" t="s" s="3">
        <v>26</v>
      </c>
      <c r="Q489" t="s" s="3">
        <v>51</v>
      </c>
      <c r="R489" s="8"/>
      <c r="S489" t="s" s="3">
        <v>29</v>
      </c>
    </row>
    <row r="490" ht="16.5" customHeight="1">
      <c r="A490" s="3">
        <f>$A489+1</f>
        <v>489</v>
      </c>
      <c r="B490" t="s" s="3">
        <v>20</v>
      </c>
      <c r="C490" t="s" s="3">
        <v>179</v>
      </c>
      <c r="D490" t="s" s="3">
        <v>21</v>
      </c>
      <c r="E490" t="s" s="3">
        <v>22</v>
      </c>
      <c r="F490" t="s" s="3">
        <v>180</v>
      </c>
      <c r="G490" s="3">
        <v>1</v>
      </c>
      <c r="H490" t="s" s="3">
        <v>59</v>
      </c>
      <c r="I490" s="3">
        <v>10.5</v>
      </c>
      <c r="J490" t="s" s="3">
        <v>122</v>
      </c>
      <c r="K490" s="3">
        <v>591</v>
      </c>
      <c r="L490" s="3">
        <v>45</v>
      </c>
      <c r="M490" s="3">
        <v>31.25</v>
      </c>
      <c r="N490" s="8"/>
      <c r="O490" s="3">
        <v>3</v>
      </c>
      <c r="P490" t="s" s="3">
        <v>26</v>
      </c>
      <c r="Q490" t="s" s="3">
        <v>27</v>
      </c>
      <c r="R490" t="s" s="3">
        <v>181</v>
      </c>
      <c r="S490" t="s" s="3">
        <v>29</v>
      </c>
    </row>
    <row r="491" ht="16.5" customHeight="1">
      <c r="A491" s="3">
        <f>$A490+1</f>
        <v>490</v>
      </c>
      <c r="B491" t="s" s="3">
        <v>20</v>
      </c>
      <c r="C491" t="s" s="3">
        <v>179</v>
      </c>
      <c r="D491" t="s" s="3">
        <v>21</v>
      </c>
      <c r="E491" t="s" s="3">
        <v>22</v>
      </c>
      <c r="F491" t="s" s="3">
        <v>180</v>
      </c>
      <c r="G491" s="3">
        <v>1</v>
      </c>
      <c r="H491" t="s" s="3">
        <v>32</v>
      </c>
      <c r="I491" s="3">
        <v>10.5</v>
      </c>
      <c r="J491" t="s" s="3">
        <v>122</v>
      </c>
      <c r="K491" s="3">
        <v>591</v>
      </c>
      <c r="L491" s="3">
        <v>45</v>
      </c>
      <c r="M491" s="3">
        <v>31.25</v>
      </c>
      <c r="N491" s="8"/>
      <c r="O491" s="3">
        <v>3</v>
      </c>
      <c r="P491" t="s" s="3">
        <v>26</v>
      </c>
      <c r="Q491" t="s" s="3">
        <v>27</v>
      </c>
      <c r="R491" t="s" s="3">
        <v>181</v>
      </c>
      <c r="S491" t="s" s="3">
        <v>29</v>
      </c>
    </row>
    <row r="492" ht="16.5" customHeight="1">
      <c r="A492" s="3">
        <f>$A491+1</f>
        <v>491</v>
      </c>
      <c r="B492" t="s" s="3">
        <v>23</v>
      </c>
      <c r="C492" t="s" s="3">
        <v>19</v>
      </c>
      <c r="D492" t="s" s="3">
        <v>30</v>
      </c>
      <c r="E492" t="s" s="3">
        <v>31</v>
      </c>
      <c r="F492" s="8"/>
      <c r="G492" s="8"/>
      <c r="H492" t="s" s="3">
        <v>32</v>
      </c>
      <c r="I492" s="8"/>
      <c r="J492" s="8"/>
      <c r="K492" s="8"/>
      <c r="L492" s="8"/>
      <c r="M492" s="8"/>
      <c r="N492" s="8"/>
      <c r="O492" s="8"/>
      <c r="P492" s="8"/>
      <c r="Q492" s="8"/>
      <c r="R492" s="8"/>
      <c r="S492" s="8"/>
    </row>
    <row r="493" ht="16.5" customHeight="1">
      <c r="A493" s="3">
        <f>$A492+1</f>
        <v>492</v>
      </c>
      <c r="B493" t="s" s="3">
        <v>23</v>
      </c>
      <c r="C493" t="s" s="3">
        <v>19</v>
      </c>
      <c r="D493" t="s" s="3">
        <v>30</v>
      </c>
      <c r="E493" t="s" s="3">
        <v>31</v>
      </c>
      <c r="F493" s="8"/>
      <c r="G493" s="8"/>
      <c r="H493" t="s" s="3">
        <v>33</v>
      </c>
      <c r="I493" s="8"/>
      <c r="J493" s="8"/>
      <c r="K493" s="8"/>
      <c r="L493" s="8"/>
      <c r="M493" s="8"/>
      <c r="N493" s="8"/>
      <c r="O493" s="8"/>
      <c r="P493" s="8"/>
      <c r="Q493" s="8"/>
      <c r="R493" s="8"/>
      <c r="S493" s="8"/>
    </row>
    <row r="494" ht="16.5" customHeight="1">
      <c r="A494" s="3">
        <f>$A493+1</f>
        <v>493</v>
      </c>
      <c r="B494" t="s" s="3">
        <v>23</v>
      </c>
      <c r="C494" t="s" s="3">
        <v>19</v>
      </c>
      <c r="D494" t="s" s="3">
        <v>30</v>
      </c>
      <c r="E494" t="s" s="3">
        <v>31</v>
      </c>
      <c r="F494" s="8"/>
      <c r="G494" s="8"/>
      <c r="H494" t="s" s="3">
        <v>34</v>
      </c>
      <c r="I494" s="8"/>
      <c r="J494" s="8"/>
      <c r="K494" s="8"/>
      <c r="L494" s="8"/>
      <c r="M494" s="8"/>
      <c r="N494" s="8"/>
      <c r="O494" s="8"/>
      <c r="P494" s="8"/>
      <c r="Q494" s="8"/>
      <c r="R494" s="8"/>
      <c r="S494" s="8"/>
    </row>
    <row r="495" ht="16.5" customHeight="1">
      <c r="A495" s="3">
        <f>$A494+1</f>
        <v>494</v>
      </c>
      <c r="B495" t="s" s="3">
        <v>23</v>
      </c>
      <c r="C495" t="s" s="3">
        <v>19</v>
      </c>
      <c r="D495" t="s" s="3">
        <v>30</v>
      </c>
      <c r="E495" t="s" s="3">
        <v>31</v>
      </c>
      <c r="F495" s="8"/>
      <c r="G495" s="8"/>
      <c r="H495" t="s" s="3">
        <v>35</v>
      </c>
      <c r="I495" s="8"/>
      <c r="J495" s="8"/>
      <c r="K495" s="8"/>
      <c r="L495" s="8"/>
      <c r="M495" s="8"/>
      <c r="N495" s="8"/>
      <c r="O495" s="8"/>
      <c r="P495" s="8"/>
      <c r="Q495" s="8"/>
      <c r="R495" s="8"/>
      <c r="S495" s="8"/>
    </row>
    <row r="496" ht="16.5" customHeight="1">
      <c r="A496" s="3">
        <f>$A495+1</f>
        <v>495</v>
      </c>
      <c r="B496" t="s" s="3">
        <v>23</v>
      </c>
      <c r="C496" t="s" s="3">
        <v>19</v>
      </c>
      <c r="D496" t="s" s="3">
        <v>30</v>
      </c>
      <c r="E496" t="s" s="3">
        <v>31</v>
      </c>
      <c r="F496" s="8"/>
      <c r="G496" s="8"/>
      <c r="H496" t="s" s="3">
        <v>36</v>
      </c>
      <c r="I496" s="8"/>
      <c r="J496" s="8"/>
      <c r="K496" s="8"/>
      <c r="L496" s="8"/>
      <c r="M496" s="8"/>
      <c r="N496" s="8"/>
      <c r="O496" s="8"/>
      <c r="P496" s="8"/>
      <c r="Q496" s="8"/>
      <c r="R496" s="8"/>
      <c r="S496" s="8"/>
    </row>
    <row r="497" ht="16.5" customHeight="1">
      <c r="A497" s="3">
        <f>$A496+1</f>
        <v>496</v>
      </c>
      <c r="B497" t="s" s="3">
        <v>23</v>
      </c>
      <c r="C497" t="s" s="3">
        <v>19</v>
      </c>
      <c r="D497" t="s" s="3">
        <v>30</v>
      </c>
      <c r="E497" t="s" s="3">
        <v>31</v>
      </c>
      <c r="F497" s="8"/>
      <c r="G497" s="8"/>
      <c r="H497" t="s" s="3">
        <v>37</v>
      </c>
      <c r="I497" s="14"/>
      <c r="J497" s="8"/>
      <c r="K497" s="8"/>
      <c r="L497" s="8"/>
      <c r="M497" s="8"/>
      <c r="N497" s="8"/>
      <c r="O497" s="8"/>
      <c r="P497" s="8"/>
      <c r="Q497" s="8"/>
      <c r="R497" s="8"/>
      <c r="S497" s="8"/>
    </row>
    <row r="498" ht="16.5" customHeight="1">
      <c r="A498" s="3">
        <f>$A497+1</f>
        <v>497</v>
      </c>
      <c r="B498" t="s" s="3">
        <v>23</v>
      </c>
      <c r="C498" t="s" s="3">
        <v>20</v>
      </c>
      <c r="D498" t="s" s="3">
        <v>50</v>
      </c>
      <c r="E498" t="s" s="3">
        <v>22</v>
      </c>
      <c r="F498" s="8"/>
      <c r="G498" s="8"/>
      <c r="H498" t="s" s="12">
        <v>24</v>
      </c>
      <c r="I498" s="6">
        <v>8.5</v>
      </c>
      <c r="J498" t="s" s="7">
        <v>25</v>
      </c>
      <c r="K498" s="3">
        <v>414</v>
      </c>
      <c r="L498" s="3">
        <v>45</v>
      </c>
      <c r="M498" s="3">
        <v>8.5</v>
      </c>
      <c r="N498" s="8"/>
      <c r="O498" s="3">
        <v>2</v>
      </c>
      <c r="P498" t="s" s="3">
        <v>26</v>
      </c>
      <c r="Q498" t="s" s="3">
        <v>51</v>
      </c>
      <c r="R498" s="8"/>
      <c r="S498" t="s" s="3">
        <v>52</v>
      </c>
    </row>
    <row r="499" ht="16.5" customHeight="1">
      <c r="A499" s="3">
        <f>$A498+1</f>
        <v>498</v>
      </c>
      <c r="B499" t="s" s="3">
        <v>23</v>
      </c>
      <c r="C499" t="s" s="3">
        <v>20</v>
      </c>
      <c r="D499" t="s" s="3">
        <v>50</v>
      </c>
      <c r="E499" t="s" s="3">
        <v>22</v>
      </c>
      <c r="F499" s="8"/>
      <c r="G499" s="8"/>
      <c r="H499" t="s" s="12">
        <v>33</v>
      </c>
      <c r="I499" s="6">
        <v>8.5</v>
      </c>
      <c r="J499" t="s" s="7">
        <v>25</v>
      </c>
      <c r="K499" s="3">
        <v>414</v>
      </c>
      <c r="L499" s="3">
        <v>45</v>
      </c>
      <c r="M499" s="3">
        <v>8.5</v>
      </c>
      <c r="N499" s="8"/>
      <c r="O499" s="3">
        <v>2</v>
      </c>
      <c r="P499" t="s" s="3">
        <v>26</v>
      </c>
      <c r="Q499" t="s" s="3">
        <v>51</v>
      </c>
      <c r="R499" s="8"/>
      <c r="S499" t="s" s="3">
        <v>52</v>
      </c>
    </row>
    <row r="500" ht="16.5" customHeight="1">
      <c r="A500" s="3">
        <f>$A499+1</f>
        <v>499</v>
      </c>
      <c r="B500" t="s" s="3">
        <v>23</v>
      </c>
      <c r="C500" t="s" s="3">
        <v>20</v>
      </c>
      <c r="D500" t="s" s="3">
        <v>50</v>
      </c>
      <c r="E500" t="s" s="3">
        <v>22</v>
      </c>
      <c r="F500" s="8"/>
      <c r="G500" s="8"/>
      <c r="H500" t="s" s="12">
        <v>35</v>
      </c>
      <c r="I500" s="6">
        <v>8.5</v>
      </c>
      <c r="J500" t="s" s="7">
        <v>25</v>
      </c>
      <c r="K500" s="3">
        <v>414</v>
      </c>
      <c r="L500" s="3">
        <v>45</v>
      </c>
      <c r="M500" s="3">
        <v>8.5</v>
      </c>
      <c r="N500" s="8"/>
      <c r="O500" s="3">
        <v>2</v>
      </c>
      <c r="P500" t="s" s="3">
        <v>26</v>
      </c>
      <c r="Q500" t="s" s="3">
        <v>51</v>
      </c>
      <c r="R500" s="8"/>
      <c r="S500" t="s" s="3">
        <v>52</v>
      </c>
    </row>
    <row r="501" ht="16.5" customHeight="1">
      <c r="A501" s="3">
        <f>$A500+1</f>
        <v>500</v>
      </c>
      <c r="B501" t="s" s="3">
        <v>23</v>
      </c>
      <c r="C501" t="s" s="3">
        <v>20</v>
      </c>
      <c r="D501" t="s" s="3">
        <v>50</v>
      </c>
      <c r="E501" t="s" s="3">
        <v>22</v>
      </c>
      <c r="F501" s="8"/>
      <c r="G501" s="8"/>
      <c r="H501" t="s" s="12">
        <v>41</v>
      </c>
      <c r="I501" s="6">
        <v>8.5</v>
      </c>
      <c r="J501" t="s" s="7">
        <v>25</v>
      </c>
      <c r="K501" s="3">
        <v>414</v>
      </c>
      <c r="L501" s="3">
        <v>45</v>
      </c>
      <c r="M501" s="3">
        <v>8.5</v>
      </c>
      <c r="N501" s="8"/>
      <c r="O501" s="3">
        <v>2</v>
      </c>
      <c r="P501" t="s" s="3">
        <v>26</v>
      </c>
      <c r="Q501" t="s" s="3">
        <v>51</v>
      </c>
      <c r="R501" s="8"/>
      <c r="S501" t="s" s="3">
        <v>52</v>
      </c>
    </row>
    <row r="502" ht="16.5" customHeight="1">
      <c r="A502" s="3">
        <f>$A501+1</f>
        <v>501</v>
      </c>
      <c r="B502" t="s" s="3">
        <v>23</v>
      </c>
      <c r="C502" t="s" s="3">
        <v>20</v>
      </c>
      <c r="D502" t="s" s="3">
        <v>50</v>
      </c>
      <c r="E502" t="s" s="3">
        <v>22</v>
      </c>
      <c r="F502" s="8"/>
      <c r="G502" s="8"/>
      <c r="H502" t="s" s="12">
        <v>144</v>
      </c>
      <c r="I502" s="6">
        <v>8.5</v>
      </c>
      <c r="J502" t="s" s="7">
        <v>25</v>
      </c>
      <c r="K502" s="3">
        <v>414</v>
      </c>
      <c r="L502" s="3">
        <v>45</v>
      </c>
      <c r="M502" s="3">
        <v>8.5</v>
      </c>
      <c r="N502" s="8"/>
      <c r="O502" s="3">
        <v>2</v>
      </c>
      <c r="P502" t="s" s="3">
        <v>26</v>
      </c>
      <c r="Q502" t="s" s="3">
        <v>51</v>
      </c>
      <c r="R502" s="8"/>
      <c r="S502" t="s" s="3">
        <v>52</v>
      </c>
    </row>
    <row r="503" ht="16.5" customHeight="1">
      <c r="A503" s="3">
        <f>$A502+1</f>
        <v>502</v>
      </c>
      <c r="B503" t="s" s="3">
        <v>23</v>
      </c>
      <c r="C503" t="s" s="3">
        <v>20</v>
      </c>
      <c r="D503" t="s" s="3">
        <v>58</v>
      </c>
      <c r="E503" t="s" s="3">
        <v>22</v>
      </c>
      <c r="F503" s="8"/>
      <c r="G503" s="8"/>
      <c r="H503" t="s" s="3">
        <v>59</v>
      </c>
      <c r="I503" s="10"/>
      <c r="J503" s="8"/>
      <c r="K503" s="8"/>
      <c r="L503" s="8"/>
      <c r="M503" s="8"/>
      <c r="N503" s="8"/>
      <c r="O503" s="8"/>
      <c r="P503" s="8"/>
      <c r="Q503" s="8"/>
      <c r="R503" s="8"/>
      <c r="S503" s="8"/>
    </row>
    <row r="504" ht="16.5" customHeight="1">
      <c r="A504" s="3">
        <f>$A503+1</f>
        <v>503</v>
      </c>
      <c r="B504" t="s" s="3">
        <v>23</v>
      </c>
      <c r="C504" t="s" s="3">
        <v>20</v>
      </c>
      <c r="D504" t="s" s="3">
        <v>58</v>
      </c>
      <c r="E504" t="s" s="3">
        <v>22</v>
      </c>
      <c r="F504" s="8"/>
      <c r="G504" s="8"/>
      <c r="H504" t="s" s="3">
        <v>34</v>
      </c>
      <c r="I504" s="8"/>
      <c r="J504" s="8"/>
      <c r="K504" s="8"/>
      <c r="L504" s="8"/>
      <c r="M504" s="8"/>
      <c r="N504" s="8"/>
      <c r="O504" s="8"/>
      <c r="P504" s="8"/>
      <c r="Q504" s="8"/>
      <c r="R504" s="8"/>
      <c r="S504" s="8"/>
    </row>
    <row r="505" ht="16.5" customHeight="1">
      <c r="A505" s="3">
        <f>$A504+1</f>
        <v>504</v>
      </c>
      <c r="B505" t="s" s="3">
        <v>23</v>
      </c>
      <c r="C505" t="s" s="3">
        <v>20</v>
      </c>
      <c r="D505" t="s" s="3">
        <v>58</v>
      </c>
      <c r="E505" t="s" s="3">
        <v>22</v>
      </c>
      <c r="F505" s="8"/>
      <c r="G505" s="8"/>
      <c r="H505" t="s" s="3">
        <v>60</v>
      </c>
      <c r="I505" s="8"/>
      <c r="J505" s="8"/>
      <c r="K505" s="8"/>
      <c r="L505" s="8"/>
      <c r="M505" s="8"/>
      <c r="N505" s="8"/>
      <c r="O505" s="8"/>
      <c r="P505" s="8"/>
      <c r="Q505" s="8"/>
      <c r="R505" s="8"/>
      <c r="S505" s="8"/>
    </row>
    <row r="506" ht="16.5" customHeight="1">
      <c r="A506" s="3">
        <f>$A505+1</f>
        <v>505</v>
      </c>
      <c r="B506" t="s" s="3">
        <v>23</v>
      </c>
      <c r="C506" t="s" s="3">
        <v>20</v>
      </c>
      <c r="D506" t="s" s="3">
        <v>110</v>
      </c>
      <c r="E506" t="s" s="3">
        <v>22</v>
      </c>
      <c r="F506" s="8"/>
      <c r="G506" s="8"/>
      <c r="H506" t="s" s="3">
        <v>32</v>
      </c>
      <c r="I506" s="8"/>
      <c r="J506" s="8"/>
      <c r="K506" s="8"/>
      <c r="L506" s="8"/>
      <c r="M506" s="8"/>
      <c r="N506" s="8"/>
      <c r="O506" s="8"/>
      <c r="P506" s="8"/>
      <c r="Q506" s="8"/>
      <c r="R506" s="8"/>
      <c r="S506" s="8"/>
    </row>
    <row r="507" ht="16.5" customHeight="1">
      <c r="A507" s="3">
        <f>$A506+1</f>
        <v>506</v>
      </c>
      <c r="B507" t="s" s="3">
        <v>23</v>
      </c>
      <c r="C507" t="s" s="3">
        <v>20</v>
      </c>
      <c r="D507" t="s" s="3">
        <v>110</v>
      </c>
      <c r="E507" t="s" s="3">
        <v>22</v>
      </c>
      <c r="F507" s="8"/>
      <c r="G507" s="8"/>
      <c r="H507" t="s" s="3">
        <v>34</v>
      </c>
      <c r="I507" s="8"/>
      <c r="J507" s="8"/>
      <c r="K507" s="8"/>
      <c r="L507" s="8"/>
      <c r="M507" s="8"/>
      <c r="N507" s="8"/>
      <c r="O507" s="8"/>
      <c r="P507" s="8"/>
      <c r="Q507" s="8"/>
      <c r="R507" s="8"/>
      <c r="S507" s="8"/>
    </row>
    <row r="508" ht="16.5" customHeight="1">
      <c r="A508" s="3">
        <f>$A507+1</f>
        <v>507</v>
      </c>
      <c r="B508" t="s" s="3">
        <v>23</v>
      </c>
      <c r="C508" t="s" s="3">
        <v>20</v>
      </c>
      <c r="D508" t="s" s="3">
        <v>142</v>
      </c>
      <c r="E508" t="s" s="3">
        <v>22</v>
      </c>
      <c r="F508" s="8"/>
      <c r="G508" s="8"/>
      <c r="H508" t="s" s="3">
        <v>59</v>
      </c>
      <c r="I508" s="8"/>
      <c r="J508" s="8"/>
      <c r="K508" s="8"/>
      <c r="L508" s="8"/>
      <c r="M508" s="8"/>
      <c r="N508" s="8"/>
      <c r="O508" s="8"/>
      <c r="P508" s="8"/>
      <c r="Q508" s="8"/>
      <c r="R508" s="8"/>
      <c r="S508" s="8"/>
    </row>
    <row r="509" ht="16.5" customHeight="1">
      <c r="A509" s="3">
        <f>$A508+1</f>
        <v>508</v>
      </c>
      <c r="B509" t="s" s="3">
        <v>23</v>
      </c>
      <c r="C509" t="s" s="3">
        <v>20</v>
      </c>
      <c r="D509" t="s" s="3">
        <v>142</v>
      </c>
      <c r="E509" t="s" s="3">
        <v>22</v>
      </c>
      <c r="F509" s="8"/>
      <c r="G509" s="8"/>
      <c r="H509" t="s" s="3">
        <v>73</v>
      </c>
      <c r="I509" s="8"/>
      <c r="J509" s="8"/>
      <c r="K509" s="8"/>
      <c r="L509" s="8"/>
      <c r="M509" s="8"/>
      <c r="N509" s="8"/>
      <c r="O509" s="8"/>
      <c r="P509" s="8"/>
      <c r="Q509" s="8"/>
      <c r="R509" s="8"/>
      <c r="S509" s="8"/>
    </row>
    <row r="510" ht="16.5" customHeight="1">
      <c r="A510" s="3">
        <f>$A509+1</f>
        <v>509</v>
      </c>
      <c r="B510" t="s" s="3">
        <v>23</v>
      </c>
      <c r="C510" t="s" s="3">
        <v>20</v>
      </c>
      <c r="D510" t="s" s="3">
        <v>142</v>
      </c>
      <c r="E510" t="s" s="3">
        <v>22</v>
      </c>
      <c r="F510" s="8"/>
      <c r="G510" s="8"/>
      <c r="H510" t="s" s="3">
        <v>134</v>
      </c>
      <c r="I510" s="8"/>
      <c r="J510" s="8"/>
      <c r="K510" s="8"/>
      <c r="L510" s="8"/>
      <c r="M510" s="8"/>
      <c r="N510" s="8"/>
      <c r="O510" s="8"/>
      <c r="P510" s="8"/>
      <c r="Q510" s="8"/>
      <c r="R510" s="8"/>
      <c r="S510" s="8"/>
    </row>
    <row r="511" ht="16.5" customHeight="1">
      <c r="A511" s="3">
        <f>$A510+1</f>
        <v>510</v>
      </c>
      <c r="B511" t="s" s="3">
        <v>23</v>
      </c>
      <c r="C511" t="s" s="3">
        <v>20</v>
      </c>
      <c r="D511" t="s" s="3">
        <v>142</v>
      </c>
      <c r="E511" t="s" s="3">
        <v>22</v>
      </c>
      <c r="F511" s="8"/>
      <c r="G511" s="8"/>
      <c r="H511" t="s" s="3">
        <v>143</v>
      </c>
      <c r="I511" s="8"/>
      <c r="J511" s="8"/>
      <c r="K511" s="8"/>
      <c r="L511" s="8"/>
      <c r="M511" s="8"/>
      <c r="N511" s="8"/>
      <c r="O511" s="8"/>
      <c r="P511" s="8"/>
      <c r="Q511" s="8"/>
      <c r="R511" s="8"/>
      <c r="S511" s="8"/>
    </row>
    <row r="512" ht="16.5" customHeight="1">
      <c r="A512" s="3">
        <f>$A511+1</f>
        <v>511</v>
      </c>
      <c r="B512" t="s" s="3">
        <v>23</v>
      </c>
      <c r="C512" t="s" s="3">
        <v>20</v>
      </c>
      <c r="D512" t="s" s="3">
        <v>142</v>
      </c>
      <c r="E512" t="s" s="3">
        <v>22</v>
      </c>
      <c r="F512" s="8"/>
      <c r="G512" s="8"/>
      <c r="H512" t="s" s="3">
        <v>60</v>
      </c>
      <c r="I512" s="8"/>
      <c r="J512" s="8"/>
      <c r="K512" s="8"/>
      <c r="L512" s="8"/>
      <c r="M512" s="8"/>
      <c r="N512" s="8"/>
      <c r="O512" s="8"/>
      <c r="P512" s="8"/>
      <c r="Q512" s="8"/>
      <c r="R512" s="8"/>
      <c r="S512" s="8"/>
    </row>
    <row r="513" ht="16.5" customHeight="1">
      <c r="A513" s="3">
        <f>$A512+1</f>
        <v>512</v>
      </c>
      <c r="B513" t="s" s="3">
        <v>23</v>
      </c>
      <c r="C513" t="s" s="3">
        <v>20</v>
      </c>
      <c r="D513" t="s" s="3">
        <v>142</v>
      </c>
      <c r="E513" t="s" s="3">
        <v>22</v>
      </c>
      <c r="F513" s="8"/>
      <c r="G513" s="8"/>
      <c r="H513" t="s" s="3">
        <v>135</v>
      </c>
      <c r="I513" s="8"/>
      <c r="J513" s="8"/>
      <c r="K513" s="8"/>
      <c r="L513" s="8"/>
      <c r="M513" s="8"/>
      <c r="N513" s="8"/>
      <c r="O513" s="8"/>
      <c r="P513" s="8"/>
      <c r="Q513" s="8"/>
      <c r="R513" s="8"/>
      <c r="S513" s="8"/>
    </row>
    <row r="514" ht="16.5" customHeight="1">
      <c r="A514" s="3">
        <f>$A513+1</f>
        <v>513</v>
      </c>
      <c r="B514" t="s" s="3">
        <v>23</v>
      </c>
      <c r="C514" t="s" s="3">
        <v>20</v>
      </c>
      <c r="D514" t="s" s="3">
        <v>142</v>
      </c>
      <c r="E514" t="s" s="2">
        <v>22</v>
      </c>
      <c r="F514" s="8"/>
      <c r="G514" s="8"/>
      <c r="H514" t="s" s="3">
        <v>144</v>
      </c>
      <c r="I514" s="8"/>
      <c r="J514" s="8"/>
      <c r="K514" s="8"/>
      <c r="L514" s="8"/>
      <c r="M514" s="8"/>
      <c r="N514" s="8"/>
      <c r="O514" s="8"/>
      <c r="P514" s="8"/>
      <c r="Q514" s="8"/>
      <c r="R514" s="8"/>
      <c r="S514" s="8"/>
    </row>
    <row r="515" ht="16.5" customHeight="1">
      <c r="A515" s="3">
        <f>$A514+1</f>
        <v>514</v>
      </c>
      <c r="B515" t="s" s="3">
        <v>23</v>
      </c>
      <c r="C515" t="s" s="3">
        <v>20</v>
      </c>
      <c r="D515" t="s" s="12">
        <v>61</v>
      </c>
      <c r="E515" t="s" s="6">
        <v>62</v>
      </c>
      <c r="F515" s="13"/>
      <c r="G515" s="8"/>
      <c r="H515" t="s" s="3">
        <v>35</v>
      </c>
      <c r="I515" s="8"/>
      <c r="J515" s="8"/>
      <c r="K515" s="8"/>
      <c r="L515" s="8"/>
      <c r="M515" s="8"/>
      <c r="N515" s="8"/>
      <c r="O515" s="8"/>
      <c r="P515" s="8"/>
      <c r="Q515" s="8"/>
      <c r="R515" s="8"/>
      <c r="S515" s="8"/>
    </row>
    <row r="516" ht="16.5" customHeight="1">
      <c r="A516" s="3">
        <f>$A515+1</f>
        <v>515</v>
      </c>
      <c r="B516" t="s" s="3">
        <v>23</v>
      </c>
      <c r="C516" t="s" s="3">
        <v>20</v>
      </c>
      <c r="D516" t="s" s="12">
        <v>61</v>
      </c>
      <c r="E516" t="s" s="6">
        <v>62</v>
      </c>
      <c r="F516" s="13"/>
      <c r="G516" s="8"/>
      <c r="H516" t="s" s="3">
        <v>95</v>
      </c>
      <c r="I516" s="8"/>
      <c r="J516" s="8"/>
      <c r="K516" s="8"/>
      <c r="L516" s="8"/>
      <c r="M516" s="8"/>
      <c r="N516" s="8"/>
      <c r="O516" s="8"/>
      <c r="P516" s="8"/>
      <c r="Q516" s="8"/>
      <c r="R516" s="8"/>
      <c r="S516" s="8"/>
    </row>
    <row r="517" ht="16.5" customHeight="1">
      <c r="A517" s="3">
        <f>$A516+1</f>
        <v>516</v>
      </c>
      <c r="B517" t="s" s="3">
        <v>23</v>
      </c>
      <c r="C517" t="s" s="3">
        <v>20</v>
      </c>
      <c r="D517" t="s" s="12">
        <v>61</v>
      </c>
      <c r="E517" t="s" s="6">
        <v>62</v>
      </c>
      <c r="F517" s="13"/>
      <c r="G517" s="8"/>
      <c r="H517" t="s" s="3">
        <v>132</v>
      </c>
      <c r="I517" s="8"/>
      <c r="J517" s="8"/>
      <c r="K517" s="8"/>
      <c r="L517" s="8"/>
      <c r="M517" s="8"/>
      <c r="N517" s="8"/>
      <c r="O517" s="8"/>
      <c r="P517" s="8"/>
      <c r="Q517" s="8"/>
      <c r="R517" s="8"/>
      <c r="S517" s="8"/>
    </row>
    <row r="518" ht="16.5" customHeight="1">
      <c r="A518" s="3">
        <f>$A517+1</f>
        <v>517</v>
      </c>
      <c r="B518" t="s" s="3">
        <v>23</v>
      </c>
      <c r="C518" t="s" s="3">
        <v>20</v>
      </c>
      <c r="D518" t="s" s="3">
        <v>145</v>
      </c>
      <c r="E518" t="s" s="9">
        <v>22</v>
      </c>
      <c r="F518" s="8"/>
      <c r="G518" s="8"/>
      <c r="H518" t="s" s="3">
        <v>24</v>
      </c>
      <c r="I518" s="8"/>
      <c r="J518" s="8"/>
      <c r="K518" s="8"/>
      <c r="L518" s="8"/>
      <c r="M518" s="8"/>
      <c r="N518" s="8"/>
      <c r="O518" s="8"/>
      <c r="P518" s="8"/>
      <c r="Q518" s="8"/>
      <c r="R518" s="8"/>
      <c r="S518" s="8"/>
    </row>
    <row r="519" ht="16.5" customHeight="1">
      <c r="A519" s="3">
        <f>$A518+1</f>
        <v>518</v>
      </c>
      <c r="B519" t="s" s="3">
        <v>23</v>
      </c>
      <c r="C519" t="s" s="3">
        <v>20</v>
      </c>
      <c r="D519" t="s" s="3">
        <v>145</v>
      </c>
      <c r="E519" t="s" s="3">
        <v>22</v>
      </c>
      <c r="F519" s="8"/>
      <c r="G519" s="8"/>
      <c r="H519" t="s" s="3">
        <v>33</v>
      </c>
      <c r="I519" s="8"/>
      <c r="J519" s="8"/>
      <c r="K519" s="8"/>
      <c r="L519" s="8"/>
      <c r="M519" s="8"/>
      <c r="N519" s="8"/>
      <c r="O519" s="8"/>
      <c r="P519" s="8"/>
      <c r="Q519" s="8"/>
      <c r="R519" s="8"/>
      <c r="S519" s="8"/>
    </row>
    <row r="520" ht="16.5" customHeight="1">
      <c r="A520" s="3">
        <f>$A519+1</f>
        <v>519</v>
      </c>
      <c r="B520" t="s" s="3">
        <v>23</v>
      </c>
      <c r="C520" t="s" s="3">
        <v>20</v>
      </c>
      <c r="D520" t="s" s="3">
        <v>145</v>
      </c>
      <c r="E520" t="s" s="3">
        <v>22</v>
      </c>
      <c r="F520" s="8"/>
      <c r="G520" s="8"/>
      <c r="H520" t="s" s="3">
        <v>53</v>
      </c>
      <c r="I520" s="8"/>
      <c r="J520" s="8"/>
      <c r="K520" s="8"/>
      <c r="L520" s="8"/>
      <c r="M520" s="8"/>
      <c r="N520" s="8"/>
      <c r="O520" s="8"/>
      <c r="P520" s="8"/>
      <c r="Q520" s="8"/>
      <c r="R520" s="8"/>
      <c r="S520" s="8"/>
    </row>
    <row r="521" ht="16.5" customHeight="1">
      <c r="A521" s="3">
        <f>$A520+1</f>
        <v>520</v>
      </c>
      <c r="B521" t="s" s="3">
        <v>23</v>
      </c>
      <c r="C521" t="s" s="3">
        <v>20</v>
      </c>
      <c r="D521" t="s" s="3">
        <v>145</v>
      </c>
      <c r="E521" t="s" s="3">
        <v>22</v>
      </c>
      <c r="F521" s="8"/>
      <c r="G521" s="8"/>
      <c r="H521" t="s" s="3">
        <v>56</v>
      </c>
      <c r="I521" s="8"/>
      <c r="J521" s="8"/>
      <c r="K521" s="8"/>
      <c r="L521" s="8"/>
      <c r="M521" s="8"/>
      <c r="N521" s="8"/>
      <c r="O521" s="8"/>
      <c r="P521" s="8"/>
      <c r="Q521" s="8"/>
      <c r="R521" s="8"/>
      <c r="S521" s="8"/>
    </row>
    <row r="522" ht="16.5" customHeight="1">
      <c r="A522" s="3">
        <f>$A521+1</f>
        <v>521</v>
      </c>
      <c r="B522" t="s" s="3">
        <v>23</v>
      </c>
      <c r="C522" t="s" s="3">
        <v>20</v>
      </c>
      <c r="D522" t="s" s="3">
        <v>145</v>
      </c>
      <c r="E522" t="s" s="3">
        <v>22</v>
      </c>
      <c r="F522" s="8"/>
      <c r="G522" s="8"/>
      <c r="H522" t="s" s="3">
        <v>172</v>
      </c>
      <c r="I522" s="14"/>
      <c r="J522" s="8"/>
      <c r="K522" s="8"/>
      <c r="L522" s="8"/>
      <c r="M522" s="8"/>
      <c r="N522" s="8"/>
      <c r="O522" s="8"/>
      <c r="P522" s="8"/>
      <c r="Q522" s="8"/>
      <c r="R522" s="8"/>
      <c r="S522" s="8"/>
    </row>
    <row r="523" ht="16.5" customHeight="1">
      <c r="A523" s="3">
        <f>$A522+1</f>
        <v>522</v>
      </c>
      <c r="B523" t="s" s="3">
        <v>23</v>
      </c>
      <c r="C523" t="s" s="3">
        <v>20</v>
      </c>
      <c r="D523" t="s" s="3">
        <v>21</v>
      </c>
      <c r="E523" t="s" s="3">
        <v>22</v>
      </c>
      <c r="F523" s="8"/>
      <c r="G523" s="8"/>
      <c r="H523" t="s" s="12">
        <v>59</v>
      </c>
      <c r="I523" s="6">
        <v>8.5</v>
      </c>
      <c r="J523" t="s" s="7">
        <v>25</v>
      </c>
      <c r="K523" s="3">
        <v>414</v>
      </c>
      <c r="L523" s="3">
        <v>45</v>
      </c>
      <c r="M523" s="3">
        <v>6.25</v>
      </c>
      <c r="N523" s="8"/>
      <c r="O523" s="3">
        <v>3</v>
      </c>
      <c r="P523" t="s" s="3">
        <v>26</v>
      </c>
      <c r="Q523" t="s" s="3">
        <v>150</v>
      </c>
      <c r="R523" s="8"/>
      <c r="S523" t="s" s="3">
        <v>29</v>
      </c>
    </row>
    <row r="524" ht="16.5" customHeight="1">
      <c r="A524" s="3">
        <f>$A523+1</f>
        <v>523</v>
      </c>
      <c r="B524" t="s" s="3">
        <v>23</v>
      </c>
      <c r="C524" t="s" s="3">
        <v>20</v>
      </c>
      <c r="D524" t="s" s="3">
        <v>21</v>
      </c>
      <c r="E524" t="s" s="3">
        <v>22</v>
      </c>
      <c r="F524" s="8"/>
      <c r="G524" s="8"/>
      <c r="H524" t="s" s="12">
        <v>33</v>
      </c>
      <c r="I524" s="6">
        <v>8.5</v>
      </c>
      <c r="J524" t="s" s="7">
        <v>25</v>
      </c>
      <c r="K524" s="3">
        <v>414</v>
      </c>
      <c r="L524" s="3">
        <v>45</v>
      </c>
      <c r="M524" s="3">
        <v>6.25</v>
      </c>
      <c r="N524" s="8"/>
      <c r="O524" s="3">
        <v>3</v>
      </c>
      <c r="P524" t="s" s="3">
        <v>26</v>
      </c>
      <c r="Q524" t="s" s="3">
        <v>150</v>
      </c>
      <c r="R524" s="8"/>
      <c r="S524" t="s" s="3">
        <v>29</v>
      </c>
    </row>
    <row r="525" ht="16.5" customHeight="1">
      <c r="A525" s="3">
        <f>$A524+1</f>
        <v>524</v>
      </c>
      <c r="B525" t="s" s="3">
        <v>23</v>
      </c>
      <c r="C525" t="s" s="3">
        <v>20</v>
      </c>
      <c r="D525" t="s" s="3">
        <v>21</v>
      </c>
      <c r="E525" t="s" s="3">
        <v>22</v>
      </c>
      <c r="F525" s="8"/>
      <c r="G525" s="8"/>
      <c r="H525" t="s" s="12">
        <v>66</v>
      </c>
      <c r="I525" s="6">
        <v>8.5</v>
      </c>
      <c r="J525" t="s" s="7">
        <v>25</v>
      </c>
      <c r="K525" s="3">
        <v>414</v>
      </c>
      <c r="L525" s="3">
        <v>45</v>
      </c>
      <c r="M525" s="3">
        <v>6.25</v>
      </c>
      <c r="N525" s="8"/>
      <c r="O525" s="3">
        <v>3</v>
      </c>
      <c r="P525" t="s" s="3">
        <v>26</v>
      </c>
      <c r="Q525" t="s" s="3">
        <v>150</v>
      </c>
      <c r="R525" s="8"/>
      <c r="S525" t="s" s="3">
        <v>29</v>
      </c>
    </row>
    <row r="526" ht="16.5" customHeight="1">
      <c r="A526" s="3">
        <f>$A525+1</f>
        <v>525</v>
      </c>
      <c r="B526" t="s" s="2">
        <v>23</v>
      </c>
      <c r="C526" t="s" s="2">
        <v>20</v>
      </c>
      <c r="D526" t="s" s="2">
        <v>21</v>
      </c>
      <c r="E526" t="s" s="3">
        <v>22</v>
      </c>
      <c r="F526" s="14"/>
      <c r="G526" s="14"/>
      <c r="H526" t="s" s="35">
        <v>60</v>
      </c>
      <c r="I526" s="6">
        <v>8.5</v>
      </c>
      <c r="J526" t="s" s="36">
        <v>25</v>
      </c>
      <c r="K526" s="3">
        <v>414</v>
      </c>
      <c r="L526" s="3">
        <v>45</v>
      </c>
      <c r="M526" s="3">
        <v>6.25</v>
      </c>
      <c r="N526" s="8"/>
      <c r="O526" s="3">
        <v>3</v>
      </c>
      <c r="P526" t="s" s="3">
        <v>26</v>
      </c>
      <c r="Q526" t="s" s="3">
        <v>150</v>
      </c>
      <c r="R526" s="8"/>
      <c r="S526" t="s" s="3">
        <v>29</v>
      </c>
    </row>
    <row r="527" ht="16.5" customHeight="1">
      <c r="A527" s="12">
        <f>$A526+1</f>
        <v>526</v>
      </c>
      <c r="B527" t="s" s="6">
        <v>23</v>
      </c>
      <c r="C527" t="s" s="6">
        <v>20</v>
      </c>
      <c r="D527" t="s" s="6">
        <v>21</v>
      </c>
      <c r="E527" t="s" s="24">
        <v>120</v>
      </c>
      <c r="F527" s="19"/>
      <c r="G527" s="19"/>
      <c r="H527" t="s" s="6">
        <v>182</v>
      </c>
      <c r="I527" s="30">
        <v>8</v>
      </c>
      <c r="J527" t="s" s="6">
        <v>122</v>
      </c>
      <c r="K527" s="7">
        <v>414</v>
      </c>
      <c r="L527" s="3">
        <v>45</v>
      </c>
      <c r="M527" s="3">
        <v>10</v>
      </c>
      <c r="N527" s="8"/>
      <c r="O527" s="3">
        <v>2</v>
      </c>
      <c r="P527" t="s" s="3">
        <v>26</v>
      </c>
      <c r="Q527" t="s" s="3">
        <v>150</v>
      </c>
      <c r="R527" t="s" s="3">
        <v>28</v>
      </c>
      <c r="S527" t="s" s="3">
        <v>29</v>
      </c>
    </row>
    <row r="528" ht="16.5" customHeight="1">
      <c r="A528" s="3">
        <f>$A527+1</f>
        <v>527</v>
      </c>
      <c r="B528" t="s" s="9">
        <v>23</v>
      </c>
      <c r="C528" t="s" s="9">
        <v>20</v>
      </c>
      <c r="D528" t="s" s="9">
        <v>30</v>
      </c>
      <c r="E528" t="s" s="3">
        <v>43</v>
      </c>
      <c r="F528" s="10"/>
      <c r="G528" s="10"/>
      <c r="H528" t="s" s="9">
        <v>116</v>
      </c>
      <c r="I528" s="8"/>
      <c r="J528" s="10"/>
      <c r="K528" s="8"/>
      <c r="L528" s="8"/>
      <c r="M528" s="8"/>
      <c r="N528" s="8"/>
      <c r="O528" s="8"/>
      <c r="P528" s="8"/>
      <c r="Q528" s="8"/>
      <c r="R528" s="8"/>
      <c r="S528" s="8"/>
    </row>
    <row r="529" ht="16.5" customHeight="1">
      <c r="A529" s="3">
        <f>$A528+1</f>
        <v>528</v>
      </c>
      <c r="B529" t="s" s="3">
        <v>23</v>
      </c>
      <c r="C529" t="s" s="3">
        <v>20</v>
      </c>
      <c r="D529" t="s" s="3">
        <v>30</v>
      </c>
      <c r="E529" t="s" s="3">
        <v>31</v>
      </c>
      <c r="F529" s="8"/>
      <c r="G529" s="8"/>
      <c r="H529" t="s" s="3">
        <v>33</v>
      </c>
      <c r="I529" s="8"/>
      <c r="J529" s="8"/>
      <c r="K529" s="8"/>
      <c r="L529" s="8"/>
      <c r="M529" s="8"/>
      <c r="N529" s="8"/>
      <c r="O529" s="8"/>
      <c r="P529" s="8"/>
      <c r="Q529" s="8"/>
      <c r="R529" s="8"/>
      <c r="S529" s="8"/>
    </row>
    <row r="530" ht="16.5" customHeight="1">
      <c r="A530" s="3">
        <f>$A529+1</f>
        <v>529</v>
      </c>
      <c r="B530" t="s" s="3">
        <v>23</v>
      </c>
      <c r="C530" t="s" s="3">
        <v>20</v>
      </c>
      <c r="D530" t="s" s="3">
        <v>30</v>
      </c>
      <c r="E530" t="s" s="3">
        <v>31</v>
      </c>
      <c r="F530" s="8"/>
      <c r="G530" s="8"/>
      <c r="H530" t="s" s="3">
        <v>37</v>
      </c>
      <c r="I530" s="8"/>
      <c r="J530" s="8"/>
      <c r="K530" s="8"/>
      <c r="L530" s="8"/>
      <c r="M530" s="8"/>
      <c r="N530" s="8"/>
      <c r="O530" s="8"/>
      <c r="P530" s="8"/>
      <c r="Q530" s="8"/>
      <c r="R530" s="8"/>
      <c r="S530" s="8"/>
    </row>
    <row r="531" ht="16.5" customHeight="1">
      <c r="A531" s="3">
        <f>$A530+1</f>
        <v>530</v>
      </c>
      <c r="B531" t="s" s="3">
        <v>23</v>
      </c>
      <c r="C531" t="s" s="3">
        <v>20</v>
      </c>
      <c r="D531" t="s" s="3">
        <v>30</v>
      </c>
      <c r="E531" t="s" s="3">
        <v>31</v>
      </c>
      <c r="F531" s="8"/>
      <c r="G531" s="8"/>
      <c r="H531" t="s" s="3">
        <v>89</v>
      </c>
      <c r="I531" s="8"/>
      <c r="J531" s="8"/>
      <c r="K531" s="8"/>
      <c r="L531" s="8"/>
      <c r="M531" s="8"/>
      <c r="N531" s="8"/>
      <c r="O531" s="8"/>
      <c r="P531" s="8"/>
      <c r="Q531" s="8"/>
      <c r="R531" s="8"/>
      <c r="S531" s="8"/>
    </row>
    <row r="532" ht="16.5" customHeight="1">
      <c r="A532" s="3">
        <f>$A531+1</f>
        <v>531</v>
      </c>
      <c r="B532" t="s" s="3">
        <v>23</v>
      </c>
      <c r="C532" t="s" s="3">
        <v>20</v>
      </c>
      <c r="D532" t="s" s="3">
        <v>30</v>
      </c>
      <c r="E532" t="s" s="3">
        <v>45</v>
      </c>
      <c r="F532" s="8"/>
      <c r="G532" s="8"/>
      <c r="H532" t="s" s="3">
        <v>111</v>
      </c>
      <c r="I532" s="8"/>
      <c r="J532" s="8"/>
      <c r="K532" s="8"/>
      <c r="L532" s="8"/>
      <c r="M532" s="8"/>
      <c r="N532" s="8"/>
      <c r="O532" s="8"/>
      <c r="P532" s="8"/>
      <c r="Q532" s="8"/>
      <c r="R532" s="8"/>
      <c r="S532" s="8"/>
    </row>
    <row r="533" ht="16.5" customHeight="1">
      <c r="A533" s="3">
        <f>$A532+1</f>
        <v>532</v>
      </c>
      <c r="B533" t="s" s="3">
        <v>23</v>
      </c>
      <c r="C533" t="s" s="3">
        <v>20</v>
      </c>
      <c r="D533" t="s" s="3">
        <v>30</v>
      </c>
      <c r="E533" t="s" s="3">
        <v>45</v>
      </c>
      <c r="F533" s="8"/>
      <c r="G533" s="8"/>
      <c r="H533" t="s" s="3">
        <v>46</v>
      </c>
      <c r="I533" s="8"/>
      <c r="J533" s="8"/>
      <c r="K533" s="8"/>
      <c r="L533" s="8"/>
      <c r="M533" s="8"/>
      <c r="N533" s="8"/>
      <c r="O533" s="8"/>
      <c r="P533" s="8"/>
      <c r="Q533" s="8"/>
      <c r="R533" s="8"/>
      <c r="S533" s="8"/>
    </row>
    <row r="534" ht="16.5" customHeight="1">
      <c r="A534" s="3">
        <f>$A533+1</f>
        <v>533</v>
      </c>
      <c r="B534" t="s" s="2">
        <v>23</v>
      </c>
      <c r="C534" t="s" s="3">
        <v>20</v>
      </c>
      <c r="D534" t="s" s="2">
        <v>30</v>
      </c>
      <c r="E534" t="s" s="2">
        <v>45</v>
      </c>
      <c r="F534" s="14"/>
      <c r="G534" s="14"/>
      <c r="H534" t="s" s="3">
        <v>47</v>
      </c>
      <c r="I534" s="14"/>
      <c r="J534" s="8"/>
      <c r="K534" s="8"/>
      <c r="L534" s="8"/>
      <c r="M534" s="8"/>
      <c r="N534" s="8"/>
      <c r="O534" s="8"/>
      <c r="P534" s="8"/>
      <c r="Q534" s="8"/>
      <c r="R534" s="8"/>
      <c r="S534" s="8"/>
    </row>
    <row r="535" ht="16.5" customHeight="1">
      <c r="A535" s="12">
        <f>$A534+1</f>
        <v>534</v>
      </c>
      <c r="B535" t="s" s="6">
        <v>23</v>
      </c>
      <c r="C535" t="s" s="24">
        <v>175</v>
      </c>
      <c r="D535" t="s" s="6">
        <v>21</v>
      </c>
      <c r="E535" t="s" s="6">
        <v>22</v>
      </c>
      <c r="F535" t="s" s="15">
        <v>183</v>
      </c>
      <c r="G535" s="16"/>
      <c r="H535" t="s" s="24">
        <v>59</v>
      </c>
      <c r="I535" s="6">
        <v>8.5</v>
      </c>
      <c r="J535" t="s" s="7">
        <v>25</v>
      </c>
      <c r="K535" s="3">
        <v>445</v>
      </c>
      <c r="L535" s="3">
        <v>45</v>
      </c>
      <c r="M535" s="8"/>
      <c r="N535" s="8"/>
      <c r="O535" s="3">
        <v>2</v>
      </c>
      <c r="P535" t="s" s="3">
        <v>26</v>
      </c>
      <c r="Q535" t="s" s="3">
        <v>27</v>
      </c>
      <c r="R535" s="8"/>
      <c r="S535" t="s" s="3">
        <v>29</v>
      </c>
    </row>
    <row r="536" ht="16.5" customHeight="1">
      <c r="A536" s="3">
        <f>$A535+1</f>
        <v>535</v>
      </c>
      <c r="B536" t="s" s="9">
        <v>151</v>
      </c>
      <c r="C536" t="s" s="3">
        <v>20</v>
      </c>
      <c r="D536" t="s" s="9">
        <v>58</v>
      </c>
      <c r="E536" t="s" s="9">
        <v>22</v>
      </c>
      <c r="F536" s="10"/>
      <c r="G536" s="10"/>
      <c r="H536" t="s" s="3">
        <v>32</v>
      </c>
      <c r="I536" s="10"/>
      <c r="J536" s="8"/>
      <c r="K536" s="8"/>
      <c r="L536" s="8"/>
      <c r="M536" s="8"/>
      <c r="N536" s="8"/>
      <c r="O536" s="8"/>
      <c r="P536" s="8"/>
      <c r="Q536" s="8"/>
      <c r="R536" s="8"/>
      <c r="S536" s="8"/>
    </row>
    <row r="537" ht="18" customHeight="1">
      <c r="A537" s="3">
        <f>$A536+1</f>
        <v>536</v>
      </c>
      <c r="B537" t="s" s="3">
        <v>151</v>
      </c>
      <c r="C537" t="s" s="3">
        <v>20</v>
      </c>
      <c r="D537" t="s" s="3">
        <v>58</v>
      </c>
      <c r="E537" t="s" s="3">
        <v>22</v>
      </c>
      <c r="F537" s="8"/>
      <c r="G537" s="8"/>
      <c r="H537" t="s" s="3">
        <v>34</v>
      </c>
      <c r="I537" s="8"/>
      <c r="J537" s="8"/>
      <c r="K537" s="8"/>
      <c r="L537" s="8"/>
      <c r="M537" s="8"/>
      <c r="N537" s="8"/>
      <c r="O537" s="8"/>
      <c r="P537" s="8"/>
      <c r="Q537" s="8"/>
      <c r="R537" s="8"/>
      <c r="S537" s="8"/>
    </row>
    <row r="538" ht="18" customHeight="1">
      <c r="A538" s="3">
        <f>$A537+1</f>
        <v>537</v>
      </c>
      <c r="B538" t="s" s="3">
        <v>151</v>
      </c>
      <c r="C538" t="s" s="3">
        <v>20</v>
      </c>
      <c r="D538" t="s" s="3">
        <v>21</v>
      </c>
      <c r="E538" t="s" s="3">
        <v>22</v>
      </c>
      <c r="F538" s="8"/>
      <c r="G538" s="8"/>
      <c r="H538" t="s" s="3">
        <v>32</v>
      </c>
      <c r="I538" s="3">
        <v>7.5</v>
      </c>
      <c r="J538" t="s" s="3">
        <v>25</v>
      </c>
      <c r="K538" s="3">
        <v>294</v>
      </c>
      <c r="L538" s="3">
        <v>45</v>
      </c>
      <c r="M538" s="3">
        <v>8.5</v>
      </c>
      <c r="N538" s="8"/>
      <c r="O538" s="3">
        <v>3</v>
      </c>
      <c r="P538" t="s" s="3">
        <v>26</v>
      </c>
      <c r="Q538" t="s" s="3">
        <v>27</v>
      </c>
      <c r="R538" s="8"/>
      <c r="S538" t="s" s="3">
        <v>29</v>
      </c>
    </row>
    <row r="539" ht="18" customHeight="1">
      <c r="A539" s="3">
        <f>$A538+1</f>
        <v>538</v>
      </c>
      <c r="B539" t="s" s="3">
        <v>152</v>
      </c>
      <c r="C539" t="s" s="3">
        <v>20</v>
      </c>
      <c r="D539" t="s" s="3">
        <v>50</v>
      </c>
      <c r="E539" t="s" s="3">
        <v>22</v>
      </c>
      <c r="F539" s="8"/>
      <c r="G539" s="8"/>
      <c r="H539" t="s" s="3">
        <v>73</v>
      </c>
      <c r="I539" s="3">
        <v>4.5</v>
      </c>
      <c r="J539" t="s" s="3">
        <v>25</v>
      </c>
      <c r="K539" s="3">
        <v>203</v>
      </c>
      <c r="L539" s="3">
        <v>45</v>
      </c>
      <c r="M539" s="3">
        <v>5.5</v>
      </c>
      <c r="N539" s="8"/>
      <c r="O539" s="3">
        <v>1</v>
      </c>
      <c r="P539" t="s" s="3">
        <v>26</v>
      </c>
      <c r="Q539" t="s" s="3">
        <v>51</v>
      </c>
      <c r="R539" s="8"/>
      <c r="S539" t="s" s="3">
        <v>29</v>
      </c>
    </row>
    <row r="540" ht="18" customHeight="1">
      <c r="A540" s="3">
        <f>$A539+1</f>
        <v>539</v>
      </c>
      <c r="B540" t="s" s="3">
        <v>152</v>
      </c>
      <c r="C540" t="s" s="3">
        <v>20</v>
      </c>
      <c r="D540" t="s" s="3">
        <v>50</v>
      </c>
      <c r="E540" t="s" s="3">
        <v>22</v>
      </c>
      <c r="F540" s="8"/>
      <c r="G540" s="8"/>
      <c r="H540" t="s" s="3">
        <v>32</v>
      </c>
      <c r="I540" s="3">
        <v>4.5</v>
      </c>
      <c r="J540" t="s" s="3">
        <v>25</v>
      </c>
      <c r="K540" s="3">
        <v>203</v>
      </c>
      <c r="L540" s="3">
        <v>45</v>
      </c>
      <c r="M540" s="3">
        <v>5.5</v>
      </c>
      <c r="N540" s="8"/>
      <c r="O540" s="3">
        <v>1</v>
      </c>
      <c r="P540" t="s" s="3">
        <v>26</v>
      </c>
      <c r="Q540" t="s" s="3">
        <v>51</v>
      </c>
      <c r="R540" s="8"/>
      <c r="S540" t="s" s="3">
        <v>29</v>
      </c>
    </row>
    <row r="541" ht="16.5" customHeight="1">
      <c r="A541" s="3">
        <f>$A540+1</f>
        <v>540</v>
      </c>
      <c r="B541" t="s" s="3">
        <v>152</v>
      </c>
      <c r="C541" t="s" s="3">
        <v>20</v>
      </c>
      <c r="D541" t="s" s="3">
        <v>50</v>
      </c>
      <c r="E541" t="s" s="3">
        <v>22</v>
      </c>
      <c r="F541" s="8"/>
      <c r="G541" s="8"/>
      <c r="H541" t="s" s="3">
        <v>33</v>
      </c>
      <c r="I541" s="3">
        <v>4.5</v>
      </c>
      <c r="J541" t="s" s="3">
        <v>25</v>
      </c>
      <c r="K541" s="3">
        <v>203</v>
      </c>
      <c r="L541" s="3">
        <v>45</v>
      </c>
      <c r="M541" s="3">
        <v>5.5</v>
      </c>
      <c r="N541" s="8"/>
      <c r="O541" s="3">
        <v>1</v>
      </c>
      <c r="P541" t="s" s="3">
        <v>26</v>
      </c>
      <c r="Q541" t="s" s="3">
        <v>51</v>
      </c>
      <c r="R541" s="8"/>
      <c r="S541" t="s" s="3">
        <v>29</v>
      </c>
    </row>
    <row r="542" ht="16.5" customHeight="1">
      <c r="A542" s="3">
        <f>$A541+1</f>
        <v>541</v>
      </c>
      <c r="B542" t="s" s="3">
        <v>152</v>
      </c>
      <c r="C542" t="s" s="3">
        <v>20</v>
      </c>
      <c r="D542" t="s" s="3">
        <v>50</v>
      </c>
      <c r="E542" t="s" s="3">
        <v>22</v>
      </c>
      <c r="F542" s="8"/>
      <c r="G542" s="8"/>
      <c r="H542" t="s" s="3">
        <v>34</v>
      </c>
      <c r="I542" s="3">
        <v>4.5</v>
      </c>
      <c r="J542" t="s" s="3">
        <v>25</v>
      </c>
      <c r="K542" s="3">
        <v>203</v>
      </c>
      <c r="L542" s="3">
        <v>45</v>
      </c>
      <c r="M542" s="3">
        <v>5.5</v>
      </c>
      <c r="N542" s="8"/>
      <c r="O542" s="3">
        <v>1</v>
      </c>
      <c r="P542" t="s" s="3">
        <v>26</v>
      </c>
      <c r="Q542" t="s" s="3">
        <v>51</v>
      </c>
      <c r="R542" s="8"/>
      <c r="S542" t="s" s="3">
        <v>29</v>
      </c>
    </row>
    <row r="543" ht="16.5" customHeight="1">
      <c r="A543" s="3">
        <f>$A542+1</f>
        <v>542</v>
      </c>
      <c r="B543" t="s" s="3">
        <v>152</v>
      </c>
      <c r="C543" t="s" s="3">
        <v>20</v>
      </c>
      <c r="D543" t="s" s="3">
        <v>50</v>
      </c>
      <c r="E543" t="s" s="3">
        <v>22</v>
      </c>
      <c r="F543" s="8"/>
      <c r="G543" s="8"/>
      <c r="H543" t="s" s="3">
        <v>35</v>
      </c>
      <c r="I543" s="3">
        <v>4.5</v>
      </c>
      <c r="J543" t="s" s="3">
        <v>25</v>
      </c>
      <c r="K543" s="3">
        <v>203</v>
      </c>
      <c r="L543" s="3">
        <v>45</v>
      </c>
      <c r="M543" s="3">
        <v>5.5</v>
      </c>
      <c r="N543" s="8"/>
      <c r="O543" s="3">
        <v>1</v>
      </c>
      <c r="P543" t="s" s="3">
        <v>26</v>
      </c>
      <c r="Q543" t="s" s="3">
        <v>51</v>
      </c>
      <c r="R543" s="8"/>
      <c r="S543" t="s" s="3">
        <v>29</v>
      </c>
    </row>
    <row r="544" ht="16.5" customHeight="1">
      <c r="A544" s="3">
        <f>$A543+1</f>
        <v>543</v>
      </c>
      <c r="B544" t="s" s="3">
        <v>152</v>
      </c>
      <c r="C544" t="s" s="3">
        <v>20</v>
      </c>
      <c r="D544" t="s" s="3">
        <v>50</v>
      </c>
      <c r="E544" t="s" s="3">
        <v>22</v>
      </c>
      <c r="F544" s="8"/>
      <c r="G544" s="8"/>
      <c r="H544" t="s" s="3">
        <v>66</v>
      </c>
      <c r="I544" s="3">
        <v>4.5</v>
      </c>
      <c r="J544" t="s" s="3">
        <v>25</v>
      </c>
      <c r="K544" s="3">
        <v>203</v>
      </c>
      <c r="L544" s="3">
        <v>45</v>
      </c>
      <c r="M544" s="3">
        <v>5.5</v>
      </c>
      <c r="N544" s="8"/>
      <c r="O544" s="3">
        <v>1</v>
      </c>
      <c r="P544" t="s" s="3">
        <v>26</v>
      </c>
      <c r="Q544" t="s" s="3">
        <v>51</v>
      </c>
      <c r="R544" s="8"/>
      <c r="S544" t="s" s="3">
        <v>29</v>
      </c>
    </row>
    <row r="545" ht="16.5" customHeight="1">
      <c r="A545" s="3">
        <f>$A544+1</f>
        <v>544</v>
      </c>
      <c r="B545" t="s" s="3">
        <v>152</v>
      </c>
      <c r="C545" t="s" s="3">
        <v>20</v>
      </c>
      <c r="D545" t="s" s="3">
        <v>50</v>
      </c>
      <c r="E545" t="s" s="3">
        <v>22</v>
      </c>
      <c r="F545" s="8"/>
      <c r="G545" s="8"/>
      <c r="H545" t="s" s="3">
        <v>53</v>
      </c>
      <c r="I545" s="3">
        <v>4.5</v>
      </c>
      <c r="J545" t="s" s="3">
        <v>25</v>
      </c>
      <c r="K545" s="3">
        <v>203</v>
      </c>
      <c r="L545" s="3">
        <v>45</v>
      </c>
      <c r="M545" s="3">
        <v>5.5</v>
      </c>
      <c r="N545" s="8"/>
      <c r="O545" s="3">
        <v>1</v>
      </c>
      <c r="P545" t="s" s="3">
        <v>26</v>
      </c>
      <c r="Q545" t="s" s="3">
        <v>51</v>
      </c>
      <c r="R545" s="8"/>
      <c r="S545" t="s" s="3">
        <v>29</v>
      </c>
    </row>
    <row r="546" ht="16.5" customHeight="1">
      <c r="A546" s="3">
        <f>$A545+1</f>
        <v>545</v>
      </c>
      <c r="B546" t="s" s="3">
        <v>152</v>
      </c>
      <c r="C546" t="s" s="3">
        <v>20</v>
      </c>
      <c r="D546" t="s" s="3">
        <v>50</v>
      </c>
      <c r="E546" t="s" s="3">
        <v>22</v>
      </c>
      <c r="F546" s="8"/>
      <c r="G546" s="8"/>
      <c r="H546" t="s" s="3">
        <v>36</v>
      </c>
      <c r="I546" s="3">
        <v>4.5</v>
      </c>
      <c r="J546" t="s" s="3">
        <v>25</v>
      </c>
      <c r="K546" s="3">
        <v>203</v>
      </c>
      <c r="L546" s="3">
        <v>45</v>
      </c>
      <c r="M546" s="3">
        <v>5.5</v>
      </c>
      <c r="N546" s="8"/>
      <c r="O546" s="3">
        <v>1</v>
      </c>
      <c r="P546" t="s" s="3">
        <v>26</v>
      </c>
      <c r="Q546" t="s" s="3">
        <v>51</v>
      </c>
      <c r="R546" s="8"/>
      <c r="S546" t="s" s="3">
        <v>29</v>
      </c>
    </row>
    <row r="547" ht="16.5" customHeight="1">
      <c r="A547" s="3">
        <f>$A546+1</f>
        <v>546</v>
      </c>
      <c r="B547" t="s" s="3">
        <v>152</v>
      </c>
      <c r="C547" t="s" s="3">
        <v>20</v>
      </c>
      <c r="D547" t="s" s="3">
        <v>50</v>
      </c>
      <c r="E547" t="s" s="3">
        <v>22</v>
      </c>
      <c r="F547" s="8"/>
      <c r="G547" s="8"/>
      <c r="H547" t="s" s="3">
        <v>54</v>
      </c>
      <c r="I547" s="3">
        <v>4.5</v>
      </c>
      <c r="J547" t="s" s="3">
        <v>25</v>
      </c>
      <c r="K547" s="3">
        <v>203</v>
      </c>
      <c r="L547" s="3">
        <v>45</v>
      </c>
      <c r="M547" s="3">
        <v>5.5</v>
      </c>
      <c r="N547" s="8"/>
      <c r="O547" s="3">
        <v>1</v>
      </c>
      <c r="P547" t="s" s="3">
        <v>26</v>
      </c>
      <c r="Q547" t="s" s="3">
        <v>51</v>
      </c>
      <c r="R547" s="8"/>
      <c r="S547" t="s" s="3">
        <v>29</v>
      </c>
    </row>
    <row r="548" ht="16.5" customHeight="1">
      <c r="A548" s="3">
        <f>$A547+1</f>
        <v>547</v>
      </c>
      <c r="B548" t="s" s="3">
        <v>152</v>
      </c>
      <c r="C548" t="s" s="3">
        <v>20</v>
      </c>
      <c r="D548" t="s" s="3">
        <v>50</v>
      </c>
      <c r="E548" t="s" s="3">
        <v>22</v>
      </c>
      <c r="F548" s="8"/>
      <c r="G548" s="8"/>
      <c r="H548" t="s" s="3">
        <v>55</v>
      </c>
      <c r="I548" s="3">
        <v>4.5</v>
      </c>
      <c r="J548" t="s" s="3">
        <v>25</v>
      </c>
      <c r="K548" s="3">
        <v>203</v>
      </c>
      <c r="L548" s="3">
        <v>45</v>
      </c>
      <c r="M548" s="3">
        <v>5.5</v>
      </c>
      <c r="N548" s="8"/>
      <c r="O548" s="3">
        <v>1</v>
      </c>
      <c r="P548" t="s" s="3">
        <v>26</v>
      </c>
      <c r="Q548" t="s" s="3">
        <v>51</v>
      </c>
      <c r="R548" s="8"/>
      <c r="S548" t="s" s="3">
        <v>29</v>
      </c>
    </row>
    <row r="549" ht="16.5" customHeight="1">
      <c r="A549" s="3">
        <f>$A548+1</f>
        <v>548</v>
      </c>
      <c r="B549" t="s" s="3">
        <v>152</v>
      </c>
      <c r="C549" t="s" s="3">
        <v>20</v>
      </c>
      <c r="D549" t="s" s="3">
        <v>50</v>
      </c>
      <c r="E549" t="s" s="3">
        <v>22</v>
      </c>
      <c r="F549" s="8"/>
      <c r="G549" s="8"/>
      <c r="H549" t="s" s="3">
        <v>99</v>
      </c>
      <c r="I549" s="3">
        <v>4.5</v>
      </c>
      <c r="J549" t="s" s="3">
        <v>25</v>
      </c>
      <c r="K549" s="3">
        <v>203</v>
      </c>
      <c r="L549" s="3">
        <v>45</v>
      </c>
      <c r="M549" s="3">
        <v>5.5</v>
      </c>
      <c r="N549" s="8"/>
      <c r="O549" s="3">
        <v>1</v>
      </c>
      <c r="P549" t="s" s="3">
        <v>26</v>
      </c>
      <c r="Q549" t="s" s="3">
        <v>51</v>
      </c>
      <c r="R549" s="8"/>
      <c r="S549" t="s" s="3">
        <v>29</v>
      </c>
    </row>
    <row r="550" ht="16.5" customHeight="1">
      <c r="A550" s="3">
        <f>$A549+1</f>
        <v>549</v>
      </c>
      <c r="B550" t="s" s="3">
        <v>152</v>
      </c>
      <c r="C550" t="s" s="3">
        <v>20</v>
      </c>
      <c r="D550" t="s" s="3">
        <v>50</v>
      </c>
      <c r="E550" t="s" s="3">
        <v>22</v>
      </c>
      <c r="F550" s="8"/>
      <c r="G550" s="8"/>
      <c r="H550" t="s" s="3">
        <v>37</v>
      </c>
      <c r="I550" s="3">
        <v>4.5</v>
      </c>
      <c r="J550" t="s" s="3">
        <v>25</v>
      </c>
      <c r="K550" s="3">
        <v>203</v>
      </c>
      <c r="L550" s="3">
        <v>45</v>
      </c>
      <c r="M550" s="3">
        <v>5.5</v>
      </c>
      <c r="N550" s="8"/>
      <c r="O550" s="3">
        <v>1</v>
      </c>
      <c r="P550" t="s" s="3">
        <v>26</v>
      </c>
      <c r="Q550" t="s" s="3">
        <v>51</v>
      </c>
      <c r="R550" s="8"/>
      <c r="S550" t="s" s="3">
        <v>29</v>
      </c>
    </row>
    <row r="551" ht="16.5" customHeight="1">
      <c r="A551" s="3">
        <f>$A550+1</f>
        <v>550</v>
      </c>
      <c r="B551" t="s" s="3">
        <v>152</v>
      </c>
      <c r="C551" t="s" s="3">
        <v>20</v>
      </c>
      <c r="D551" t="s" s="3">
        <v>50</v>
      </c>
      <c r="E551" t="s" s="3">
        <v>22</v>
      </c>
      <c r="F551" s="8"/>
      <c r="G551" s="8"/>
      <c r="H551" t="s" s="3">
        <v>89</v>
      </c>
      <c r="I551" s="3">
        <v>4.5</v>
      </c>
      <c r="J551" t="s" s="3">
        <v>25</v>
      </c>
      <c r="K551" s="3">
        <v>203</v>
      </c>
      <c r="L551" s="3">
        <v>45</v>
      </c>
      <c r="M551" s="3">
        <v>5.5</v>
      </c>
      <c r="N551" s="8"/>
      <c r="O551" s="3">
        <v>1</v>
      </c>
      <c r="P551" t="s" s="3">
        <v>26</v>
      </c>
      <c r="Q551" t="s" s="3">
        <v>51</v>
      </c>
      <c r="R551" s="8"/>
      <c r="S551" t="s" s="3">
        <v>29</v>
      </c>
    </row>
    <row r="552" ht="16.5" customHeight="1">
      <c r="A552" s="3">
        <f>$A551+1</f>
        <v>551</v>
      </c>
      <c r="B552" t="s" s="3">
        <v>152</v>
      </c>
      <c r="C552" t="s" s="3">
        <v>20</v>
      </c>
      <c r="D552" t="s" s="3">
        <v>50</v>
      </c>
      <c r="E552" t="s" s="3">
        <v>22</v>
      </c>
      <c r="F552" s="8"/>
      <c r="G552" s="8"/>
      <c r="H552" t="s" s="3">
        <v>147</v>
      </c>
      <c r="I552" s="3">
        <v>4.5</v>
      </c>
      <c r="J552" t="s" s="3">
        <v>25</v>
      </c>
      <c r="K552" s="3">
        <v>203</v>
      </c>
      <c r="L552" s="3">
        <v>45</v>
      </c>
      <c r="M552" s="3">
        <v>5.5</v>
      </c>
      <c r="N552" s="8"/>
      <c r="O552" s="3">
        <v>1</v>
      </c>
      <c r="P552" t="s" s="3">
        <v>26</v>
      </c>
      <c r="Q552" t="s" s="3">
        <v>51</v>
      </c>
      <c r="R552" s="8"/>
      <c r="S552" t="s" s="3">
        <v>29</v>
      </c>
    </row>
    <row r="553" ht="16.5" customHeight="1">
      <c r="A553" s="3">
        <f>$A552+1</f>
        <v>552</v>
      </c>
      <c r="B553" t="s" s="3">
        <v>152</v>
      </c>
      <c r="C553" t="s" s="2">
        <v>71</v>
      </c>
      <c r="D553" t="s" s="2">
        <v>50</v>
      </c>
      <c r="E553" t="s" s="2">
        <v>22</v>
      </c>
      <c r="F553" s="14"/>
      <c r="G553" s="14"/>
      <c r="H553" t="s" s="2">
        <v>32</v>
      </c>
      <c r="I553" s="3">
        <v>5.5</v>
      </c>
      <c r="J553" t="s" s="2">
        <v>25</v>
      </c>
      <c r="K553" s="3">
        <v>277</v>
      </c>
      <c r="L553" s="3">
        <v>45</v>
      </c>
      <c r="M553" s="3">
        <v>7</v>
      </c>
      <c r="N553" s="8"/>
      <c r="O553" s="3">
        <v>2</v>
      </c>
      <c r="P553" t="s" s="3">
        <v>26</v>
      </c>
      <c r="Q553" t="s" s="3">
        <v>51</v>
      </c>
      <c r="R553" s="8"/>
      <c r="S553" t="s" s="3">
        <v>29</v>
      </c>
    </row>
    <row r="554" ht="16.5" customHeight="1">
      <c r="A554" s="3">
        <f>$A553+1</f>
        <v>553</v>
      </c>
      <c r="B554" t="s" s="12">
        <v>152</v>
      </c>
      <c r="C554" t="s" s="6">
        <v>71</v>
      </c>
      <c r="D554" t="s" s="6">
        <v>21</v>
      </c>
      <c r="E554" t="s" s="6">
        <v>22</v>
      </c>
      <c r="F554" t="s" s="6">
        <v>49</v>
      </c>
      <c r="G554" s="19"/>
      <c r="H554" t="s" s="6">
        <v>166</v>
      </c>
      <c r="I554" s="24">
        <v>6.5</v>
      </c>
      <c r="J554" t="s" s="6">
        <v>25</v>
      </c>
      <c r="K554" s="7">
        <v>227</v>
      </c>
      <c r="L554" s="3">
        <v>45</v>
      </c>
      <c r="M554" s="3">
        <v>5.5</v>
      </c>
      <c r="N554" s="8"/>
      <c r="O554" s="3">
        <v>2</v>
      </c>
      <c r="P554" t="s" s="3">
        <v>26</v>
      </c>
      <c r="Q554" t="s" s="3">
        <v>27</v>
      </c>
      <c r="R554" s="8"/>
      <c r="S554" t="s" s="3">
        <v>52</v>
      </c>
    </row>
    <row r="555" ht="16.5" customHeight="1">
      <c r="A555" s="3">
        <f>$A554+1</f>
        <v>554</v>
      </c>
      <c r="B555" t="s" s="3">
        <v>153</v>
      </c>
      <c r="C555" t="s" s="9">
        <v>20</v>
      </c>
      <c r="D555" t="s" s="9">
        <v>21</v>
      </c>
      <c r="E555" t="s" s="9">
        <v>22</v>
      </c>
      <c r="F555" s="10"/>
      <c r="G555" s="10"/>
      <c r="H555" t="s" s="9">
        <v>59</v>
      </c>
      <c r="I555" s="3">
        <v>9.5</v>
      </c>
      <c r="J555" t="s" s="9">
        <v>25</v>
      </c>
      <c r="K555" s="3">
        <v>588</v>
      </c>
      <c r="L555" s="3">
        <v>45</v>
      </c>
      <c r="M555" s="3">
        <v>10</v>
      </c>
      <c r="N555" s="8"/>
      <c r="O555" s="3">
        <v>3</v>
      </c>
      <c r="P555" t="s" s="3">
        <v>26</v>
      </c>
      <c r="Q555" t="s" s="3">
        <v>27</v>
      </c>
      <c r="R555" s="8"/>
      <c r="S555" t="s" s="3">
        <v>29</v>
      </c>
    </row>
    <row r="556" ht="16.5" customHeight="1">
      <c r="A556" s="3">
        <f>$A555+1</f>
        <v>555</v>
      </c>
      <c r="B556" t="s" s="3">
        <v>153</v>
      </c>
      <c r="C556" t="s" s="3">
        <v>20</v>
      </c>
      <c r="D556" t="s" s="3">
        <v>21</v>
      </c>
      <c r="E556" t="s" s="3">
        <v>22</v>
      </c>
      <c r="F556" s="8"/>
      <c r="G556" s="8"/>
      <c r="H556" t="s" s="3">
        <v>32</v>
      </c>
      <c r="I556" s="3">
        <v>9.5</v>
      </c>
      <c r="J556" t="s" s="3">
        <v>25</v>
      </c>
      <c r="K556" s="3">
        <v>588</v>
      </c>
      <c r="L556" s="3">
        <v>45</v>
      </c>
      <c r="M556" s="3">
        <v>10</v>
      </c>
      <c r="N556" s="8"/>
      <c r="O556" s="3">
        <v>3</v>
      </c>
      <c r="P556" t="s" s="3">
        <v>26</v>
      </c>
      <c r="Q556" t="s" s="3">
        <v>27</v>
      </c>
      <c r="R556" s="8"/>
      <c r="S556" t="s" s="3">
        <v>29</v>
      </c>
    </row>
    <row r="557" ht="16.5" customHeight="1">
      <c r="A557" s="3">
        <f>$A556+1</f>
        <v>556</v>
      </c>
      <c r="B557" t="s" s="3">
        <v>71</v>
      </c>
      <c r="C557" t="s" s="3">
        <v>19</v>
      </c>
      <c r="D557" t="s" s="3">
        <v>50</v>
      </c>
      <c r="E557" t="s" s="3">
        <v>22</v>
      </c>
      <c r="F557" t="s" s="3">
        <v>23</v>
      </c>
      <c r="G557" s="8"/>
      <c r="H557" t="s" s="3">
        <v>33</v>
      </c>
      <c r="I557" s="3">
        <v>7.5</v>
      </c>
      <c r="J557" t="s" s="3">
        <v>25</v>
      </c>
      <c r="K557" s="3">
        <v>403</v>
      </c>
      <c r="L557" s="3">
        <v>45</v>
      </c>
      <c r="M557" s="3">
        <v>10</v>
      </c>
      <c r="N557" s="8"/>
      <c r="O557" s="3">
        <v>2</v>
      </c>
      <c r="P557" t="s" s="3">
        <v>26</v>
      </c>
      <c r="Q557" t="s" s="3">
        <v>51</v>
      </c>
      <c r="R557" t="s" s="3">
        <v>28</v>
      </c>
      <c r="S557" t="s" s="3">
        <v>52</v>
      </c>
    </row>
    <row r="558" ht="16.5" customHeight="1">
      <c r="A558" s="3">
        <f>$A557+1</f>
        <v>557</v>
      </c>
      <c r="B558" t="s" s="3">
        <v>71</v>
      </c>
      <c r="C558" t="s" s="3">
        <v>19</v>
      </c>
      <c r="D558" t="s" s="3">
        <v>159</v>
      </c>
      <c r="E558" t="s" s="3">
        <v>31</v>
      </c>
      <c r="F558" s="8"/>
      <c r="G558" s="8"/>
      <c r="H558" t="s" s="3">
        <v>40</v>
      </c>
      <c r="I558" s="8"/>
      <c r="J558" s="8"/>
      <c r="K558" s="8"/>
      <c r="L558" s="8"/>
      <c r="M558" s="8"/>
      <c r="N558" s="8"/>
      <c r="O558" s="8"/>
      <c r="P558" s="8"/>
      <c r="Q558" s="8"/>
      <c r="R558" s="8"/>
      <c r="S558" s="8"/>
    </row>
    <row r="559" ht="16.5" customHeight="1">
      <c r="A559" s="3">
        <f>$A558+1</f>
        <v>558</v>
      </c>
      <c r="B559" t="s" s="3">
        <v>71</v>
      </c>
      <c r="C559" t="s" s="3">
        <v>19</v>
      </c>
      <c r="D559" t="s" s="3">
        <v>159</v>
      </c>
      <c r="E559" t="s" s="3">
        <v>31</v>
      </c>
      <c r="F559" s="8"/>
      <c r="G559" s="8"/>
      <c r="H559" t="s" s="3">
        <v>33</v>
      </c>
      <c r="I559" s="8"/>
      <c r="J559" s="8"/>
      <c r="K559" s="8"/>
      <c r="L559" s="8"/>
      <c r="M559" s="8"/>
      <c r="N559" s="8"/>
      <c r="O559" s="8"/>
      <c r="P559" s="8"/>
      <c r="Q559" s="8"/>
      <c r="R559" s="8"/>
      <c r="S559" s="8"/>
    </row>
    <row r="560" ht="16.5" customHeight="1">
      <c r="A560" s="3">
        <f>$A559+1</f>
        <v>559</v>
      </c>
      <c r="B560" t="s" s="3">
        <v>71</v>
      </c>
      <c r="C560" t="s" s="3">
        <v>19</v>
      </c>
      <c r="D560" t="s" s="3">
        <v>159</v>
      </c>
      <c r="E560" t="s" s="3">
        <v>31</v>
      </c>
      <c r="F560" s="8"/>
      <c r="G560" s="8"/>
      <c r="H560" t="s" s="3">
        <v>35</v>
      </c>
      <c r="I560" s="8"/>
      <c r="J560" s="8"/>
      <c r="K560" s="8"/>
      <c r="L560" s="8"/>
      <c r="M560" s="8"/>
      <c r="N560" s="8"/>
      <c r="O560" s="8"/>
      <c r="P560" s="8"/>
      <c r="Q560" s="8"/>
      <c r="R560" s="8"/>
      <c r="S560" s="8"/>
    </row>
    <row r="561" ht="16.5" customHeight="1">
      <c r="A561" s="3">
        <f>$A560+1</f>
        <v>560</v>
      </c>
      <c r="B561" t="s" s="3">
        <v>71</v>
      </c>
      <c r="C561" t="s" s="3">
        <v>19</v>
      </c>
      <c r="D561" t="s" s="3">
        <v>159</v>
      </c>
      <c r="E561" t="s" s="3">
        <v>31</v>
      </c>
      <c r="F561" s="8"/>
      <c r="G561" s="8"/>
      <c r="H561" t="s" s="3">
        <v>53</v>
      </c>
      <c r="I561" s="8"/>
      <c r="J561" s="8"/>
      <c r="K561" s="8"/>
      <c r="L561" s="8"/>
      <c r="M561" s="8"/>
      <c r="N561" s="8"/>
      <c r="O561" s="8"/>
      <c r="P561" s="8"/>
      <c r="Q561" s="8"/>
      <c r="R561" s="8"/>
      <c r="S561" s="8"/>
    </row>
    <row r="562" ht="16.5" customHeight="1">
      <c r="A562" s="3">
        <f>$A561+1</f>
        <v>561</v>
      </c>
      <c r="B562" t="s" s="3">
        <v>71</v>
      </c>
      <c r="C562" t="s" s="3">
        <v>19</v>
      </c>
      <c r="D562" t="s" s="3">
        <v>159</v>
      </c>
      <c r="E562" t="s" s="3">
        <v>31</v>
      </c>
      <c r="F562" s="8"/>
      <c r="G562" s="8"/>
      <c r="H562" t="s" s="3">
        <v>36</v>
      </c>
      <c r="I562" s="8"/>
      <c r="J562" s="8"/>
      <c r="K562" s="8"/>
      <c r="L562" s="8"/>
      <c r="M562" s="8"/>
      <c r="N562" s="8"/>
      <c r="O562" s="8"/>
      <c r="P562" s="8"/>
      <c r="Q562" s="8"/>
      <c r="R562" s="8"/>
      <c r="S562" s="8"/>
    </row>
    <row r="563" ht="16.5" customHeight="1">
      <c r="A563" s="3">
        <f>$A562+1</f>
        <v>562</v>
      </c>
      <c r="B563" t="s" s="3">
        <v>71</v>
      </c>
      <c r="C563" t="s" s="3">
        <v>19</v>
      </c>
      <c r="D563" t="s" s="3">
        <v>159</v>
      </c>
      <c r="E563" t="s" s="3">
        <v>31</v>
      </c>
      <c r="F563" s="8"/>
      <c r="G563" s="8"/>
      <c r="H563" t="s" s="3">
        <v>55</v>
      </c>
      <c r="I563" s="8"/>
      <c r="J563" s="8"/>
      <c r="K563" s="8"/>
      <c r="L563" s="8"/>
      <c r="M563" s="8"/>
      <c r="N563" s="8"/>
      <c r="O563" s="8"/>
      <c r="P563" s="8"/>
      <c r="Q563" s="8"/>
      <c r="R563" s="8"/>
      <c r="S563" s="8"/>
    </row>
    <row r="564" ht="16.5" customHeight="1">
      <c r="A564" s="3">
        <f>$A563+1</f>
        <v>563</v>
      </c>
      <c r="B564" t="s" s="3">
        <v>71</v>
      </c>
      <c r="C564" t="s" s="3">
        <v>19</v>
      </c>
      <c r="D564" t="s" s="3">
        <v>159</v>
      </c>
      <c r="E564" t="s" s="3">
        <v>31</v>
      </c>
      <c r="F564" s="8"/>
      <c r="G564" s="8"/>
      <c r="H564" t="s" s="3">
        <v>99</v>
      </c>
      <c r="I564" s="8"/>
      <c r="J564" s="8"/>
      <c r="K564" s="8"/>
      <c r="L564" s="8"/>
      <c r="M564" s="8"/>
      <c r="N564" s="8"/>
      <c r="O564" s="8"/>
      <c r="P564" s="8"/>
      <c r="Q564" s="8"/>
      <c r="R564" s="8"/>
      <c r="S564" s="8"/>
    </row>
    <row r="565" ht="16.5" customHeight="1">
      <c r="A565" s="3">
        <f>$A564+1</f>
        <v>564</v>
      </c>
      <c r="B565" t="s" s="3">
        <v>71</v>
      </c>
      <c r="C565" t="s" s="3">
        <v>19</v>
      </c>
      <c r="D565" t="s" s="3">
        <v>159</v>
      </c>
      <c r="E565" t="s" s="3">
        <v>31</v>
      </c>
      <c r="F565" s="8"/>
      <c r="G565" s="8"/>
      <c r="H565" t="s" s="3">
        <v>63</v>
      </c>
      <c r="I565" s="8"/>
      <c r="J565" s="8"/>
      <c r="K565" s="8"/>
      <c r="L565" s="8"/>
      <c r="M565" s="8"/>
      <c r="N565" s="8"/>
      <c r="O565" s="8"/>
      <c r="P565" s="8"/>
      <c r="Q565" s="8"/>
      <c r="R565" s="8"/>
      <c r="S565" s="8"/>
    </row>
    <row r="566" ht="16.5" customHeight="1">
      <c r="A566" s="3">
        <f>$A565+1</f>
        <v>565</v>
      </c>
      <c r="B566" t="s" s="3">
        <v>71</v>
      </c>
      <c r="C566" t="s" s="3">
        <v>19</v>
      </c>
      <c r="D566" t="s" s="3">
        <v>159</v>
      </c>
      <c r="E566" t="s" s="3">
        <v>31</v>
      </c>
      <c r="F566" s="8"/>
      <c r="G566" s="8"/>
      <c r="H566" t="s" s="3">
        <v>125</v>
      </c>
      <c r="I566" s="8"/>
      <c r="J566" s="8"/>
      <c r="K566" s="8"/>
      <c r="L566" s="8"/>
      <c r="M566" s="8"/>
      <c r="N566" s="8"/>
      <c r="O566" s="8"/>
      <c r="P566" s="8"/>
      <c r="Q566" s="8"/>
      <c r="R566" s="8"/>
      <c r="S566" s="8"/>
    </row>
    <row r="567" ht="16.5" customHeight="1">
      <c r="A567" s="3">
        <f>$A566+1</f>
        <v>566</v>
      </c>
      <c r="B567" t="s" s="3">
        <v>71</v>
      </c>
      <c r="C567" t="s" s="3">
        <v>19</v>
      </c>
      <c r="D567" t="s" s="3">
        <v>159</v>
      </c>
      <c r="E567" t="s" s="3">
        <v>31</v>
      </c>
      <c r="F567" s="8"/>
      <c r="G567" s="8"/>
      <c r="H567" t="s" s="3">
        <v>160</v>
      </c>
      <c r="I567" s="8"/>
      <c r="J567" s="8"/>
      <c r="K567" s="8"/>
      <c r="L567" s="8"/>
      <c r="M567" s="8"/>
      <c r="N567" s="8"/>
      <c r="O567" s="8"/>
      <c r="P567" s="8"/>
      <c r="Q567" s="8"/>
      <c r="R567" s="8"/>
      <c r="S567" s="8"/>
    </row>
    <row r="568" ht="16.5" customHeight="1">
      <c r="A568" s="3">
        <f>$A567+1</f>
        <v>567</v>
      </c>
      <c r="B568" t="s" s="3">
        <v>71</v>
      </c>
      <c r="C568" t="s" s="3">
        <v>19</v>
      </c>
      <c r="D568" t="s" s="3">
        <v>30</v>
      </c>
      <c r="E568" t="s" s="3">
        <v>45</v>
      </c>
      <c r="F568" s="8"/>
      <c r="G568" s="8"/>
      <c r="H568" t="s" s="3">
        <v>184</v>
      </c>
      <c r="I568" s="8"/>
      <c r="J568" s="8"/>
      <c r="K568" s="8"/>
      <c r="L568" s="8"/>
      <c r="M568" s="8"/>
      <c r="N568" s="8"/>
      <c r="O568" s="8"/>
      <c r="P568" s="8"/>
      <c r="Q568" s="8"/>
      <c r="R568" s="8"/>
      <c r="S568" s="8"/>
    </row>
    <row r="569" ht="16.5" customHeight="1">
      <c r="A569" s="3">
        <f>$A568+1</f>
        <v>568</v>
      </c>
      <c r="B569" t="s" s="3">
        <v>71</v>
      </c>
      <c r="C569" t="s" s="3">
        <v>49</v>
      </c>
      <c r="D569" t="s" s="3">
        <v>50</v>
      </c>
      <c r="E569" t="s" s="3">
        <v>22</v>
      </c>
      <c r="F569" s="8"/>
      <c r="G569" s="8"/>
      <c r="H569" t="s" s="3">
        <v>32</v>
      </c>
      <c r="I569" s="3">
        <v>4.5</v>
      </c>
      <c r="J569" t="s" s="3">
        <v>25</v>
      </c>
      <c r="K569" s="3">
        <v>185</v>
      </c>
      <c r="L569" s="3">
        <v>45</v>
      </c>
      <c r="M569" s="3">
        <v>4.5</v>
      </c>
      <c r="N569" s="8"/>
      <c r="O569" s="3">
        <v>1</v>
      </c>
      <c r="P569" t="s" s="3">
        <v>26</v>
      </c>
      <c r="Q569" t="s" s="3">
        <v>51</v>
      </c>
      <c r="R569" s="8"/>
      <c r="S569" t="s" s="3">
        <v>52</v>
      </c>
    </row>
    <row r="570" ht="16.5" customHeight="1">
      <c r="A570" s="3">
        <f>$A569+1</f>
        <v>569</v>
      </c>
      <c r="B570" t="s" s="3">
        <v>71</v>
      </c>
      <c r="C570" t="s" s="3">
        <v>49</v>
      </c>
      <c r="D570" t="s" s="3">
        <v>50</v>
      </c>
      <c r="E570" t="s" s="3">
        <v>22</v>
      </c>
      <c r="F570" s="8"/>
      <c r="G570" s="8"/>
      <c r="H570" t="s" s="3">
        <v>35</v>
      </c>
      <c r="I570" s="3">
        <v>4.5</v>
      </c>
      <c r="J570" t="s" s="3">
        <v>25</v>
      </c>
      <c r="K570" s="3">
        <v>185</v>
      </c>
      <c r="L570" s="3">
        <v>45</v>
      </c>
      <c r="M570" s="3">
        <v>4.5</v>
      </c>
      <c r="N570" s="8"/>
      <c r="O570" s="3">
        <v>1</v>
      </c>
      <c r="P570" t="s" s="3">
        <v>26</v>
      </c>
      <c r="Q570" t="s" s="3">
        <v>51</v>
      </c>
      <c r="R570" s="8"/>
      <c r="S570" t="s" s="3">
        <v>52</v>
      </c>
    </row>
    <row r="571" ht="16.5" customHeight="1">
      <c r="A571" s="3">
        <f>$A570+1</f>
        <v>570</v>
      </c>
      <c r="B571" t="s" s="3">
        <v>71</v>
      </c>
      <c r="C571" t="s" s="3">
        <v>75</v>
      </c>
      <c r="D571" t="s" s="3">
        <v>61</v>
      </c>
      <c r="E571" t="s" s="3">
        <v>22</v>
      </c>
      <c r="F571" t="s" s="3">
        <v>76</v>
      </c>
      <c r="G571" s="8"/>
      <c r="H571" t="s" s="3">
        <v>32</v>
      </c>
      <c r="I571" s="8"/>
      <c r="J571" s="8"/>
      <c r="K571" s="8"/>
      <c r="L571" s="8"/>
      <c r="M571" s="8"/>
      <c r="N571" s="8"/>
      <c r="O571" s="8"/>
      <c r="P571" s="8"/>
      <c r="Q571" s="8"/>
      <c r="R571" s="8"/>
      <c r="S571" s="8"/>
    </row>
    <row r="572" ht="16.5" customHeight="1">
      <c r="A572" s="3">
        <f>$A571+1</f>
        <v>571</v>
      </c>
      <c r="B572" t="s" s="3">
        <v>71</v>
      </c>
      <c r="C572" t="s" s="3">
        <v>100</v>
      </c>
      <c r="D572" t="s" s="3">
        <v>21</v>
      </c>
      <c r="E572" t="s" s="3">
        <v>22</v>
      </c>
      <c r="F572" t="s" s="3">
        <v>185</v>
      </c>
      <c r="G572" s="8"/>
      <c r="H572" t="s" s="3">
        <v>64</v>
      </c>
      <c r="I572" s="8"/>
      <c r="J572" t="s" s="3">
        <v>25</v>
      </c>
      <c r="K572" s="3">
        <v>464</v>
      </c>
      <c r="L572" s="3">
        <v>45</v>
      </c>
      <c r="M572" s="8"/>
      <c r="N572" s="8"/>
      <c r="O572" s="3">
        <v>3</v>
      </c>
      <c r="P572" t="s" s="3">
        <v>26</v>
      </c>
      <c r="Q572" t="s" s="3">
        <v>27</v>
      </c>
      <c r="R572" s="8"/>
      <c r="S572" t="s" s="3">
        <v>29</v>
      </c>
    </row>
    <row r="573" ht="16.5" customHeight="1">
      <c r="A573" s="3">
        <f>$A572+1</f>
        <v>572</v>
      </c>
      <c r="B573" t="s" s="3">
        <v>71</v>
      </c>
      <c r="C573" t="s" s="3">
        <v>100</v>
      </c>
      <c r="D573" t="s" s="3">
        <v>21</v>
      </c>
      <c r="E573" t="s" s="3">
        <v>22</v>
      </c>
      <c r="F573" t="s" s="3">
        <v>185</v>
      </c>
      <c r="G573" s="8"/>
      <c r="H573" t="s" s="3">
        <v>24</v>
      </c>
      <c r="I573" s="8"/>
      <c r="J573" t="s" s="3">
        <v>25</v>
      </c>
      <c r="K573" s="3">
        <v>464</v>
      </c>
      <c r="L573" s="3">
        <v>45</v>
      </c>
      <c r="M573" s="8"/>
      <c r="N573" s="8"/>
      <c r="O573" s="3">
        <v>3</v>
      </c>
      <c r="P573" t="s" s="3">
        <v>26</v>
      </c>
      <c r="Q573" t="s" s="3">
        <v>27</v>
      </c>
      <c r="R573" s="8"/>
      <c r="S573" t="s" s="3">
        <v>29</v>
      </c>
    </row>
    <row r="574" ht="16.5" customHeight="1">
      <c r="A574" s="3">
        <f>$A573+1</f>
        <v>573</v>
      </c>
      <c r="B574" t="s" s="3">
        <v>71</v>
      </c>
      <c r="C574" t="s" s="3">
        <v>138</v>
      </c>
      <c r="D574" t="s" s="3">
        <v>159</v>
      </c>
      <c r="E574" t="s" s="3">
        <v>31</v>
      </c>
      <c r="F574" s="8"/>
      <c r="G574" s="8"/>
      <c r="H574" t="s" s="3">
        <v>53</v>
      </c>
      <c r="I574" s="8"/>
      <c r="J574" s="8"/>
      <c r="K574" s="8"/>
      <c r="L574" s="8"/>
      <c r="M574" s="8"/>
      <c r="N574" s="8"/>
      <c r="O574" s="8"/>
      <c r="P574" s="8"/>
      <c r="Q574" s="8"/>
      <c r="R574" s="8"/>
      <c r="S574" s="8"/>
    </row>
    <row r="575" ht="16.5" customHeight="1">
      <c r="A575" s="3">
        <f>$A574+1</f>
        <v>574</v>
      </c>
      <c r="B575" t="s" s="3">
        <v>71</v>
      </c>
      <c r="C575" t="s" s="2">
        <v>138</v>
      </c>
      <c r="D575" t="s" s="2">
        <v>159</v>
      </c>
      <c r="E575" t="s" s="2">
        <v>31</v>
      </c>
      <c r="F575" s="14"/>
      <c r="G575" s="14"/>
      <c r="H575" t="s" s="3">
        <v>36</v>
      </c>
      <c r="I575" s="14"/>
      <c r="J575" s="8"/>
      <c r="K575" s="8"/>
      <c r="L575" s="8"/>
      <c r="M575" s="8"/>
      <c r="N575" s="8"/>
      <c r="O575" s="8"/>
      <c r="P575" s="8"/>
      <c r="Q575" s="8"/>
      <c r="R575" s="8"/>
      <c r="S575" s="8"/>
    </row>
    <row r="576" ht="16.5" customHeight="1">
      <c r="A576" s="3">
        <f>$A575+1</f>
        <v>575</v>
      </c>
      <c r="B576" t="s" s="12">
        <v>71</v>
      </c>
      <c r="C576" t="s" s="15">
        <v>186</v>
      </c>
      <c r="D576" t="s" s="6">
        <v>21</v>
      </c>
      <c r="E576" t="s" s="6">
        <v>22</v>
      </c>
      <c r="F576" t="s" s="15">
        <v>187</v>
      </c>
      <c r="G576" s="16"/>
      <c r="H576" t="s" s="24">
        <v>64</v>
      </c>
      <c r="I576" s="6">
        <v>8.5</v>
      </c>
      <c r="J576" t="s" s="7">
        <v>25</v>
      </c>
      <c r="K576" s="8"/>
      <c r="L576" s="3">
        <v>45</v>
      </c>
      <c r="M576" s="8"/>
      <c r="N576" s="8"/>
      <c r="O576" s="3">
        <v>3</v>
      </c>
      <c r="P576" t="s" s="3">
        <v>26</v>
      </c>
      <c r="Q576" t="s" s="3">
        <v>27</v>
      </c>
      <c r="R576" s="8"/>
      <c r="S576" t="s" s="3">
        <v>29</v>
      </c>
    </row>
    <row r="577" ht="16.5" customHeight="1">
      <c r="A577" s="3">
        <f>$A576+1</f>
        <v>576</v>
      </c>
      <c r="B577" t="s" s="3">
        <v>71</v>
      </c>
      <c r="C577" t="s" s="9">
        <v>140</v>
      </c>
      <c r="D577" t="s" s="9">
        <v>159</v>
      </c>
      <c r="E577" t="s" s="9">
        <v>31</v>
      </c>
      <c r="F577" s="10"/>
      <c r="G577" s="10"/>
      <c r="H577" t="s" s="3">
        <v>40</v>
      </c>
      <c r="I577" s="10"/>
      <c r="J577" s="8"/>
      <c r="K577" s="8"/>
      <c r="L577" s="8"/>
      <c r="M577" s="8"/>
      <c r="N577" s="8"/>
      <c r="O577" s="8"/>
      <c r="P577" s="8"/>
      <c r="Q577" s="8"/>
      <c r="R577" s="8"/>
      <c r="S577" s="8"/>
    </row>
    <row r="578" ht="16.5" customHeight="1">
      <c r="A578" s="3">
        <f>$A577+1</f>
        <v>577</v>
      </c>
      <c r="B578" t="s" s="3">
        <v>71</v>
      </c>
      <c r="C578" t="s" s="3">
        <v>140</v>
      </c>
      <c r="D578" t="s" s="3">
        <v>159</v>
      </c>
      <c r="E578" t="s" s="3">
        <v>31</v>
      </c>
      <c r="F578" s="8"/>
      <c r="G578" s="8"/>
      <c r="H578" t="s" s="3">
        <v>33</v>
      </c>
      <c r="I578" s="8"/>
      <c r="J578" s="8"/>
      <c r="K578" s="8"/>
      <c r="L578" s="8"/>
      <c r="M578" s="8"/>
      <c r="N578" s="8"/>
      <c r="O578" s="8"/>
      <c r="P578" s="8"/>
      <c r="Q578" s="8"/>
      <c r="R578" s="8"/>
      <c r="S578" s="8"/>
    </row>
    <row r="579" ht="16.5" customHeight="1">
      <c r="A579" s="3">
        <f>$A578+1</f>
        <v>578</v>
      </c>
      <c r="B579" t="s" s="3">
        <v>71</v>
      </c>
      <c r="C579" t="s" s="3">
        <v>140</v>
      </c>
      <c r="D579" t="s" s="3">
        <v>159</v>
      </c>
      <c r="E579" t="s" s="3">
        <v>31</v>
      </c>
      <c r="F579" s="8"/>
      <c r="G579" s="8"/>
      <c r="H579" t="s" s="3">
        <v>35</v>
      </c>
      <c r="I579" s="8"/>
      <c r="J579" s="8"/>
      <c r="K579" s="8"/>
      <c r="L579" s="8"/>
      <c r="M579" s="8"/>
      <c r="N579" s="8"/>
      <c r="O579" s="8"/>
      <c r="P579" s="8"/>
      <c r="Q579" s="8"/>
      <c r="R579" s="8"/>
      <c r="S579" s="8"/>
    </row>
    <row r="580" ht="16.5" customHeight="1">
      <c r="A580" s="3">
        <f>$A579+1</f>
        <v>579</v>
      </c>
      <c r="B580" t="s" s="3">
        <v>71</v>
      </c>
      <c r="C580" t="s" s="3">
        <v>140</v>
      </c>
      <c r="D580" t="s" s="3">
        <v>159</v>
      </c>
      <c r="E580" t="s" s="3">
        <v>31</v>
      </c>
      <c r="F580" s="8"/>
      <c r="G580" s="8"/>
      <c r="H580" t="s" s="3">
        <v>53</v>
      </c>
      <c r="I580" s="8"/>
      <c r="J580" s="8"/>
      <c r="K580" s="8"/>
      <c r="L580" s="8"/>
      <c r="M580" s="8"/>
      <c r="N580" s="8"/>
      <c r="O580" s="8"/>
      <c r="P580" s="8"/>
      <c r="Q580" s="8"/>
      <c r="R580" s="8"/>
      <c r="S580" s="8"/>
    </row>
    <row r="581" ht="16.5" customHeight="1">
      <c r="A581" s="3">
        <f>$A580+1</f>
        <v>580</v>
      </c>
      <c r="B581" t="s" s="3">
        <v>71</v>
      </c>
      <c r="C581" t="s" s="3">
        <v>140</v>
      </c>
      <c r="D581" t="s" s="3">
        <v>159</v>
      </c>
      <c r="E581" t="s" s="3">
        <v>31</v>
      </c>
      <c r="F581" s="8"/>
      <c r="G581" s="8"/>
      <c r="H581" t="s" s="3">
        <v>36</v>
      </c>
      <c r="I581" s="8"/>
      <c r="J581" s="8"/>
      <c r="K581" s="8"/>
      <c r="L581" s="8"/>
      <c r="M581" s="8"/>
      <c r="N581" s="8"/>
      <c r="O581" s="8"/>
      <c r="P581" s="8"/>
      <c r="Q581" s="8"/>
      <c r="R581" s="8"/>
      <c r="S581" s="8"/>
    </row>
    <row r="582" ht="16.5" customHeight="1">
      <c r="A582" s="3">
        <f>$A581+1</f>
        <v>581</v>
      </c>
      <c r="B582" t="s" s="3">
        <v>71</v>
      </c>
      <c r="C582" t="s" s="3">
        <v>140</v>
      </c>
      <c r="D582" t="s" s="3">
        <v>159</v>
      </c>
      <c r="E582" t="s" s="3">
        <v>31</v>
      </c>
      <c r="F582" s="8"/>
      <c r="G582" s="8"/>
      <c r="H582" t="s" s="3">
        <v>55</v>
      </c>
      <c r="I582" s="8"/>
      <c r="J582" s="8"/>
      <c r="K582" s="8"/>
      <c r="L582" s="8"/>
      <c r="M582" s="8"/>
      <c r="N582" s="8"/>
      <c r="O582" s="8"/>
      <c r="P582" s="8"/>
      <c r="Q582" s="8"/>
      <c r="R582" s="8"/>
      <c r="S582" s="8"/>
    </row>
    <row r="583" ht="16.5" customHeight="1">
      <c r="A583" s="3">
        <f>$A582+1</f>
        <v>582</v>
      </c>
      <c r="B583" t="s" s="3">
        <v>71</v>
      </c>
      <c r="C583" t="s" s="3">
        <v>140</v>
      </c>
      <c r="D583" t="s" s="3">
        <v>159</v>
      </c>
      <c r="E583" t="s" s="3">
        <v>31</v>
      </c>
      <c r="F583" s="8"/>
      <c r="G583" s="8"/>
      <c r="H583" t="s" s="3">
        <v>99</v>
      </c>
      <c r="I583" s="8"/>
      <c r="J583" s="8"/>
      <c r="K583" s="8"/>
      <c r="L583" s="8"/>
      <c r="M583" s="8"/>
      <c r="N583" s="8"/>
      <c r="O583" s="8"/>
      <c r="P583" s="8"/>
      <c r="Q583" s="8"/>
      <c r="R583" s="8"/>
      <c r="S583" s="8"/>
    </row>
    <row r="584" ht="16.5" customHeight="1">
      <c r="A584" s="3">
        <f>$A583+1</f>
        <v>583</v>
      </c>
      <c r="B584" t="s" s="3">
        <v>71</v>
      </c>
      <c r="C584" t="s" s="3">
        <v>140</v>
      </c>
      <c r="D584" t="s" s="3">
        <v>159</v>
      </c>
      <c r="E584" t="s" s="3">
        <v>31</v>
      </c>
      <c r="F584" s="8"/>
      <c r="G584" s="8"/>
      <c r="H584" t="s" s="3">
        <v>63</v>
      </c>
      <c r="I584" s="8"/>
      <c r="J584" s="8"/>
      <c r="K584" s="8"/>
      <c r="L584" s="8"/>
      <c r="M584" s="8"/>
      <c r="N584" s="8"/>
      <c r="O584" s="8"/>
      <c r="P584" s="8"/>
      <c r="Q584" s="8"/>
      <c r="R584" s="8"/>
      <c r="S584" s="8"/>
    </row>
    <row r="585" ht="16.5" customHeight="1">
      <c r="A585" s="3">
        <f>$A584+1</f>
        <v>584</v>
      </c>
      <c r="B585" t="s" s="3">
        <v>71</v>
      </c>
      <c r="C585" t="s" s="3">
        <v>140</v>
      </c>
      <c r="D585" t="s" s="3">
        <v>30</v>
      </c>
      <c r="E585" t="s" s="3">
        <v>45</v>
      </c>
      <c r="F585" s="8"/>
      <c r="G585" s="8"/>
      <c r="H585" t="s" s="3">
        <v>184</v>
      </c>
      <c r="I585" s="8"/>
      <c r="J585" s="8"/>
      <c r="K585" s="8"/>
      <c r="L585" s="8"/>
      <c r="M585" s="8"/>
      <c r="N585" s="8"/>
      <c r="O585" s="8"/>
      <c r="P585" s="8"/>
      <c r="Q585" s="8"/>
      <c r="R585" s="8"/>
      <c r="S585" s="8"/>
    </row>
    <row r="586" ht="16.5" customHeight="1">
      <c r="A586" s="3">
        <f>$A585+1</f>
        <v>585</v>
      </c>
      <c r="B586" t="s" s="3">
        <v>71</v>
      </c>
      <c r="C586" t="s" s="3">
        <v>20</v>
      </c>
      <c r="D586" t="s" s="3">
        <v>50</v>
      </c>
      <c r="E586" t="s" s="3">
        <v>22</v>
      </c>
      <c r="F586" s="8"/>
      <c r="G586" s="8"/>
      <c r="H586" t="s" s="3">
        <v>24</v>
      </c>
      <c r="I586" s="3">
        <v>6.5</v>
      </c>
      <c r="J586" t="s" s="3">
        <v>25</v>
      </c>
      <c r="K586" s="3">
        <v>320</v>
      </c>
      <c r="L586" s="3">
        <v>45</v>
      </c>
      <c r="M586" s="3">
        <v>6.25</v>
      </c>
      <c r="N586" s="8"/>
      <c r="O586" s="3">
        <v>2</v>
      </c>
      <c r="P586" t="s" s="3">
        <v>86</v>
      </c>
      <c r="Q586" t="s" s="3">
        <v>51</v>
      </c>
      <c r="R586" s="8"/>
      <c r="S586" t="s" s="3">
        <v>52</v>
      </c>
    </row>
    <row r="587" ht="16.5" customHeight="1">
      <c r="A587" s="3">
        <f>$A586+1</f>
        <v>586</v>
      </c>
      <c r="B587" t="s" s="3">
        <v>71</v>
      </c>
      <c r="C587" t="s" s="3">
        <v>20</v>
      </c>
      <c r="D587" t="s" s="3">
        <v>50</v>
      </c>
      <c r="E587" t="s" s="3">
        <v>22</v>
      </c>
      <c r="F587" s="8"/>
      <c r="G587" s="8"/>
      <c r="H587" t="s" s="3">
        <v>40</v>
      </c>
      <c r="I587" s="3">
        <v>6.5</v>
      </c>
      <c r="J587" t="s" s="3">
        <v>25</v>
      </c>
      <c r="K587" s="3">
        <v>320</v>
      </c>
      <c r="L587" s="3">
        <v>45</v>
      </c>
      <c r="M587" s="3">
        <v>6.25</v>
      </c>
      <c r="N587" s="8"/>
      <c r="O587" s="3">
        <v>2</v>
      </c>
      <c r="P587" t="s" s="3">
        <v>86</v>
      </c>
      <c r="Q587" t="s" s="3">
        <v>51</v>
      </c>
      <c r="R587" s="8"/>
      <c r="S587" t="s" s="3">
        <v>52</v>
      </c>
    </row>
    <row r="588" ht="16.5" customHeight="1">
      <c r="A588" s="3">
        <f>$A587+1</f>
        <v>587</v>
      </c>
      <c r="B588" t="s" s="3">
        <v>71</v>
      </c>
      <c r="C588" t="s" s="3">
        <v>20</v>
      </c>
      <c r="D588" t="s" s="3">
        <v>50</v>
      </c>
      <c r="E588" t="s" s="3">
        <v>22</v>
      </c>
      <c r="F588" s="8"/>
      <c r="G588" s="8"/>
      <c r="H588" t="s" s="3">
        <v>32</v>
      </c>
      <c r="I588" s="3">
        <v>6.5</v>
      </c>
      <c r="J588" t="s" s="3">
        <v>25</v>
      </c>
      <c r="K588" s="3">
        <v>320</v>
      </c>
      <c r="L588" s="3">
        <v>45</v>
      </c>
      <c r="M588" s="3">
        <v>6.25</v>
      </c>
      <c r="N588" s="8"/>
      <c r="O588" s="3">
        <v>2</v>
      </c>
      <c r="P588" t="s" s="3">
        <v>86</v>
      </c>
      <c r="Q588" t="s" s="3">
        <v>51</v>
      </c>
      <c r="R588" s="8"/>
      <c r="S588" t="s" s="3">
        <v>52</v>
      </c>
    </row>
    <row r="589" ht="16.5" customHeight="1">
      <c r="A589" s="3">
        <f>$A588+1</f>
        <v>588</v>
      </c>
      <c r="B589" t="s" s="3">
        <v>71</v>
      </c>
      <c r="C589" t="s" s="3">
        <v>20</v>
      </c>
      <c r="D589" t="s" s="3">
        <v>50</v>
      </c>
      <c r="E589" t="s" s="3">
        <v>22</v>
      </c>
      <c r="F589" s="8"/>
      <c r="G589" s="8"/>
      <c r="H589" t="s" s="3">
        <v>34</v>
      </c>
      <c r="I589" s="3">
        <v>6.5</v>
      </c>
      <c r="J589" t="s" s="3">
        <v>25</v>
      </c>
      <c r="K589" s="3">
        <v>320</v>
      </c>
      <c r="L589" s="3">
        <v>45</v>
      </c>
      <c r="M589" s="3">
        <v>6.25</v>
      </c>
      <c r="N589" s="8"/>
      <c r="O589" s="3">
        <v>2</v>
      </c>
      <c r="P589" t="s" s="3">
        <v>86</v>
      </c>
      <c r="Q589" t="s" s="3">
        <v>51</v>
      </c>
      <c r="R589" s="8"/>
      <c r="S589" t="s" s="3">
        <v>52</v>
      </c>
    </row>
    <row r="590" ht="16.5" customHeight="1">
      <c r="A590" s="3">
        <f>$A589+1</f>
        <v>589</v>
      </c>
      <c r="B590" t="s" s="3">
        <v>71</v>
      </c>
      <c r="C590" t="s" s="3">
        <v>20</v>
      </c>
      <c r="D590" t="s" s="3">
        <v>50</v>
      </c>
      <c r="E590" t="s" s="3">
        <v>22</v>
      </c>
      <c r="F590" s="8"/>
      <c r="G590" s="8"/>
      <c r="H590" t="s" s="3">
        <v>66</v>
      </c>
      <c r="I590" s="3">
        <v>6.5</v>
      </c>
      <c r="J590" t="s" s="3">
        <v>25</v>
      </c>
      <c r="K590" s="3">
        <v>320</v>
      </c>
      <c r="L590" s="3">
        <v>45</v>
      </c>
      <c r="M590" s="3">
        <v>6.25</v>
      </c>
      <c r="N590" s="8"/>
      <c r="O590" s="3">
        <v>2</v>
      </c>
      <c r="P590" t="s" s="3">
        <v>86</v>
      </c>
      <c r="Q590" t="s" s="3">
        <v>51</v>
      </c>
      <c r="R590" s="8"/>
      <c r="S590" t="s" s="3">
        <v>52</v>
      </c>
    </row>
    <row r="591" ht="16.5" customHeight="1">
      <c r="A591" s="3">
        <f>$A590+1</f>
        <v>590</v>
      </c>
      <c r="B591" t="s" s="3">
        <v>71</v>
      </c>
      <c r="C591" t="s" s="3">
        <v>20</v>
      </c>
      <c r="D591" t="s" s="3">
        <v>50</v>
      </c>
      <c r="E591" t="s" s="3">
        <v>22</v>
      </c>
      <c r="F591" s="8"/>
      <c r="G591" s="8"/>
      <c r="H591" t="s" s="3">
        <v>41</v>
      </c>
      <c r="I591" s="3">
        <v>6.5</v>
      </c>
      <c r="J591" t="s" s="3">
        <v>25</v>
      </c>
      <c r="K591" s="3">
        <v>320</v>
      </c>
      <c r="L591" s="3">
        <v>45</v>
      </c>
      <c r="M591" s="3">
        <v>6.25</v>
      </c>
      <c r="N591" s="8"/>
      <c r="O591" s="3">
        <v>2</v>
      </c>
      <c r="P591" t="s" s="3">
        <v>86</v>
      </c>
      <c r="Q591" t="s" s="3">
        <v>51</v>
      </c>
      <c r="R591" s="8"/>
      <c r="S591" t="s" s="3">
        <v>52</v>
      </c>
    </row>
    <row r="592" ht="16.5" customHeight="1">
      <c r="A592" s="3">
        <f>$A591+1</f>
        <v>591</v>
      </c>
      <c r="B592" t="s" s="3">
        <v>71</v>
      </c>
      <c r="C592" t="s" s="3">
        <v>20</v>
      </c>
      <c r="D592" t="s" s="3">
        <v>50</v>
      </c>
      <c r="E592" t="s" s="3">
        <v>22</v>
      </c>
      <c r="F592" s="8"/>
      <c r="G592" s="8"/>
      <c r="H592" t="s" s="3">
        <v>42</v>
      </c>
      <c r="I592" s="3">
        <v>6.5</v>
      </c>
      <c r="J592" t="s" s="3">
        <v>25</v>
      </c>
      <c r="K592" s="3">
        <v>320</v>
      </c>
      <c r="L592" s="3">
        <v>45</v>
      </c>
      <c r="M592" s="3">
        <v>6.25</v>
      </c>
      <c r="N592" s="8"/>
      <c r="O592" s="3">
        <v>2</v>
      </c>
      <c r="P592" t="s" s="3">
        <v>86</v>
      </c>
      <c r="Q592" t="s" s="3">
        <v>51</v>
      </c>
      <c r="R592" s="8"/>
      <c r="S592" t="s" s="3">
        <v>52</v>
      </c>
    </row>
    <row r="593" ht="16.5" customHeight="1">
      <c r="A593" s="3">
        <f>$A592+1</f>
        <v>592</v>
      </c>
      <c r="B593" t="s" s="3">
        <v>71</v>
      </c>
      <c r="C593" t="s" s="3">
        <v>20</v>
      </c>
      <c r="D593" t="s" s="3">
        <v>50</v>
      </c>
      <c r="E593" t="s" s="3">
        <v>22</v>
      </c>
      <c r="F593" s="8"/>
      <c r="G593" s="8"/>
      <c r="H593" t="s" s="3">
        <v>95</v>
      </c>
      <c r="I593" s="3">
        <v>6.5</v>
      </c>
      <c r="J593" t="s" s="3">
        <v>25</v>
      </c>
      <c r="K593" s="3">
        <v>320</v>
      </c>
      <c r="L593" s="3">
        <v>45</v>
      </c>
      <c r="M593" s="3">
        <v>6.25</v>
      </c>
      <c r="N593" s="8"/>
      <c r="O593" s="3">
        <v>2</v>
      </c>
      <c r="P593" t="s" s="3">
        <v>86</v>
      </c>
      <c r="Q593" t="s" s="3">
        <v>51</v>
      </c>
      <c r="R593" s="8"/>
      <c r="S593" t="s" s="3">
        <v>52</v>
      </c>
    </row>
    <row r="594" ht="16.5" customHeight="1">
      <c r="A594" s="3">
        <f>$A593+1</f>
        <v>593</v>
      </c>
      <c r="B594" t="s" s="3">
        <v>71</v>
      </c>
      <c r="C594" t="s" s="3">
        <v>20</v>
      </c>
      <c r="D594" t="s" s="3">
        <v>50</v>
      </c>
      <c r="E594" t="s" s="3">
        <v>22</v>
      </c>
      <c r="F594" s="8"/>
      <c r="G594" s="8"/>
      <c r="H594" t="s" s="3">
        <v>56</v>
      </c>
      <c r="I594" s="3">
        <v>6.5</v>
      </c>
      <c r="J594" t="s" s="3">
        <v>25</v>
      </c>
      <c r="K594" s="3">
        <v>320</v>
      </c>
      <c r="L594" s="3">
        <v>45</v>
      </c>
      <c r="M594" s="3">
        <v>6.25</v>
      </c>
      <c r="N594" s="8"/>
      <c r="O594" s="3">
        <v>2</v>
      </c>
      <c r="P594" t="s" s="3">
        <v>86</v>
      </c>
      <c r="Q594" t="s" s="3">
        <v>51</v>
      </c>
      <c r="R594" s="8"/>
      <c r="S594" t="s" s="3">
        <v>52</v>
      </c>
    </row>
    <row r="595" ht="16.5" customHeight="1">
      <c r="A595" s="3">
        <f>$A594+1</f>
        <v>594</v>
      </c>
      <c r="B595" t="s" s="3">
        <v>71</v>
      </c>
      <c r="C595" t="s" s="3">
        <v>20</v>
      </c>
      <c r="D595" t="s" s="3">
        <v>50</v>
      </c>
      <c r="E595" t="s" s="3">
        <v>22</v>
      </c>
      <c r="F595" s="8"/>
      <c r="G595" s="8"/>
      <c r="H595" t="s" s="3">
        <v>37</v>
      </c>
      <c r="I595" s="3">
        <v>6.5</v>
      </c>
      <c r="J595" t="s" s="3">
        <v>25</v>
      </c>
      <c r="K595" s="3">
        <v>320</v>
      </c>
      <c r="L595" s="3">
        <v>45</v>
      </c>
      <c r="M595" s="3">
        <v>6.25</v>
      </c>
      <c r="N595" s="8"/>
      <c r="O595" s="3">
        <v>2</v>
      </c>
      <c r="P595" t="s" s="3">
        <v>86</v>
      </c>
      <c r="Q595" t="s" s="3">
        <v>51</v>
      </c>
      <c r="R595" s="8"/>
      <c r="S595" t="s" s="3">
        <v>52</v>
      </c>
    </row>
    <row r="596" ht="16.5" customHeight="1">
      <c r="A596" s="3">
        <f>$A595+1</f>
        <v>595</v>
      </c>
      <c r="B596" t="s" s="3">
        <v>71</v>
      </c>
      <c r="C596" t="s" s="3">
        <v>20</v>
      </c>
      <c r="D596" t="s" s="3">
        <v>50</v>
      </c>
      <c r="E596" t="s" s="3">
        <v>22</v>
      </c>
      <c r="F596" s="8"/>
      <c r="G596" s="8"/>
      <c r="H596" t="s" s="3">
        <v>57</v>
      </c>
      <c r="I596" s="3">
        <v>6.5</v>
      </c>
      <c r="J596" t="s" s="3">
        <v>25</v>
      </c>
      <c r="K596" s="3">
        <v>320</v>
      </c>
      <c r="L596" s="3">
        <v>45</v>
      </c>
      <c r="M596" s="3">
        <v>6.25</v>
      </c>
      <c r="N596" s="8"/>
      <c r="O596" s="3">
        <v>2</v>
      </c>
      <c r="P596" t="s" s="3">
        <v>86</v>
      </c>
      <c r="Q596" t="s" s="3">
        <v>51</v>
      </c>
      <c r="R596" s="8"/>
      <c r="S596" t="s" s="3">
        <v>52</v>
      </c>
    </row>
    <row r="597" ht="16.5" customHeight="1">
      <c r="A597" s="3">
        <f>$A596+1</f>
        <v>596</v>
      </c>
      <c r="B597" t="s" s="3">
        <v>71</v>
      </c>
      <c r="C597" t="s" s="3">
        <v>20</v>
      </c>
      <c r="D597" t="s" s="3">
        <v>78</v>
      </c>
      <c r="E597" t="s" s="3">
        <v>22</v>
      </c>
      <c r="F597" s="8"/>
      <c r="G597" s="8"/>
      <c r="H597" t="s" s="3">
        <v>65</v>
      </c>
      <c r="I597" s="3">
        <v>6.5</v>
      </c>
      <c r="J597" t="s" s="18">
        <v>92</v>
      </c>
      <c r="K597" s="18">
        <v>320</v>
      </c>
      <c r="L597" s="3">
        <v>41</v>
      </c>
      <c r="M597" s="3">
        <v>15</v>
      </c>
      <c r="N597" s="3">
        <v>1</v>
      </c>
      <c r="O597" s="3">
        <v>2</v>
      </c>
      <c r="P597" t="s" s="3">
        <v>80</v>
      </c>
      <c r="Q597" t="s" s="4">
        <v>81</v>
      </c>
      <c r="R597" s="25"/>
      <c r="S597" t="s" s="3">
        <v>52</v>
      </c>
    </row>
    <row r="598" ht="16.5" customHeight="1">
      <c r="A598" s="3">
        <f>$A597+1</f>
        <v>597</v>
      </c>
      <c r="B598" t="s" s="3">
        <v>71</v>
      </c>
      <c r="C598" t="s" s="3">
        <v>20</v>
      </c>
      <c r="D598" t="s" s="3">
        <v>78</v>
      </c>
      <c r="E598" t="s" s="3">
        <v>22</v>
      </c>
      <c r="F598" s="8"/>
      <c r="G598" s="8"/>
      <c r="H598" t="s" s="3">
        <v>134</v>
      </c>
      <c r="I598" s="3">
        <v>6.5</v>
      </c>
      <c r="J598" t="s" s="18">
        <v>92</v>
      </c>
      <c r="K598" s="18">
        <v>320</v>
      </c>
      <c r="L598" s="3">
        <v>41</v>
      </c>
      <c r="M598" s="3">
        <v>15</v>
      </c>
      <c r="N598" s="3">
        <v>1</v>
      </c>
      <c r="O598" s="3">
        <v>2</v>
      </c>
      <c r="P598" t="s" s="3">
        <v>80</v>
      </c>
      <c r="Q598" t="s" s="4">
        <v>81</v>
      </c>
      <c r="R598" s="25"/>
      <c r="S598" t="s" s="3">
        <v>52</v>
      </c>
    </row>
    <row r="599" ht="16.5" customHeight="1">
      <c r="A599" s="3">
        <f>$A598+1</f>
        <v>598</v>
      </c>
      <c r="B599" t="s" s="3">
        <v>71</v>
      </c>
      <c r="C599" t="s" s="3">
        <v>20</v>
      </c>
      <c r="D599" t="s" s="3">
        <v>78</v>
      </c>
      <c r="E599" t="s" s="3">
        <v>22</v>
      </c>
      <c r="F599" s="8"/>
      <c r="G599" s="8"/>
      <c r="H599" t="s" s="3">
        <v>36</v>
      </c>
      <c r="I599" s="3">
        <v>6.5</v>
      </c>
      <c r="J599" t="s" s="18">
        <v>92</v>
      </c>
      <c r="K599" s="18">
        <v>320</v>
      </c>
      <c r="L599" s="3">
        <v>41</v>
      </c>
      <c r="M599" s="3">
        <v>15</v>
      </c>
      <c r="N599" s="3">
        <v>1</v>
      </c>
      <c r="O599" s="3">
        <v>2</v>
      </c>
      <c r="P599" t="s" s="3">
        <v>80</v>
      </c>
      <c r="Q599" t="s" s="4">
        <v>81</v>
      </c>
      <c r="R599" s="25"/>
      <c r="S599" t="s" s="3">
        <v>52</v>
      </c>
    </row>
    <row r="600" ht="16.5" customHeight="1">
      <c r="A600" s="3">
        <f>$A599+1</f>
        <v>599</v>
      </c>
      <c r="B600" t="s" s="3">
        <v>71</v>
      </c>
      <c r="C600" t="s" s="3">
        <v>20</v>
      </c>
      <c r="D600" t="s" s="3">
        <v>78</v>
      </c>
      <c r="E600" t="s" s="3">
        <v>120</v>
      </c>
      <c r="F600" s="8"/>
      <c r="G600" s="8"/>
      <c r="H600" t="s" s="3">
        <v>48</v>
      </c>
      <c r="I600" s="3">
        <v>6.5</v>
      </c>
      <c r="J600" t="s" s="18">
        <v>156</v>
      </c>
      <c r="K600" s="18">
        <v>320</v>
      </c>
      <c r="L600" s="3">
        <v>32</v>
      </c>
      <c r="M600" s="3">
        <v>15</v>
      </c>
      <c r="N600" s="3">
        <v>1</v>
      </c>
      <c r="O600" s="3">
        <v>1</v>
      </c>
      <c r="P600" t="s" s="3">
        <v>80</v>
      </c>
      <c r="Q600" t="s" s="3">
        <v>157</v>
      </c>
      <c r="R600" s="8"/>
      <c r="S600" t="s" s="3">
        <v>29</v>
      </c>
    </row>
    <row r="601" ht="16.5" customHeight="1">
      <c r="A601" s="3">
        <f>$A600+1</f>
        <v>600</v>
      </c>
      <c r="B601" t="s" s="3">
        <v>71</v>
      </c>
      <c r="C601" t="s" s="3">
        <v>20</v>
      </c>
      <c r="D601" t="s" s="3">
        <v>78</v>
      </c>
      <c r="E601" t="s" s="3">
        <v>120</v>
      </c>
      <c r="F601" s="8"/>
      <c r="G601" s="8"/>
      <c r="H601" t="s" s="3">
        <v>112</v>
      </c>
      <c r="I601" s="3">
        <v>6.5</v>
      </c>
      <c r="J601" t="s" s="18">
        <v>156</v>
      </c>
      <c r="K601" s="18">
        <v>320</v>
      </c>
      <c r="L601" s="3">
        <v>32</v>
      </c>
      <c r="M601" s="3">
        <v>15</v>
      </c>
      <c r="N601" s="3">
        <v>1</v>
      </c>
      <c r="O601" s="3">
        <v>1</v>
      </c>
      <c r="P601" t="s" s="3">
        <v>80</v>
      </c>
      <c r="Q601" t="s" s="4">
        <v>81</v>
      </c>
      <c r="R601" s="25"/>
      <c r="S601" t="s" s="3">
        <v>52</v>
      </c>
    </row>
    <row r="602" ht="16.5" customHeight="1">
      <c r="A602" s="3">
        <f>$A601+1</f>
        <v>601</v>
      </c>
      <c r="B602" t="s" s="3">
        <v>71</v>
      </c>
      <c r="C602" t="s" s="3">
        <v>20</v>
      </c>
      <c r="D602" t="s" s="3">
        <v>110</v>
      </c>
      <c r="E602" t="s" s="3">
        <v>22</v>
      </c>
      <c r="F602" s="8"/>
      <c r="G602" s="8"/>
      <c r="H602" t="s" s="3">
        <v>112</v>
      </c>
      <c r="I602" s="8"/>
      <c r="J602" s="8"/>
      <c r="K602" s="8"/>
      <c r="L602" s="8"/>
      <c r="M602" s="8"/>
      <c r="N602" s="8"/>
      <c r="O602" s="8"/>
      <c r="P602" s="8"/>
      <c r="Q602" s="8"/>
      <c r="R602" s="8"/>
      <c r="S602" s="8"/>
    </row>
    <row r="603" ht="16.5" customHeight="1">
      <c r="A603" s="3">
        <f>$A602+1</f>
        <v>602</v>
      </c>
      <c r="B603" t="s" s="3">
        <v>71</v>
      </c>
      <c r="C603" t="s" s="3">
        <v>20</v>
      </c>
      <c r="D603" t="s" s="3">
        <v>110</v>
      </c>
      <c r="E603" t="s" s="3">
        <v>22</v>
      </c>
      <c r="F603" s="8"/>
      <c r="G603" s="8"/>
      <c r="H603" t="s" s="3">
        <v>170</v>
      </c>
      <c r="I603" s="8"/>
      <c r="J603" s="8"/>
      <c r="K603" s="8"/>
      <c r="L603" s="8"/>
      <c r="M603" s="8"/>
      <c r="N603" s="8"/>
      <c r="O603" s="8"/>
      <c r="P603" s="8"/>
      <c r="Q603" s="8"/>
      <c r="R603" s="8"/>
      <c r="S603" s="8"/>
    </row>
    <row r="604" ht="16.5" customHeight="1">
      <c r="A604" s="3">
        <f>$A603+1</f>
        <v>603</v>
      </c>
      <c r="B604" t="s" s="3">
        <v>71</v>
      </c>
      <c r="C604" t="s" s="3">
        <v>20</v>
      </c>
      <c r="D604" t="s" s="3">
        <v>142</v>
      </c>
      <c r="E604" t="s" s="3">
        <v>22</v>
      </c>
      <c r="F604" t="s" s="3">
        <v>158</v>
      </c>
      <c r="G604" s="8"/>
      <c r="H604" t="s" s="3">
        <v>65</v>
      </c>
      <c r="I604" s="8"/>
      <c r="J604" s="8"/>
      <c r="K604" s="8"/>
      <c r="L604" s="8"/>
      <c r="M604" s="8"/>
      <c r="N604" s="8"/>
      <c r="O604" s="8"/>
      <c r="P604" s="8"/>
      <c r="Q604" s="8"/>
      <c r="R604" s="8"/>
      <c r="S604" s="8"/>
    </row>
    <row r="605" ht="16.5" customHeight="1">
      <c r="A605" s="3">
        <f>$A604+1</f>
        <v>604</v>
      </c>
      <c r="B605" t="s" s="3">
        <v>71</v>
      </c>
      <c r="C605" t="s" s="3">
        <v>20</v>
      </c>
      <c r="D605" t="s" s="3">
        <v>142</v>
      </c>
      <c r="E605" t="s" s="3">
        <v>22</v>
      </c>
      <c r="F605" t="s" s="3">
        <v>158</v>
      </c>
      <c r="G605" s="8"/>
      <c r="H605" t="s" s="3">
        <v>143</v>
      </c>
      <c r="I605" s="8"/>
      <c r="J605" s="8"/>
      <c r="K605" s="8"/>
      <c r="L605" s="8"/>
      <c r="M605" s="8"/>
      <c r="N605" s="8"/>
      <c r="O605" s="8"/>
      <c r="P605" s="8"/>
      <c r="Q605" s="8"/>
      <c r="R605" s="8"/>
      <c r="S605" s="8"/>
    </row>
    <row r="606" ht="16.5" customHeight="1">
      <c r="A606" s="3">
        <f>$A605+1</f>
        <v>605</v>
      </c>
      <c r="B606" t="s" s="3">
        <v>71</v>
      </c>
      <c r="C606" t="s" s="3">
        <v>20</v>
      </c>
      <c r="D606" t="s" s="3">
        <v>142</v>
      </c>
      <c r="E606" t="s" s="3">
        <v>22</v>
      </c>
      <c r="F606" t="s" s="3">
        <v>158</v>
      </c>
      <c r="G606" s="8"/>
      <c r="H606" t="s" s="3">
        <v>135</v>
      </c>
      <c r="I606" s="8"/>
      <c r="J606" s="8"/>
      <c r="K606" s="8"/>
      <c r="L606" s="8"/>
      <c r="M606" s="8"/>
      <c r="N606" s="8"/>
      <c r="O606" s="8"/>
      <c r="P606" s="8"/>
      <c r="Q606" s="8"/>
      <c r="R606" s="8"/>
      <c r="S606" s="8"/>
    </row>
    <row r="607" ht="16.5" customHeight="1">
      <c r="A607" s="3">
        <f>$A606+1</f>
        <v>606</v>
      </c>
      <c r="B607" t="s" s="3">
        <v>71</v>
      </c>
      <c r="C607" t="s" s="3">
        <v>20</v>
      </c>
      <c r="D607" t="s" s="3">
        <v>61</v>
      </c>
      <c r="E607" t="s" s="3">
        <v>22</v>
      </c>
      <c r="F607" s="8"/>
      <c r="G607" s="8"/>
      <c r="H607" t="s" s="3">
        <v>32</v>
      </c>
      <c r="I607" t="s" s="3">
        <v>56</v>
      </c>
      <c r="J607" s="8"/>
      <c r="K607" s="8"/>
      <c r="L607" s="8"/>
      <c r="M607" s="8"/>
      <c r="N607" s="8"/>
      <c r="O607" s="8"/>
      <c r="P607" s="8"/>
      <c r="Q607" s="8"/>
      <c r="R607" s="8"/>
      <c r="S607" s="8"/>
    </row>
    <row r="608" ht="16.5" customHeight="1">
      <c r="A608" s="3">
        <f>$A607+1</f>
        <v>607</v>
      </c>
      <c r="B608" t="s" s="3">
        <v>71</v>
      </c>
      <c r="C608" t="s" s="3">
        <v>20</v>
      </c>
      <c r="D608" t="s" s="3">
        <v>61</v>
      </c>
      <c r="E608" t="s" s="3">
        <v>22</v>
      </c>
      <c r="F608" s="8"/>
      <c r="G608" s="8"/>
      <c r="H608" t="s" s="3">
        <v>34</v>
      </c>
      <c r="I608" t="s" s="3">
        <v>37</v>
      </c>
      <c r="J608" s="8"/>
      <c r="K608" s="8"/>
      <c r="L608" s="8"/>
      <c r="M608" s="8"/>
      <c r="N608" s="8"/>
      <c r="O608" s="8"/>
      <c r="P608" s="8"/>
      <c r="Q608" s="8"/>
      <c r="R608" s="8"/>
      <c r="S608" s="8"/>
    </row>
    <row r="609" ht="16.5" customHeight="1">
      <c r="A609" s="3">
        <f>$A608+1</f>
        <v>608</v>
      </c>
      <c r="B609" t="s" s="3">
        <v>71</v>
      </c>
      <c r="C609" t="s" s="3">
        <v>20</v>
      </c>
      <c r="D609" t="s" s="3">
        <v>61</v>
      </c>
      <c r="E609" t="s" s="3">
        <v>22</v>
      </c>
      <c r="F609" s="8"/>
      <c r="G609" s="8"/>
      <c r="H609" t="s" s="3">
        <v>143</v>
      </c>
      <c r="I609" t="s" s="3">
        <v>107</v>
      </c>
      <c r="J609" s="8"/>
      <c r="K609" s="8"/>
      <c r="L609" s="8"/>
      <c r="M609" s="8"/>
      <c r="N609" s="8"/>
      <c r="O609" s="8"/>
      <c r="P609" s="8"/>
      <c r="Q609" s="8"/>
      <c r="R609" s="8"/>
      <c r="S609" s="8"/>
    </row>
    <row r="610" ht="16.5" customHeight="1">
      <c r="A610" s="3">
        <f>$A609+1</f>
        <v>609</v>
      </c>
      <c r="B610" t="s" s="3">
        <v>71</v>
      </c>
      <c r="C610" t="s" s="3">
        <v>20</v>
      </c>
      <c r="D610" t="s" s="3">
        <v>61</v>
      </c>
      <c r="E610" t="s" s="3">
        <v>22</v>
      </c>
      <c r="F610" s="8"/>
      <c r="G610" s="8"/>
      <c r="H610" t="s" s="3">
        <v>95</v>
      </c>
      <c r="I610" t="s" s="3">
        <v>147</v>
      </c>
      <c r="J610" s="8"/>
      <c r="K610" s="8"/>
      <c r="L610" s="8"/>
      <c r="M610" s="8"/>
      <c r="N610" s="8"/>
      <c r="O610" s="8"/>
      <c r="P610" s="8"/>
      <c r="Q610" s="8"/>
      <c r="R610" s="8"/>
      <c r="S610" s="8"/>
    </row>
    <row r="611" ht="16.5" customHeight="1">
      <c r="A611" s="3">
        <f>$A610+1</f>
        <v>610</v>
      </c>
      <c r="B611" t="s" s="3">
        <v>71</v>
      </c>
      <c r="C611" t="s" s="3">
        <v>20</v>
      </c>
      <c r="D611" t="s" s="3">
        <v>164</v>
      </c>
      <c r="E611" t="s" s="3">
        <v>22</v>
      </c>
      <c r="F611" s="8"/>
      <c r="G611" s="8"/>
      <c r="H611" t="s" s="3">
        <v>40</v>
      </c>
      <c r="I611" s="8"/>
      <c r="J611" s="8"/>
      <c r="K611" s="8"/>
      <c r="L611" s="8"/>
      <c r="M611" s="8"/>
      <c r="N611" s="8"/>
      <c r="O611" s="8"/>
      <c r="P611" s="8"/>
      <c r="Q611" s="8"/>
      <c r="R611" s="8"/>
      <c r="S611" s="8"/>
    </row>
    <row r="612" ht="16.5" customHeight="1">
      <c r="A612" s="3">
        <f>$A611+1</f>
        <v>611</v>
      </c>
      <c r="B612" t="s" s="3">
        <v>71</v>
      </c>
      <c r="C612" t="s" s="3">
        <v>20</v>
      </c>
      <c r="D612" t="s" s="3">
        <v>164</v>
      </c>
      <c r="E612" t="s" s="3">
        <v>22</v>
      </c>
      <c r="F612" s="8"/>
      <c r="G612" s="8"/>
      <c r="H612" t="s" s="3">
        <v>34</v>
      </c>
      <c r="I612" s="8"/>
      <c r="J612" s="8"/>
      <c r="K612" s="8"/>
      <c r="L612" s="8"/>
      <c r="M612" s="8"/>
      <c r="N612" s="8"/>
      <c r="O612" s="8"/>
      <c r="P612" s="8"/>
      <c r="Q612" s="8"/>
      <c r="R612" s="8"/>
      <c r="S612" s="8"/>
    </row>
    <row r="613" ht="16.5" customHeight="1">
      <c r="A613" s="3">
        <f>$A612+1</f>
        <v>612</v>
      </c>
      <c r="B613" t="s" s="3">
        <v>71</v>
      </c>
      <c r="C613" t="s" s="3">
        <v>20</v>
      </c>
      <c r="D613" t="s" s="3">
        <v>164</v>
      </c>
      <c r="E613" t="s" s="3">
        <v>22</v>
      </c>
      <c r="F613" s="8"/>
      <c r="G613" s="8"/>
      <c r="H613" t="s" s="3">
        <v>54</v>
      </c>
      <c r="I613" s="8"/>
      <c r="J613" s="8"/>
      <c r="K613" s="8"/>
      <c r="L613" s="8"/>
      <c r="M613" s="8"/>
      <c r="N613" s="8"/>
      <c r="O613" s="8"/>
      <c r="P613" s="8"/>
      <c r="Q613" s="8"/>
      <c r="R613" s="8"/>
      <c r="S613" s="8"/>
    </row>
    <row r="614" ht="16.5" customHeight="1">
      <c r="A614" s="3">
        <f>$A613+1</f>
        <v>613</v>
      </c>
      <c r="B614" t="s" s="3">
        <v>71</v>
      </c>
      <c r="C614" t="s" s="3">
        <v>20</v>
      </c>
      <c r="D614" t="s" s="3">
        <v>145</v>
      </c>
      <c r="E614" t="s" s="3">
        <v>22</v>
      </c>
      <c r="F614" s="8"/>
      <c r="G614" s="8"/>
      <c r="H614" t="s" s="3">
        <v>188</v>
      </c>
      <c r="I614" s="8"/>
      <c r="J614" s="8"/>
      <c r="K614" s="8"/>
      <c r="L614" s="8"/>
      <c r="M614" s="8"/>
      <c r="N614" s="8"/>
      <c r="O614" s="8"/>
      <c r="P614" s="8"/>
      <c r="Q614" s="8"/>
      <c r="R614" s="8"/>
      <c r="S614" s="8"/>
    </row>
    <row r="615" ht="16.5" customHeight="1">
      <c r="A615" s="3">
        <f>$A614+1</f>
        <v>614</v>
      </c>
      <c r="B615" t="s" s="3">
        <v>71</v>
      </c>
      <c r="C615" t="s" s="3">
        <v>20</v>
      </c>
      <c r="D615" t="s" s="3">
        <v>145</v>
      </c>
      <c r="E615" t="s" s="3">
        <v>22</v>
      </c>
      <c r="F615" s="8"/>
      <c r="G615" s="8"/>
      <c r="H615" t="s" s="3">
        <v>40</v>
      </c>
      <c r="I615" s="8"/>
      <c r="J615" s="8"/>
      <c r="K615" s="8"/>
      <c r="L615" s="8"/>
      <c r="M615" s="8"/>
      <c r="N615" s="8"/>
      <c r="O615" s="8"/>
      <c r="P615" s="8"/>
      <c r="Q615" s="8"/>
      <c r="R615" s="8"/>
      <c r="S615" s="8"/>
    </row>
    <row r="616" ht="16.5" customHeight="1">
      <c r="A616" s="3">
        <f>$A615+1</f>
        <v>615</v>
      </c>
      <c r="B616" t="s" s="3">
        <v>71</v>
      </c>
      <c r="C616" t="s" s="3">
        <v>20</v>
      </c>
      <c r="D616" t="s" s="3">
        <v>145</v>
      </c>
      <c r="E616" t="s" s="3">
        <v>22</v>
      </c>
      <c r="F616" s="8"/>
      <c r="G616" s="8"/>
      <c r="H616" t="s" s="3">
        <v>34</v>
      </c>
      <c r="I616" s="8"/>
      <c r="J616" s="8"/>
      <c r="K616" s="8"/>
      <c r="L616" s="8"/>
      <c r="M616" s="8"/>
      <c r="N616" s="8"/>
      <c r="O616" s="8"/>
      <c r="P616" s="8"/>
      <c r="Q616" s="8"/>
      <c r="R616" s="8"/>
      <c r="S616" s="8"/>
    </row>
    <row r="617" ht="18" customHeight="1">
      <c r="A617" s="3">
        <f>$A616+1</f>
        <v>616</v>
      </c>
      <c r="B617" t="s" s="3">
        <v>71</v>
      </c>
      <c r="C617" t="s" s="3">
        <v>20</v>
      </c>
      <c r="D617" t="s" s="3">
        <v>145</v>
      </c>
      <c r="E617" t="s" s="3">
        <v>22</v>
      </c>
      <c r="F617" s="8"/>
      <c r="G617" s="8"/>
      <c r="H617" t="s" s="3">
        <v>41</v>
      </c>
      <c r="I617" s="8"/>
      <c r="J617" s="8"/>
      <c r="K617" s="8"/>
      <c r="L617" s="8"/>
      <c r="M617" s="8"/>
      <c r="N617" s="8"/>
      <c r="O617" s="8"/>
      <c r="P617" s="8"/>
      <c r="Q617" s="8"/>
      <c r="R617" s="8"/>
      <c r="S617" s="8"/>
    </row>
    <row r="618" ht="18" customHeight="1">
      <c r="A618" s="3">
        <f>$A617+1</f>
        <v>617</v>
      </c>
      <c r="B618" t="s" s="3">
        <v>71</v>
      </c>
      <c r="C618" t="s" s="3">
        <v>20</v>
      </c>
      <c r="D618" t="s" s="3">
        <v>168</v>
      </c>
      <c r="E618" t="s" s="3">
        <v>31</v>
      </c>
      <c r="F618" s="8"/>
      <c r="G618" s="8"/>
      <c r="H618" t="s" s="3">
        <v>24</v>
      </c>
      <c r="I618" s="8"/>
      <c r="J618" s="8"/>
      <c r="K618" s="8"/>
      <c r="L618" s="8"/>
      <c r="M618" s="8"/>
      <c r="N618" s="8"/>
      <c r="O618" s="8"/>
      <c r="P618" s="8"/>
      <c r="Q618" s="8"/>
      <c r="R618" s="8"/>
      <c r="S618" s="8"/>
    </row>
    <row r="619" ht="18" customHeight="1">
      <c r="A619" s="3">
        <f>$A618+1</f>
        <v>618</v>
      </c>
      <c r="B619" t="s" s="3">
        <v>71</v>
      </c>
      <c r="C619" t="s" s="3">
        <v>20</v>
      </c>
      <c r="D619" t="s" s="3">
        <v>168</v>
      </c>
      <c r="E619" t="s" s="3">
        <v>31</v>
      </c>
      <c r="F619" s="8"/>
      <c r="G619" s="8"/>
      <c r="H619" t="s" s="3">
        <v>32</v>
      </c>
      <c r="I619" s="8"/>
      <c r="J619" s="8"/>
      <c r="K619" s="8"/>
      <c r="L619" s="8"/>
      <c r="M619" s="8"/>
      <c r="N619" s="8"/>
      <c r="O619" s="8"/>
      <c r="P619" s="8"/>
      <c r="Q619" s="8"/>
      <c r="R619" s="8"/>
      <c r="S619" s="8"/>
    </row>
    <row r="620" ht="16.5" customHeight="1">
      <c r="A620" s="3">
        <f>$A619+1</f>
        <v>619</v>
      </c>
      <c r="B620" t="s" s="3">
        <v>71</v>
      </c>
      <c r="C620" t="s" s="3">
        <v>20</v>
      </c>
      <c r="D620" t="s" s="3">
        <v>168</v>
      </c>
      <c r="E620" t="s" s="3">
        <v>31</v>
      </c>
      <c r="F620" s="8"/>
      <c r="G620" s="8"/>
      <c r="H620" t="s" s="3">
        <v>34</v>
      </c>
      <c r="I620" s="8"/>
      <c r="J620" s="8"/>
      <c r="K620" s="8"/>
      <c r="L620" s="8"/>
      <c r="M620" s="8"/>
      <c r="N620" s="8"/>
      <c r="O620" s="8"/>
      <c r="P620" s="8"/>
      <c r="Q620" s="8"/>
      <c r="R620" s="8"/>
      <c r="S620" s="8"/>
    </row>
    <row r="621" ht="16.5" customHeight="1">
      <c r="A621" s="3">
        <f>$A620+1</f>
        <v>620</v>
      </c>
      <c r="B621" t="s" s="3">
        <v>71</v>
      </c>
      <c r="C621" t="s" s="3">
        <v>20</v>
      </c>
      <c r="D621" t="s" s="3">
        <v>168</v>
      </c>
      <c r="E621" t="s" s="3">
        <v>31</v>
      </c>
      <c r="F621" s="8"/>
      <c r="G621" s="8"/>
      <c r="H621" t="s" s="3">
        <v>66</v>
      </c>
      <c r="I621" s="8"/>
      <c r="J621" s="8"/>
      <c r="K621" s="8"/>
      <c r="L621" s="8"/>
      <c r="M621" s="8"/>
      <c r="N621" s="8"/>
      <c r="O621" s="8"/>
      <c r="P621" s="8"/>
      <c r="Q621" s="8"/>
      <c r="R621" s="8"/>
      <c r="S621" s="8"/>
    </row>
    <row r="622" ht="16.5" customHeight="1">
      <c r="A622" s="3">
        <f>$A621+1</f>
        <v>621</v>
      </c>
      <c r="B622" t="s" s="3">
        <v>71</v>
      </c>
      <c r="C622" t="s" s="3">
        <v>20</v>
      </c>
      <c r="D622" t="s" s="3">
        <v>168</v>
      </c>
      <c r="E622" t="s" s="3">
        <v>31</v>
      </c>
      <c r="F622" s="8"/>
      <c r="G622" s="8"/>
      <c r="H622" t="s" s="3">
        <v>41</v>
      </c>
      <c r="I622" s="8"/>
      <c r="J622" s="8"/>
      <c r="K622" s="8"/>
      <c r="L622" s="8"/>
      <c r="M622" s="8"/>
      <c r="N622" s="8"/>
      <c r="O622" s="8"/>
      <c r="P622" s="8"/>
      <c r="Q622" s="8"/>
      <c r="R622" s="8"/>
      <c r="S622" s="8"/>
    </row>
    <row r="623" ht="16.5" customHeight="1">
      <c r="A623" s="3">
        <f>$A622+1</f>
        <v>622</v>
      </c>
      <c r="B623" t="s" s="3">
        <v>71</v>
      </c>
      <c r="C623" t="s" s="3">
        <v>20</v>
      </c>
      <c r="D623" t="s" s="3">
        <v>168</v>
      </c>
      <c r="E623" t="s" s="3">
        <v>31</v>
      </c>
      <c r="F623" s="8"/>
      <c r="G623" s="8"/>
      <c r="H623" t="s" s="3">
        <v>42</v>
      </c>
      <c r="I623" s="8"/>
      <c r="J623" s="8"/>
      <c r="K623" s="8"/>
      <c r="L623" s="8"/>
      <c r="M623" s="8"/>
      <c r="N623" s="8"/>
      <c r="O623" s="8"/>
      <c r="P623" s="8"/>
      <c r="Q623" s="8"/>
      <c r="R623" s="8"/>
      <c r="S623" s="8"/>
    </row>
    <row r="624" ht="16.5" customHeight="1">
      <c r="A624" s="3">
        <f>$A623+1</f>
        <v>623</v>
      </c>
      <c r="B624" t="s" s="3">
        <v>71</v>
      </c>
      <c r="C624" t="s" s="3">
        <v>20</v>
      </c>
      <c r="D624" t="s" s="3">
        <v>168</v>
      </c>
      <c r="E624" t="s" s="3">
        <v>31</v>
      </c>
      <c r="F624" s="8"/>
      <c r="G624" s="8"/>
      <c r="H624" t="s" s="3">
        <v>135</v>
      </c>
      <c r="I624" s="8"/>
      <c r="J624" s="8"/>
      <c r="K624" s="8"/>
      <c r="L624" s="8"/>
      <c r="M624" s="8"/>
      <c r="N624" s="8"/>
      <c r="O624" s="8"/>
      <c r="P624" s="8"/>
      <c r="Q624" s="8"/>
      <c r="R624" s="8"/>
      <c r="S624" s="8"/>
    </row>
    <row r="625" ht="16.5" customHeight="1">
      <c r="A625" s="3">
        <f>$A624+1</f>
        <v>624</v>
      </c>
      <c r="B625" t="s" s="3">
        <v>71</v>
      </c>
      <c r="C625" t="s" s="3">
        <v>20</v>
      </c>
      <c r="D625" t="s" s="3">
        <v>168</v>
      </c>
      <c r="E625" t="s" s="3">
        <v>31</v>
      </c>
      <c r="F625" s="8"/>
      <c r="G625" s="8"/>
      <c r="H625" t="s" s="3">
        <v>99</v>
      </c>
      <c r="I625" s="8"/>
      <c r="J625" s="8"/>
      <c r="K625" s="8"/>
      <c r="L625" s="8"/>
      <c r="M625" s="8"/>
      <c r="N625" s="8"/>
      <c r="O625" s="8"/>
      <c r="P625" s="8"/>
      <c r="Q625" s="8"/>
      <c r="R625" s="8"/>
      <c r="S625" s="8"/>
    </row>
    <row r="626" ht="16.5" customHeight="1">
      <c r="A626" s="3">
        <f>$A625+1</f>
        <v>625</v>
      </c>
      <c r="B626" t="s" s="3">
        <v>71</v>
      </c>
      <c r="C626" t="s" s="3">
        <v>20</v>
      </c>
      <c r="D626" t="s" s="3">
        <v>168</v>
      </c>
      <c r="E626" t="s" s="3">
        <v>31</v>
      </c>
      <c r="F626" s="8"/>
      <c r="G626" s="8"/>
      <c r="H626" t="s" s="3">
        <v>63</v>
      </c>
      <c r="I626" s="8"/>
      <c r="J626" s="8"/>
      <c r="K626" s="8"/>
      <c r="L626" s="8"/>
      <c r="M626" s="8"/>
      <c r="N626" s="8"/>
      <c r="O626" s="8"/>
      <c r="P626" s="8"/>
      <c r="Q626" s="8"/>
      <c r="R626" s="8"/>
      <c r="S626" s="8"/>
    </row>
    <row r="627" ht="16.5" customHeight="1">
      <c r="A627" s="3">
        <f>$A626+1</f>
        <v>626</v>
      </c>
      <c r="B627" t="s" s="3">
        <v>71</v>
      </c>
      <c r="C627" t="s" s="3">
        <v>20</v>
      </c>
      <c r="D627" t="s" s="3">
        <v>168</v>
      </c>
      <c r="E627" t="s" s="3">
        <v>31</v>
      </c>
      <c r="F627" s="8"/>
      <c r="G627" s="8"/>
      <c r="H627" t="s" s="3">
        <v>125</v>
      </c>
      <c r="I627" s="8"/>
      <c r="J627" s="8"/>
      <c r="K627" s="8"/>
      <c r="L627" s="8"/>
      <c r="M627" s="8"/>
      <c r="N627" s="8"/>
      <c r="O627" s="8"/>
      <c r="P627" s="8"/>
      <c r="Q627" s="8"/>
      <c r="R627" s="8"/>
      <c r="S627" s="8"/>
    </row>
    <row r="628" ht="16.5" customHeight="1">
      <c r="A628" s="3">
        <f>$A627+1</f>
        <v>627</v>
      </c>
      <c r="B628" t="s" s="3">
        <v>71</v>
      </c>
      <c r="C628" t="s" s="3">
        <v>20</v>
      </c>
      <c r="D628" t="s" s="3">
        <v>168</v>
      </c>
      <c r="E628" t="s" s="3">
        <v>31</v>
      </c>
      <c r="F628" s="8"/>
      <c r="G628" s="8"/>
      <c r="H628" t="s" s="3">
        <v>160</v>
      </c>
      <c r="I628" s="8"/>
      <c r="J628" s="8"/>
      <c r="K628" s="8"/>
      <c r="L628" s="8"/>
      <c r="M628" s="8"/>
      <c r="N628" s="8"/>
      <c r="O628" s="8"/>
      <c r="P628" s="8"/>
      <c r="Q628" s="8"/>
      <c r="R628" s="8"/>
      <c r="S628" s="8"/>
    </row>
    <row r="629" ht="16.5" customHeight="1">
      <c r="A629" s="3">
        <f>$A628+1</f>
        <v>628</v>
      </c>
      <c r="B629" t="s" s="3">
        <v>71</v>
      </c>
      <c r="C629" t="s" s="3">
        <v>20</v>
      </c>
      <c r="D629" t="s" s="3">
        <v>168</v>
      </c>
      <c r="E629" t="s" s="3">
        <v>31</v>
      </c>
      <c r="F629" s="8"/>
      <c r="G629" s="8"/>
      <c r="H629" t="s" s="3">
        <v>167</v>
      </c>
      <c r="I629" s="8"/>
      <c r="J629" s="8"/>
      <c r="K629" s="8"/>
      <c r="L629" s="8"/>
      <c r="M629" s="8"/>
      <c r="N629" s="8"/>
      <c r="O629" s="8"/>
      <c r="P629" s="8"/>
      <c r="Q629" s="8"/>
      <c r="R629" s="8"/>
      <c r="S629" s="8"/>
    </row>
    <row r="630" ht="16.5" customHeight="1">
      <c r="A630" s="3">
        <f>$A629+1</f>
        <v>629</v>
      </c>
      <c r="B630" t="s" s="3">
        <v>71</v>
      </c>
      <c r="C630" t="s" s="3">
        <v>20</v>
      </c>
      <c r="D630" t="s" s="3">
        <v>21</v>
      </c>
      <c r="E630" t="s" s="3">
        <v>22</v>
      </c>
      <c r="F630" s="8"/>
      <c r="G630" s="8"/>
      <c r="H630" t="s" s="11">
        <v>64</v>
      </c>
      <c r="I630" s="3">
        <v>6.5</v>
      </c>
      <c r="J630" t="s" s="3">
        <v>25</v>
      </c>
      <c r="K630" s="3">
        <v>320</v>
      </c>
      <c r="L630" s="3">
        <v>45</v>
      </c>
      <c r="M630" s="3">
        <v>5.5</v>
      </c>
      <c r="N630" s="8"/>
      <c r="O630" s="3">
        <v>2</v>
      </c>
      <c r="P630" t="s" s="3">
        <v>26</v>
      </c>
      <c r="Q630" t="s" s="3">
        <v>27</v>
      </c>
      <c r="R630" s="8"/>
      <c r="S630" t="s" s="3">
        <v>29</v>
      </c>
    </row>
    <row r="631" ht="16.5" customHeight="1">
      <c r="A631" s="3">
        <f>$A630+1</f>
        <v>630</v>
      </c>
      <c r="B631" t="s" s="3">
        <v>71</v>
      </c>
      <c r="C631" t="s" s="3">
        <v>20</v>
      </c>
      <c r="D631" t="s" s="3">
        <v>21</v>
      </c>
      <c r="E631" t="s" s="3">
        <v>22</v>
      </c>
      <c r="F631" s="8"/>
      <c r="G631" s="8"/>
      <c r="H631" t="s" s="3">
        <v>24</v>
      </c>
      <c r="I631" s="3">
        <v>6.5</v>
      </c>
      <c r="J631" t="s" s="3">
        <v>25</v>
      </c>
      <c r="K631" s="3">
        <v>320</v>
      </c>
      <c r="L631" s="3">
        <v>45</v>
      </c>
      <c r="M631" s="3">
        <v>5.5</v>
      </c>
      <c r="N631" s="8"/>
      <c r="O631" s="3">
        <v>2</v>
      </c>
      <c r="P631" t="s" s="3">
        <v>26</v>
      </c>
      <c r="Q631" t="s" s="3">
        <v>27</v>
      </c>
      <c r="R631" s="8"/>
      <c r="S631" t="s" s="3">
        <v>29</v>
      </c>
    </row>
    <row r="632" ht="16.5" customHeight="1">
      <c r="A632" s="3">
        <f>$A631+1</f>
        <v>631</v>
      </c>
      <c r="B632" t="s" s="3">
        <v>71</v>
      </c>
      <c r="C632" t="s" s="3">
        <v>20</v>
      </c>
      <c r="D632" t="s" s="3">
        <v>21</v>
      </c>
      <c r="E632" t="s" s="3">
        <v>22</v>
      </c>
      <c r="F632" s="8"/>
      <c r="G632" s="8"/>
      <c r="H632" t="s" s="3">
        <v>40</v>
      </c>
      <c r="I632" s="3">
        <v>6.5</v>
      </c>
      <c r="J632" t="s" s="3">
        <v>25</v>
      </c>
      <c r="K632" s="3">
        <v>320</v>
      </c>
      <c r="L632" s="3">
        <v>45</v>
      </c>
      <c r="M632" s="3">
        <v>5.5</v>
      </c>
      <c r="N632" s="8"/>
      <c r="O632" s="3">
        <v>2</v>
      </c>
      <c r="P632" t="s" s="3">
        <v>26</v>
      </c>
      <c r="Q632" t="s" s="3">
        <v>27</v>
      </c>
      <c r="R632" s="8"/>
      <c r="S632" t="s" s="3">
        <v>29</v>
      </c>
    </row>
    <row r="633" ht="16.5" customHeight="1">
      <c r="A633" s="3">
        <f>$A632+1</f>
        <v>632</v>
      </c>
      <c r="B633" t="s" s="3">
        <v>71</v>
      </c>
      <c r="C633" t="s" s="3">
        <v>20</v>
      </c>
      <c r="D633" t="s" s="3">
        <v>21</v>
      </c>
      <c r="E633" t="s" s="3">
        <v>22</v>
      </c>
      <c r="F633" s="8"/>
      <c r="G633" s="8"/>
      <c r="H633" t="s" s="11">
        <v>32</v>
      </c>
      <c r="I633" s="3">
        <v>6.5</v>
      </c>
      <c r="J633" t="s" s="3">
        <v>25</v>
      </c>
      <c r="K633" s="3">
        <v>320</v>
      </c>
      <c r="L633" s="3">
        <v>45</v>
      </c>
      <c r="M633" s="3">
        <v>5.5</v>
      </c>
      <c r="N633" s="8"/>
      <c r="O633" s="3">
        <v>2</v>
      </c>
      <c r="P633" t="s" s="3">
        <v>26</v>
      </c>
      <c r="Q633" t="s" s="3">
        <v>27</v>
      </c>
      <c r="R633" s="8"/>
      <c r="S633" t="s" s="3">
        <v>29</v>
      </c>
    </row>
    <row r="634" ht="16.5" customHeight="1">
      <c r="A634" s="3">
        <f>$A633+1</f>
        <v>633</v>
      </c>
      <c r="B634" t="s" s="3">
        <v>71</v>
      </c>
      <c r="C634" t="s" s="3">
        <v>20</v>
      </c>
      <c r="D634" t="s" s="3">
        <v>21</v>
      </c>
      <c r="E634" t="s" s="3">
        <v>22</v>
      </c>
      <c r="F634" s="8"/>
      <c r="G634" s="8"/>
      <c r="H634" t="s" s="11">
        <v>34</v>
      </c>
      <c r="I634" s="3">
        <v>6.5</v>
      </c>
      <c r="J634" t="s" s="3">
        <v>25</v>
      </c>
      <c r="K634" s="3">
        <v>320</v>
      </c>
      <c r="L634" s="3">
        <v>45</v>
      </c>
      <c r="M634" s="3">
        <v>5.5</v>
      </c>
      <c r="N634" s="8"/>
      <c r="O634" s="3">
        <v>2</v>
      </c>
      <c r="P634" t="s" s="3">
        <v>26</v>
      </c>
      <c r="Q634" t="s" s="3">
        <v>27</v>
      </c>
      <c r="R634" s="8"/>
      <c r="S634" t="s" s="3">
        <v>29</v>
      </c>
    </row>
    <row r="635" ht="16.5" customHeight="1">
      <c r="A635" s="3">
        <f>$A634+1</f>
        <v>634</v>
      </c>
      <c r="B635" t="s" s="3">
        <v>71</v>
      </c>
      <c r="C635" t="s" s="2">
        <v>20</v>
      </c>
      <c r="D635" t="s" s="2">
        <v>21</v>
      </c>
      <c r="E635" t="s" s="2">
        <v>22</v>
      </c>
      <c r="F635" s="14"/>
      <c r="G635" s="14"/>
      <c r="H635" t="s" s="2">
        <v>66</v>
      </c>
      <c r="I635" s="3">
        <v>6.5</v>
      </c>
      <c r="J635" t="s" s="3">
        <v>25</v>
      </c>
      <c r="K635" s="3">
        <v>320</v>
      </c>
      <c r="L635" s="3">
        <v>45</v>
      </c>
      <c r="M635" s="3">
        <v>5.5</v>
      </c>
      <c r="N635" s="8"/>
      <c r="O635" s="3">
        <v>2</v>
      </c>
      <c r="P635" t="s" s="3">
        <v>26</v>
      </c>
      <c r="Q635" t="s" s="3">
        <v>27</v>
      </c>
      <c r="R635" s="8"/>
      <c r="S635" t="s" s="3">
        <v>29</v>
      </c>
    </row>
    <row r="636" ht="16.5" customHeight="1">
      <c r="A636" s="3">
        <f>$A635+1</f>
        <v>635</v>
      </c>
      <c r="B636" t="s" s="12">
        <v>71</v>
      </c>
      <c r="C636" t="s" s="15">
        <v>20</v>
      </c>
      <c r="D636" t="s" s="15">
        <v>21</v>
      </c>
      <c r="E636" t="s" s="15">
        <v>22</v>
      </c>
      <c r="F636" s="16"/>
      <c r="G636" s="16"/>
      <c r="H636" t="s" s="15">
        <v>41</v>
      </c>
      <c r="I636" s="7">
        <v>6.5</v>
      </c>
      <c r="J636" t="s" s="3">
        <v>25</v>
      </c>
      <c r="K636" s="3">
        <v>320</v>
      </c>
      <c r="L636" s="3">
        <v>45</v>
      </c>
      <c r="M636" s="3">
        <v>5.5</v>
      </c>
      <c r="N636" s="8"/>
      <c r="O636" s="3">
        <v>2</v>
      </c>
      <c r="P636" t="s" s="3">
        <v>26</v>
      </c>
      <c r="Q636" t="s" s="3">
        <v>27</v>
      </c>
      <c r="R636" s="8"/>
      <c r="S636" t="s" s="3">
        <v>29</v>
      </c>
    </row>
    <row r="637" ht="16.5" customHeight="1">
      <c r="A637" s="3">
        <f>$A636+1</f>
        <v>636</v>
      </c>
      <c r="B637" t="s" s="12">
        <v>71</v>
      </c>
      <c r="C637" t="s" s="15">
        <v>20</v>
      </c>
      <c r="D637" t="s" s="15">
        <v>21</v>
      </c>
      <c r="E637" t="s" s="17">
        <v>22</v>
      </c>
      <c r="F637" s="10"/>
      <c r="G637" s="10"/>
      <c r="H637" t="s" s="9">
        <v>95</v>
      </c>
      <c r="I637" s="3">
        <v>6.5</v>
      </c>
      <c r="J637" t="s" s="3">
        <v>25</v>
      </c>
      <c r="K637" s="3">
        <v>320</v>
      </c>
      <c r="L637" s="3">
        <v>45</v>
      </c>
      <c r="M637" s="3">
        <v>5.5</v>
      </c>
      <c r="N637" s="8"/>
      <c r="O637" s="3">
        <v>2</v>
      </c>
      <c r="P637" t="s" s="3">
        <v>26</v>
      </c>
      <c r="Q637" t="s" s="3">
        <v>27</v>
      </c>
      <c r="R637" s="8"/>
      <c r="S637" t="s" s="3">
        <v>29</v>
      </c>
    </row>
    <row r="638" ht="16.5" customHeight="1">
      <c r="A638" s="3">
        <f>$A637+1</f>
        <v>637</v>
      </c>
      <c r="B638" t="s" s="12">
        <v>71</v>
      </c>
      <c r="C638" t="s" s="15">
        <v>20</v>
      </c>
      <c r="D638" t="s" s="15">
        <v>21</v>
      </c>
      <c r="E638" t="s" s="7">
        <v>22</v>
      </c>
      <c r="F638" s="8"/>
      <c r="G638" s="8"/>
      <c r="H638" t="s" s="3">
        <v>99</v>
      </c>
      <c r="I638" s="3">
        <v>6.5</v>
      </c>
      <c r="J638" t="s" s="3">
        <v>25</v>
      </c>
      <c r="K638" s="3">
        <v>320</v>
      </c>
      <c r="L638" s="3">
        <v>45</v>
      </c>
      <c r="M638" s="3">
        <v>5.5</v>
      </c>
      <c r="N638" s="8"/>
      <c r="O638" s="3">
        <v>2</v>
      </c>
      <c r="P638" t="s" s="3">
        <v>26</v>
      </c>
      <c r="Q638" t="s" s="3">
        <v>27</v>
      </c>
      <c r="R638" s="8"/>
      <c r="S638" t="s" s="3">
        <v>29</v>
      </c>
    </row>
    <row r="639" ht="16.5" customHeight="1">
      <c r="A639" s="3">
        <f>$A638+1</f>
        <v>638</v>
      </c>
      <c r="B639" t="s" s="3">
        <v>71</v>
      </c>
      <c r="C639" t="s" s="9">
        <v>20</v>
      </c>
      <c r="D639" t="s" s="9">
        <v>30</v>
      </c>
      <c r="E639" t="s" s="3">
        <v>43</v>
      </c>
      <c r="F639" s="8"/>
      <c r="G639" s="8"/>
      <c r="H639" t="s" s="3">
        <v>170</v>
      </c>
      <c r="I639" s="8"/>
      <c r="J639" s="8"/>
      <c r="K639" s="8"/>
      <c r="L639" s="8"/>
      <c r="M639" s="8"/>
      <c r="N639" s="8"/>
      <c r="O639" s="8"/>
      <c r="P639" s="8"/>
      <c r="Q639" s="8"/>
      <c r="R639" s="8"/>
      <c r="S639" s="8"/>
    </row>
    <row r="640" ht="16.5" customHeight="1">
      <c r="A640" s="3">
        <f>$A639+1</f>
        <v>639</v>
      </c>
      <c r="B640" t="s" s="3">
        <v>71</v>
      </c>
      <c r="C640" t="s" s="3">
        <v>20</v>
      </c>
      <c r="D640" t="s" s="3">
        <v>30</v>
      </c>
      <c r="E640" t="s" s="3">
        <v>43</v>
      </c>
      <c r="F640" s="8"/>
      <c r="G640" s="8"/>
      <c r="H640" t="s" s="3">
        <v>170</v>
      </c>
      <c r="I640" s="8"/>
      <c r="J640" s="8"/>
      <c r="K640" s="8"/>
      <c r="L640" s="8"/>
      <c r="M640" s="8"/>
      <c r="N640" s="8"/>
      <c r="O640" s="8"/>
      <c r="P640" s="8"/>
      <c r="Q640" s="8"/>
      <c r="R640" s="8"/>
      <c r="S640" s="8"/>
    </row>
    <row r="641" ht="16.5" customHeight="1">
      <c r="A641" s="3">
        <f>$A640+1</f>
        <v>640</v>
      </c>
      <c r="B641" t="s" s="3">
        <v>71</v>
      </c>
      <c r="C641" t="s" s="3">
        <v>20</v>
      </c>
      <c r="D641" t="s" s="3">
        <v>30</v>
      </c>
      <c r="E641" t="s" s="3">
        <v>43</v>
      </c>
      <c r="F641" s="8"/>
      <c r="G641" s="8"/>
      <c r="H641" t="s" s="3">
        <v>170</v>
      </c>
      <c r="I641" s="8"/>
      <c r="J641" s="8"/>
      <c r="K641" s="8"/>
      <c r="L641" s="8"/>
      <c r="M641" s="8"/>
      <c r="N641" s="8"/>
      <c r="O641" s="8"/>
      <c r="P641" s="8"/>
      <c r="Q641" s="8"/>
      <c r="R641" s="8"/>
      <c r="S641" s="8"/>
    </row>
    <row r="642" ht="16.5" customHeight="1">
      <c r="A642" s="3">
        <f>$A641+1</f>
        <v>641</v>
      </c>
      <c r="B642" t="s" s="3">
        <v>71</v>
      </c>
      <c r="C642" t="s" s="3">
        <v>20</v>
      </c>
      <c r="D642" t="s" s="3">
        <v>30</v>
      </c>
      <c r="E642" t="s" s="3">
        <v>45</v>
      </c>
      <c r="F642" s="8"/>
      <c r="G642" s="8"/>
      <c r="H642" t="s" s="3">
        <v>112</v>
      </c>
      <c r="I642" s="8"/>
      <c r="J642" s="8"/>
      <c r="K642" s="8"/>
      <c r="L642" s="8"/>
      <c r="M642" s="8"/>
      <c r="N642" s="8"/>
      <c r="O642" s="8"/>
      <c r="P642" s="8"/>
      <c r="Q642" s="8"/>
      <c r="R642" s="8"/>
      <c r="S642" s="8"/>
    </row>
    <row r="643" ht="16.5" customHeight="1">
      <c r="A643" s="3">
        <f>$A642+1</f>
        <v>642</v>
      </c>
      <c r="B643" t="s" s="3">
        <v>71</v>
      </c>
      <c r="C643" t="s" s="3">
        <v>23</v>
      </c>
      <c r="D643" t="s" s="3">
        <v>50</v>
      </c>
      <c r="E643" t="s" s="3">
        <v>22</v>
      </c>
      <c r="F643" s="8"/>
      <c r="G643" s="8"/>
      <c r="H643" t="s" s="3">
        <v>33</v>
      </c>
      <c r="I643" s="3">
        <v>4.5</v>
      </c>
      <c r="J643" t="s" s="3">
        <v>25</v>
      </c>
      <c r="K643" s="3">
        <v>151</v>
      </c>
      <c r="L643" s="3">
        <v>45</v>
      </c>
      <c r="M643" s="3">
        <v>3.75</v>
      </c>
      <c r="N643" s="8"/>
      <c r="O643" s="3">
        <v>1</v>
      </c>
      <c r="P643" t="s" s="3">
        <v>86</v>
      </c>
      <c r="Q643" t="s" s="3">
        <v>51</v>
      </c>
      <c r="R643" s="8"/>
      <c r="S643" t="s" s="3">
        <v>52</v>
      </c>
    </row>
    <row r="644" ht="16.5" customHeight="1">
      <c r="A644" s="3">
        <f>$A643+1</f>
        <v>643</v>
      </c>
      <c r="B644" t="s" s="3">
        <v>71</v>
      </c>
      <c r="C644" t="s" s="3">
        <v>23</v>
      </c>
      <c r="D644" t="s" s="3">
        <v>159</v>
      </c>
      <c r="E644" t="s" s="3">
        <v>31</v>
      </c>
      <c r="F644" s="8"/>
      <c r="G644" s="8"/>
      <c r="H644" t="s" s="3">
        <v>40</v>
      </c>
      <c r="I644" s="8"/>
      <c r="J644" s="8"/>
      <c r="K644" s="8"/>
      <c r="L644" s="8"/>
      <c r="M644" s="8"/>
      <c r="N644" s="8"/>
      <c r="O644" s="8"/>
      <c r="P644" s="8"/>
      <c r="Q644" s="8"/>
      <c r="R644" s="8"/>
      <c r="S644" s="8"/>
    </row>
    <row r="645" ht="16.5" customHeight="1">
      <c r="A645" s="3">
        <f>$A644+1</f>
        <v>644</v>
      </c>
      <c r="B645" t="s" s="3">
        <v>71</v>
      </c>
      <c r="C645" t="s" s="3">
        <v>23</v>
      </c>
      <c r="D645" t="s" s="3">
        <v>159</v>
      </c>
      <c r="E645" t="s" s="3">
        <v>31</v>
      </c>
      <c r="F645" s="8"/>
      <c r="G645" s="8"/>
      <c r="H645" t="s" s="3">
        <v>33</v>
      </c>
      <c r="I645" s="8"/>
      <c r="J645" s="8"/>
      <c r="K645" s="8"/>
      <c r="L645" s="8"/>
      <c r="M645" s="8"/>
      <c r="N645" s="8"/>
      <c r="O645" s="8"/>
      <c r="P645" s="8"/>
      <c r="Q645" s="8"/>
      <c r="R645" s="8"/>
      <c r="S645" s="8"/>
    </row>
    <row r="646" ht="16.5" customHeight="1">
      <c r="A646" s="3">
        <f>$A645+1</f>
        <v>645</v>
      </c>
      <c r="B646" t="s" s="3">
        <v>71</v>
      </c>
      <c r="C646" t="s" s="3">
        <v>23</v>
      </c>
      <c r="D646" t="s" s="3">
        <v>159</v>
      </c>
      <c r="E646" t="s" s="3">
        <v>31</v>
      </c>
      <c r="F646" s="8"/>
      <c r="G646" s="8"/>
      <c r="H646" t="s" s="3">
        <v>35</v>
      </c>
      <c r="I646" s="8"/>
      <c r="J646" s="8"/>
      <c r="K646" s="8"/>
      <c r="L646" s="8"/>
      <c r="M646" s="8"/>
      <c r="N646" s="8"/>
      <c r="O646" s="8"/>
      <c r="P646" s="8"/>
      <c r="Q646" s="8"/>
      <c r="R646" s="8"/>
      <c r="S646" s="8"/>
    </row>
    <row r="647" ht="16.5" customHeight="1">
      <c r="A647" s="3">
        <f>$A646+1</f>
        <v>646</v>
      </c>
      <c r="B647" t="s" s="3">
        <v>71</v>
      </c>
      <c r="C647" t="s" s="3">
        <v>23</v>
      </c>
      <c r="D647" t="s" s="3">
        <v>159</v>
      </c>
      <c r="E647" t="s" s="3">
        <v>31</v>
      </c>
      <c r="F647" s="8"/>
      <c r="G647" s="8"/>
      <c r="H647" t="s" s="3">
        <v>53</v>
      </c>
      <c r="I647" s="8"/>
      <c r="J647" s="8"/>
      <c r="K647" s="8"/>
      <c r="L647" s="8"/>
      <c r="M647" s="8"/>
      <c r="N647" s="8"/>
      <c r="O647" s="8"/>
      <c r="P647" s="8"/>
      <c r="Q647" s="8"/>
      <c r="R647" s="8"/>
      <c r="S647" s="8"/>
    </row>
    <row r="648" ht="16.5" customHeight="1">
      <c r="A648" s="3">
        <f>$A647+1</f>
        <v>647</v>
      </c>
      <c r="B648" t="s" s="3">
        <v>71</v>
      </c>
      <c r="C648" t="s" s="3">
        <v>23</v>
      </c>
      <c r="D648" t="s" s="3">
        <v>159</v>
      </c>
      <c r="E648" t="s" s="3">
        <v>31</v>
      </c>
      <c r="F648" s="8"/>
      <c r="G648" s="8"/>
      <c r="H648" t="s" s="3">
        <v>36</v>
      </c>
      <c r="I648" s="8"/>
      <c r="J648" s="8"/>
      <c r="K648" s="8"/>
      <c r="L648" s="8"/>
      <c r="M648" s="8"/>
      <c r="N648" s="8"/>
      <c r="O648" s="8"/>
      <c r="P648" s="8"/>
      <c r="Q648" s="8"/>
      <c r="R648" s="8"/>
      <c r="S648" s="8"/>
    </row>
    <row r="649" ht="16.5" customHeight="1">
      <c r="A649" s="3">
        <f>$A648+1</f>
        <v>648</v>
      </c>
      <c r="B649" t="s" s="3">
        <v>71</v>
      </c>
      <c r="C649" t="s" s="3">
        <v>23</v>
      </c>
      <c r="D649" t="s" s="3">
        <v>159</v>
      </c>
      <c r="E649" t="s" s="3">
        <v>31</v>
      </c>
      <c r="F649" s="8"/>
      <c r="G649" s="8"/>
      <c r="H649" t="s" s="3">
        <v>55</v>
      </c>
      <c r="I649" s="8"/>
      <c r="J649" s="8"/>
      <c r="K649" s="8"/>
      <c r="L649" s="8"/>
      <c r="M649" s="8"/>
      <c r="N649" s="8"/>
      <c r="O649" s="8"/>
      <c r="P649" s="8"/>
      <c r="Q649" s="8"/>
      <c r="R649" s="8"/>
      <c r="S649" s="8"/>
    </row>
    <row r="650" ht="16.5" customHeight="1">
      <c r="A650" s="3">
        <f>$A649+1</f>
        <v>649</v>
      </c>
      <c r="B650" t="s" s="3">
        <v>71</v>
      </c>
      <c r="C650" t="s" s="3">
        <v>23</v>
      </c>
      <c r="D650" t="s" s="3">
        <v>159</v>
      </c>
      <c r="E650" t="s" s="3">
        <v>31</v>
      </c>
      <c r="F650" s="8"/>
      <c r="G650" s="8"/>
      <c r="H650" t="s" s="3">
        <v>99</v>
      </c>
      <c r="I650" s="8"/>
      <c r="J650" s="8"/>
      <c r="K650" s="8"/>
      <c r="L650" s="8"/>
      <c r="M650" s="8"/>
      <c r="N650" s="8"/>
      <c r="O650" s="8"/>
      <c r="P650" s="8"/>
      <c r="Q650" s="8"/>
      <c r="R650" s="8"/>
      <c r="S650" s="8"/>
    </row>
    <row r="651" ht="16.5" customHeight="1">
      <c r="A651" s="3">
        <f>$A650+1</f>
        <v>650</v>
      </c>
      <c r="B651" t="s" s="3">
        <v>71</v>
      </c>
      <c r="C651" t="s" s="3">
        <v>23</v>
      </c>
      <c r="D651" t="s" s="3">
        <v>159</v>
      </c>
      <c r="E651" t="s" s="3">
        <v>31</v>
      </c>
      <c r="F651" s="8"/>
      <c r="G651" s="8"/>
      <c r="H651" t="s" s="3">
        <v>63</v>
      </c>
      <c r="I651" s="8"/>
      <c r="J651" s="8"/>
      <c r="K651" s="8"/>
      <c r="L651" s="8"/>
      <c r="M651" s="8"/>
      <c r="N651" s="8"/>
      <c r="O651" s="8"/>
      <c r="P651" s="8"/>
      <c r="Q651" s="8"/>
      <c r="R651" s="8"/>
      <c r="S651" s="8"/>
    </row>
    <row r="652" ht="16.5" customHeight="1">
      <c r="A652" s="3">
        <f>$A651+1</f>
        <v>651</v>
      </c>
      <c r="B652" t="s" s="3">
        <v>71</v>
      </c>
      <c r="C652" t="s" s="3">
        <v>23</v>
      </c>
      <c r="D652" t="s" s="3">
        <v>159</v>
      </c>
      <c r="E652" t="s" s="3">
        <v>31</v>
      </c>
      <c r="F652" s="8"/>
      <c r="G652" s="8"/>
      <c r="H652" t="s" s="3">
        <v>125</v>
      </c>
      <c r="I652" s="8"/>
      <c r="J652" s="8"/>
      <c r="K652" s="8"/>
      <c r="L652" s="8"/>
      <c r="M652" s="8"/>
      <c r="N652" s="8"/>
      <c r="O652" s="8"/>
      <c r="P652" s="8"/>
      <c r="Q652" s="8"/>
      <c r="R652" s="8"/>
      <c r="S652" s="8"/>
    </row>
    <row r="653" ht="16.5" customHeight="1">
      <c r="A653" s="3">
        <f>$A652+1</f>
        <v>652</v>
      </c>
      <c r="B653" t="s" s="3">
        <v>71</v>
      </c>
      <c r="C653" t="s" s="3">
        <v>23</v>
      </c>
      <c r="D653" t="s" s="3">
        <v>159</v>
      </c>
      <c r="E653" t="s" s="3">
        <v>31</v>
      </c>
      <c r="F653" s="8"/>
      <c r="G653" s="8"/>
      <c r="H653" t="s" s="3">
        <v>160</v>
      </c>
      <c r="I653" s="8"/>
      <c r="J653" s="8"/>
      <c r="K653" s="8"/>
      <c r="L653" s="8"/>
      <c r="M653" s="8"/>
      <c r="N653" s="8"/>
      <c r="O653" s="8"/>
      <c r="P653" s="8"/>
      <c r="Q653" s="8"/>
      <c r="R653" s="8"/>
      <c r="S653" s="8"/>
    </row>
    <row r="654" ht="16.5" customHeight="1">
      <c r="A654" s="3">
        <f>$A653+1</f>
        <v>653</v>
      </c>
      <c r="B654" t="s" s="3">
        <v>71</v>
      </c>
      <c r="C654" t="s" s="3">
        <v>152</v>
      </c>
      <c r="D654" t="s" s="3">
        <v>50</v>
      </c>
      <c r="E654" t="s" s="3">
        <v>22</v>
      </c>
      <c r="F654" s="8"/>
      <c r="G654" s="8"/>
      <c r="H654" t="s" s="3">
        <v>32</v>
      </c>
      <c r="I654" s="3">
        <v>5.5</v>
      </c>
      <c r="J654" t="s" s="3">
        <v>25</v>
      </c>
      <c r="K654" s="3">
        <v>277</v>
      </c>
      <c r="L654" s="3">
        <v>45</v>
      </c>
      <c r="M654" s="3">
        <v>7</v>
      </c>
      <c r="N654" s="8"/>
      <c r="O654" s="3">
        <v>2</v>
      </c>
      <c r="P654" t="s" s="3">
        <v>26</v>
      </c>
      <c r="Q654" t="s" s="3">
        <v>51</v>
      </c>
      <c r="R654" s="8"/>
      <c r="S654" t="s" s="3">
        <v>29</v>
      </c>
    </row>
    <row r="655" ht="18" customHeight="1">
      <c r="A655" s="3">
        <f>$A654+1</f>
        <v>654</v>
      </c>
      <c r="B655" t="s" s="3">
        <v>71</v>
      </c>
      <c r="C655" t="s" s="3">
        <v>152</v>
      </c>
      <c r="D655" t="s" s="3">
        <v>50</v>
      </c>
      <c r="E655" t="s" s="3">
        <v>22</v>
      </c>
      <c r="F655" s="8"/>
      <c r="G655" s="8"/>
      <c r="H655" t="s" s="3">
        <v>34</v>
      </c>
      <c r="I655" s="3">
        <v>5.5</v>
      </c>
      <c r="J655" t="s" s="3">
        <v>25</v>
      </c>
      <c r="K655" s="3">
        <v>277</v>
      </c>
      <c r="L655" s="3">
        <v>45</v>
      </c>
      <c r="M655" s="3">
        <v>7</v>
      </c>
      <c r="N655" s="8"/>
      <c r="O655" s="3">
        <v>2</v>
      </c>
      <c r="P655" t="s" s="3">
        <v>26</v>
      </c>
      <c r="Q655" t="s" s="3">
        <v>51</v>
      </c>
      <c r="R655" s="8"/>
      <c r="S655" t="s" s="3">
        <v>29</v>
      </c>
    </row>
    <row r="656" ht="18" customHeight="1">
      <c r="A656" s="3">
        <f>$A655+1</f>
        <v>655</v>
      </c>
      <c r="B656" t="s" s="3">
        <v>71</v>
      </c>
      <c r="C656" t="s" s="3">
        <v>152</v>
      </c>
      <c r="D656" t="s" s="3">
        <v>50</v>
      </c>
      <c r="E656" t="s" s="3">
        <v>22</v>
      </c>
      <c r="F656" s="8"/>
      <c r="G656" s="8"/>
      <c r="H656" t="s" s="3">
        <v>66</v>
      </c>
      <c r="I656" s="3">
        <v>5.5</v>
      </c>
      <c r="J656" t="s" s="3">
        <v>25</v>
      </c>
      <c r="K656" s="3">
        <v>277</v>
      </c>
      <c r="L656" s="3">
        <v>45</v>
      </c>
      <c r="M656" s="3">
        <v>7</v>
      </c>
      <c r="N656" s="8"/>
      <c r="O656" s="3">
        <v>2</v>
      </c>
      <c r="P656" t="s" s="3">
        <v>26</v>
      </c>
      <c r="Q656" t="s" s="3">
        <v>51</v>
      </c>
      <c r="R656" s="8"/>
      <c r="S656" t="s" s="3">
        <v>29</v>
      </c>
    </row>
    <row r="657" ht="18" customHeight="1">
      <c r="A657" s="3">
        <f>$A656+1</f>
        <v>656</v>
      </c>
      <c r="B657" t="s" s="3">
        <v>71</v>
      </c>
      <c r="C657" t="s" s="3">
        <v>152</v>
      </c>
      <c r="D657" t="s" s="3">
        <v>50</v>
      </c>
      <c r="E657" t="s" s="3">
        <v>22</v>
      </c>
      <c r="F657" s="8"/>
      <c r="G657" s="8"/>
      <c r="H657" t="s" s="3">
        <v>56</v>
      </c>
      <c r="I657" s="3">
        <v>5.5</v>
      </c>
      <c r="J657" t="s" s="3">
        <v>25</v>
      </c>
      <c r="K657" s="3">
        <v>277</v>
      </c>
      <c r="L657" s="3">
        <v>45</v>
      </c>
      <c r="M657" s="3">
        <v>7</v>
      </c>
      <c r="N657" s="8"/>
      <c r="O657" s="3">
        <v>2</v>
      </c>
      <c r="P657" t="s" s="3">
        <v>26</v>
      </c>
      <c r="Q657" t="s" s="3">
        <v>51</v>
      </c>
      <c r="R657" s="8"/>
      <c r="S657" t="s" s="3">
        <v>29</v>
      </c>
    </row>
    <row r="658" ht="18" customHeight="1">
      <c r="A658" s="3">
        <f>$A657+1</f>
        <v>657</v>
      </c>
      <c r="B658" t="s" s="3">
        <v>71</v>
      </c>
      <c r="C658" t="s" s="3">
        <v>97</v>
      </c>
      <c r="D658" t="s" s="3">
        <v>61</v>
      </c>
      <c r="E658" t="s" s="3">
        <v>22</v>
      </c>
      <c r="F658" s="8"/>
      <c r="G658" s="8"/>
      <c r="H658" t="s" s="3">
        <v>34</v>
      </c>
      <c r="I658" s="8"/>
      <c r="J658" s="8"/>
      <c r="K658" s="8"/>
      <c r="L658" s="8"/>
      <c r="M658" s="8"/>
      <c r="N658" s="8"/>
      <c r="O658" s="8"/>
      <c r="P658" s="8"/>
      <c r="Q658" s="8"/>
      <c r="R658" s="8"/>
      <c r="S658" s="8"/>
    </row>
    <row r="659" ht="18" customHeight="1">
      <c r="A659" s="3">
        <f>$A658+1</f>
        <v>658</v>
      </c>
      <c r="B659" t="s" s="3">
        <v>71</v>
      </c>
      <c r="C659" t="s" s="3">
        <v>97</v>
      </c>
      <c r="D659" t="s" s="3">
        <v>61</v>
      </c>
      <c r="E659" t="s" s="3">
        <v>22</v>
      </c>
      <c r="F659" s="8"/>
      <c r="G659" s="8"/>
      <c r="H659" t="s" s="3">
        <v>32</v>
      </c>
      <c r="I659" s="8"/>
      <c r="J659" s="8"/>
      <c r="K659" s="8"/>
      <c r="L659" s="8"/>
      <c r="M659" s="8"/>
      <c r="N659" s="8"/>
      <c r="O659" s="8"/>
      <c r="P659" s="8"/>
      <c r="Q659" s="8"/>
      <c r="R659" s="8"/>
      <c r="S659" s="8"/>
    </row>
    <row r="660" ht="18" customHeight="1">
      <c r="A660" s="3">
        <f>$A659+1</f>
        <v>659</v>
      </c>
      <c r="B660" t="s" s="3">
        <v>71</v>
      </c>
      <c r="C660" t="s" s="3">
        <v>97</v>
      </c>
      <c r="D660" t="s" s="3">
        <v>30</v>
      </c>
      <c r="E660" t="s" s="3">
        <v>43</v>
      </c>
      <c r="F660" s="8"/>
      <c r="G660" s="8"/>
      <c r="H660" t="s" s="3">
        <v>46</v>
      </c>
      <c r="I660" s="8"/>
      <c r="J660" s="8"/>
      <c r="K660" s="8"/>
      <c r="L660" s="8"/>
      <c r="M660" s="8"/>
      <c r="N660" s="8"/>
      <c r="O660" s="8"/>
      <c r="P660" s="8"/>
      <c r="Q660" s="8"/>
      <c r="R660" s="8"/>
      <c r="S660" s="8"/>
    </row>
    <row r="661" ht="18" customHeight="1">
      <c r="A661" s="3">
        <f>$A660+1</f>
        <v>660</v>
      </c>
      <c r="B661" t="s" s="3">
        <v>71</v>
      </c>
      <c r="C661" t="s" s="3">
        <v>97</v>
      </c>
      <c r="D661" t="s" s="2">
        <v>30</v>
      </c>
      <c r="E661" t="s" s="2">
        <v>45</v>
      </c>
      <c r="F661" s="14"/>
      <c r="G661" s="14"/>
      <c r="H661" t="s" s="3">
        <v>189</v>
      </c>
      <c r="I661" s="8"/>
      <c r="J661" s="8"/>
      <c r="K661" s="8"/>
      <c r="L661" s="8"/>
      <c r="M661" s="8"/>
      <c r="N661" s="8"/>
      <c r="O661" s="8"/>
      <c r="P661" s="8"/>
      <c r="Q661" s="8"/>
      <c r="R661" s="8"/>
      <c r="S661" s="8"/>
    </row>
    <row r="662" ht="18" customHeight="1">
      <c r="A662" s="3">
        <f>$A661+1</f>
        <v>661</v>
      </c>
      <c r="B662" t="s" s="3">
        <v>71</v>
      </c>
      <c r="C662" t="s" s="12">
        <v>175</v>
      </c>
      <c r="D662" t="s" s="15">
        <v>21</v>
      </c>
      <c r="E662" t="s" s="15">
        <v>22</v>
      </c>
      <c r="F662" t="s" s="15">
        <v>106</v>
      </c>
      <c r="G662" s="16"/>
      <c r="H662" t="s" s="36">
        <v>64</v>
      </c>
      <c r="I662" s="3">
        <v>5.5</v>
      </c>
      <c r="J662" t="s" s="3">
        <v>25</v>
      </c>
      <c r="K662" s="3">
        <v>298</v>
      </c>
      <c r="L662" s="3">
        <v>45</v>
      </c>
      <c r="M662" s="8"/>
      <c r="N662" s="8"/>
      <c r="O662" s="3">
        <v>2</v>
      </c>
      <c r="P662" t="s" s="3">
        <v>26</v>
      </c>
      <c r="Q662" t="s" s="3">
        <v>27</v>
      </c>
      <c r="R662" s="8"/>
      <c r="S662" t="s" s="3">
        <v>29</v>
      </c>
    </row>
    <row r="663" ht="18" customHeight="1">
      <c r="A663" s="3">
        <f>$A662+1</f>
        <v>662</v>
      </c>
      <c r="B663" t="s" s="3">
        <v>71</v>
      </c>
      <c r="C663" t="s" s="12">
        <v>175</v>
      </c>
      <c r="D663" t="s" s="6">
        <v>21</v>
      </c>
      <c r="E663" t="s" s="6">
        <v>22</v>
      </c>
      <c r="F663" t="s" s="15">
        <v>106</v>
      </c>
      <c r="G663" s="16"/>
      <c r="H663" t="s" s="6">
        <v>32</v>
      </c>
      <c r="I663" s="7">
        <v>5.5</v>
      </c>
      <c r="J663" t="s" s="3">
        <v>25</v>
      </c>
      <c r="K663" s="3">
        <v>298</v>
      </c>
      <c r="L663" s="3">
        <v>45</v>
      </c>
      <c r="M663" s="8"/>
      <c r="N663" s="8"/>
      <c r="O663" s="3">
        <v>2</v>
      </c>
      <c r="P663" t="s" s="3">
        <v>26</v>
      </c>
      <c r="Q663" t="s" s="3">
        <v>27</v>
      </c>
      <c r="R663" s="8"/>
      <c r="S663" t="s" s="3">
        <v>29</v>
      </c>
    </row>
    <row r="664" ht="18" customHeight="1">
      <c r="A664" s="3">
        <f>$A663+1</f>
        <v>663</v>
      </c>
      <c r="B664" t="s" s="3">
        <v>71</v>
      </c>
      <c r="C664" t="s" s="12">
        <v>175</v>
      </c>
      <c r="D664" t="s" s="6">
        <v>21</v>
      </c>
      <c r="E664" t="s" s="6">
        <v>22</v>
      </c>
      <c r="F664" t="s" s="15">
        <v>106</v>
      </c>
      <c r="G664" s="16"/>
      <c r="H664" t="s" s="6">
        <v>34</v>
      </c>
      <c r="I664" s="7">
        <v>5.5</v>
      </c>
      <c r="J664" t="s" s="3">
        <v>25</v>
      </c>
      <c r="K664" s="3">
        <v>298</v>
      </c>
      <c r="L664" s="3">
        <v>45</v>
      </c>
      <c r="M664" s="8"/>
      <c r="N664" s="8"/>
      <c r="O664" s="3">
        <v>2</v>
      </c>
      <c r="P664" t="s" s="3">
        <v>26</v>
      </c>
      <c r="Q664" t="s" s="3">
        <v>27</v>
      </c>
      <c r="R664" s="8"/>
      <c r="S664" t="s" s="3">
        <v>29</v>
      </c>
    </row>
    <row r="665" ht="18" customHeight="1">
      <c r="A665" s="3">
        <f>$A664+1</f>
        <v>664</v>
      </c>
      <c r="B665" t="s" s="3">
        <v>71</v>
      </c>
      <c r="C665" t="s" s="12">
        <v>175</v>
      </c>
      <c r="D665" t="s" s="6">
        <v>21</v>
      </c>
      <c r="E665" t="s" s="6">
        <v>22</v>
      </c>
      <c r="F665" t="s" s="15">
        <v>106</v>
      </c>
      <c r="G665" s="16"/>
      <c r="H665" t="s" s="17">
        <v>41</v>
      </c>
      <c r="I665" s="3">
        <v>5.5</v>
      </c>
      <c r="J665" t="s" s="3">
        <v>25</v>
      </c>
      <c r="K665" s="3">
        <v>298</v>
      </c>
      <c r="L665" s="3">
        <v>45</v>
      </c>
      <c r="M665" s="8"/>
      <c r="N665" s="8"/>
      <c r="O665" s="3">
        <v>2</v>
      </c>
      <c r="P665" t="s" s="3">
        <v>26</v>
      </c>
      <c r="Q665" t="s" s="3">
        <v>27</v>
      </c>
      <c r="R665" s="8"/>
      <c r="S665" t="s" s="3">
        <v>29</v>
      </c>
    </row>
    <row r="666" ht="18" customHeight="1">
      <c r="A666" s="3">
        <f>$A665+1</f>
        <v>665</v>
      </c>
      <c r="B666" t="s" s="3">
        <v>97</v>
      </c>
      <c r="C666" t="s" s="3">
        <v>19</v>
      </c>
      <c r="D666" t="s" s="9">
        <v>30</v>
      </c>
      <c r="E666" t="s" s="9">
        <v>22</v>
      </c>
      <c r="F666" s="10"/>
      <c r="G666" s="10"/>
      <c r="H666" t="s" s="3">
        <v>136</v>
      </c>
      <c r="I666" s="8"/>
      <c r="J666" s="8"/>
      <c r="K666" s="8"/>
      <c r="L666" s="8"/>
      <c r="M666" s="8"/>
      <c r="N666" s="8"/>
      <c r="O666" s="8"/>
      <c r="P666" s="8"/>
      <c r="Q666" s="8"/>
      <c r="R666" s="8"/>
      <c r="S666" s="8"/>
    </row>
    <row r="667" ht="18" customHeight="1">
      <c r="A667" s="3">
        <f>$A666+1</f>
        <v>666</v>
      </c>
      <c r="B667" t="s" s="3">
        <v>97</v>
      </c>
      <c r="C667" t="s" s="3">
        <v>75</v>
      </c>
      <c r="D667" t="s" s="3">
        <v>61</v>
      </c>
      <c r="E667" t="s" s="3">
        <v>22</v>
      </c>
      <c r="F667" t="s" s="3">
        <v>76</v>
      </c>
      <c r="G667" s="8"/>
      <c r="H667" t="s" s="3">
        <v>40</v>
      </c>
      <c r="I667" s="8"/>
      <c r="J667" s="8"/>
      <c r="K667" s="8"/>
      <c r="L667" s="8"/>
      <c r="M667" s="8"/>
      <c r="N667" s="8"/>
      <c r="O667" s="8"/>
      <c r="P667" s="8"/>
      <c r="Q667" s="8"/>
      <c r="R667" s="8"/>
      <c r="S667" s="8"/>
    </row>
    <row r="668" ht="18" customHeight="1">
      <c r="A668" s="3">
        <f>$A667+1</f>
        <v>667</v>
      </c>
      <c r="B668" t="s" s="3">
        <v>97</v>
      </c>
      <c r="C668" t="s" s="3">
        <v>75</v>
      </c>
      <c r="D668" t="s" s="3">
        <v>61</v>
      </c>
      <c r="E668" t="s" s="3">
        <v>22</v>
      </c>
      <c r="F668" t="s" s="3">
        <v>76</v>
      </c>
      <c r="G668" s="8"/>
      <c r="H668" t="s" s="3">
        <v>34</v>
      </c>
      <c r="I668" s="8"/>
      <c r="J668" s="8"/>
      <c r="K668" s="8"/>
      <c r="L668" s="8"/>
      <c r="M668" s="8"/>
      <c r="N668" s="8"/>
      <c r="O668" s="8"/>
      <c r="P668" s="8"/>
      <c r="Q668" s="8"/>
      <c r="R668" s="8"/>
      <c r="S668" s="8"/>
    </row>
    <row r="669" ht="18" customHeight="1">
      <c r="A669" s="3">
        <f>$A668+1</f>
        <v>668</v>
      </c>
      <c r="B669" t="s" s="3">
        <v>97</v>
      </c>
      <c r="C669" t="s" s="3">
        <v>138</v>
      </c>
      <c r="D669" t="s" s="3">
        <v>30</v>
      </c>
      <c r="E669" t="s" s="3">
        <v>22</v>
      </c>
      <c r="F669" s="8"/>
      <c r="G669" s="8"/>
      <c r="H669" t="s" s="3">
        <v>136</v>
      </c>
      <c r="I669" s="8"/>
      <c r="J669" s="8"/>
      <c r="K669" s="8"/>
      <c r="L669" s="8"/>
      <c r="M669" s="8"/>
      <c r="N669" s="8"/>
      <c r="O669" s="8"/>
      <c r="P669" s="8"/>
      <c r="Q669" s="8"/>
      <c r="R669" s="8"/>
      <c r="S669" s="8"/>
    </row>
    <row r="670" ht="18" customHeight="1">
      <c r="A670" s="3">
        <f>$A669+1</f>
        <v>669</v>
      </c>
      <c r="B670" t="s" s="3">
        <v>97</v>
      </c>
      <c r="C670" t="s" s="3">
        <v>104</v>
      </c>
      <c r="D670" t="s" s="3">
        <v>30</v>
      </c>
      <c r="E670" t="s" s="3">
        <v>22</v>
      </c>
      <c r="F670" s="8"/>
      <c r="G670" s="8"/>
      <c r="H670" t="s" s="3">
        <v>136</v>
      </c>
      <c r="I670" s="8"/>
      <c r="J670" s="8"/>
      <c r="K670" s="8"/>
      <c r="L670" s="8"/>
      <c r="M670" s="8"/>
      <c r="N670" s="8"/>
      <c r="O670" s="8"/>
      <c r="P670" s="8"/>
      <c r="Q670" s="8"/>
      <c r="R670" s="8"/>
      <c r="S670" s="8"/>
    </row>
    <row r="671" ht="18" customHeight="1">
      <c r="A671" s="3">
        <f>$A670+1</f>
        <v>670</v>
      </c>
      <c r="B671" t="s" s="3">
        <v>97</v>
      </c>
      <c r="C671" t="s" s="3">
        <v>190</v>
      </c>
      <c r="D671" t="s" s="3">
        <v>30</v>
      </c>
      <c r="E671" t="s" s="3">
        <v>22</v>
      </c>
      <c r="F671" s="8"/>
      <c r="G671" s="8"/>
      <c r="H671" t="s" s="3">
        <v>136</v>
      </c>
      <c r="I671" s="8"/>
      <c r="J671" s="8"/>
      <c r="K671" s="8"/>
      <c r="L671" s="8"/>
      <c r="M671" s="8"/>
      <c r="N671" s="8"/>
      <c r="O671" s="8"/>
      <c r="P671" s="8"/>
      <c r="Q671" s="8"/>
      <c r="R671" s="8"/>
      <c r="S671" s="8"/>
    </row>
    <row r="672" ht="18" customHeight="1">
      <c r="A672" s="3">
        <f>$A671+1</f>
        <v>671</v>
      </c>
      <c r="B672" t="s" s="3">
        <v>97</v>
      </c>
      <c r="C672" t="s" s="3">
        <v>140</v>
      </c>
      <c r="D672" t="s" s="3">
        <v>30</v>
      </c>
      <c r="E672" t="s" s="3">
        <v>22</v>
      </c>
      <c r="F672" s="8"/>
      <c r="G672" s="8"/>
      <c r="H672" t="s" s="3">
        <v>136</v>
      </c>
      <c r="I672" s="8"/>
      <c r="J672" s="8"/>
      <c r="K672" s="8"/>
      <c r="L672" s="8"/>
      <c r="M672" s="8"/>
      <c r="N672" s="8"/>
      <c r="O672" s="8"/>
      <c r="P672" s="8"/>
      <c r="Q672" s="8"/>
      <c r="R672" s="8"/>
      <c r="S672" s="8"/>
    </row>
    <row r="673" ht="18" customHeight="1">
      <c r="A673" s="3">
        <f>$A672+1</f>
        <v>672</v>
      </c>
      <c r="B673" t="s" s="3">
        <v>97</v>
      </c>
      <c r="C673" t="s" s="3">
        <v>20</v>
      </c>
      <c r="D673" t="s" s="3">
        <v>50</v>
      </c>
      <c r="E673" t="s" s="3">
        <v>22</v>
      </c>
      <c r="F673" s="8"/>
      <c r="G673" s="8"/>
      <c r="H673" t="s" s="3">
        <v>40</v>
      </c>
      <c r="I673" s="3">
        <v>4.5</v>
      </c>
      <c r="J673" t="s" s="3">
        <v>25</v>
      </c>
      <c r="K673" s="3">
        <v>240</v>
      </c>
      <c r="L673" s="3">
        <v>45</v>
      </c>
      <c r="M673" s="3">
        <v>5.5</v>
      </c>
      <c r="N673" s="8"/>
      <c r="O673" s="3">
        <v>1</v>
      </c>
      <c r="P673" t="s" s="3">
        <v>86</v>
      </c>
      <c r="Q673" t="s" s="3">
        <v>51</v>
      </c>
      <c r="R673" s="8"/>
      <c r="S673" t="s" s="3">
        <v>52</v>
      </c>
    </row>
    <row r="674" ht="18" customHeight="1">
      <c r="A674" s="3">
        <f>$A673+1</f>
        <v>673</v>
      </c>
      <c r="B674" t="s" s="3">
        <v>97</v>
      </c>
      <c r="C674" t="s" s="3">
        <v>20</v>
      </c>
      <c r="D674" t="s" s="3">
        <v>50</v>
      </c>
      <c r="E674" t="s" s="3">
        <v>22</v>
      </c>
      <c r="F674" s="8"/>
      <c r="G674" s="8"/>
      <c r="H674" t="s" s="3">
        <v>32</v>
      </c>
      <c r="I674" s="3">
        <v>4.5</v>
      </c>
      <c r="J674" t="s" s="3">
        <v>25</v>
      </c>
      <c r="K674" s="3">
        <v>240</v>
      </c>
      <c r="L674" s="3">
        <v>45</v>
      </c>
      <c r="M674" s="3">
        <v>5.5</v>
      </c>
      <c r="N674" s="8"/>
      <c r="O674" s="3">
        <v>1</v>
      </c>
      <c r="P674" t="s" s="3">
        <v>86</v>
      </c>
      <c r="Q674" t="s" s="3">
        <v>51</v>
      </c>
      <c r="R674" s="8"/>
      <c r="S674" t="s" s="3">
        <v>52</v>
      </c>
    </row>
    <row r="675" ht="18" customHeight="1">
      <c r="A675" s="3">
        <f>$A674+1</f>
        <v>674</v>
      </c>
      <c r="B675" t="s" s="3">
        <v>97</v>
      </c>
      <c r="C675" t="s" s="3">
        <v>20</v>
      </c>
      <c r="D675" t="s" s="3">
        <v>50</v>
      </c>
      <c r="E675" t="s" s="3">
        <v>22</v>
      </c>
      <c r="F675" s="8"/>
      <c r="G675" s="8"/>
      <c r="H675" t="s" s="3">
        <v>33</v>
      </c>
      <c r="I675" s="3">
        <v>4.5</v>
      </c>
      <c r="J675" t="s" s="3">
        <v>25</v>
      </c>
      <c r="K675" s="3">
        <v>240</v>
      </c>
      <c r="L675" s="3">
        <v>45</v>
      </c>
      <c r="M675" s="3">
        <v>5.5</v>
      </c>
      <c r="N675" s="8"/>
      <c r="O675" s="3">
        <v>1</v>
      </c>
      <c r="P675" t="s" s="3">
        <v>86</v>
      </c>
      <c r="Q675" t="s" s="3">
        <v>51</v>
      </c>
      <c r="R675" s="8"/>
      <c r="S675" t="s" s="3">
        <v>52</v>
      </c>
    </row>
    <row r="676" ht="18" customHeight="1">
      <c r="A676" s="3">
        <f>$A675+1</f>
        <v>675</v>
      </c>
      <c r="B676" t="s" s="3">
        <v>97</v>
      </c>
      <c r="C676" t="s" s="3">
        <v>20</v>
      </c>
      <c r="D676" t="s" s="3">
        <v>50</v>
      </c>
      <c r="E676" t="s" s="3">
        <v>22</v>
      </c>
      <c r="F676" s="8"/>
      <c r="G676" s="8"/>
      <c r="H676" t="s" s="3">
        <v>35</v>
      </c>
      <c r="I676" s="3">
        <v>4.5</v>
      </c>
      <c r="J676" t="s" s="3">
        <v>25</v>
      </c>
      <c r="K676" s="3">
        <v>240</v>
      </c>
      <c r="L676" s="3">
        <v>45</v>
      </c>
      <c r="M676" s="3">
        <v>5.5</v>
      </c>
      <c r="N676" s="8"/>
      <c r="O676" s="3">
        <v>1</v>
      </c>
      <c r="P676" t="s" s="3">
        <v>86</v>
      </c>
      <c r="Q676" t="s" s="3">
        <v>51</v>
      </c>
      <c r="R676" s="8"/>
      <c r="S676" t="s" s="3">
        <v>52</v>
      </c>
    </row>
    <row r="677" ht="18" customHeight="1">
      <c r="A677" s="3">
        <f>$A676+1</f>
        <v>676</v>
      </c>
      <c r="B677" t="s" s="3">
        <v>97</v>
      </c>
      <c r="C677" t="s" s="3">
        <v>20</v>
      </c>
      <c r="D677" t="s" s="3">
        <v>50</v>
      </c>
      <c r="E677" t="s" s="3">
        <v>22</v>
      </c>
      <c r="F677" s="8"/>
      <c r="G677" s="8"/>
      <c r="H677" t="s" s="3">
        <v>42</v>
      </c>
      <c r="I677" s="3">
        <v>4.5</v>
      </c>
      <c r="J677" t="s" s="3">
        <v>25</v>
      </c>
      <c r="K677" s="3">
        <v>240</v>
      </c>
      <c r="L677" s="3">
        <v>45</v>
      </c>
      <c r="M677" s="3">
        <v>5.5</v>
      </c>
      <c r="N677" s="8"/>
      <c r="O677" s="3">
        <v>1</v>
      </c>
      <c r="P677" t="s" s="3">
        <v>86</v>
      </c>
      <c r="Q677" t="s" s="3">
        <v>51</v>
      </c>
      <c r="R677" s="8"/>
      <c r="S677" t="s" s="3">
        <v>52</v>
      </c>
    </row>
    <row r="678" ht="18" customHeight="1">
      <c r="A678" s="3">
        <f>$A677+1</f>
        <v>677</v>
      </c>
      <c r="B678" t="s" s="3">
        <v>97</v>
      </c>
      <c r="C678" t="s" s="3">
        <v>20</v>
      </c>
      <c r="D678" t="s" s="3">
        <v>50</v>
      </c>
      <c r="E678" t="s" s="3">
        <v>22</v>
      </c>
      <c r="F678" s="8"/>
      <c r="G678" s="8"/>
      <c r="H678" t="s" s="3">
        <v>95</v>
      </c>
      <c r="I678" s="3">
        <v>4.5</v>
      </c>
      <c r="J678" t="s" s="3">
        <v>25</v>
      </c>
      <c r="K678" s="3">
        <v>240</v>
      </c>
      <c r="L678" s="3">
        <v>45</v>
      </c>
      <c r="M678" s="3">
        <v>5.5</v>
      </c>
      <c r="N678" s="8"/>
      <c r="O678" s="3">
        <v>1</v>
      </c>
      <c r="P678" t="s" s="3">
        <v>86</v>
      </c>
      <c r="Q678" t="s" s="3">
        <v>51</v>
      </c>
      <c r="R678" s="8"/>
      <c r="S678" t="s" s="3">
        <v>52</v>
      </c>
    </row>
    <row r="679" ht="18" customHeight="1">
      <c r="A679" s="3">
        <f>$A678+1</f>
        <v>678</v>
      </c>
      <c r="B679" t="s" s="3">
        <v>97</v>
      </c>
      <c r="C679" t="s" s="3">
        <v>20</v>
      </c>
      <c r="D679" t="s" s="3">
        <v>50</v>
      </c>
      <c r="E679" t="s" s="3">
        <v>22</v>
      </c>
      <c r="F679" s="8"/>
      <c r="G679" s="8"/>
      <c r="H679" t="s" s="3">
        <v>56</v>
      </c>
      <c r="I679" s="3">
        <v>4.5</v>
      </c>
      <c r="J679" t="s" s="3">
        <v>25</v>
      </c>
      <c r="K679" s="3">
        <v>240</v>
      </c>
      <c r="L679" s="3">
        <v>45</v>
      </c>
      <c r="M679" s="3">
        <v>5.5</v>
      </c>
      <c r="N679" s="8"/>
      <c r="O679" s="3">
        <v>1</v>
      </c>
      <c r="P679" t="s" s="3">
        <v>86</v>
      </c>
      <c r="Q679" t="s" s="3">
        <v>51</v>
      </c>
      <c r="R679" s="8"/>
      <c r="S679" t="s" s="3">
        <v>52</v>
      </c>
    </row>
    <row r="680" ht="18" customHeight="1">
      <c r="A680" s="3">
        <f>$A679+1</f>
        <v>679</v>
      </c>
      <c r="B680" t="s" s="3">
        <v>97</v>
      </c>
      <c r="C680" t="s" s="3">
        <v>20</v>
      </c>
      <c r="D680" t="s" s="3">
        <v>50</v>
      </c>
      <c r="E680" t="s" s="3">
        <v>22</v>
      </c>
      <c r="F680" s="8"/>
      <c r="G680" s="8"/>
      <c r="H680" t="s" s="3">
        <v>37</v>
      </c>
      <c r="I680" s="3">
        <v>4.5</v>
      </c>
      <c r="J680" t="s" s="3">
        <v>25</v>
      </c>
      <c r="K680" s="3">
        <v>240</v>
      </c>
      <c r="L680" s="3">
        <v>45</v>
      </c>
      <c r="M680" s="3">
        <v>5.5</v>
      </c>
      <c r="N680" s="8"/>
      <c r="O680" s="3">
        <v>1</v>
      </c>
      <c r="P680" t="s" s="3">
        <v>86</v>
      </c>
      <c r="Q680" t="s" s="3">
        <v>51</v>
      </c>
      <c r="R680" s="8"/>
      <c r="S680" t="s" s="3">
        <v>52</v>
      </c>
    </row>
    <row r="681" ht="18" customHeight="1">
      <c r="A681" s="3">
        <f>$A680+1</f>
        <v>680</v>
      </c>
      <c r="B681" t="s" s="3">
        <v>97</v>
      </c>
      <c r="C681" t="s" s="3">
        <v>20</v>
      </c>
      <c r="D681" t="s" s="3">
        <v>50</v>
      </c>
      <c r="E681" t="s" s="3">
        <v>22</v>
      </c>
      <c r="F681" s="8"/>
      <c r="G681" s="8"/>
      <c r="H681" t="s" s="3">
        <v>57</v>
      </c>
      <c r="I681" s="3">
        <v>4.5</v>
      </c>
      <c r="J681" t="s" s="3">
        <v>25</v>
      </c>
      <c r="K681" s="3">
        <v>240</v>
      </c>
      <c r="L681" s="3">
        <v>45</v>
      </c>
      <c r="M681" s="3">
        <v>5.5</v>
      </c>
      <c r="N681" s="8"/>
      <c r="O681" s="3">
        <v>1</v>
      </c>
      <c r="P681" t="s" s="3">
        <v>86</v>
      </c>
      <c r="Q681" t="s" s="3">
        <v>51</v>
      </c>
      <c r="R681" s="8"/>
      <c r="S681" t="s" s="3">
        <v>52</v>
      </c>
    </row>
    <row r="682" ht="18" customHeight="1">
      <c r="A682" s="3">
        <f>$A681+1</f>
        <v>681</v>
      </c>
      <c r="B682" t="s" s="3">
        <v>97</v>
      </c>
      <c r="C682" t="s" s="3">
        <v>20</v>
      </c>
      <c r="D682" t="s" s="3">
        <v>58</v>
      </c>
      <c r="E682" t="s" s="3">
        <v>22</v>
      </c>
      <c r="F682" s="8"/>
      <c r="G682" s="8"/>
      <c r="H682" t="s" s="3">
        <v>32</v>
      </c>
      <c r="I682" s="8"/>
      <c r="J682" s="8"/>
      <c r="K682" s="8"/>
      <c r="L682" s="8"/>
      <c r="M682" s="8"/>
      <c r="N682" s="8"/>
      <c r="O682" s="8"/>
      <c r="P682" s="8"/>
      <c r="Q682" s="8"/>
      <c r="R682" s="8"/>
      <c r="S682" s="8"/>
    </row>
    <row r="683" ht="18" customHeight="1">
      <c r="A683" s="3">
        <f>$A682+1</f>
        <v>682</v>
      </c>
      <c r="B683" t="s" s="3">
        <v>97</v>
      </c>
      <c r="C683" t="s" s="3">
        <v>20</v>
      </c>
      <c r="D683" t="s" s="3">
        <v>58</v>
      </c>
      <c r="E683" t="s" s="3">
        <v>22</v>
      </c>
      <c r="F683" s="8"/>
      <c r="G683" s="8"/>
      <c r="H683" t="s" s="3">
        <v>34</v>
      </c>
      <c r="I683" s="8"/>
      <c r="J683" s="8"/>
      <c r="K683" s="8"/>
      <c r="L683" s="8"/>
      <c r="M683" s="8"/>
      <c r="N683" s="8"/>
      <c r="O683" s="8"/>
      <c r="P683" s="8"/>
      <c r="Q683" s="8"/>
      <c r="R683" s="8"/>
      <c r="S683" s="8"/>
    </row>
    <row r="684" ht="18" customHeight="1">
      <c r="A684" s="3">
        <f>$A683+1</f>
        <v>683</v>
      </c>
      <c r="B684" t="s" s="3">
        <v>97</v>
      </c>
      <c r="C684" t="s" s="3">
        <v>20</v>
      </c>
      <c r="D684" t="s" s="3">
        <v>58</v>
      </c>
      <c r="E684" t="s" s="3">
        <v>22</v>
      </c>
      <c r="F684" s="8"/>
      <c r="G684" s="8"/>
      <c r="H684" t="s" s="3">
        <v>95</v>
      </c>
      <c r="I684" s="8"/>
      <c r="J684" s="8"/>
      <c r="K684" s="8"/>
      <c r="L684" s="8"/>
      <c r="M684" s="8"/>
      <c r="N684" s="8"/>
      <c r="O684" s="8"/>
      <c r="P684" s="8"/>
      <c r="Q684" s="8"/>
      <c r="R684" s="8"/>
      <c r="S684" s="8"/>
    </row>
    <row r="685" ht="19" customHeight="1">
      <c r="A685" s="3">
        <f>$A684+1</f>
        <v>684</v>
      </c>
      <c r="B685" t="s" s="3">
        <v>97</v>
      </c>
      <c r="C685" t="s" s="3">
        <v>20</v>
      </c>
      <c r="D685" t="s" s="3">
        <v>78</v>
      </c>
      <c r="E685" t="s" s="3">
        <v>22</v>
      </c>
      <c r="F685" s="8"/>
      <c r="G685" s="8"/>
      <c r="H685" t="s" s="3">
        <v>32</v>
      </c>
      <c r="I685" s="3">
        <v>4.5</v>
      </c>
      <c r="J685" t="s" s="18">
        <v>101</v>
      </c>
      <c r="K685" s="18">
        <v>240</v>
      </c>
      <c r="L685" s="3">
        <v>17</v>
      </c>
      <c r="M685" s="3">
        <v>10</v>
      </c>
      <c r="N685" s="3">
        <v>1</v>
      </c>
      <c r="O685" s="3">
        <v>1</v>
      </c>
      <c r="P685" t="s" s="3">
        <v>80</v>
      </c>
      <c r="Q685" t="s" s="4">
        <v>81</v>
      </c>
      <c r="R685" s="8"/>
      <c r="S685" t="s" s="3">
        <v>52</v>
      </c>
    </row>
    <row r="686" ht="19" customHeight="1">
      <c r="A686" s="3">
        <f>$A685+1</f>
        <v>685</v>
      </c>
      <c r="B686" t="s" s="3">
        <v>97</v>
      </c>
      <c r="C686" t="s" s="3">
        <v>20</v>
      </c>
      <c r="D686" t="s" s="3">
        <v>78</v>
      </c>
      <c r="E686" t="s" s="3">
        <v>22</v>
      </c>
      <c r="F686" s="8"/>
      <c r="G686" s="8"/>
      <c r="H686" t="s" s="3">
        <v>34</v>
      </c>
      <c r="I686" s="3">
        <v>4.5</v>
      </c>
      <c r="J686" t="s" s="18">
        <v>101</v>
      </c>
      <c r="K686" s="18">
        <v>240</v>
      </c>
      <c r="L686" s="3">
        <v>17</v>
      </c>
      <c r="M686" s="3">
        <v>10</v>
      </c>
      <c r="N686" s="3">
        <v>1</v>
      </c>
      <c r="O686" s="3">
        <v>1</v>
      </c>
      <c r="P686" t="s" s="3">
        <v>80</v>
      </c>
      <c r="Q686" t="s" s="4">
        <v>81</v>
      </c>
      <c r="R686" s="8"/>
      <c r="S686" t="s" s="3">
        <v>52</v>
      </c>
    </row>
    <row r="687" ht="18" customHeight="1">
      <c r="A687" s="3">
        <f>$A686+1</f>
        <v>686</v>
      </c>
      <c r="B687" t="s" s="3">
        <v>97</v>
      </c>
      <c r="C687" t="s" s="3">
        <v>20</v>
      </c>
      <c r="D687" t="s" s="3">
        <v>78</v>
      </c>
      <c r="E687" t="s" s="3">
        <v>22</v>
      </c>
      <c r="F687" s="8"/>
      <c r="G687" s="8"/>
      <c r="H687" t="s" s="3">
        <v>143</v>
      </c>
      <c r="I687" s="3">
        <v>4.5</v>
      </c>
      <c r="J687" t="s" s="18">
        <v>101</v>
      </c>
      <c r="K687" s="18">
        <v>240</v>
      </c>
      <c r="L687" s="3">
        <v>17</v>
      </c>
      <c r="M687" s="3">
        <v>10</v>
      </c>
      <c r="N687" s="3">
        <v>1</v>
      </c>
      <c r="O687" s="3">
        <v>1</v>
      </c>
      <c r="P687" t="s" s="3">
        <v>86</v>
      </c>
      <c r="Q687" t="s" s="3">
        <v>157</v>
      </c>
      <c r="R687" s="8"/>
      <c r="S687" t="s" s="3">
        <v>29</v>
      </c>
    </row>
    <row r="688" ht="19" customHeight="1">
      <c r="A688" s="3">
        <f>$A687+1</f>
        <v>687</v>
      </c>
      <c r="B688" t="s" s="3">
        <v>97</v>
      </c>
      <c r="C688" t="s" s="3">
        <v>20</v>
      </c>
      <c r="D688" t="s" s="3">
        <v>78</v>
      </c>
      <c r="E688" t="s" s="3">
        <v>22</v>
      </c>
      <c r="F688" s="8"/>
      <c r="G688" s="8"/>
      <c r="H688" t="s" s="3">
        <v>56</v>
      </c>
      <c r="I688" s="3">
        <v>4.5</v>
      </c>
      <c r="J688" t="s" s="18">
        <v>101</v>
      </c>
      <c r="K688" s="18">
        <v>240</v>
      </c>
      <c r="L688" s="3">
        <v>17</v>
      </c>
      <c r="M688" s="3">
        <v>10</v>
      </c>
      <c r="N688" s="3">
        <v>1</v>
      </c>
      <c r="O688" s="3">
        <v>1</v>
      </c>
      <c r="P688" t="s" s="3">
        <v>80</v>
      </c>
      <c r="Q688" t="s" s="4">
        <v>81</v>
      </c>
      <c r="R688" s="8"/>
      <c r="S688" t="s" s="3">
        <v>52</v>
      </c>
    </row>
    <row r="689" ht="18" customHeight="1">
      <c r="A689" s="3">
        <f>$A688+1</f>
        <v>688</v>
      </c>
      <c r="B689" t="s" s="3">
        <v>97</v>
      </c>
      <c r="C689" t="s" s="3">
        <v>20</v>
      </c>
      <c r="D689" t="s" s="3">
        <v>61</v>
      </c>
      <c r="E689" t="s" s="3">
        <v>62</v>
      </c>
      <c r="F689" s="8"/>
      <c r="G689" s="8"/>
      <c r="H689" t="s" s="3">
        <v>40</v>
      </c>
      <c r="I689" s="3">
        <v>11</v>
      </c>
      <c r="J689" s="8"/>
      <c r="K689" s="8"/>
      <c r="L689" s="8"/>
      <c r="M689" s="8"/>
      <c r="N689" s="8"/>
      <c r="O689" s="8"/>
      <c r="P689" s="8"/>
      <c r="Q689" s="8"/>
      <c r="R689" s="8"/>
      <c r="S689" s="8"/>
    </row>
    <row r="690" ht="18" customHeight="1">
      <c r="A690" s="3">
        <f>$A689+1</f>
        <v>689</v>
      </c>
      <c r="B690" t="s" s="3">
        <v>97</v>
      </c>
      <c r="C690" t="s" s="3">
        <v>20</v>
      </c>
      <c r="D690" t="s" s="3">
        <v>61</v>
      </c>
      <c r="E690" t="s" s="3">
        <v>62</v>
      </c>
      <c r="F690" s="8"/>
      <c r="G690" s="8"/>
      <c r="H690" t="s" s="3">
        <v>34</v>
      </c>
      <c r="I690" t="s" s="3">
        <v>95</v>
      </c>
      <c r="J690" s="8"/>
      <c r="K690" s="8"/>
      <c r="L690" s="8"/>
      <c r="M690" s="8"/>
      <c r="N690" s="8"/>
      <c r="O690" s="8"/>
      <c r="P690" s="8"/>
      <c r="Q690" s="8"/>
      <c r="R690" s="8"/>
      <c r="S690" s="8"/>
    </row>
    <row r="691" ht="18" customHeight="1">
      <c r="A691" s="3">
        <f>$A690+1</f>
        <v>690</v>
      </c>
      <c r="B691" t="s" s="3">
        <v>97</v>
      </c>
      <c r="C691" t="s" s="3">
        <v>20</v>
      </c>
      <c r="D691" t="s" s="3">
        <v>61</v>
      </c>
      <c r="E691" t="s" s="3">
        <v>62</v>
      </c>
      <c r="F691" s="8"/>
      <c r="G691" s="8"/>
      <c r="H691" t="s" s="3">
        <v>56</v>
      </c>
      <c r="I691" t="s" s="3">
        <v>57</v>
      </c>
      <c r="J691" s="8"/>
      <c r="K691" s="8"/>
      <c r="L691" s="8"/>
      <c r="M691" s="8"/>
      <c r="N691" s="8"/>
      <c r="O691" s="8"/>
      <c r="P691" s="8"/>
      <c r="Q691" s="8"/>
      <c r="R691" s="8"/>
      <c r="S691" s="8"/>
    </row>
    <row r="692" ht="18" customHeight="1">
      <c r="A692" s="3">
        <f>$A691+1</f>
        <v>691</v>
      </c>
      <c r="B692" t="s" s="3">
        <v>97</v>
      </c>
      <c r="C692" t="s" s="3">
        <v>20</v>
      </c>
      <c r="D692" t="s" s="3">
        <v>61</v>
      </c>
      <c r="E692" t="s" s="3">
        <v>62</v>
      </c>
      <c r="F692" s="8"/>
      <c r="G692" s="8"/>
      <c r="H692" t="s" s="3">
        <v>160</v>
      </c>
      <c r="I692" s="3">
        <v>9</v>
      </c>
      <c r="J692" s="8"/>
      <c r="K692" s="8"/>
      <c r="L692" s="8"/>
      <c r="M692" s="8"/>
      <c r="N692" s="8"/>
      <c r="O692" s="8"/>
      <c r="P692" s="8"/>
      <c r="Q692" s="8"/>
      <c r="R692" s="8"/>
      <c r="S692" s="8"/>
    </row>
    <row r="693" ht="18" customHeight="1">
      <c r="A693" s="3">
        <f>$A692+1</f>
        <v>692</v>
      </c>
      <c r="B693" t="s" s="3">
        <v>97</v>
      </c>
      <c r="C693" t="s" s="3">
        <v>20</v>
      </c>
      <c r="D693" t="s" s="3">
        <v>21</v>
      </c>
      <c r="E693" t="s" s="3">
        <v>22</v>
      </c>
      <c r="F693" s="8"/>
      <c r="G693" s="8"/>
      <c r="H693" t="s" s="3">
        <v>40</v>
      </c>
      <c r="I693" s="3">
        <v>4.5</v>
      </c>
      <c r="J693" t="s" s="3">
        <v>25</v>
      </c>
      <c r="K693" s="3">
        <v>230</v>
      </c>
      <c r="L693" s="3">
        <v>45</v>
      </c>
      <c r="M693" s="3">
        <v>5.75</v>
      </c>
      <c r="N693" s="8"/>
      <c r="O693" s="3">
        <v>1</v>
      </c>
      <c r="P693" t="s" s="3">
        <v>26</v>
      </c>
      <c r="Q693" t="s" s="3">
        <v>27</v>
      </c>
      <c r="R693" s="8"/>
      <c r="S693" t="s" s="3">
        <v>29</v>
      </c>
    </row>
    <row r="694" ht="18" customHeight="1">
      <c r="A694" s="3">
        <f>$A693+1</f>
        <v>693</v>
      </c>
      <c r="B694" t="s" s="3">
        <v>97</v>
      </c>
      <c r="C694" t="s" s="3">
        <v>20</v>
      </c>
      <c r="D694" t="s" s="3">
        <v>21</v>
      </c>
      <c r="E694" t="s" s="3">
        <v>22</v>
      </c>
      <c r="F694" s="8"/>
      <c r="G694" s="8"/>
      <c r="H694" t="s" s="3">
        <v>33</v>
      </c>
      <c r="I694" s="3">
        <v>4.5</v>
      </c>
      <c r="J694" t="s" s="3">
        <v>25</v>
      </c>
      <c r="K694" s="3">
        <v>230</v>
      </c>
      <c r="L694" s="3">
        <v>45</v>
      </c>
      <c r="M694" s="3">
        <v>5.75</v>
      </c>
      <c r="N694" s="8"/>
      <c r="O694" s="3">
        <v>1</v>
      </c>
      <c r="P694" t="s" s="3">
        <v>26</v>
      </c>
      <c r="Q694" t="s" s="3">
        <v>27</v>
      </c>
      <c r="R694" s="8"/>
      <c r="S694" t="s" s="3">
        <v>29</v>
      </c>
    </row>
    <row r="695" ht="18" customHeight="1">
      <c r="A695" s="3">
        <f>$A694+1</f>
        <v>694</v>
      </c>
      <c r="B695" t="s" s="3">
        <v>97</v>
      </c>
      <c r="C695" t="s" s="3">
        <v>20</v>
      </c>
      <c r="D695" t="s" s="3">
        <v>21</v>
      </c>
      <c r="E695" t="s" s="3">
        <v>22</v>
      </c>
      <c r="F695" s="8"/>
      <c r="G695" s="8"/>
      <c r="H695" t="s" s="3">
        <v>35</v>
      </c>
      <c r="I695" s="3">
        <v>4.5</v>
      </c>
      <c r="J695" t="s" s="3">
        <v>25</v>
      </c>
      <c r="K695" s="3">
        <v>230</v>
      </c>
      <c r="L695" s="3">
        <v>45</v>
      </c>
      <c r="M695" s="3">
        <v>5.75</v>
      </c>
      <c r="N695" s="8"/>
      <c r="O695" s="3">
        <v>1</v>
      </c>
      <c r="P695" t="s" s="3">
        <v>26</v>
      </c>
      <c r="Q695" t="s" s="3">
        <v>27</v>
      </c>
      <c r="R695" s="8"/>
      <c r="S695" t="s" s="3">
        <v>29</v>
      </c>
    </row>
    <row r="696" ht="18" customHeight="1">
      <c r="A696" s="3">
        <f>$A695+1</f>
        <v>695</v>
      </c>
      <c r="B696" t="s" s="3">
        <v>97</v>
      </c>
      <c r="C696" t="s" s="3">
        <v>20</v>
      </c>
      <c r="D696" t="s" s="3">
        <v>21</v>
      </c>
      <c r="E696" t="s" s="3">
        <v>22</v>
      </c>
      <c r="F696" s="8"/>
      <c r="G696" s="8"/>
      <c r="H696" t="s" s="3">
        <v>53</v>
      </c>
      <c r="I696" s="3">
        <v>4.5</v>
      </c>
      <c r="J696" t="s" s="3">
        <v>25</v>
      </c>
      <c r="K696" s="3">
        <v>230</v>
      </c>
      <c r="L696" s="3">
        <v>45</v>
      </c>
      <c r="M696" s="3">
        <v>5.75</v>
      </c>
      <c r="N696" s="8"/>
      <c r="O696" s="3">
        <v>1</v>
      </c>
      <c r="P696" t="s" s="3">
        <v>26</v>
      </c>
      <c r="Q696" t="s" s="3">
        <v>27</v>
      </c>
      <c r="R696" s="8"/>
      <c r="S696" t="s" s="3">
        <v>29</v>
      </c>
    </row>
    <row r="697" ht="18" customHeight="1">
      <c r="A697" s="3">
        <f>$A696+1</f>
        <v>696</v>
      </c>
      <c r="B697" t="s" s="3">
        <v>97</v>
      </c>
      <c r="C697" t="s" s="3">
        <v>20</v>
      </c>
      <c r="D697" t="s" s="3">
        <v>21</v>
      </c>
      <c r="E697" t="s" s="3">
        <v>22</v>
      </c>
      <c r="F697" s="8"/>
      <c r="G697" s="8"/>
      <c r="H697" t="s" s="3">
        <v>36</v>
      </c>
      <c r="I697" s="3">
        <v>4.5</v>
      </c>
      <c r="J697" t="s" s="3">
        <v>25</v>
      </c>
      <c r="K697" s="3">
        <v>230</v>
      </c>
      <c r="L697" s="3">
        <v>45</v>
      </c>
      <c r="M697" s="3">
        <v>5.75</v>
      </c>
      <c r="N697" s="8"/>
      <c r="O697" s="3">
        <v>1</v>
      </c>
      <c r="P697" t="s" s="3">
        <v>26</v>
      </c>
      <c r="Q697" t="s" s="3">
        <v>27</v>
      </c>
      <c r="R697" s="8"/>
      <c r="S697" t="s" s="3">
        <v>29</v>
      </c>
    </row>
    <row r="698" ht="18" customHeight="1">
      <c r="A698" s="3">
        <f>$A697+1</f>
        <v>697</v>
      </c>
      <c r="B698" t="s" s="3">
        <v>97</v>
      </c>
      <c r="C698" t="s" s="3">
        <v>20</v>
      </c>
      <c r="D698" t="s" s="3">
        <v>21</v>
      </c>
      <c r="E698" t="s" s="3">
        <v>22</v>
      </c>
      <c r="F698" s="8"/>
      <c r="G698" s="8"/>
      <c r="H698" t="s" s="3">
        <v>54</v>
      </c>
      <c r="I698" s="3">
        <v>4.5</v>
      </c>
      <c r="J698" t="s" s="3">
        <v>25</v>
      </c>
      <c r="K698" s="3">
        <v>230</v>
      </c>
      <c r="L698" s="3">
        <v>45</v>
      </c>
      <c r="M698" s="3">
        <v>5.75</v>
      </c>
      <c r="N698" s="8"/>
      <c r="O698" s="3">
        <v>1</v>
      </c>
      <c r="P698" t="s" s="3">
        <v>26</v>
      </c>
      <c r="Q698" t="s" s="3">
        <v>27</v>
      </c>
      <c r="R698" s="8"/>
      <c r="S698" t="s" s="3">
        <v>29</v>
      </c>
    </row>
    <row r="699" ht="18" customHeight="1">
      <c r="A699" s="3">
        <f>$A698+1</f>
        <v>698</v>
      </c>
      <c r="B699" t="s" s="3">
        <v>97</v>
      </c>
      <c r="C699" t="s" s="3">
        <v>20</v>
      </c>
      <c r="D699" t="s" s="3">
        <v>21</v>
      </c>
      <c r="E699" t="s" s="3">
        <v>22</v>
      </c>
      <c r="F699" s="8"/>
      <c r="G699" s="8"/>
      <c r="H699" t="s" s="3">
        <v>55</v>
      </c>
      <c r="I699" s="3">
        <v>4.5</v>
      </c>
      <c r="J699" t="s" s="3">
        <v>25</v>
      </c>
      <c r="K699" s="3">
        <v>230</v>
      </c>
      <c r="L699" s="3">
        <v>45</v>
      </c>
      <c r="M699" s="3">
        <v>5.75</v>
      </c>
      <c r="N699" s="8"/>
      <c r="O699" s="3">
        <v>1</v>
      </c>
      <c r="P699" t="s" s="3">
        <v>26</v>
      </c>
      <c r="Q699" t="s" s="3">
        <v>27</v>
      </c>
      <c r="R699" s="8"/>
      <c r="S699" t="s" s="3">
        <v>29</v>
      </c>
    </row>
    <row r="700" ht="18" customHeight="1">
      <c r="A700" s="3">
        <f>$A699+1</f>
        <v>699</v>
      </c>
      <c r="B700" t="s" s="3">
        <v>97</v>
      </c>
      <c r="C700" t="s" s="3">
        <v>20</v>
      </c>
      <c r="D700" t="s" s="3">
        <v>21</v>
      </c>
      <c r="E700" t="s" s="3">
        <v>22</v>
      </c>
      <c r="F700" s="8"/>
      <c r="G700" s="8"/>
      <c r="H700" t="s" s="3">
        <v>99</v>
      </c>
      <c r="I700" s="3">
        <v>4.5</v>
      </c>
      <c r="J700" t="s" s="3">
        <v>25</v>
      </c>
      <c r="K700" s="3">
        <v>230</v>
      </c>
      <c r="L700" s="3">
        <v>45</v>
      </c>
      <c r="M700" s="3">
        <v>5.75</v>
      </c>
      <c r="N700" s="8"/>
      <c r="O700" s="3">
        <v>1</v>
      </c>
      <c r="P700" t="s" s="3">
        <v>26</v>
      </c>
      <c r="Q700" t="s" s="3">
        <v>27</v>
      </c>
      <c r="R700" s="8"/>
      <c r="S700" t="s" s="3">
        <v>29</v>
      </c>
    </row>
    <row r="701" ht="18" customHeight="1">
      <c r="A701" s="3">
        <f>$A700+1</f>
        <v>700</v>
      </c>
      <c r="B701" t="s" s="3">
        <v>97</v>
      </c>
      <c r="C701" t="s" s="3">
        <v>20</v>
      </c>
      <c r="D701" t="s" s="3">
        <v>21</v>
      </c>
      <c r="E701" t="s" s="3">
        <v>22</v>
      </c>
      <c r="F701" s="8"/>
      <c r="G701" s="8"/>
      <c r="H701" t="s" s="3">
        <v>125</v>
      </c>
      <c r="I701" s="3">
        <v>4.5</v>
      </c>
      <c r="J701" t="s" s="3">
        <v>25</v>
      </c>
      <c r="K701" s="3">
        <v>230</v>
      </c>
      <c r="L701" s="3">
        <v>45</v>
      </c>
      <c r="M701" s="3">
        <v>5.75</v>
      </c>
      <c r="N701" s="8"/>
      <c r="O701" s="3">
        <v>1</v>
      </c>
      <c r="P701" t="s" s="3">
        <v>26</v>
      </c>
      <c r="Q701" t="s" s="3">
        <v>27</v>
      </c>
      <c r="R701" s="8"/>
      <c r="S701" t="s" s="3">
        <v>29</v>
      </c>
    </row>
    <row r="702" ht="16.5" customHeight="1">
      <c r="A702" s="3">
        <f>$A701+1</f>
        <v>701</v>
      </c>
      <c r="B702" t="s" s="3">
        <v>97</v>
      </c>
      <c r="C702" t="s" s="3">
        <v>20</v>
      </c>
      <c r="D702" t="s" s="3">
        <v>21</v>
      </c>
      <c r="E702" t="s" s="3">
        <v>22</v>
      </c>
      <c r="F702" s="8"/>
      <c r="G702" s="8"/>
      <c r="H702" t="s" s="3">
        <v>160</v>
      </c>
      <c r="I702" s="3">
        <v>4.5</v>
      </c>
      <c r="J702" t="s" s="3">
        <v>25</v>
      </c>
      <c r="K702" s="3">
        <v>230</v>
      </c>
      <c r="L702" s="3">
        <v>45</v>
      </c>
      <c r="M702" s="3">
        <v>5.75</v>
      </c>
      <c r="N702" s="8"/>
      <c r="O702" s="3">
        <v>1</v>
      </c>
      <c r="P702" t="s" s="3">
        <v>26</v>
      </c>
      <c r="Q702" t="s" s="3">
        <v>27</v>
      </c>
      <c r="R702" s="8"/>
      <c r="S702" t="s" s="3">
        <v>29</v>
      </c>
    </row>
    <row r="703" ht="16.5" customHeight="1">
      <c r="A703" s="3">
        <f>$A702+1</f>
        <v>702</v>
      </c>
      <c r="B703" t="s" s="3">
        <v>97</v>
      </c>
      <c r="C703" t="s" s="2">
        <v>20</v>
      </c>
      <c r="D703" t="s" s="2">
        <v>21</v>
      </c>
      <c r="E703" t="s" s="2">
        <v>22</v>
      </c>
      <c r="F703" s="14"/>
      <c r="G703" s="14"/>
      <c r="H703" t="s" s="2">
        <v>167</v>
      </c>
      <c r="I703" s="3">
        <v>4.5</v>
      </c>
      <c r="J703" t="s" s="2">
        <v>25</v>
      </c>
      <c r="K703" s="3">
        <v>230</v>
      </c>
      <c r="L703" s="3">
        <v>45</v>
      </c>
      <c r="M703" s="3">
        <v>5.75</v>
      </c>
      <c r="N703" s="8"/>
      <c r="O703" s="3">
        <v>1</v>
      </c>
      <c r="P703" t="s" s="3">
        <v>26</v>
      </c>
      <c r="Q703" t="s" s="3">
        <v>27</v>
      </c>
      <c r="R703" s="8"/>
      <c r="S703" t="s" s="3">
        <v>29</v>
      </c>
    </row>
    <row r="704" ht="18" customHeight="1">
      <c r="A704" s="3">
        <f>$A703+1</f>
        <v>703</v>
      </c>
      <c r="B704" t="s" s="12">
        <v>97</v>
      </c>
      <c r="C704" t="s" s="15">
        <v>20</v>
      </c>
      <c r="D704" t="s" s="15">
        <v>21</v>
      </c>
      <c r="E704" t="s" s="15">
        <v>62</v>
      </c>
      <c r="F704" s="16"/>
      <c r="G704" s="16"/>
      <c r="H704" t="s" s="15">
        <v>32</v>
      </c>
      <c r="I704" s="24">
        <v>4.5</v>
      </c>
      <c r="J704" t="s" s="15">
        <v>173</v>
      </c>
      <c r="K704" s="7">
        <v>230</v>
      </c>
      <c r="L704" s="3">
        <v>13</v>
      </c>
      <c r="M704" s="3">
        <v>5.75</v>
      </c>
      <c r="N704" s="8"/>
      <c r="O704" s="3">
        <v>1</v>
      </c>
      <c r="P704" t="s" s="3">
        <v>26</v>
      </c>
      <c r="Q704" t="s" s="3">
        <v>27</v>
      </c>
      <c r="R704" s="8"/>
      <c r="S704" t="s" s="3">
        <v>29</v>
      </c>
    </row>
    <row r="705" ht="18" customHeight="1">
      <c r="A705" s="3">
        <f>$A704+1</f>
        <v>704</v>
      </c>
      <c r="B705" t="s" s="12">
        <v>97</v>
      </c>
      <c r="C705" t="s" s="15">
        <v>20</v>
      </c>
      <c r="D705" t="s" s="15">
        <v>21</v>
      </c>
      <c r="E705" t="s" s="15">
        <v>62</v>
      </c>
      <c r="F705" s="16"/>
      <c r="G705" s="16"/>
      <c r="H705" t="s" s="15">
        <v>63</v>
      </c>
      <c r="I705" s="24">
        <v>4.5</v>
      </c>
      <c r="J705" t="s" s="15">
        <v>173</v>
      </c>
      <c r="K705" s="7">
        <v>230</v>
      </c>
      <c r="L705" s="3">
        <v>13</v>
      </c>
      <c r="M705" s="3">
        <v>5.75</v>
      </c>
      <c r="N705" s="8"/>
      <c r="O705" s="3">
        <v>1</v>
      </c>
      <c r="P705" t="s" s="3">
        <v>26</v>
      </c>
      <c r="Q705" t="s" s="3">
        <v>27</v>
      </c>
      <c r="R705" s="8"/>
      <c r="S705" t="s" s="3">
        <v>29</v>
      </c>
    </row>
    <row r="706" ht="18" customHeight="1">
      <c r="A706" s="3">
        <f>$A705+1</f>
        <v>705</v>
      </c>
      <c r="B706" t="s" s="3">
        <v>97</v>
      </c>
      <c r="C706" t="s" s="9">
        <v>20</v>
      </c>
      <c r="D706" t="s" s="9">
        <v>30</v>
      </c>
      <c r="E706" t="s" s="9">
        <v>43</v>
      </c>
      <c r="F706" s="10"/>
      <c r="G706" s="10"/>
      <c r="H706" t="s" s="9">
        <v>132</v>
      </c>
      <c r="I706" s="8"/>
      <c r="J706" s="10"/>
      <c r="K706" s="8"/>
      <c r="L706" s="8"/>
      <c r="M706" s="8"/>
      <c r="N706" s="8"/>
      <c r="O706" s="8"/>
      <c r="P706" s="8"/>
      <c r="Q706" s="8"/>
      <c r="R706" s="8"/>
      <c r="S706" s="8"/>
    </row>
    <row r="707" ht="18" customHeight="1">
      <c r="A707" s="3">
        <f>$A706+1</f>
        <v>706</v>
      </c>
      <c r="B707" t="s" s="3">
        <v>97</v>
      </c>
      <c r="C707" t="s" s="3">
        <v>71</v>
      </c>
      <c r="D707" t="s" s="3">
        <v>61</v>
      </c>
      <c r="E707" t="s" s="3">
        <v>22</v>
      </c>
      <c r="F707" s="8"/>
      <c r="G707" s="8"/>
      <c r="H707" t="s" s="3">
        <v>32</v>
      </c>
      <c r="I707" s="8"/>
      <c r="J707" s="8"/>
      <c r="K707" s="8"/>
      <c r="L707" s="8"/>
      <c r="M707" s="8"/>
      <c r="N707" s="8"/>
      <c r="O707" s="8"/>
      <c r="P707" s="8"/>
      <c r="Q707" s="8"/>
      <c r="R707" s="8"/>
      <c r="S707" s="8"/>
    </row>
    <row r="708" ht="18" customHeight="1">
      <c r="A708" s="3">
        <f>$A707+1</f>
        <v>707</v>
      </c>
      <c r="B708" t="s" s="3">
        <v>97</v>
      </c>
      <c r="C708" t="s" s="3">
        <v>71</v>
      </c>
      <c r="D708" t="s" s="3">
        <v>61</v>
      </c>
      <c r="E708" t="s" s="3">
        <v>22</v>
      </c>
      <c r="F708" s="8"/>
      <c r="G708" s="8"/>
      <c r="H708" t="s" s="3">
        <v>34</v>
      </c>
      <c r="I708" s="8"/>
      <c r="J708" s="8"/>
      <c r="K708" s="8"/>
      <c r="L708" s="8"/>
      <c r="M708" s="8"/>
      <c r="N708" s="8"/>
      <c r="O708" s="8"/>
      <c r="P708" s="8"/>
      <c r="Q708" s="8"/>
      <c r="R708" s="8"/>
      <c r="S708" s="8"/>
    </row>
    <row r="709" ht="18" customHeight="1">
      <c r="A709" s="3">
        <f>$A708+1</f>
        <v>708</v>
      </c>
      <c r="B709" t="s" s="3">
        <v>97</v>
      </c>
      <c r="C709" t="s" s="3">
        <v>71</v>
      </c>
      <c r="D709" t="s" s="3">
        <v>30</v>
      </c>
      <c r="E709" t="s" s="3">
        <v>43</v>
      </c>
      <c r="F709" s="8"/>
      <c r="G709" s="8"/>
      <c r="H709" t="s" s="3">
        <v>132</v>
      </c>
      <c r="I709" s="8"/>
      <c r="J709" s="8"/>
      <c r="K709" s="8"/>
      <c r="L709" s="8"/>
      <c r="M709" s="8"/>
      <c r="N709" s="8"/>
      <c r="O709" s="8"/>
      <c r="P709" s="8"/>
      <c r="Q709" s="8"/>
      <c r="R709" s="8"/>
      <c r="S709" s="8"/>
    </row>
    <row r="710" ht="18" customHeight="1">
      <c r="A710" s="3">
        <f>$A709+1</f>
        <v>709</v>
      </c>
      <c r="B710" t="s" s="3">
        <v>97</v>
      </c>
      <c r="C710" t="s" s="3">
        <v>71</v>
      </c>
      <c r="D710" t="s" s="3">
        <v>30</v>
      </c>
      <c r="E710" t="s" s="3">
        <v>45</v>
      </c>
      <c r="F710" s="8"/>
      <c r="G710" s="8"/>
      <c r="H710" t="s" s="3">
        <v>189</v>
      </c>
      <c r="I710" s="8"/>
      <c r="J710" s="8"/>
      <c r="K710" s="8"/>
      <c r="L710" s="8"/>
      <c r="M710" s="8"/>
      <c r="N710" s="8"/>
      <c r="O710" s="8"/>
      <c r="P710" s="8"/>
      <c r="Q710" s="8"/>
      <c r="R710" s="8"/>
      <c r="S710" s="8"/>
    </row>
    <row r="711" ht="18" customHeight="1">
      <c r="A711" s="3">
        <f>$A710+1</f>
        <v>710</v>
      </c>
      <c r="B711" t="s" s="3">
        <v>175</v>
      </c>
      <c r="C711" t="s" s="3">
        <v>20</v>
      </c>
      <c r="D711" t="s" s="3">
        <v>50</v>
      </c>
      <c r="E711" t="s" s="3">
        <v>22</v>
      </c>
      <c r="F711" t="s" s="3">
        <v>106</v>
      </c>
      <c r="G711" s="8"/>
      <c r="H711" t="s" s="3">
        <v>73</v>
      </c>
      <c r="I711" s="3">
        <v>4.5</v>
      </c>
      <c r="J711" t="s" s="3">
        <v>25</v>
      </c>
      <c r="K711" s="3">
        <v>117</v>
      </c>
      <c r="L711" s="3">
        <v>45</v>
      </c>
      <c r="M711" s="3">
        <v>5</v>
      </c>
      <c r="N711" s="8"/>
      <c r="O711" s="3">
        <v>1</v>
      </c>
      <c r="P711" t="s" s="3">
        <v>86</v>
      </c>
      <c r="Q711" t="s" s="3">
        <v>51</v>
      </c>
      <c r="R711" s="8"/>
      <c r="S711" t="s" s="3">
        <v>52</v>
      </c>
    </row>
    <row r="712" ht="18" customHeight="1">
      <c r="A712" s="3">
        <f>$A711+1</f>
        <v>711</v>
      </c>
      <c r="B712" t="s" s="3">
        <v>175</v>
      </c>
      <c r="C712" t="s" s="3">
        <v>20</v>
      </c>
      <c r="D712" t="s" s="2">
        <v>50</v>
      </c>
      <c r="E712" t="s" s="2">
        <v>22</v>
      </c>
      <c r="F712" t="s" s="2">
        <v>106</v>
      </c>
      <c r="G712" s="14"/>
      <c r="H712" t="s" s="2">
        <v>56</v>
      </c>
      <c r="I712" s="2">
        <v>4.5</v>
      </c>
      <c r="J712" t="s" s="3">
        <v>25</v>
      </c>
      <c r="K712" s="3">
        <v>124</v>
      </c>
      <c r="L712" s="3">
        <v>45</v>
      </c>
      <c r="M712" s="3">
        <v>5</v>
      </c>
      <c r="N712" s="8"/>
      <c r="O712" s="3">
        <v>1</v>
      </c>
      <c r="P712" t="s" s="3">
        <v>86</v>
      </c>
      <c r="Q712" t="s" s="3">
        <v>51</v>
      </c>
      <c r="R712" s="8"/>
      <c r="S712" t="s" s="3">
        <v>52</v>
      </c>
    </row>
    <row r="713" ht="18" customHeight="1">
      <c r="A713" s="3">
        <f>$A712+1</f>
        <v>712</v>
      </c>
      <c r="B713" t="s" s="3">
        <v>175</v>
      </c>
      <c r="C713" t="s" s="35">
        <v>23</v>
      </c>
      <c r="D713" t="s" s="6">
        <v>21</v>
      </c>
      <c r="E713" t="s" s="6">
        <v>22</v>
      </c>
      <c r="F713" t="s" s="15">
        <v>191</v>
      </c>
      <c r="G713" s="16"/>
      <c r="H713" t="s" s="6">
        <v>59</v>
      </c>
      <c r="I713" s="6">
        <v>8.5</v>
      </c>
      <c r="J713" t="s" s="7">
        <v>25</v>
      </c>
      <c r="K713" s="3">
        <v>445</v>
      </c>
      <c r="L713" s="3">
        <v>45</v>
      </c>
      <c r="M713" s="8"/>
      <c r="N713" s="8"/>
      <c r="O713" s="3">
        <v>2</v>
      </c>
      <c r="P713" t="s" s="3">
        <v>26</v>
      </c>
      <c r="Q713" t="s" s="3">
        <v>27</v>
      </c>
      <c r="R713" s="8"/>
      <c r="S713" t="s" s="3">
        <v>29</v>
      </c>
    </row>
    <row r="714" ht="18" customHeight="1">
      <c r="A714" s="3">
        <f>$A713+1</f>
        <v>713</v>
      </c>
      <c r="B714" t="s" s="12">
        <v>175</v>
      </c>
      <c r="C714" t="s" s="15">
        <v>71</v>
      </c>
      <c r="D714" t="s" s="15">
        <v>21</v>
      </c>
      <c r="E714" t="s" s="15">
        <v>22</v>
      </c>
      <c r="F714" t="s" s="15">
        <v>106</v>
      </c>
      <c r="G714" s="16"/>
      <c r="H714" t="s" s="22">
        <v>59</v>
      </c>
      <c r="I714" s="9">
        <v>5.5</v>
      </c>
      <c r="J714" t="s" s="3">
        <v>25</v>
      </c>
      <c r="K714" s="3">
        <v>298</v>
      </c>
      <c r="L714" s="3">
        <v>45</v>
      </c>
      <c r="M714" s="8"/>
      <c r="N714" s="8"/>
      <c r="O714" s="3">
        <v>2</v>
      </c>
      <c r="P714" t="s" s="3">
        <v>26</v>
      </c>
      <c r="Q714" t="s" s="3">
        <v>27</v>
      </c>
      <c r="R714" s="8"/>
      <c r="S714" t="s" s="3">
        <v>29</v>
      </c>
    </row>
    <row r="715" ht="18" customHeight="1">
      <c r="A715" s="3">
        <f>$A714+1</f>
        <v>714</v>
      </c>
      <c r="B715" t="s" s="12">
        <v>175</v>
      </c>
      <c r="C715" t="s" s="15">
        <v>71</v>
      </c>
      <c r="D715" t="s" s="6">
        <v>21</v>
      </c>
      <c r="E715" t="s" s="6">
        <v>22</v>
      </c>
      <c r="F715" t="s" s="15">
        <v>106</v>
      </c>
      <c r="G715" s="16"/>
      <c r="H715" t="s" s="6">
        <v>35</v>
      </c>
      <c r="I715" s="7">
        <v>5.5</v>
      </c>
      <c r="J715" t="s" s="3">
        <v>25</v>
      </c>
      <c r="K715" s="3">
        <v>298</v>
      </c>
      <c r="L715" s="3">
        <v>45</v>
      </c>
      <c r="M715" s="8"/>
      <c r="N715" s="8"/>
      <c r="O715" s="3">
        <v>2</v>
      </c>
      <c r="P715" t="s" s="3">
        <v>26</v>
      </c>
      <c r="Q715" t="s" s="3">
        <v>27</v>
      </c>
      <c r="R715" s="8"/>
      <c r="S715" t="s" s="3">
        <v>29</v>
      </c>
    </row>
    <row r="716" ht="18" customHeight="1">
      <c r="A716" s="3">
        <f>$A715+1</f>
        <v>715</v>
      </c>
      <c r="B716" t="s" s="12">
        <v>175</v>
      </c>
      <c r="C716" t="s" s="15">
        <v>71</v>
      </c>
      <c r="D716" t="s" s="6">
        <v>21</v>
      </c>
      <c r="E716" t="s" s="6">
        <v>22</v>
      </c>
      <c r="F716" t="s" s="15">
        <v>106</v>
      </c>
      <c r="G716" s="16"/>
      <c r="H716" t="s" s="6">
        <v>171</v>
      </c>
      <c r="I716" s="7">
        <v>5.5</v>
      </c>
      <c r="J716" t="s" s="3">
        <v>25</v>
      </c>
      <c r="K716" s="3">
        <v>298</v>
      </c>
      <c r="L716" s="3">
        <v>45</v>
      </c>
      <c r="M716" s="8"/>
      <c r="N716" s="8"/>
      <c r="O716" s="3">
        <v>2</v>
      </c>
      <c r="P716" t="s" s="3">
        <v>26</v>
      </c>
      <c r="Q716" t="s" s="3">
        <v>27</v>
      </c>
      <c r="R716" s="8"/>
      <c r="S716" t="s" s="3">
        <v>29</v>
      </c>
    </row>
    <row r="717" ht="18" customHeight="1">
      <c r="A717" s="3">
        <f>$A716+1</f>
        <v>716</v>
      </c>
      <c r="B717" t="s" s="3">
        <v>176</v>
      </c>
      <c r="C717" t="s" s="9">
        <v>20</v>
      </c>
      <c r="D717" t="s" s="9">
        <v>58</v>
      </c>
      <c r="E717" t="s" s="9">
        <v>22</v>
      </c>
      <c r="F717" s="10"/>
      <c r="G717" s="10"/>
      <c r="H717" t="s" s="9">
        <v>34</v>
      </c>
      <c r="I717" s="14"/>
      <c r="J717" s="8"/>
      <c r="K717" s="8"/>
      <c r="L717" s="8"/>
      <c r="M717" s="8"/>
      <c r="N717" s="8"/>
      <c r="O717" s="8"/>
      <c r="P717" s="8"/>
      <c r="Q717" s="8"/>
      <c r="R717" s="8"/>
      <c r="S717" s="8"/>
    </row>
    <row r="718" ht="18" customHeight="1">
      <c r="A718" s="3">
        <f>$A717+1</f>
        <v>717</v>
      </c>
      <c r="B718" t="s" s="3">
        <v>177</v>
      </c>
      <c r="C718" t="s" s="3">
        <v>20</v>
      </c>
      <c r="D718" t="s" s="3">
        <v>21</v>
      </c>
      <c r="E718" t="s" s="3">
        <v>22</v>
      </c>
      <c r="F718" s="8"/>
      <c r="G718" s="8"/>
      <c r="H718" t="s" s="12">
        <v>59</v>
      </c>
      <c r="I718" s="6">
        <v>8.5</v>
      </c>
      <c r="J718" t="s" s="7">
        <v>25</v>
      </c>
      <c r="K718" s="3">
        <v>455</v>
      </c>
      <c r="L718" s="3">
        <v>45</v>
      </c>
      <c r="M718" s="3">
        <v>14.5</v>
      </c>
      <c r="N718" s="8"/>
      <c r="O718" s="3">
        <v>3</v>
      </c>
      <c r="P718" t="s" s="3">
        <v>86</v>
      </c>
      <c r="Q718" t="s" s="3">
        <v>27</v>
      </c>
      <c r="R718" s="8"/>
      <c r="S718" t="s" s="3">
        <v>29</v>
      </c>
    </row>
    <row r="719" ht="18" customHeight="1">
      <c r="A719" s="3">
        <f>$A718+1</f>
        <v>718</v>
      </c>
      <c r="B719" t="s" s="3">
        <v>177</v>
      </c>
      <c r="C719" t="s" s="3">
        <v>20</v>
      </c>
      <c r="D719" t="s" s="3">
        <v>21</v>
      </c>
      <c r="E719" t="s" s="3">
        <v>22</v>
      </c>
      <c r="F719" s="8"/>
      <c r="G719" s="8"/>
      <c r="H719" t="s" s="12">
        <v>73</v>
      </c>
      <c r="I719" s="6">
        <v>8.5</v>
      </c>
      <c r="J719" t="s" s="7">
        <v>25</v>
      </c>
      <c r="K719" s="3">
        <v>455</v>
      </c>
      <c r="L719" s="3">
        <v>45</v>
      </c>
      <c r="M719" s="3">
        <v>14.5</v>
      </c>
      <c r="N719" s="8"/>
      <c r="O719" s="3">
        <v>3</v>
      </c>
      <c r="P719" t="s" s="3">
        <v>86</v>
      </c>
      <c r="Q719" t="s" s="3">
        <v>27</v>
      </c>
      <c r="R719" s="8"/>
      <c r="S719" t="s" s="3">
        <v>29</v>
      </c>
    </row>
    <row r="720" ht="18" customHeight="1">
      <c r="A720" s="3">
        <f>$A719+1</f>
        <v>719</v>
      </c>
      <c r="B720" t="s" s="3">
        <v>177</v>
      </c>
      <c r="C720" t="s" s="3">
        <v>20</v>
      </c>
      <c r="D720" t="s" s="3">
        <v>21</v>
      </c>
      <c r="E720" t="s" s="3">
        <v>22</v>
      </c>
      <c r="F720" s="8"/>
      <c r="G720" s="8"/>
      <c r="H720" t="s" s="12">
        <v>42</v>
      </c>
      <c r="I720" s="6">
        <v>8.5</v>
      </c>
      <c r="J720" t="s" s="7">
        <v>25</v>
      </c>
      <c r="K720" s="3">
        <v>455</v>
      </c>
      <c r="L720" s="3">
        <v>45</v>
      </c>
      <c r="M720" s="3">
        <v>14.5</v>
      </c>
      <c r="N720" s="8"/>
      <c r="O720" s="3">
        <v>3</v>
      </c>
      <c r="P720" t="s" s="3">
        <v>86</v>
      </c>
      <c r="Q720" t="s" s="3">
        <v>27</v>
      </c>
      <c r="R720" s="8"/>
      <c r="S720" t="s" s="3">
        <v>29</v>
      </c>
    </row>
    <row r="721" ht="18" customHeight="1">
      <c r="A721" s="3">
        <f>$A720+1</f>
        <v>720</v>
      </c>
      <c r="B721" t="s" s="3">
        <v>141</v>
      </c>
      <c r="C721" t="s" s="3">
        <v>19</v>
      </c>
      <c r="D721" t="s" s="3">
        <v>50</v>
      </c>
      <c r="E721" t="s" s="3">
        <v>22</v>
      </c>
      <c r="F721" t="s" s="3">
        <v>23</v>
      </c>
      <c r="G721" s="8"/>
      <c r="H721" t="s" s="3">
        <v>53</v>
      </c>
      <c r="I721" s="9">
        <v>5.5</v>
      </c>
      <c r="J721" t="s" s="3">
        <v>25</v>
      </c>
      <c r="K721" s="3">
        <v>299</v>
      </c>
      <c r="L721" s="3">
        <v>45</v>
      </c>
      <c r="M721" s="3">
        <v>10</v>
      </c>
      <c r="N721" s="8"/>
      <c r="O721" s="3">
        <v>1</v>
      </c>
      <c r="P721" t="s" s="3">
        <v>86</v>
      </c>
      <c r="Q721" t="s" s="3">
        <v>51</v>
      </c>
      <c r="R721" s="8"/>
      <c r="S721" t="s" s="3">
        <v>52</v>
      </c>
    </row>
    <row r="722" ht="18" customHeight="1">
      <c r="A722" s="3">
        <f>$A721+1</f>
        <v>721</v>
      </c>
      <c r="B722" t="s" s="3">
        <v>141</v>
      </c>
      <c r="C722" t="s" s="3">
        <v>19</v>
      </c>
      <c r="D722" t="s" s="3">
        <v>50</v>
      </c>
      <c r="E722" t="s" s="3">
        <v>22</v>
      </c>
      <c r="F722" t="s" s="3">
        <v>23</v>
      </c>
      <c r="G722" s="8"/>
      <c r="H722" t="s" s="3">
        <v>55</v>
      </c>
      <c r="I722" s="3">
        <v>5.5</v>
      </c>
      <c r="J722" t="s" s="3">
        <v>25</v>
      </c>
      <c r="K722" s="3">
        <v>299</v>
      </c>
      <c r="L722" s="3">
        <v>45</v>
      </c>
      <c r="M722" s="3">
        <v>10</v>
      </c>
      <c r="N722" s="8"/>
      <c r="O722" s="3">
        <v>1</v>
      </c>
      <c r="P722" t="s" s="3">
        <v>86</v>
      </c>
      <c r="Q722" t="s" s="3">
        <v>51</v>
      </c>
      <c r="R722" s="8"/>
      <c r="S722" t="s" s="3">
        <v>52</v>
      </c>
    </row>
    <row r="723" ht="18" customHeight="1">
      <c r="A723" s="3">
        <f>$A722+1</f>
        <v>722</v>
      </c>
      <c r="B723" t="s" s="3">
        <v>141</v>
      </c>
      <c r="C723" t="s" s="3">
        <v>20</v>
      </c>
      <c r="D723" t="s" s="3">
        <v>50</v>
      </c>
      <c r="E723" t="s" s="3">
        <v>22</v>
      </c>
      <c r="F723" s="8"/>
      <c r="G723" s="8"/>
      <c r="H723" t="s" s="3">
        <v>59</v>
      </c>
      <c r="I723" s="3">
        <v>7.5</v>
      </c>
      <c r="J723" t="s" s="3">
        <v>25</v>
      </c>
      <c r="K723" s="3">
        <v>359</v>
      </c>
      <c r="L723" s="3">
        <v>45</v>
      </c>
      <c r="M723" s="3">
        <v>6.75</v>
      </c>
      <c r="N723" s="8"/>
      <c r="O723" s="3">
        <v>2</v>
      </c>
      <c r="P723" t="s" s="3">
        <v>26</v>
      </c>
      <c r="Q723" t="s" s="3">
        <v>51</v>
      </c>
      <c r="R723" s="8"/>
      <c r="S723" t="s" s="3">
        <v>52</v>
      </c>
    </row>
    <row r="724" ht="18" customHeight="1">
      <c r="A724" s="3">
        <f>$A723+1</f>
        <v>723</v>
      </c>
      <c r="B724" t="s" s="3">
        <v>141</v>
      </c>
      <c r="C724" t="s" s="3">
        <v>20</v>
      </c>
      <c r="D724" t="s" s="3">
        <v>50</v>
      </c>
      <c r="E724" t="s" s="3">
        <v>22</v>
      </c>
      <c r="F724" s="8"/>
      <c r="G724" s="8"/>
      <c r="H724" t="s" s="3">
        <v>33</v>
      </c>
      <c r="I724" s="3">
        <v>7.5</v>
      </c>
      <c r="J724" t="s" s="3">
        <v>25</v>
      </c>
      <c r="K724" s="3">
        <v>359</v>
      </c>
      <c r="L724" s="3">
        <v>45</v>
      </c>
      <c r="M724" s="3">
        <v>6.75</v>
      </c>
      <c r="N724" s="8"/>
      <c r="O724" s="3">
        <v>2</v>
      </c>
      <c r="P724" t="s" s="3">
        <v>26</v>
      </c>
      <c r="Q724" t="s" s="3">
        <v>51</v>
      </c>
      <c r="R724" s="8"/>
      <c r="S724" t="s" s="3">
        <v>52</v>
      </c>
    </row>
    <row r="725" ht="18" customHeight="1">
      <c r="A725" s="3">
        <f>$A724+1</f>
        <v>724</v>
      </c>
      <c r="B725" t="s" s="3">
        <v>141</v>
      </c>
      <c r="C725" t="s" s="3">
        <v>20</v>
      </c>
      <c r="D725" t="s" s="3">
        <v>50</v>
      </c>
      <c r="E725" t="s" s="3">
        <v>22</v>
      </c>
      <c r="F725" s="8"/>
      <c r="G725" s="8"/>
      <c r="H725" t="s" s="3">
        <v>35</v>
      </c>
      <c r="I725" s="3">
        <v>7.5</v>
      </c>
      <c r="J725" t="s" s="3">
        <v>25</v>
      </c>
      <c r="K725" s="3">
        <v>359</v>
      </c>
      <c r="L725" s="3">
        <v>45</v>
      </c>
      <c r="M725" s="3">
        <v>6.75</v>
      </c>
      <c r="N725" s="8"/>
      <c r="O725" s="3">
        <v>2</v>
      </c>
      <c r="P725" t="s" s="3">
        <v>26</v>
      </c>
      <c r="Q725" t="s" s="3">
        <v>51</v>
      </c>
      <c r="R725" s="8"/>
      <c r="S725" t="s" s="3">
        <v>52</v>
      </c>
    </row>
    <row r="726" ht="18" customHeight="1">
      <c r="A726" s="3">
        <f>$A725+1</f>
        <v>725</v>
      </c>
      <c r="B726" t="s" s="3">
        <v>141</v>
      </c>
      <c r="C726" t="s" s="3">
        <v>20</v>
      </c>
      <c r="D726" t="s" s="3">
        <v>50</v>
      </c>
      <c r="E726" t="s" s="3">
        <v>22</v>
      </c>
      <c r="F726" s="8"/>
      <c r="G726" s="8"/>
      <c r="H726" t="s" s="3">
        <v>41</v>
      </c>
      <c r="I726" s="3">
        <v>7.5</v>
      </c>
      <c r="J726" t="s" s="3">
        <v>25</v>
      </c>
      <c r="K726" s="3">
        <v>359</v>
      </c>
      <c r="L726" s="3">
        <v>45</v>
      </c>
      <c r="M726" s="3">
        <v>6.75</v>
      </c>
      <c r="N726" s="8"/>
      <c r="O726" s="3">
        <v>2</v>
      </c>
      <c r="P726" t="s" s="3">
        <v>26</v>
      </c>
      <c r="Q726" t="s" s="3">
        <v>51</v>
      </c>
      <c r="R726" s="8"/>
      <c r="S726" t="s" s="3">
        <v>52</v>
      </c>
    </row>
    <row r="727" ht="18" customHeight="1">
      <c r="A727" s="3">
        <f>$A726+1</f>
        <v>726</v>
      </c>
      <c r="B727" t="s" s="3">
        <v>141</v>
      </c>
      <c r="C727" t="s" s="3">
        <v>20</v>
      </c>
      <c r="D727" t="s" s="3">
        <v>50</v>
      </c>
      <c r="E727" t="s" s="3">
        <v>22</v>
      </c>
      <c r="F727" s="8"/>
      <c r="G727" s="8"/>
      <c r="H727" t="s" s="3">
        <v>42</v>
      </c>
      <c r="I727" s="3">
        <v>7.5</v>
      </c>
      <c r="J727" t="s" s="3">
        <v>25</v>
      </c>
      <c r="K727" s="3">
        <v>359</v>
      </c>
      <c r="L727" s="3">
        <v>45</v>
      </c>
      <c r="M727" s="3">
        <v>6.75</v>
      </c>
      <c r="N727" s="8"/>
      <c r="O727" s="3">
        <v>2</v>
      </c>
      <c r="P727" t="s" s="3">
        <v>26</v>
      </c>
      <c r="Q727" t="s" s="3">
        <v>51</v>
      </c>
      <c r="R727" s="8"/>
      <c r="S727" t="s" s="3">
        <v>52</v>
      </c>
    </row>
    <row r="728" ht="18" customHeight="1">
      <c r="A728" s="3">
        <f>$A727+1</f>
        <v>727</v>
      </c>
      <c r="B728" t="s" s="3">
        <v>141</v>
      </c>
      <c r="C728" t="s" s="3">
        <v>20</v>
      </c>
      <c r="D728" t="s" s="3">
        <v>58</v>
      </c>
      <c r="E728" t="s" s="3">
        <v>22</v>
      </c>
      <c r="F728" s="8"/>
      <c r="G728" s="8"/>
      <c r="H728" t="s" s="3">
        <v>59</v>
      </c>
      <c r="I728" s="8"/>
      <c r="J728" s="8"/>
      <c r="K728" s="8"/>
      <c r="L728" s="8"/>
      <c r="M728" s="8"/>
      <c r="N728" s="8"/>
      <c r="O728" s="8"/>
      <c r="P728" s="8"/>
      <c r="Q728" s="8"/>
      <c r="R728" s="8"/>
      <c r="S728" s="8"/>
    </row>
    <row r="729" ht="18" customHeight="1">
      <c r="A729" s="3">
        <f>$A728+1</f>
        <v>728</v>
      </c>
      <c r="B729" t="s" s="3">
        <v>141</v>
      </c>
      <c r="C729" t="s" s="3">
        <v>20</v>
      </c>
      <c r="D729" t="s" s="3">
        <v>58</v>
      </c>
      <c r="E729" t="s" s="3">
        <v>22</v>
      </c>
      <c r="F729" s="8"/>
      <c r="G729" s="8"/>
      <c r="H729" t="s" s="3">
        <v>136</v>
      </c>
      <c r="I729" s="8"/>
      <c r="J729" s="8"/>
      <c r="K729" s="8"/>
      <c r="L729" s="8"/>
      <c r="M729" s="8"/>
      <c r="N729" s="8"/>
      <c r="O729" s="8"/>
      <c r="P729" s="8"/>
      <c r="Q729" s="8"/>
      <c r="R729" s="8"/>
      <c r="S729" s="8"/>
    </row>
    <row r="730" ht="18" customHeight="1">
      <c r="A730" s="3">
        <f>$A729+1</f>
        <v>729</v>
      </c>
      <c r="B730" t="s" s="3">
        <v>141</v>
      </c>
      <c r="C730" t="s" s="3">
        <v>20</v>
      </c>
      <c r="D730" t="s" s="3">
        <v>58</v>
      </c>
      <c r="E730" t="s" s="3">
        <v>22</v>
      </c>
      <c r="F730" s="8"/>
      <c r="G730" s="8"/>
      <c r="H730" t="s" s="3">
        <v>60</v>
      </c>
      <c r="I730" s="8"/>
      <c r="J730" s="8"/>
      <c r="K730" s="8"/>
      <c r="L730" s="8"/>
      <c r="M730" s="8"/>
      <c r="N730" s="8"/>
      <c r="O730" s="8"/>
      <c r="P730" s="8"/>
      <c r="Q730" s="8"/>
      <c r="R730" s="8"/>
      <c r="S730" s="8"/>
    </row>
    <row r="731" ht="18" customHeight="1">
      <c r="A731" s="3">
        <f>$A730+1</f>
        <v>730</v>
      </c>
      <c r="B731" t="s" s="3">
        <v>179</v>
      </c>
      <c r="C731" t="s" s="3">
        <v>20</v>
      </c>
      <c r="D731" t="s" s="3">
        <v>21</v>
      </c>
      <c r="E731" t="s" s="3">
        <v>22</v>
      </c>
      <c r="F731" t="s" s="3">
        <v>180</v>
      </c>
      <c r="G731" s="3">
        <v>1</v>
      </c>
      <c r="H731" t="s" s="3">
        <v>59</v>
      </c>
      <c r="I731" s="3">
        <v>10.5</v>
      </c>
      <c r="J731" t="s" s="3">
        <v>122</v>
      </c>
      <c r="K731" s="3">
        <v>591</v>
      </c>
      <c r="L731" s="3">
        <v>45</v>
      </c>
      <c r="M731" s="3">
        <v>31.25</v>
      </c>
      <c r="N731" s="8"/>
      <c r="O731" s="3">
        <v>3</v>
      </c>
      <c r="P731" t="s" s="3">
        <v>26</v>
      </c>
      <c r="Q731" t="s" s="3">
        <v>27</v>
      </c>
      <c r="R731" t="s" s="3">
        <v>181</v>
      </c>
      <c r="S731" t="s" s="3">
        <v>29</v>
      </c>
    </row>
    <row r="732" ht="18" customHeight="1">
      <c r="A732" s="3">
        <f>$A731+1</f>
        <v>731</v>
      </c>
      <c r="B732" t="s" s="3">
        <v>179</v>
      </c>
      <c r="C732" t="s" s="3">
        <v>20</v>
      </c>
      <c r="D732" t="s" s="3">
        <v>21</v>
      </c>
      <c r="E732" t="s" s="3">
        <v>22</v>
      </c>
      <c r="F732" t="s" s="3">
        <v>180</v>
      </c>
      <c r="G732" s="3">
        <v>1</v>
      </c>
      <c r="H732" t="s" s="3">
        <v>32</v>
      </c>
      <c r="I732" s="3">
        <v>10.5</v>
      </c>
      <c r="J732" t="s" s="3">
        <v>122</v>
      </c>
      <c r="K732" s="3">
        <v>591</v>
      </c>
      <c r="L732" s="3">
        <v>45</v>
      </c>
      <c r="M732" s="3">
        <v>31.25</v>
      </c>
      <c r="N732" s="8"/>
      <c r="O732" s="3">
        <v>3</v>
      </c>
      <c r="P732" t="s" s="3">
        <v>26</v>
      </c>
      <c r="Q732" t="s" s="3">
        <v>27</v>
      </c>
      <c r="R732" t="s" s="3">
        <v>181</v>
      </c>
      <c r="S732" t="s" s="3">
        <v>29</v>
      </c>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6.625" defaultRowHeight="16.9" customHeight="1" outlineLevelRow="0" outlineLevelCol="0"/>
  <cols>
    <col min="1" max="1" width="6.625" style="37" customWidth="1"/>
    <col min="2" max="2" width="10.5" style="37" customWidth="1"/>
    <col min="3" max="3" width="31.875" style="37" customWidth="1"/>
    <col min="4" max="4" width="31.875" style="37" customWidth="1"/>
    <col min="5" max="5" width="57.5" style="37" customWidth="1"/>
    <col min="6" max="6" width="6.625" style="37" customWidth="1"/>
    <col min="7" max="7" width="6.625" style="37" customWidth="1"/>
    <col min="8" max="8" width="6.625" style="37" customWidth="1"/>
    <col min="9" max="9" width="29.125" style="37" customWidth="1"/>
    <col min="10" max="10" width="22" style="37" customWidth="1"/>
    <col min="11" max="11" width="6.625" style="37" customWidth="1"/>
    <col min="12" max="12" width="27.875" style="37" customWidth="1"/>
    <col min="13" max="13" width="26.25" style="37" customWidth="1"/>
    <col min="14" max="256" width="6.625" style="37" customWidth="1"/>
  </cols>
  <sheetData>
    <row r="1" ht="18" customHeight="1">
      <c r="A1" t="s" s="3">
        <v>192</v>
      </c>
      <c r="B1" t="s" s="3">
        <v>193</v>
      </c>
      <c r="C1" t="s" s="3">
        <v>3</v>
      </c>
      <c r="D1" t="s" s="3">
        <v>194</v>
      </c>
      <c r="E1" t="s" s="3">
        <v>195</v>
      </c>
      <c r="F1" t="s" s="3">
        <v>196</v>
      </c>
      <c r="G1" t="s" s="3">
        <v>197</v>
      </c>
      <c r="H1" t="s" s="3">
        <v>198</v>
      </c>
      <c r="I1" t="s" s="3">
        <v>199</v>
      </c>
      <c r="J1" t="s" s="3">
        <v>200</v>
      </c>
      <c r="K1" t="s" s="3">
        <v>201</v>
      </c>
      <c r="L1" t="s" s="3">
        <v>202</v>
      </c>
      <c r="M1" t="s" s="3">
        <v>203</v>
      </c>
    </row>
    <row r="2" ht="17.45" customHeight="1">
      <c r="A2" s="3">
        <v>1</v>
      </c>
      <c r="B2" t="s" s="3">
        <v>20</v>
      </c>
      <c r="C2" t="s" s="3">
        <v>50</v>
      </c>
      <c r="D2" t="s" s="3">
        <v>50</v>
      </c>
      <c r="E2" t="s" s="3">
        <v>204</v>
      </c>
      <c r="F2" t="s" s="3">
        <v>205</v>
      </c>
      <c r="G2" t="s" s="3">
        <v>205</v>
      </c>
      <c r="H2" t="s" s="3">
        <v>205</v>
      </c>
      <c r="I2" t="s" s="3">
        <v>206</v>
      </c>
      <c r="J2" t="s" s="3">
        <v>207</v>
      </c>
      <c r="K2" s="8"/>
      <c r="L2" s="8"/>
      <c r="M2" t="s" s="3">
        <v>208</v>
      </c>
    </row>
    <row r="3" ht="17.45" customHeight="1">
      <c r="A3" s="3">
        <v>2</v>
      </c>
      <c r="B3" t="s" s="3">
        <v>20</v>
      </c>
      <c r="C3" t="s" s="3">
        <v>58</v>
      </c>
      <c r="D3" t="s" s="3">
        <v>58</v>
      </c>
      <c r="E3" t="s" s="3">
        <v>209</v>
      </c>
      <c r="F3" t="s" s="3">
        <v>205</v>
      </c>
      <c r="G3" t="s" s="3">
        <v>205</v>
      </c>
      <c r="H3" t="s" s="3">
        <v>205</v>
      </c>
      <c r="I3" t="s" s="3">
        <v>210</v>
      </c>
      <c r="J3" t="s" s="3">
        <v>211</v>
      </c>
      <c r="K3" s="8"/>
      <c r="L3" s="8"/>
      <c r="M3" t="s" s="3">
        <v>212</v>
      </c>
    </row>
    <row r="4" ht="17.45" customHeight="1">
      <c r="A4" s="3">
        <v>3</v>
      </c>
      <c r="B4" t="s" s="3">
        <v>20</v>
      </c>
      <c r="C4" t="s" s="3">
        <v>78</v>
      </c>
      <c r="D4" t="s" s="3">
        <v>78</v>
      </c>
      <c r="E4" t="s" s="3">
        <v>213</v>
      </c>
      <c r="F4" t="s" s="3">
        <v>205</v>
      </c>
      <c r="G4" t="s" s="3">
        <v>205</v>
      </c>
      <c r="H4" t="s" s="3">
        <v>205</v>
      </c>
      <c r="I4" t="s" s="3">
        <v>214</v>
      </c>
      <c r="J4" t="s" s="3">
        <v>215</v>
      </c>
      <c r="K4" s="8"/>
      <c r="L4" s="8"/>
      <c r="M4" t="s" s="3">
        <v>216</v>
      </c>
    </row>
    <row r="5" ht="17.45" customHeight="1">
      <c r="A5" s="3">
        <v>4</v>
      </c>
      <c r="B5" t="s" s="3">
        <v>20</v>
      </c>
      <c r="C5" t="s" s="3">
        <v>110</v>
      </c>
      <c r="D5" t="s" s="3">
        <v>110</v>
      </c>
      <c r="E5" t="s" s="3">
        <v>217</v>
      </c>
      <c r="F5" t="s" s="3">
        <v>205</v>
      </c>
      <c r="G5" t="s" s="3">
        <v>205</v>
      </c>
      <c r="H5" t="s" s="3">
        <v>205</v>
      </c>
      <c r="I5" t="s" s="3">
        <v>218</v>
      </c>
      <c r="J5" t="s" s="3">
        <v>219</v>
      </c>
      <c r="K5" s="8"/>
      <c r="L5" s="8"/>
      <c r="M5" t="s" s="3">
        <v>220</v>
      </c>
    </row>
    <row r="6" ht="17.45" customHeight="1">
      <c r="A6" s="3">
        <v>5</v>
      </c>
      <c r="B6" t="s" s="3">
        <v>20</v>
      </c>
      <c r="C6" t="s" s="3">
        <v>142</v>
      </c>
      <c r="D6" t="s" s="3">
        <v>142</v>
      </c>
      <c r="E6" t="s" s="3">
        <v>221</v>
      </c>
      <c r="F6" t="s" s="3">
        <v>205</v>
      </c>
      <c r="G6" t="s" s="3">
        <v>205</v>
      </c>
      <c r="H6" t="s" s="3">
        <v>205</v>
      </c>
      <c r="I6" t="s" s="3">
        <v>222</v>
      </c>
      <c r="J6" t="s" s="3">
        <v>223</v>
      </c>
      <c r="K6" s="8"/>
      <c r="L6" s="8"/>
      <c r="M6" t="s" s="3">
        <v>224</v>
      </c>
    </row>
    <row r="7" ht="17.45" customHeight="1">
      <c r="A7" s="3">
        <v>6</v>
      </c>
      <c r="B7" t="s" s="3">
        <v>20</v>
      </c>
      <c r="C7" t="s" s="3">
        <v>82</v>
      </c>
      <c r="D7" t="s" s="3">
        <v>82</v>
      </c>
      <c r="E7" t="s" s="3">
        <v>225</v>
      </c>
      <c r="F7" t="s" s="3">
        <v>205</v>
      </c>
      <c r="G7" t="s" s="3">
        <v>205</v>
      </c>
      <c r="H7" t="s" s="3">
        <v>205</v>
      </c>
      <c r="I7" t="s" s="3">
        <v>226</v>
      </c>
      <c r="J7" t="s" s="3">
        <v>227</v>
      </c>
      <c r="K7" t="s" s="3">
        <v>228</v>
      </c>
      <c r="L7" t="s" s="3">
        <v>229</v>
      </c>
      <c r="M7" t="s" s="3">
        <v>230</v>
      </c>
    </row>
    <row r="8" ht="17.45" customHeight="1">
      <c r="A8" s="3">
        <v>7</v>
      </c>
      <c r="B8" t="s" s="3">
        <v>20</v>
      </c>
      <c r="C8" t="s" s="3">
        <v>84</v>
      </c>
      <c r="D8" t="s" s="3">
        <v>84</v>
      </c>
      <c r="E8" t="s" s="3">
        <v>231</v>
      </c>
      <c r="F8" t="s" s="3">
        <v>205</v>
      </c>
      <c r="G8" t="s" s="3">
        <v>205</v>
      </c>
      <c r="H8" t="s" s="3">
        <v>205</v>
      </c>
      <c r="I8" t="s" s="3">
        <v>232</v>
      </c>
      <c r="J8" t="s" s="3">
        <v>233</v>
      </c>
      <c r="K8" t="s" s="3">
        <v>234</v>
      </c>
      <c r="L8" t="s" s="3">
        <v>235</v>
      </c>
      <c r="M8" t="s" s="3">
        <v>236</v>
      </c>
    </row>
    <row r="9" ht="17.45" customHeight="1">
      <c r="A9" s="3">
        <v>8</v>
      </c>
      <c r="B9" t="s" s="3">
        <v>20</v>
      </c>
      <c r="C9" t="s" s="3">
        <v>159</v>
      </c>
      <c r="D9" t="s" s="3">
        <v>159</v>
      </c>
      <c r="E9" t="s" s="3">
        <v>237</v>
      </c>
      <c r="F9" t="s" s="3">
        <v>205</v>
      </c>
      <c r="G9" t="s" s="3">
        <v>205</v>
      </c>
      <c r="H9" t="s" s="3">
        <v>205</v>
      </c>
      <c r="I9" t="s" s="3">
        <v>238</v>
      </c>
      <c r="J9" t="s" s="3">
        <v>239</v>
      </c>
      <c r="K9" s="8"/>
      <c r="L9" s="8"/>
      <c r="M9" t="s" s="3">
        <v>240</v>
      </c>
    </row>
    <row r="10" ht="17.45" customHeight="1">
      <c r="A10" s="3">
        <v>9</v>
      </c>
      <c r="B10" t="s" s="3">
        <v>20</v>
      </c>
      <c r="C10" t="s" s="3">
        <v>88</v>
      </c>
      <c r="D10" t="s" s="3">
        <v>88</v>
      </c>
      <c r="E10" t="s" s="3">
        <v>241</v>
      </c>
      <c r="F10" t="s" s="3">
        <v>205</v>
      </c>
      <c r="G10" t="s" s="3">
        <v>205</v>
      </c>
      <c r="H10" t="s" s="3">
        <v>205</v>
      </c>
      <c r="I10" t="s" s="3">
        <v>232</v>
      </c>
      <c r="J10" t="s" s="3">
        <v>242</v>
      </c>
      <c r="K10" t="s" s="3">
        <v>243</v>
      </c>
      <c r="L10" t="s" s="3">
        <v>244</v>
      </c>
      <c r="M10" t="s" s="3">
        <v>236</v>
      </c>
    </row>
    <row r="11" ht="17.45" customHeight="1">
      <c r="A11" s="3">
        <v>10</v>
      </c>
      <c r="B11" t="s" s="3">
        <v>20</v>
      </c>
      <c r="C11" t="s" s="3">
        <v>61</v>
      </c>
      <c r="D11" t="s" s="3">
        <v>245</v>
      </c>
      <c r="E11" t="s" s="3">
        <v>246</v>
      </c>
      <c r="F11" t="s" s="3">
        <v>205</v>
      </c>
      <c r="G11" t="s" s="3">
        <v>205</v>
      </c>
      <c r="H11" t="s" s="3">
        <v>205</v>
      </c>
      <c r="I11" t="s" s="3">
        <v>247</v>
      </c>
      <c r="J11" t="s" s="3">
        <v>248</v>
      </c>
      <c r="K11" t="s" s="3">
        <v>249</v>
      </c>
      <c r="L11" t="s" s="3">
        <v>250</v>
      </c>
      <c r="M11" t="s" s="3">
        <v>251</v>
      </c>
    </row>
    <row r="12" ht="17.45" customHeight="1">
      <c r="A12" s="3">
        <v>11</v>
      </c>
      <c r="B12" t="s" s="3">
        <v>20</v>
      </c>
      <c r="C12" t="s" s="3">
        <v>61</v>
      </c>
      <c r="D12" t="s" s="3">
        <v>252</v>
      </c>
      <c r="E12" t="s" s="3">
        <v>253</v>
      </c>
      <c r="F12" t="s" s="3">
        <v>205</v>
      </c>
      <c r="G12" t="s" s="3">
        <v>205</v>
      </c>
      <c r="H12" t="s" s="3">
        <v>205</v>
      </c>
      <c r="I12" t="s" s="3">
        <v>254</v>
      </c>
      <c r="J12" t="s" s="3">
        <v>255</v>
      </c>
      <c r="K12" t="s" s="3">
        <v>256</v>
      </c>
      <c r="L12" t="s" s="3">
        <v>257</v>
      </c>
      <c r="M12" t="s" s="3">
        <v>258</v>
      </c>
    </row>
    <row r="13" ht="17.45" customHeight="1">
      <c r="A13" s="3">
        <v>12</v>
      </c>
      <c r="B13" t="s" s="3">
        <v>20</v>
      </c>
      <c r="C13" t="s" s="3">
        <v>61</v>
      </c>
      <c r="D13" t="s" s="3">
        <v>259</v>
      </c>
      <c r="E13" t="s" s="3">
        <v>260</v>
      </c>
      <c r="F13" t="s" s="3">
        <v>205</v>
      </c>
      <c r="G13" t="s" s="3">
        <v>261</v>
      </c>
      <c r="H13" t="s" s="3">
        <v>261</v>
      </c>
      <c r="I13" t="s" s="3">
        <v>262</v>
      </c>
      <c r="J13" t="s" s="3">
        <v>263</v>
      </c>
      <c r="K13" t="s" s="3">
        <v>264</v>
      </c>
      <c r="L13" t="s" s="3">
        <v>265</v>
      </c>
      <c r="M13" t="s" s="3">
        <v>266</v>
      </c>
    </row>
    <row r="14" ht="17.45" customHeight="1">
      <c r="A14" s="3">
        <v>13</v>
      </c>
      <c r="B14" t="s" s="3">
        <v>20</v>
      </c>
      <c r="C14" t="s" s="3">
        <v>162</v>
      </c>
      <c r="D14" t="s" s="3">
        <v>162</v>
      </c>
      <c r="E14" t="s" s="3">
        <v>267</v>
      </c>
      <c r="F14" t="s" s="3">
        <v>205</v>
      </c>
      <c r="G14" t="s" s="3">
        <v>205</v>
      </c>
      <c r="H14" t="s" s="3">
        <v>205</v>
      </c>
      <c r="I14" t="s" s="3">
        <v>268</v>
      </c>
      <c r="J14" t="s" s="3">
        <v>269</v>
      </c>
      <c r="K14" s="8"/>
      <c r="L14" s="8"/>
      <c r="M14" t="s" s="3">
        <v>270</v>
      </c>
    </row>
    <row r="15" ht="17.45" customHeight="1">
      <c r="A15" s="3">
        <v>14</v>
      </c>
      <c r="B15" t="s" s="3">
        <v>20</v>
      </c>
      <c r="C15" t="s" s="3">
        <v>164</v>
      </c>
      <c r="D15" t="s" s="3">
        <v>164</v>
      </c>
      <c r="E15" t="s" s="3">
        <v>271</v>
      </c>
      <c r="F15" t="s" s="3">
        <v>205</v>
      </c>
      <c r="G15" t="s" s="3">
        <v>205</v>
      </c>
      <c r="H15" t="s" s="3">
        <v>205</v>
      </c>
      <c r="I15" t="s" s="3">
        <v>272</v>
      </c>
      <c r="J15" t="s" s="3">
        <v>273</v>
      </c>
      <c r="K15" s="8"/>
      <c r="L15" s="8"/>
      <c r="M15" t="s" s="3">
        <v>274</v>
      </c>
    </row>
    <row r="16" ht="17.45" customHeight="1">
      <c r="A16" s="3">
        <v>15</v>
      </c>
      <c r="B16" t="s" s="3">
        <v>20</v>
      </c>
      <c r="C16" t="s" s="3">
        <v>145</v>
      </c>
      <c r="D16" t="s" s="3">
        <v>275</v>
      </c>
      <c r="E16" t="s" s="3">
        <v>276</v>
      </c>
      <c r="F16" t="s" s="3">
        <v>205</v>
      </c>
      <c r="G16" t="s" s="3">
        <v>205</v>
      </c>
      <c r="H16" t="s" s="3">
        <v>205</v>
      </c>
      <c r="I16" t="s" s="3">
        <v>277</v>
      </c>
      <c r="J16" t="s" s="3">
        <v>278</v>
      </c>
      <c r="K16" s="8"/>
      <c r="L16" s="8"/>
      <c r="M16" t="s" s="3">
        <v>279</v>
      </c>
    </row>
    <row r="17" ht="17.45" customHeight="1">
      <c r="A17" s="3">
        <v>16</v>
      </c>
      <c r="B17" t="s" s="3">
        <v>20</v>
      </c>
      <c r="C17" t="s" s="3">
        <v>145</v>
      </c>
      <c r="D17" t="s" s="3">
        <v>280</v>
      </c>
      <c r="E17" t="s" s="3">
        <v>281</v>
      </c>
      <c r="F17" t="s" s="3">
        <v>205</v>
      </c>
      <c r="G17" t="s" s="3">
        <v>205</v>
      </c>
      <c r="H17" t="s" s="3">
        <v>205</v>
      </c>
      <c r="I17" t="s" s="3">
        <v>282</v>
      </c>
      <c r="J17" t="s" s="3">
        <v>283</v>
      </c>
      <c r="K17" s="8"/>
      <c r="L17" s="8"/>
      <c r="M17" t="s" s="3">
        <v>284</v>
      </c>
    </row>
    <row r="18" ht="17.45" customHeight="1">
      <c r="A18" s="3">
        <v>17</v>
      </c>
      <c r="B18" t="s" s="3">
        <v>20</v>
      </c>
      <c r="C18" t="s" s="3">
        <v>127</v>
      </c>
      <c r="D18" t="s" s="3">
        <v>285</v>
      </c>
      <c r="E18" t="s" s="3">
        <v>286</v>
      </c>
      <c r="F18" t="s" s="3">
        <v>205</v>
      </c>
      <c r="G18" t="s" s="3">
        <v>205</v>
      </c>
      <c r="H18" t="s" s="3">
        <v>205</v>
      </c>
      <c r="I18" t="s" s="3">
        <v>287</v>
      </c>
      <c r="J18" t="s" s="3">
        <v>288</v>
      </c>
      <c r="K18" t="s" s="38">
        <v>289</v>
      </c>
      <c r="L18" t="s" s="38">
        <v>290</v>
      </c>
      <c r="M18" t="s" s="3">
        <v>291</v>
      </c>
    </row>
    <row r="19" ht="17.45" customHeight="1">
      <c r="A19" s="3">
        <v>18</v>
      </c>
      <c r="B19" t="s" s="3">
        <v>20</v>
      </c>
      <c r="C19" t="s" s="3">
        <v>127</v>
      </c>
      <c r="D19" t="s" s="3">
        <v>292</v>
      </c>
      <c r="E19" t="s" s="3">
        <v>293</v>
      </c>
      <c r="F19" t="s" s="3">
        <v>205</v>
      </c>
      <c r="G19" t="s" s="3">
        <v>205</v>
      </c>
      <c r="H19" t="s" s="3">
        <v>205</v>
      </c>
      <c r="I19" t="s" s="3">
        <v>294</v>
      </c>
      <c r="J19" t="s" s="3">
        <v>295</v>
      </c>
      <c r="K19" s="8"/>
      <c r="L19" s="8"/>
      <c r="M19" t="s" s="38">
        <v>296</v>
      </c>
    </row>
    <row r="20" ht="17.45" customHeight="1">
      <c r="A20" s="3">
        <v>19</v>
      </c>
      <c r="B20" t="s" s="3">
        <v>20</v>
      </c>
      <c r="C20" t="s" s="3">
        <v>127</v>
      </c>
      <c r="D20" t="s" s="3">
        <v>297</v>
      </c>
      <c r="E20" t="s" s="3">
        <v>298</v>
      </c>
      <c r="F20" t="s" s="3">
        <v>205</v>
      </c>
      <c r="G20" t="s" s="3">
        <v>205</v>
      </c>
      <c r="H20" t="s" s="3">
        <v>205</v>
      </c>
      <c r="I20" t="s" s="3">
        <v>299</v>
      </c>
      <c r="J20" t="s" s="3">
        <v>300</v>
      </c>
      <c r="K20" s="8"/>
      <c r="L20" s="8"/>
      <c r="M20" t="s" s="3">
        <v>301</v>
      </c>
    </row>
    <row r="21" ht="17.45" customHeight="1">
      <c r="A21" s="3">
        <v>20</v>
      </c>
      <c r="B21" t="s" s="3">
        <v>20</v>
      </c>
      <c r="C21" t="s" s="3">
        <v>127</v>
      </c>
      <c r="D21" t="s" s="3">
        <v>302</v>
      </c>
      <c r="E21" t="s" s="3">
        <v>303</v>
      </c>
      <c r="F21" t="s" s="3">
        <v>205</v>
      </c>
      <c r="G21" t="s" s="3">
        <v>205</v>
      </c>
      <c r="H21" t="s" s="3">
        <v>205</v>
      </c>
      <c r="I21" t="s" s="3">
        <v>304</v>
      </c>
      <c r="J21" t="s" s="3">
        <v>305</v>
      </c>
      <c r="K21" s="8"/>
      <c r="L21" s="8"/>
      <c r="M21" t="s" s="3">
        <v>306</v>
      </c>
    </row>
    <row r="22" ht="17.45" customHeight="1">
      <c r="A22" s="3">
        <v>21</v>
      </c>
      <c r="B22" t="s" s="3">
        <v>20</v>
      </c>
      <c r="C22" t="s" s="3">
        <v>127</v>
      </c>
      <c r="D22" t="s" s="3">
        <v>307</v>
      </c>
      <c r="E22" t="s" s="3">
        <v>308</v>
      </c>
      <c r="F22" t="s" s="3">
        <v>205</v>
      </c>
      <c r="G22" t="s" s="3">
        <v>205</v>
      </c>
      <c r="H22" t="s" s="3">
        <v>205</v>
      </c>
      <c r="I22" t="s" s="3">
        <v>309</v>
      </c>
      <c r="J22" t="s" s="3">
        <v>310</v>
      </c>
      <c r="K22" t="s" s="3">
        <v>311</v>
      </c>
      <c r="L22" t="s" s="3">
        <v>312</v>
      </c>
      <c r="M22" t="s" s="3">
        <v>313</v>
      </c>
    </row>
    <row r="23" ht="17.45" customHeight="1">
      <c r="A23" s="3">
        <v>22</v>
      </c>
      <c r="B23" t="s" s="3">
        <v>20</v>
      </c>
      <c r="C23" t="s" s="3">
        <v>94</v>
      </c>
      <c r="D23" t="s" s="3">
        <v>94</v>
      </c>
      <c r="E23" t="s" s="3">
        <v>314</v>
      </c>
      <c r="F23" t="s" s="3">
        <v>205</v>
      </c>
      <c r="G23" t="s" s="3">
        <v>205</v>
      </c>
      <c r="H23" t="s" s="3">
        <v>205</v>
      </c>
      <c r="I23" t="s" s="3">
        <v>232</v>
      </c>
      <c r="J23" t="s" s="3">
        <v>315</v>
      </c>
      <c r="K23" t="s" s="3">
        <v>228</v>
      </c>
      <c r="L23" t="s" s="3">
        <v>229</v>
      </c>
      <c r="M23" t="s" s="3">
        <v>236</v>
      </c>
    </row>
    <row r="24" ht="17.45" customHeight="1">
      <c r="A24" s="3">
        <v>23</v>
      </c>
      <c r="B24" t="s" s="3">
        <v>20</v>
      </c>
      <c r="C24" t="s" s="3">
        <v>168</v>
      </c>
      <c r="D24" t="s" s="3">
        <v>168</v>
      </c>
      <c r="E24" t="s" s="3">
        <v>316</v>
      </c>
      <c r="F24" t="s" s="3">
        <v>205</v>
      </c>
      <c r="G24" t="s" s="3">
        <v>205</v>
      </c>
      <c r="H24" t="s" s="3">
        <v>205</v>
      </c>
      <c r="I24" t="s" s="3">
        <v>317</v>
      </c>
      <c r="J24" t="s" s="3">
        <v>318</v>
      </c>
      <c r="K24" s="8"/>
      <c r="L24" s="8"/>
      <c r="M24" t="s" s="3">
        <v>319</v>
      </c>
    </row>
    <row r="25" ht="17.45" customHeight="1">
      <c r="A25" s="3">
        <v>24</v>
      </c>
      <c r="B25" t="s" s="3">
        <v>20</v>
      </c>
      <c r="C25" t="s" s="3">
        <v>21</v>
      </c>
      <c r="D25" t="s" s="3">
        <v>21</v>
      </c>
      <c r="E25" t="s" s="3">
        <v>320</v>
      </c>
      <c r="F25" t="s" s="3">
        <v>205</v>
      </c>
      <c r="G25" t="s" s="3">
        <v>205</v>
      </c>
      <c r="H25" t="s" s="3">
        <v>205</v>
      </c>
      <c r="I25" t="s" s="3">
        <v>321</v>
      </c>
      <c r="J25" t="s" s="38">
        <v>322</v>
      </c>
      <c r="K25" t="s" s="38">
        <v>323</v>
      </c>
      <c r="L25" t="s" s="38">
        <v>324</v>
      </c>
      <c r="M25" t="s" s="3">
        <v>325</v>
      </c>
    </row>
    <row r="26" ht="17.45" customHeight="1">
      <c r="A26" s="3">
        <v>25</v>
      </c>
      <c r="B26" t="s" s="3">
        <v>20</v>
      </c>
      <c r="C26" t="s" s="3">
        <v>30</v>
      </c>
      <c r="D26" t="s" s="3">
        <v>30</v>
      </c>
      <c r="E26" t="s" s="3">
        <v>326</v>
      </c>
      <c r="F26" t="s" s="3">
        <v>205</v>
      </c>
      <c r="G26" t="s" s="3">
        <v>205</v>
      </c>
      <c r="H26" t="s" s="3">
        <v>205</v>
      </c>
      <c r="I26" t="s" s="3">
        <v>327</v>
      </c>
      <c r="J26" t="s" s="3">
        <v>328</v>
      </c>
      <c r="K26" t="s" s="38">
        <v>329</v>
      </c>
      <c r="L26" t="s" s="38">
        <v>330</v>
      </c>
      <c r="M26" t="s" s="38">
        <v>331</v>
      </c>
    </row>
    <row r="27" ht="18" customHeight="1">
      <c r="A27" s="3">
        <v>26</v>
      </c>
      <c r="B27" t="s" s="3">
        <v>71</v>
      </c>
      <c r="C27" t="s" s="3">
        <v>50</v>
      </c>
      <c r="D27" t="s" s="3">
        <v>50</v>
      </c>
      <c r="E27" t="s" s="3">
        <v>332</v>
      </c>
      <c r="F27" t="s" s="3">
        <v>205</v>
      </c>
      <c r="G27" t="s" s="3">
        <v>205</v>
      </c>
      <c r="H27" t="s" s="3">
        <v>205</v>
      </c>
      <c r="I27" t="s" s="3">
        <v>333</v>
      </c>
      <c r="J27" s="8"/>
      <c r="K27" s="8"/>
      <c r="L27" s="8"/>
      <c r="M27" t="s" s="3">
        <v>334</v>
      </c>
    </row>
    <row r="28" ht="18" customHeight="1">
      <c r="A28" s="3">
        <v>27</v>
      </c>
      <c r="B28" t="s" s="3">
        <v>71</v>
      </c>
      <c r="C28" t="s" s="3">
        <v>58</v>
      </c>
      <c r="D28" t="s" s="3">
        <v>58</v>
      </c>
      <c r="E28" t="s" s="3">
        <v>335</v>
      </c>
      <c r="F28" s="8"/>
      <c r="G28" s="8"/>
      <c r="H28" s="8"/>
      <c r="I28" t="s" s="3">
        <v>336</v>
      </c>
      <c r="J28" t="s" s="3">
        <v>337</v>
      </c>
      <c r="K28" s="8"/>
      <c r="L28" s="8"/>
      <c r="M28" t="s" s="3">
        <v>338</v>
      </c>
    </row>
    <row r="29" ht="18" customHeight="1">
      <c r="A29" s="3">
        <v>28</v>
      </c>
      <c r="B29" t="s" s="3">
        <v>71</v>
      </c>
      <c r="C29" t="s" s="3">
        <v>78</v>
      </c>
      <c r="D29" t="s" s="3">
        <v>339</v>
      </c>
      <c r="E29" t="s" s="3">
        <v>340</v>
      </c>
      <c r="F29" t="s" s="3">
        <v>205</v>
      </c>
      <c r="G29" s="8"/>
      <c r="H29" s="8"/>
      <c r="I29" t="s" s="3">
        <v>341</v>
      </c>
      <c r="J29" t="s" s="3">
        <v>342</v>
      </c>
      <c r="K29" s="8"/>
      <c r="L29" t="s" s="3">
        <v>343</v>
      </c>
      <c r="M29" t="s" s="3">
        <v>344</v>
      </c>
    </row>
    <row r="30" ht="18" customHeight="1">
      <c r="A30" s="3">
        <v>29</v>
      </c>
      <c r="B30" t="s" s="3">
        <v>71</v>
      </c>
      <c r="C30" t="s" s="3">
        <v>78</v>
      </c>
      <c r="D30" t="s" s="3">
        <v>345</v>
      </c>
      <c r="E30" t="s" s="3">
        <v>340</v>
      </c>
      <c r="F30" s="8"/>
      <c r="G30" t="s" s="3">
        <v>205</v>
      </c>
      <c r="H30" t="s" s="3">
        <v>205</v>
      </c>
      <c r="I30" s="8"/>
      <c r="J30" t="s" s="3">
        <v>346</v>
      </c>
      <c r="K30" s="8"/>
      <c r="L30" t="s" s="3">
        <v>347</v>
      </c>
      <c r="M30" s="8"/>
    </row>
    <row r="31" ht="18" customHeight="1">
      <c r="A31" s="3">
        <v>30</v>
      </c>
      <c r="B31" t="s" s="3">
        <v>71</v>
      </c>
      <c r="C31" t="s" s="3">
        <v>110</v>
      </c>
      <c r="D31" t="s" s="3">
        <v>110</v>
      </c>
      <c r="E31" t="s" s="3">
        <v>348</v>
      </c>
      <c r="F31" t="s" s="3">
        <v>205</v>
      </c>
      <c r="G31" s="8"/>
      <c r="H31" s="8"/>
      <c r="I31" t="s" s="3">
        <v>349</v>
      </c>
      <c r="J31" t="s" s="3">
        <v>350</v>
      </c>
      <c r="K31" s="8"/>
      <c r="L31" t="s" s="3">
        <v>351</v>
      </c>
      <c r="M31" t="s" s="3">
        <v>352</v>
      </c>
    </row>
    <row r="32" ht="18" customHeight="1">
      <c r="A32" s="3">
        <v>31</v>
      </c>
      <c r="B32" t="s" s="3">
        <v>71</v>
      </c>
      <c r="C32" t="s" s="3">
        <v>142</v>
      </c>
      <c r="D32" t="s" s="3">
        <v>142</v>
      </c>
      <c r="E32" s="8"/>
      <c r="F32" s="8"/>
      <c r="G32" s="8"/>
      <c r="H32" s="8"/>
      <c r="I32" s="8"/>
      <c r="J32" s="8"/>
      <c r="K32" s="8"/>
      <c r="L32" s="8"/>
      <c r="M32" s="8"/>
    </row>
    <row r="33" ht="18" customHeight="1">
      <c r="A33" s="3">
        <v>32</v>
      </c>
      <c r="B33" t="s" s="3">
        <v>71</v>
      </c>
      <c r="C33" t="s" s="3">
        <v>84</v>
      </c>
      <c r="D33" t="s" s="3">
        <v>84</v>
      </c>
      <c r="E33" s="8"/>
      <c r="F33" s="8"/>
      <c r="G33" s="8"/>
      <c r="H33" s="8"/>
      <c r="I33" s="8"/>
      <c r="J33" s="8"/>
      <c r="K33" s="8"/>
      <c r="L33" s="8"/>
      <c r="M33" s="8"/>
    </row>
    <row r="34" ht="18" customHeight="1">
      <c r="A34" s="3">
        <v>33</v>
      </c>
      <c r="B34" t="s" s="3">
        <v>71</v>
      </c>
      <c r="C34" t="s" s="3">
        <v>159</v>
      </c>
      <c r="D34" t="s" s="3">
        <v>159</v>
      </c>
      <c r="E34" t="s" s="3">
        <v>353</v>
      </c>
      <c r="F34" s="8"/>
      <c r="G34" s="8"/>
      <c r="H34" s="8"/>
      <c r="I34" s="8"/>
      <c r="J34" t="s" s="3">
        <v>354</v>
      </c>
      <c r="K34" s="8"/>
      <c r="L34" t="s" s="3">
        <v>355</v>
      </c>
      <c r="M34" s="8"/>
    </row>
    <row r="35" ht="18" customHeight="1">
      <c r="A35" s="3">
        <v>34</v>
      </c>
      <c r="B35" t="s" s="3">
        <v>71</v>
      </c>
      <c r="C35" t="s" s="3">
        <v>61</v>
      </c>
      <c r="D35" t="s" s="3">
        <v>61</v>
      </c>
      <c r="E35" t="s" s="3">
        <v>356</v>
      </c>
      <c r="F35" t="s" s="3">
        <v>205</v>
      </c>
      <c r="G35" t="s" s="3">
        <v>205</v>
      </c>
      <c r="H35" t="s" s="3">
        <v>205</v>
      </c>
      <c r="I35" t="s" s="3">
        <v>357</v>
      </c>
      <c r="J35" t="s" s="3">
        <v>358</v>
      </c>
      <c r="K35" s="8"/>
      <c r="L35" t="s" s="3">
        <v>359</v>
      </c>
      <c r="M35" t="s" s="3">
        <v>360</v>
      </c>
    </row>
    <row r="36" ht="18" customHeight="1">
      <c r="A36" s="3">
        <v>35</v>
      </c>
      <c r="B36" t="s" s="3">
        <v>71</v>
      </c>
      <c r="C36" t="s" s="3">
        <v>162</v>
      </c>
      <c r="D36" t="s" s="3">
        <v>162</v>
      </c>
      <c r="E36" t="s" s="3">
        <v>361</v>
      </c>
      <c r="F36" s="8"/>
      <c r="G36" s="8"/>
      <c r="H36" s="8"/>
      <c r="I36" s="8"/>
      <c r="J36" t="s" s="3">
        <v>362</v>
      </c>
      <c r="K36" s="8"/>
      <c r="L36" t="s" s="3">
        <v>363</v>
      </c>
      <c r="M36" s="8"/>
    </row>
    <row r="37" ht="18" customHeight="1">
      <c r="A37" s="3">
        <v>36</v>
      </c>
      <c r="B37" t="s" s="3">
        <v>71</v>
      </c>
      <c r="C37" t="s" s="3">
        <v>164</v>
      </c>
      <c r="D37" t="s" s="3">
        <v>164</v>
      </c>
      <c r="E37" s="8"/>
      <c r="F37" s="8"/>
      <c r="G37" s="8"/>
      <c r="H37" s="8"/>
      <c r="I37" s="8"/>
      <c r="J37" s="8"/>
      <c r="K37" s="8"/>
      <c r="L37" t="s" s="3">
        <v>364</v>
      </c>
      <c r="M37" s="8"/>
    </row>
    <row r="38" ht="18" customHeight="1">
      <c r="A38" s="3">
        <v>37</v>
      </c>
      <c r="B38" t="s" s="3">
        <v>71</v>
      </c>
      <c r="C38" t="s" s="3">
        <v>127</v>
      </c>
      <c r="D38" t="s" s="3">
        <v>127</v>
      </c>
      <c r="E38" s="8"/>
      <c r="F38" s="8"/>
      <c r="G38" s="8"/>
      <c r="H38" s="8"/>
      <c r="I38" t="s" s="3">
        <v>365</v>
      </c>
      <c r="J38" t="s" s="3">
        <v>366</v>
      </c>
      <c r="K38" s="8"/>
      <c r="L38" t="s" s="3">
        <v>367</v>
      </c>
      <c r="M38" t="s" s="3">
        <v>368</v>
      </c>
    </row>
    <row r="39" ht="18" customHeight="1">
      <c r="A39" s="3">
        <v>38</v>
      </c>
      <c r="B39" t="s" s="3">
        <v>71</v>
      </c>
      <c r="C39" t="s" s="3">
        <v>127</v>
      </c>
      <c r="D39" t="s" s="3">
        <v>127</v>
      </c>
      <c r="E39" t="s" s="3">
        <v>369</v>
      </c>
      <c r="F39" t="s" s="3">
        <v>205</v>
      </c>
      <c r="G39" s="8"/>
      <c r="H39" s="8"/>
      <c r="I39" t="s" s="3">
        <v>370</v>
      </c>
      <c r="J39" s="8"/>
      <c r="K39" s="8"/>
      <c r="L39" t="s" s="3">
        <v>371</v>
      </c>
      <c r="M39" t="s" s="3">
        <v>372</v>
      </c>
    </row>
    <row r="40" ht="18" customHeight="1">
      <c r="A40" s="3">
        <v>39</v>
      </c>
      <c r="B40" t="s" s="3">
        <v>71</v>
      </c>
      <c r="C40" t="s" s="3">
        <v>168</v>
      </c>
      <c r="D40" t="s" s="3">
        <v>168</v>
      </c>
      <c r="E40" t="s" s="3">
        <v>373</v>
      </c>
      <c r="F40" t="s" s="3">
        <v>205</v>
      </c>
      <c r="G40" s="8"/>
      <c r="H40" s="8"/>
      <c r="I40" t="s" s="3">
        <v>374</v>
      </c>
      <c r="J40" t="s" s="3">
        <v>375</v>
      </c>
      <c r="K40" s="8"/>
      <c r="L40" s="8"/>
      <c r="M40" t="s" s="3">
        <v>376</v>
      </c>
    </row>
    <row r="41" ht="18" customHeight="1">
      <c r="A41" s="3">
        <v>40</v>
      </c>
      <c r="B41" t="s" s="3">
        <v>71</v>
      </c>
      <c r="C41" t="s" s="3">
        <v>21</v>
      </c>
      <c r="D41" t="s" s="3">
        <v>21</v>
      </c>
      <c r="E41" t="s" s="3">
        <v>377</v>
      </c>
      <c r="F41" s="8"/>
      <c r="G41" s="8"/>
      <c r="H41" s="8"/>
      <c r="I41" s="8"/>
      <c r="J41" t="s" s="3">
        <v>378</v>
      </c>
      <c r="K41" s="8"/>
      <c r="L41" s="8"/>
      <c r="M41" s="8"/>
    </row>
    <row r="42" ht="18" customHeight="1">
      <c r="A42" s="3">
        <v>41</v>
      </c>
      <c r="B42" t="s" s="3">
        <v>71</v>
      </c>
      <c r="C42" t="s" s="3">
        <v>21</v>
      </c>
      <c r="D42" t="s" s="3">
        <v>21</v>
      </c>
      <c r="E42" t="s" s="3">
        <v>379</v>
      </c>
      <c r="F42" s="8"/>
      <c r="G42" s="8"/>
      <c r="H42" s="8"/>
      <c r="I42" t="s" s="3">
        <v>380</v>
      </c>
      <c r="J42" t="s" s="3">
        <v>381</v>
      </c>
      <c r="K42" s="8"/>
      <c r="L42" s="8"/>
      <c r="M42" t="s" s="3">
        <v>382</v>
      </c>
    </row>
    <row r="43" ht="18" customHeight="1">
      <c r="A43" s="3">
        <v>42</v>
      </c>
      <c r="B43" t="s" s="3">
        <v>71</v>
      </c>
      <c r="C43" t="s" s="3">
        <v>30</v>
      </c>
      <c r="D43" t="s" s="3">
        <v>30</v>
      </c>
      <c r="E43" t="s" s="3">
        <v>383</v>
      </c>
      <c r="F43" s="8"/>
      <c r="G43" s="8"/>
      <c r="H43" s="8"/>
      <c r="I43" t="s" s="3">
        <v>384</v>
      </c>
      <c r="J43" s="8"/>
      <c r="K43" s="8"/>
      <c r="L43" s="8"/>
      <c r="M43" t="s" s="3">
        <v>385</v>
      </c>
    </row>
    <row r="44" ht="18" customHeight="1">
      <c r="A44" s="3">
        <v>43</v>
      </c>
      <c r="B44" t="s" s="3">
        <v>97</v>
      </c>
      <c r="C44" t="s" s="3">
        <v>50</v>
      </c>
      <c r="D44" t="s" s="3">
        <v>50</v>
      </c>
      <c r="E44" t="s" s="3">
        <v>386</v>
      </c>
      <c r="F44" s="8"/>
      <c r="G44" s="8"/>
      <c r="H44" s="8"/>
      <c r="I44" t="s" s="3">
        <v>387</v>
      </c>
      <c r="J44" t="s" s="3">
        <v>388</v>
      </c>
      <c r="K44" s="8"/>
      <c r="L44" s="8"/>
      <c r="M44" s="8"/>
    </row>
    <row r="45" ht="18" customHeight="1">
      <c r="A45" s="3">
        <v>44</v>
      </c>
      <c r="B45" t="s" s="3">
        <v>97</v>
      </c>
      <c r="C45" t="s" s="3">
        <v>58</v>
      </c>
      <c r="D45" t="s" s="3">
        <v>58</v>
      </c>
      <c r="E45" t="s" s="3">
        <v>389</v>
      </c>
      <c r="F45" s="8"/>
      <c r="G45" s="8"/>
      <c r="H45" s="8"/>
      <c r="I45" t="s" s="3">
        <v>387</v>
      </c>
      <c r="J45" t="s" s="3">
        <v>390</v>
      </c>
      <c r="K45" s="8"/>
      <c r="L45" s="8"/>
      <c r="M45" s="8"/>
    </row>
    <row r="46" ht="18" customHeight="1">
      <c r="A46" s="3">
        <v>45</v>
      </c>
      <c r="B46" t="s" s="3">
        <v>97</v>
      </c>
      <c r="C46" t="s" s="3">
        <v>78</v>
      </c>
      <c r="D46" t="s" s="3">
        <v>339</v>
      </c>
      <c r="E46" t="s" s="3">
        <v>391</v>
      </c>
      <c r="F46" s="8"/>
      <c r="G46" s="8"/>
      <c r="H46" s="8"/>
      <c r="I46" s="8"/>
      <c r="J46" t="s" s="3">
        <v>392</v>
      </c>
      <c r="K46" s="8"/>
      <c r="L46" s="8"/>
      <c r="M46" s="8"/>
    </row>
    <row r="47" ht="18" customHeight="1">
      <c r="A47" s="3">
        <v>46</v>
      </c>
      <c r="B47" t="s" s="3">
        <v>97</v>
      </c>
      <c r="C47" t="s" s="3">
        <v>110</v>
      </c>
      <c r="D47" t="s" s="3">
        <v>110</v>
      </c>
      <c r="E47" s="8"/>
      <c r="F47" s="8"/>
      <c r="G47" s="8"/>
      <c r="H47" s="8"/>
      <c r="I47" s="8"/>
      <c r="J47" s="8"/>
      <c r="K47" s="8"/>
      <c r="L47" s="8"/>
      <c r="M47" s="8"/>
    </row>
    <row r="48" ht="18" customHeight="1">
      <c r="A48" s="3">
        <v>47</v>
      </c>
      <c r="B48" t="s" s="3">
        <v>97</v>
      </c>
      <c r="C48" t="s" s="3">
        <v>159</v>
      </c>
      <c r="D48" t="s" s="3">
        <v>159</v>
      </c>
      <c r="E48" t="s" s="3">
        <v>393</v>
      </c>
      <c r="F48" s="8"/>
      <c r="G48" s="8"/>
      <c r="H48" s="8"/>
      <c r="I48" s="8"/>
      <c r="J48" t="s" s="3">
        <v>394</v>
      </c>
      <c r="K48" s="8"/>
      <c r="L48" s="8"/>
      <c r="M48" s="8"/>
    </row>
    <row r="49" ht="18" customHeight="1">
      <c r="A49" s="3">
        <v>48</v>
      </c>
      <c r="B49" t="s" s="3">
        <v>97</v>
      </c>
      <c r="C49" t="s" s="3">
        <v>61</v>
      </c>
      <c r="D49" t="s" s="3">
        <v>61</v>
      </c>
      <c r="E49" s="8"/>
      <c r="F49" s="8"/>
      <c r="G49" s="8"/>
      <c r="H49" s="8"/>
      <c r="I49" s="8"/>
      <c r="J49" s="8"/>
      <c r="K49" s="8"/>
      <c r="L49" s="8"/>
      <c r="M49" s="8"/>
    </row>
    <row r="50" ht="18" customHeight="1">
      <c r="A50" s="3">
        <v>49</v>
      </c>
      <c r="B50" t="s" s="3">
        <v>97</v>
      </c>
      <c r="C50" t="s" s="3">
        <v>162</v>
      </c>
      <c r="D50" t="s" s="3">
        <v>162</v>
      </c>
      <c r="E50" t="s" s="3">
        <v>395</v>
      </c>
      <c r="F50" s="8"/>
      <c r="G50" s="8"/>
      <c r="H50" s="8"/>
      <c r="I50" t="s" s="3">
        <v>396</v>
      </c>
      <c r="J50" t="s" s="3">
        <v>397</v>
      </c>
      <c r="K50" s="8"/>
      <c r="L50" s="8"/>
      <c r="M50" s="8"/>
    </row>
    <row r="51" ht="18" customHeight="1">
      <c r="A51" s="3">
        <v>50</v>
      </c>
      <c r="B51" t="s" s="3">
        <v>97</v>
      </c>
      <c r="C51" t="s" s="3">
        <v>127</v>
      </c>
      <c r="D51" t="s" s="3">
        <v>127</v>
      </c>
      <c r="E51" t="s" s="3">
        <v>398</v>
      </c>
      <c r="F51" s="8"/>
      <c r="G51" s="8"/>
      <c r="H51" s="8"/>
      <c r="I51" t="s" s="3">
        <v>399</v>
      </c>
      <c r="J51" t="s" s="3">
        <v>400</v>
      </c>
      <c r="K51" s="8"/>
      <c r="L51" s="8"/>
      <c r="M51" s="8"/>
    </row>
    <row r="52" ht="18" customHeight="1">
      <c r="A52" s="3">
        <v>51</v>
      </c>
      <c r="B52" t="s" s="3">
        <v>97</v>
      </c>
      <c r="C52" t="s" s="3">
        <v>21</v>
      </c>
      <c r="D52" t="s" s="3">
        <v>21</v>
      </c>
      <c r="E52" t="s" s="3">
        <v>401</v>
      </c>
      <c r="F52" s="8"/>
      <c r="G52" s="8"/>
      <c r="H52" s="8"/>
      <c r="I52" t="s" s="3">
        <v>402</v>
      </c>
      <c r="J52" t="s" s="3">
        <v>403</v>
      </c>
      <c r="K52" s="8"/>
      <c r="L52" s="8"/>
      <c r="M52" s="8"/>
    </row>
    <row r="53" ht="18" customHeight="1">
      <c r="A53" s="3">
        <v>52</v>
      </c>
      <c r="B53" t="s" s="3">
        <v>97</v>
      </c>
      <c r="C53" t="s" s="3">
        <v>30</v>
      </c>
      <c r="D53" t="s" s="3">
        <v>30</v>
      </c>
      <c r="E53" t="s" s="3">
        <v>404</v>
      </c>
      <c r="F53" s="8"/>
      <c r="G53" s="8"/>
      <c r="H53" s="8"/>
      <c r="I53" t="s" s="3">
        <v>405</v>
      </c>
      <c r="J53" t="s" s="3">
        <v>406</v>
      </c>
      <c r="K53" s="8"/>
      <c r="L53" s="8"/>
      <c r="M53"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3.xml><?xml version="1.0" encoding="utf-8"?>
<worksheet xmlns:r="http://schemas.openxmlformats.org/officeDocument/2006/relationships" xmlns="http://schemas.openxmlformats.org/spreadsheetml/2006/main">
  <dimension ref="A1:G186"/>
  <sheetViews>
    <sheetView workbookViewId="0" showGridLines="0" defaultGridColor="1"/>
  </sheetViews>
  <sheetFormatPr defaultColWidth="6.625" defaultRowHeight="16.9" customHeight="1" outlineLevelRow="0" outlineLevelCol="0"/>
  <cols>
    <col min="1" max="1" width="6.625" style="39" customWidth="1"/>
    <col min="2" max="2" width="6.625" style="39" customWidth="1"/>
    <col min="3" max="3" width="6.625" style="39" customWidth="1"/>
    <col min="4" max="4" width="6.625" style="39" customWidth="1"/>
    <col min="5" max="5" width="6.625" style="39" customWidth="1"/>
    <col min="6" max="6" width="6.625" style="39" customWidth="1"/>
    <col min="7" max="7" width="6.625" style="39" customWidth="1"/>
    <col min="8" max="256" width="6.625" style="39" customWidth="1"/>
  </cols>
  <sheetData>
    <row r="1" ht="18" customHeight="1">
      <c r="A1" t="s" s="3">
        <v>407</v>
      </c>
      <c r="B1" t="s" s="40">
        <v>408</v>
      </c>
      <c r="C1" t="s" s="40">
        <v>409</v>
      </c>
      <c r="D1" t="s" s="40">
        <v>410</v>
      </c>
      <c r="E1" t="s" s="40">
        <v>411</v>
      </c>
      <c r="F1" t="s" s="40">
        <v>412</v>
      </c>
      <c r="G1" t="s" s="40">
        <v>413</v>
      </c>
    </row>
    <row r="2" ht="18" customHeight="1">
      <c r="A2" t="s" s="3">
        <v>20</v>
      </c>
      <c r="B2" s="40">
        <v>1</v>
      </c>
      <c r="C2" s="40">
        <v>1</v>
      </c>
      <c r="D2" t="s" s="40">
        <v>414</v>
      </c>
      <c r="E2" t="s" s="40">
        <v>415</v>
      </c>
      <c r="F2" s="41"/>
      <c r="G2" s="8"/>
    </row>
    <row r="3" ht="18" customHeight="1">
      <c r="A3" t="s" s="3">
        <v>20</v>
      </c>
      <c r="B3" s="40">
        <v>1</v>
      </c>
      <c r="C3" s="40">
        <v>2</v>
      </c>
      <c r="D3" t="s" s="40">
        <v>416</v>
      </c>
      <c r="E3" t="s" s="40">
        <v>417</v>
      </c>
      <c r="F3" s="41"/>
      <c r="G3" s="8"/>
    </row>
    <row r="4" ht="18" customHeight="1">
      <c r="A4" t="s" s="3">
        <v>20</v>
      </c>
      <c r="B4" s="40">
        <v>1</v>
      </c>
      <c r="C4" s="40">
        <v>3</v>
      </c>
      <c r="D4" t="s" s="40">
        <v>418</v>
      </c>
      <c r="E4" t="s" s="40">
        <v>419</v>
      </c>
      <c r="F4" s="41"/>
      <c r="G4" s="8"/>
    </row>
    <row r="5" ht="18" customHeight="1">
      <c r="A5" t="s" s="3">
        <v>20</v>
      </c>
      <c r="B5" s="40">
        <v>1</v>
      </c>
      <c r="C5" s="40">
        <v>4</v>
      </c>
      <c r="D5" t="s" s="40">
        <v>420</v>
      </c>
      <c r="E5" t="s" s="40">
        <v>421</v>
      </c>
      <c r="F5" s="41"/>
      <c r="G5" s="8"/>
    </row>
    <row r="6" ht="18" customHeight="1">
      <c r="A6" t="s" s="3">
        <v>20</v>
      </c>
      <c r="B6" s="40">
        <v>1</v>
      </c>
      <c r="C6" s="40">
        <v>5</v>
      </c>
      <c r="D6" t="s" s="40">
        <v>422</v>
      </c>
      <c r="E6" t="s" s="40">
        <v>423</v>
      </c>
      <c r="F6" s="41"/>
      <c r="G6" s="8"/>
    </row>
    <row r="7" ht="18" customHeight="1">
      <c r="A7" t="s" s="3">
        <v>20</v>
      </c>
      <c r="B7" s="40">
        <v>1</v>
      </c>
      <c r="C7" s="40">
        <v>6</v>
      </c>
      <c r="D7" t="s" s="40">
        <v>424</v>
      </c>
      <c r="E7" t="s" s="40">
        <v>425</v>
      </c>
      <c r="F7" s="41"/>
      <c r="G7" s="8"/>
    </row>
    <row r="8" ht="18" customHeight="1">
      <c r="A8" t="s" s="3">
        <v>20</v>
      </c>
      <c r="B8" s="40">
        <v>1</v>
      </c>
      <c r="C8" s="40">
        <v>7</v>
      </c>
      <c r="D8" t="s" s="40">
        <v>426</v>
      </c>
      <c r="E8" t="s" s="40">
        <v>427</v>
      </c>
      <c r="F8" s="41"/>
      <c r="G8" s="8"/>
    </row>
    <row r="9" ht="18" customHeight="1">
      <c r="A9" t="s" s="3">
        <v>20</v>
      </c>
      <c r="B9" s="40">
        <v>1</v>
      </c>
      <c r="C9" s="40">
        <v>8</v>
      </c>
      <c r="D9" t="s" s="40">
        <v>428</v>
      </c>
      <c r="E9" t="s" s="40">
        <v>429</v>
      </c>
      <c r="F9" s="41"/>
      <c r="G9" s="8"/>
    </row>
    <row r="10" ht="18" customHeight="1">
      <c r="A10" t="s" s="3">
        <v>20</v>
      </c>
      <c r="B10" s="40">
        <v>1</v>
      </c>
      <c r="C10" s="40">
        <v>9</v>
      </c>
      <c r="D10" t="s" s="40">
        <v>430</v>
      </c>
      <c r="E10" t="s" s="40">
        <v>431</v>
      </c>
      <c r="F10" s="41"/>
      <c r="G10" s="8"/>
    </row>
    <row r="11" ht="18" customHeight="1">
      <c r="A11" t="s" s="3">
        <v>20</v>
      </c>
      <c r="B11" s="40">
        <v>1</v>
      </c>
      <c r="C11" s="40">
        <v>10</v>
      </c>
      <c r="D11" t="s" s="40">
        <v>432</v>
      </c>
      <c r="E11" t="s" s="40">
        <v>433</v>
      </c>
      <c r="F11" s="41"/>
      <c r="G11" s="8"/>
    </row>
    <row r="12" ht="18" customHeight="1">
      <c r="A12" t="s" s="3">
        <v>20</v>
      </c>
      <c r="B12" s="40">
        <v>1</v>
      </c>
      <c r="C12" s="40">
        <v>11</v>
      </c>
      <c r="D12" t="s" s="40">
        <v>434</v>
      </c>
      <c r="E12" t="s" s="40">
        <v>435</v>
      </c>
      <c r="F12" s="41"/>
      <c r="G12" s="8"/>
    </row>
    <row r="13" ht="18" customHeight="1">
      <c r="A13" t="s" s="3">
        <v>20</v>
      </c>
      <c r="B13" s="40">
        <v>1</v>
      </c>
      <c r="C13" s="40">
        <v>12</v>
      </c>
      <c r="D13" t="s" s="40">
        <v>436</v>
      </c>
      <c r="E13" t="s" s="40">
        <v>437</v>
      </c>
      <c r="F13" s="41"/>
      <c r="G13" s="8"/>
    </row>
    <row r="14" ht="18" customHeight="1">
      <c r="A14" t="s" s="3">
        <v>20</v>
      </c>
      <c r="B14" s="40">
        <v>1</v>
      </c>
      <c r="C14" s="40">
        <v>13</v>
      </c>
      <c r="D14" t="s" s="40">
        <v>438</v>
      </c>
      <c r="E14" t="s" s="40">
        <v>439</v>
      </c>
      <c r="F14" s="41"/>
      <c r="G14" s="8"/>
    </row>
    <row r="15" ht="18" customHeight="1">
      <c r="A15" t="s" s="3">
        <v>20</v>
      </c>
      <c r="B15" s="40">
        <v>1</v>
      </c>
      <c r="C15" s="40">
        <v>14</v>
      </c>
      <c r="D15" t="s" s="40">
        <v>440</v>
      </c>
      <c r="E15" t="s" s="40">
        <v>441</v>
      </c>
      <c r="F15" s="41"/>
      <c r="G15" s="8"/>
    </row>
    <row r="16" ht="18" customHeight="1">
      <c r="A16" t="s" s="3">
        <v>20</v>
      </c>
      <c r="B16" s="40">
        <v>1</v>
      </c>
      <c r="C16" s="40">
        <v>15</v>
      </c>
      <c r="D16" t="s" s="40">
        <v>442</v>
      </c>
      <c r="E16" t="s" s="40">
        <v>443</v>
      </c>
      <c r="F16" s="41"/>
      <c r="G16" s="8"/>
    </row>
    <row r="17" ht="18" customHeight="1">
      <c r="A17" t="s" s="3">
        <v>20</v>
      </c>
      <c r="B17" s="40">
        <v>1</v>
      </c>
      <c r="C17" s="40">
        <v>16</v>
      </c>
      <c r="D17" t="s" s="40">
        <v>444</v>
      </c>
      <c r="E17" t="s" s="40">
        <v>445</v>
      </c>
      <c r="F17" s="41"/>
      <c r="G17" s="8"/>
    </row>
    <row r="18" ht="18" customHeight="1">
      <c r="A18" t="s" s="3">
        <v>20</v>
      </c>
      <c r="B18" s="40">
        <v>1</v>
      </c>
      <c r="C18" s="40">
        <v>17</v>
      </c>
      <c r="D18" t="s" s="40">
        <v>446</v>
      </c>
      <c r="E18" t="s" s="40">
        <v>447</v>
      </c>
      <c r="F18" s="41"/>
      <c r="G18" s="8"/>
    </row>
    <row r="19" ht="18" customHeight="1">
      <c r="A19" t="s" s="3">
        <v>20</v>
      </c>
      <c r="B19" s="40">
        <v>1</v>
      </c>
      <c r="C19" s="40">
        <v>18</v>
      </c>
      <c r="D19" t="s" s="40">
        <v>448</v>
      </c>
      <c r="E19" t="s" s="40">
        <v>449</v>
      </c>
      <c r="F19" s="41"/>
      <c r="G19" s="8"/>
    </row>
    <row r="20" ht="18" customHeight="1">
      <c r="A20" t="s" s="3">
        <v>20</v>
      </c>
      <c r="B20" s="40">
        <v>1</v>
      </c>
      <c r="C20" s="40">
        <v>19</v>
      </c>
      <c r="D20" t="s" s="40">
        <v>450</v>
      </c>
      <c r="E20" t="s" s="40">
        <v>451</v>
      </c>
      <c r="F20" s="41"/>
      <c r="G20" s="8"/>
    </row>
    <row r="21" ht="18" customHeight="1">
      <c r="A21" t="s" s="3">
        <v>20</v>
      </c>
      <c r="B21" s="40">
        <v>1</v>
      </c>
      <c r="C21" s="40">
        <v>20</v>
      </c>
      <c r="D21" t="s" s="40">
        <v>452</v>
      </c>
      <c r="E21" t="s" s="40">
        <v>453</v>
      </c>
      <c r="F21" s="41"/>
      <c r="G21" s="8"/>
    </row>
    <row r="22" ht="18" customHeight="1">
      <c r="A22" t="s" s="3">
        <v>20</v>
      </c>
      <c r="B22" s="40">
        <v>1</v>
      </c>
      <c r="C22" s="40">
        <v>21</v>
      </c>
      <c r="D22" t="s" s="40">
        <v>454</v>
      </c>
      <c r="E22" t="s" s="40">
        <v>455</v>
      </c>
      <c r="F22" s="41"/>
      <c r="G22" s="8"/>
    </row>
    <row r="23" ht="18" customHeight="1">
      <c r="A23" t="s" s="3">
        <v>20</v>
      </c>
      <c r="B23" s="40">
        <v>1</v>
      </c>
      <c r="C23" s="40">
        <v>22</v>
      </c>
      <c r="D23" t="s" s="40">
        <v>456</v>
      </c>
      <c r="E23" t="s" s="40">
        <v>457</v>
      </c>
      <c r="F23" s="41"/>
      <c r="G23" s="8"/>
    </row>
    <row r="24" ht="18" customHeight="1">
      <c r="A24" t="s" s="3">
        <v>20</v>
      </c>
      <c r="B24" s="40">
        <v>1</v>
      </c>
      <c r="C24" s="40">
        <v>23</v>
      </c>
      <c r="D24" t="s" s="40">
        <v>458</v>
      </c>
      <c r="E24" t="s" s="40">
        <v>459</v>
      </c>
      <c r="F24" s="41"/>
      <c r="G24" s="8"/>
    </row>
    <row r="25" ht="18" customHeight="1">
      <c r="A25" t="s" s="3">
        <v>20</v>
      </c>
      <c r="B25" s="40">
        <v>1</v>
      </c>
      <c r="C25" s="40">
        <v>24</v>
      </c>
      <c r="D25" t="s" s="40">
        <v>460</v>
      </c>
      <c r="E25" t="s" s="40">
        <v>461</v>
      </c>
      <c r="F25" s="41"/>
      <c r="G25" s="8"/>
    </row>
    <row r="26" ht="18" customHeight="1">
      <c r="A26" t="s" s="3">
        <v>20</v>
      </c>
      <c r="B26" s="40">
        <v>1</v>
      </c>
      <c r="C26" s="40">
        <v>25</v>
      </c>
      <c r="D26" t="s" s="40">
        <v>462</v>
      </c>
      <c r="E26" t="s" s="40">
        <v>463</v>
      </c>
      <c r="F26" s="41"/>
      <c r="G26" s="8"/>
    </row>
    <row r="27" ht="18" customHeight="1">
      <c r="A27" t="s" s="3">
        <v>20</v>
      </c>
      <c r="B27" s="40">
        <v>1</v>
      </c>
      <c r="C27" s="40">
        <v>26</v>
      </c>
      <c r="D27" t="s" s="40">
        <v>464</v>
      </c>
      <c r="E27" t="s" s="40">
        <v>465</v>
      </c>
      <c r="F27" s="41"/>
      <c r="G27" s="8"/>
    </row>
    <row r="28" ht="18" customHeight="1">
      <c r="A28" t="s" s="3">
        <v>20</v>
      </c>
      <c r="B28" s="40">
        <v>1</v>
      </c>
      <c r="C28" s="40">
        <v>27</v>
      </c>
      <c r="D28" t="s" s="40">
        <v>466</v>
      </c>
      <c r="E28" t="s" s="40">
        <v>467</v>
      </c>
      <c r="F28" s="41"/>
      <c r="G28" s="8"/>
    </row>
    <row r="29" ht="18" customHeight="1">
      <c r="A29" t="s" s="3">
        <v>20</v>
      </c>
      <c r="B29" s="40">
        <v>1</v>
      </c>
      <c r="C29" s="40">
        <v>28</v>
      </c>
      <c r="D29" t="s" s="40">
        <v>468</v>
      </c>
      <c r="E29" t="s" s="40">
        <v>469</v>
      </c>
      <c r="F29" s="41"/>
      <c r="G29" s="8"/>
    </row>
    <row r="30" ht="18" customHeight="1">
      <c r="A30" t="s" s="3">
        <v>20</v>
      </c>
      <c r="B30" s="40">
        <v>1</v>
      </c>
      <c r="C30" s="40">
        <v>29</v>
      </c>
      <c r="D30" t="s" s="40">
        <v>470</v>
      </c>
      <c r="E30" t="s" s="40">
        <v>471</v>
      </c>
      <c r="F30" s="41"/>
      <c r="G30" s="8"/>
    </row>
    <row r="31" ht="18" customHeight="1">
      <c r="A31" t="s" s="3">
        <v>20</v>
      </c>
      <c r="B31" s="40">
        <v>1</v>
      </c>
      <c r="C31" s="40">
        <v>30</v>
      </c>
      <c r="D31" t="s" s="40">
        <v>472</v>
      </c>
      <c r="E31" t="s" s="40">
        <v>473</v>
      </c>
      <c r="F31" s="41"/>
      <c r="G31" s="8"/>
    </row>
    <row r="32" ht="18" customHeight="1">
      <c r="A32" t="s" s="3">
        <v>20</v>
      </c>
      <c r="B32" s="40">
        <v>1</v>
      </c>
      <c r="C32" s="40">
        <v>31</v>
      </c>
      <c r="D32" t="s" s="40">
        <v>474</v>
      </c>
      <c r="E32" t="s" s="40">
        <v>475</v>
      </c>
      <c r="F32" s="41"/>
      <c r="G32" s="8"/>
    </row>
    <row r="33" ht="18" customHeight="1">
      <c r="A33" t="s" s="3">
        <v>20</v>
      </c>
      <c r="B33" s="40">
        <v>1</v>
      </c>
      <c r="C33" s="40">
        <v>32</v>
      </c>
      <c r="D33" t="s" s="40">
        <v>476</v>
      </c>
      <c r="E33" t="s" s="40">
        <v>477</v>
      </c>
      <c r="F33" s="41"/>
      <c r="G33" s="8"/>
    </row>
    <row r="34" ht="18" customHeight="1">
      <c r="A34" t="s" s="3">
        <v>20</v>
      </c>
      <c r="B34" s="40">
        <v>1</v>
      </c>
      <c r="C34" s="40">
        <v>33</v>
      </c>
      <c r="D34" t="s" s="40">
        <v>478</v>
      </c>
      <c r="E34" t="s" s="40">
        <v>479</v>
      </c>
      <c r="F34" s="41"/>
      <c r="G34" s="8"/>
    </row>
    <row r="35" ht="18" customHeight="1">
      <c r="A35" t="s" s="3">
        <v>20</v>
      </c>
      <c r="B35" s="40">
        <v>1</v>
      </c>
      <c r="C35" s="40">
        <v>34</v>
      </c>
      <c r="D35" t="s" s="40">
        <v>480</v>
      </c>
      <c r="E35" t="s" s="40">
        <v>481</v>
      </c>
      <c r="F35" s="41"/>
      <c r="G35" s="8"/>
    </row>
    <row r="36" ht="18" customHeight="1">
      <c r="A36" t="s" s="3">
        <v>20</v>
      </c>
      <c r="B36" s="40">
        <v>1</v>
      </c>
      <c r="C36" s="40">
        <v>35</v>
      </c>
      <c r="D36" t="s" s="40">
        <v>482</v>
      </c>
      <c r="E36" t="s" s="40">
        <v>483</v>
      </c>
      <c r="F36" s="41"/>
      <c r="G36" s="8"/>
    </row>
    <row r="37" ht="18" customHeight="1">
      <c r="A37" t="s" s="3">
        <v>20</v>
      </c>
      <c r="B37" s="40">
        <v>1</v>
      </c>
      <c r="C37" s="40">
        <v>36</v>
      </c>
      <c r="D37" t="s" s="40">
        <v>484</v>
      </c>
      <c r="E37" t="s" s="40">
        <v>485</v>
      </c>
      <c r="F37" s="41"/>
      <c r="G37" s="8"/>
    </row>
    <row r="38" ht="18" customHeight="1">
      <c r="A38" t="s" s="3">
        <v>20</v>
      </c>
      <c r="B38" s="40">
        <v>1</v>
      </c>
      <c r="C38" s="40">
        <v>37</v>
      </c>
      <c r="D38" t="s" s="40">
        <v>486</v>
      </c>
      <c r="E38" t="s" s="40">
        <v>487</v>
      </c>
      <c r="F38" s="41"/>
      <c r="G38" s="8"/>
    </row>
    <row r="39" ht="18" customHeight="1">
      <c r="A39" t="s" s="3">
        <v>20</v>
      </c>
      <c r="B39" s="40">
        <v>1</v>
      </c>
      <c r="C39" s="40">
        <v>38</v>
      </c>
      <c r="D39" t="s" s="42">
        <v>488</v>
      </c>
      <c r="E39" t="s" s="42">
        <v>489</v>
      </c>
      <c r="F39" s="41"/>
      <c r="G39" s="8"/>
    </row>
    <row r="40" ht="18" customHeight="1">
      <c r="A40" t="s" s="3">
        <v>20</v>
      </c>
      <c r="B40" s="40">
        <v>1</v>
      </c>
      <c r="C40" s="43">
        <v>39</v>
      </c>
      <c r="D40" t="s" s="44">
        <v>490</v>
      </c>
      <c r="E40" t="s" s="44">
        <v>491</v>
      </c>
      <c r="F40" s="45"/>
      <c r="G40" s="8"/>
    </row>
    <row r="41" ht="18" customHeight="1">
      <c r="A41" t="s" s="3">
        <v>20</v>
      </c>
      <c r="B41" s="40">
        <v>1</v>
      </c>
      <c r="C41" s="40">
        <v>40</v>
      </c>
      <c r="D41" t="s" s="46">
        <v>492</v>
      </c>
      <c r="E41" t="s" s="46">
        <v>485</v>
      </c>
      <c r="F41" s="41"/>
      <c r="G41" s="8"/>
    </row>
    <row r="42" ht="18" customHeight="1">
      <c r="A42" t="s" s="3">
        <v>20</v>
      </c>
      <c r="B42" s="40">
        <v>1</v>
      </c>
      <c r="C42" s="40">
        <v>41</v>
      </c>
      <c r="D42" t="s" s="40">
        <v>493</v>
      </c>
      <c r="E42" t="s" s="40">
        <v>494</v>
      </c>
      <c r="F42" s="41"/>
      <c r="G42" s="8"/>
    </row>
    <row r="43" ht="18" customHeight="1">
      <c r="A43" t="s" s="3">
        <v>20</v>
      </c>
      <c r="B43" s="40">
        <v>1</v>
      </c>
      <c r="C43" s="40">
        <v>42</v>
      </c>
      <c r="D43" t="s" s="40">
        <v>495</v>
      </c>
      <c r="E43" t="s" s="40">
        <v>479</v>
      </c>
      <c r="F43" s="41"/>
      <c r="G43" s="8"/>
    </row>
    <row r="44" ht="18" customHeight="1">
      <c r="A44" t="s" s="3">
        <v>20</v>
      </c>
      <c r="B44" s="40">
        <v>1</v>
      </c>
      <c r="C44" s="40">
        <v>43</v>
      </c>
      <c r="D44" t="s" s="40">
        <v>476</v>
      </c>
      <c r="E44" t="s" s="40">
        <v>477</v>
      </c>
      <c r="F44" s="41"/>
      <c r="G44" s="8"/>
    </row>
    <row r="45" ht="18" customHeight="1">
      <c r="A45" t="s" s="3">
        <v>20</v>
      </c>
      <c r="B45" s="40">
        <v>1</v>
      </c>
      <c r="C45" s="40">
        <v>44</v>
      </c>
      <c r="D45" t="s" s="40">
        <v>496</v>
      </c>
      <c r="E45" t="s" s="40">
        <v>475</v>
      </c>
      <c r="F45" s="41"/>
      <c r="G45" s="8"/>
    </row>
    <row r="46" ht="18" customHeight="1">
      <c r="A46" t="s" s="3">
        <v>20</v>
      </c>
      <c r="B46" s="40">
        <v>1</v>
      </c>
      <c r="C46" s="40">
        <v>45</v>
      </c>
      <c r="D46" t="s" s="40">
        <v>497</v>
      </c>
      <c r="E46" t="s" s="40">
        <v>473</v>
      </c>
      <c r="F46" s="41"/>
      <c r="G46" s="8"/>
    </row>
    <row r="47" ht="18" customHeight="1">
      <c r="A47" t="s" s="3">
        <v>20</v>
      </c>
      <c r="B47" s="40">
        <v>1</v>
      </c>
      <c r="C47" s="40">
        <v>46</v>
      </c>
      <c r="D47" t="s" s="40">
        <v>498</v>
      </c>
      <c r="E47" t="s" s="40">
        <v>499</v>
      </c>
      <c r="F47" s="41"/>
      <c r="G47" s="8"/>
    </row>
    <row r="48" ht="18" customHeight="1">
      <c r="A48" t="s" s="3">
        <v>20</v>
      </c>
      <c r="B48" s="40">
        <v>1</v>
      </c>
      <c r="C48" s="40">
        <v>47</v>
      </c>
      <c r="D48" t="s" s="40">
        <v>500</v>
      </c>
      <c r="E48" t="s" s="40">
        <v>469</v>
      </c>
      <c r="F48" s="41"/>
      <c r="G48" s="8"/>
    </row>
    <row r="49" ht="18" customHeight="1">
      <c r="A49" t="s" s="3">
        <v>20</v>
      </c>
      <c r="B49" s="40">
        <v>1</v>
      </c>
      <c r="C49" s="40">
        <v>48</v>
      </c>
      <c r="D49" t="s" s="40">
        <v>466</v>
      </c>
      <c r="E49" t="s" s="40">
        <v>501</v>
      </c>
      <c r="F49" s="41"/>
      <c r="G49" s="8"/>
    </row>
    <row r="50" ht="18" customHeight="1">
      <c r="A50" t="s" s="3">
        <v>20</v>
      </c>
      <c r="B50" s="40">
        <v>1</v>
      </c>
      <c r="C50" s="40">
        <v>49</v>
      </c>
      <c r="D50" t="s" s="40">
        <v>464</v>
      </c>
      <c r="E50" t="s" s="47">
        <v>465</v>
      </c>
      <c r="F50" s="41"/>
      <c r="G50" s="8"/>
    </row>
    <row r="51" ht="18" customHeight="1">
      <c r="A51" t="s" s="3">
        <v>20</v>
      </c>
      <c r="B51" s="40">
        <v>1</v>
      </c>
      <c r="C51" s="40">
        <v>50</v>
      </c>
      <c r="D51" t="s" s="40">
        <v>462</v>
      </c>
      <c r="E51" t="s" s="47">
        <v>502</v>
      </c>
      <c r="F51" s="41"/>
      <c r="G51" s="8"/>
    </row>
    <row r="52" ht="18" customHeight="1">
      <c r="A52" t="s" s="3">
        <v>20</v>
      </c>
      <c r="B52" s="40">
        <v>1</v>
      </c>
      <c r="C52" s="40">
        <v>51</v>
      </c>
      <c r="D52" t="s" s="40">
        <v>503</v>
      </c>
      <c r="E52" t="s" s="47">
        <v>504</v>
      </c>
      <c r="F52" s="41"/>
      <c r="G52" s="8"/>
    </row>
    <row r="53" ht="18" customHeight="1">
      <c r="A53" t="s" s="3">
        <v>20</v>
      </c>
      <c r="B53" s="40">
        <v>1</v>
      </c>
      <c r="C53" s="40">
        <v>52</v>
      </c>
      <c r="D53" t="s" s="40">
        <v>505</v>
      </c>
      <c r="E53" t="s" s="47">
        <v>459</v>
      </c>
      <c r="F53" s="41"/>
      <c r="G53" s="8"/>
    </row>
    <row r="54" ht="18" customHeight="1">
      <c r="A54" t="s" s="3">
        <v>20</v>
      </c>
      <c r="B54" s="40">
        <v>1</v>
      </c>
      <c r="C54" s="40">
        <v>53</v>
      </c>
      <c r="D54" t="s" s="40">
        <v>506</v>
      </c>
      <c r="E54" t="s" s="47">
        <v>507</v>
      </c>
      <c r="F54" s="41"/>
      <c r="G54" s="8"/>
    </row>
    <row r="55" ht="18" customHeight="1">
      <c r="A55" t="s" s="3">
        <v>20</v>
      </c>
      <c r="B55" s="40">
        <v>1</v>
      </c>
      <c r="C55" s="40">
        <v>54</v>
      </c>
      <c r="D55" t="s" s="40">
        <v>508</v>
      </c>
      <c r="E55" t="s" s="47">
        <v>455</v>
      </c>
      <c r="F55" s="41"/>
      <c r="G55" s="8"/>
    </row>
    <row r="56" ht="18" customHeight="1">
      <c r="A56" t="s" s="3">
        <v>20</v>
      </c>
      <c r="B56" s="40">
        <v>1</v>
      </c>
      <c r="C56" s="40">
        <v>55</v>
      </c>
      <c r="D56" t="s" s="40">
        <v>509</v>
      </c>
      <c r="E56" t="s" s="47">
        <v>453</v>
      </c>
      <c r="F56" s="41"/>
      <c r="G56" s="8"/>
    </row>
    <row r="57" ht="18" customHeight="1">
      <c r="A57" t="s" s="3">
        <v>20</v>
      </c>
      <c r="B57" s="40">
        <v>1</v>
      </c>
      <c r="C57" s="40">
        <v>56</v>
      </c>
      <c r="D57" t="s" s="40">
        <v>510</v>
      </c>
      <c r="E57" t="s" s="40">
        <v>451</v>
      </c>
      <c r="F57" s="41"/>
      <c r="G57" s="8"/>
    </row>
    <row r="58" ht="18" customHeight="1">
      <c r="A58" t="s" s="3">
        <v>20</v>
      </c>
      <c r="B58" s="40">
        <v>1</v>
      </c>
      <c r="C58" s="40">
        <v>57</v>
      </c>
      <c r="D58" t="s" s="40">
        <v>448</v>
      </c>
      <c r="E58" t="s" s="47">
        <v>449</v>
      </c>
      <c r="F58" s="41"/>
      <c r="G58" s="8"/>
    </row>
    <row r="59" ht="18" customHeight="1">
      <c r="A59" t="s" s="3">
        <v>20</v>
      </c>
      <c r="B59" s="40">
        <v>1</v>
      </c>
      <c r="C59" s="40">
        <v>58</v>
      </c>
      <c r="D59" t="s" s="40">
        <v>511</v>
      </c>
      <c r="E59" t="s" s="47">
        <v>447</v>
      </c>
      <c r="F59" s="41"/>
      <c r="G59" s="8"/>
    </row>
    <row r="60" ht="18" customHeight="1">
      <c r="A60" t="s" s="3">
        <v>20</v>
      </c>
      <c r="B60" s="40">
        <v>1</v>
      </c>
      <c r="C60" s="40">
        <v>59</v>
      </c>
      <c r="D60" t="s" s="40">
        <v>444</v>
      </c>
      <c r="E60" t="s" s="47">
        <v>512</v>
      </c>
      <c r="F60" s="41"/>
      <c r="G60" s="8"/>
    </row>
    <row r="61" ht="18" customHeight="1">
      <c r="A61" t="s" s="3">
        <v>20</v>
      </c>
      <c r="B61" s="40">
        <v>1</v>
      </c>
      <c r="C61" s="40">
        <v>60</v>
      </c>
      <c r="D61" t="s" s="40">
        <v>440</v>
      </c>
      <c r="E61" t="s" s="47">
        <v>513</v>
      </c>
      <c r="F61" s="41"/>
      <c r="G61" s="8"/>
    </row>
    <row r="62" ht="18" customHeight="1">
      <c r="A62" t="s" s="3">
        <v>20</v>
      </c>
      <c r="B62" s="40">
        <v>1</v>
      </c>
      <c r="C62" s="40">
        <v>61</v>
      </c>
      <c r="D62" t="s" s="40">
        <v>438</v>
      </c>
      <c r="E62" t="s" s="47">
        <v>439</v>
      </c>
      <c r="F62" s="41"/>
      <c r="G62" s="8"/>
    </row>
    <row r="63" ht="18" customHeight="1">
      <c r="A63" t="s" s="3">
        <v>20</v>
      </c>
      <c r="B63" s="40">
        <v>1</v>
      </c>
      <c r="C63" s="40">
        <v>62</v>
      </c>
      <c r="D63" t="s" s="40">
        <v>436</v>
      </c>
      <c r="E63" t="s" s="47">
        <v>514</v>
      </c>
      <c r="F63" s="41"/>
      <c r="G63" s="8"/>
    </row>
    <row r="64" ht="18" customHeight="1">
      <c r="A64" t="s" s="3">
        <v>20</v>
      </c>
      <c r="B64" s="40">
        <v>1</v>
      </c>
      <c r="C64" s="40">
        <v>63</v>
      </c>
      <c r="D64" t="s" s="40">
        <v>515</v>
      </c>
      <c r="E64" t="s" s="47">
        <v>435</v>
      </c>
      <c r="F64" s="41"/>
      <c r="G64" s="8"/>
    </row>
    <row r="65" ht="18" customHeight="1">
      <c r="A65" t="s" s="3">
        <v>20</v>
      </c>
      <c r="B65" s="40">
        <v>1</v>
      </c>
      <c r="C65" s="40">
        <v>64</v>
      </c>
      <c r="D65" t="s" s="40">
        <v>516</v>
      </c>
      <c r="E65" t="s" s="47">
        <v>433</v>
      </c>
      <c r="F65" s="41"/>
      <c r="G65" s="8"/>
    </row>
    <row r="66" ht="18" customHeight="1">
      <c r="A66" t="s" s="3">
        <v>20</v>
      </c>
      <c r="B66" s="40">
        <v>1</v>
      </c>
      <c r="C66" s="40">
        <v>65</v>
      </c>
      <c r="D66" t="s" s="40">
        <v>428</v>
      </c>
      <c r="E66" t="s" s="47">
        <v>517</v>
      </c>
      <c r="F66" s="41"/>
      <c r="G66" s="8"/>
    </row>
    <row r="67" ht="18" customHeight="1">
      <c r="A67" t="s" s="3">
        <v>20</v>
      </c>
      <c r="B67" s="40">
        <v>1</v>
      </c>
      <c r="C67" s="40">
        <v>66</v>
      </c>
      <c r="D67" t="s" s="40">
        <v>518</v>
      </c>
      <c r="E67" t="s" s="47">
        <v>519</v>
      </c>
      <c r="F67" s="41"/>
      <c r="G67" s="8"/>
    </row>
    <row r="68" ht="18" customHeight="1">
      <c r="A68" t="s" s="3">
        <v>20</v>
      </c>
      <c r="B68" s="40">
        <v>1</v>
      </c>
      <c r="C68" s="40">
        <v>67</v>
      </c>
      <c r="D68" t="s" s="40">
        <v>520</v>
      </c>
      <c r="E68" t="s" s="47">
        <v>423</v>
      </c>
      <c r="F68" s="41"/>
      <c r="G68" s="8"/>
    </row>
    <row r="69" ht="18" customHeight="1">
      <c r="A69" t="s" s="3">
        <v>20</v>
      </c>
      <c r="B69" s="40">
        <v>1</v>
      </c>
      <c r="C69" s="40">
        <v>68</v>
      </c>
      <c r="D69" t="s" s="40">
        <v>420</v>
      </c>
      <c r="E69" t="s" s="47">
        <v>421</v>
      </c>
      <c r="F69" s="41"/>
      <c r="G69" s="8"/>
    </row>
    <row r="70" ht="18" customHeight="1">
      <c r="A70" t="s" s="3">
        <v>20</v>
      </c>
      <c r="B70" s="40">
        <v>1</v>
      </c>
      <c r="C70" s="40">
        <v>69</v>
      </c>
      <c r="D70" t="s" s="40">
        <v>418</v>
      </c>
      <c r="E70" t="s" s="47">
        <v>419</v>
      </c>
      <c r="F70" s="41"/>
      <c r="G70" s="8"/>
    </row>
    <row r="71" ht="18" customHeight="1">
      <c r="A71" t="s" s="3">
        <v>20</v>
      </c>
      <c r="B71" s="40">
        <v>1</v>
      </c>
      <c r="C71" s="40">
        <v>70</v>
      </c>
      <c r="D71" t="s" s="40">
        <v>521</v>
      </c>
      <c r="E71" t="s" s="47">
        <v>417</v>
      </c>
      <c r="F71" s="41"/>
      <c r="G71" s="8"/>
    </row>
    <row r="72" ht="18" customHeight="1">
      <c r="A72" t="s" s="3">
        <v>20</v>
      </c>
      <c r="B72" s="40">
        <v>1</v>
      </c>
      <c r="C72" s="40">
        <v>71</v>
      </c>
      <c r="D72" t="s" s="40">
        <v>522</v>
      </c>
      <c r="E72" t="s" s="47">
        <v>415</v>
      </c>
      <c r="F72" s="41"/>
      <c r="G72" s="8"/>
    </row>
    <row r="73" ht="18" customHeight="1">
      <c r="A73" t="s" s="3">
        <v>20</v>
      </c>
      <c r="B73" s="40">
        <v>2</v>
      </c>
      <c r="C73" s="40">
        <v>1</v>
      </c>
      <c r="D73" t="s" s="40">
        <v>523</v>
      </c>
      <c r="E73" t="s" s="40">
        <v>524</v>
      </c>
      <c r="F73" s="41"/>
      <c r="G73" s="8"/>
    </row>
    <row r="74" ht="18" customHeight="1">
      <c r="A74" t="s" s="3">
        <v>20</v>
      </c>
      <c r="B74" s="40">
        <v>2</v>
      </c>
      <c r="C74" s="40">
        <v>2</v>
      </c>
      <c r="D74" t="s" s="40">
        <v>525</v>
      </c>
      <c r="E74" t="s" s="40">
        <v>526</v>
      </c>
      <c r="F74" s="41"/>
      <c r="G74" s="8"/>
    </row>
    <row r="75" ht="18" customHeight="1">
      <c r="A75" t="s" s="3">
        <v>20</v>
      </c>
      <c r="B75" s="40">
        <v>2</v>
      </c>
      <c r="C75" s="40">
        <v>3</v>
      </c>
      <c r="D75" t="s" s="40">
        <v>527</v>
      </c>
      <c r="E75" t="s" s="40">
        <v>528</v>
      </c>
      <c r="F75" s="41"/>
      <c r="G75" s="8"/>
    </row>
    <row r="76" ht="18" customHeight="1">
      <c r="A76" t="s" s="3">
        <v>20</v>
      </c>
      <c r="B76" s="40">
        <v>2</v>
      </c>
      <c r="C76" s="40">
        <v>4</v>
      </c>
      <c r="D76" t="s" s="40">
        <v>529</v>
      </c>
      <c r="E76" t="s" s="40">
        <v>530</v>
      </c>
      <c r="F76" s="41"/>
      <c r="G76" s="8"/>
    </row>
    <row r="77" ht="18" customHeight="1">
      <c r="A77" t="s" s="3">
        <v>20</v>
      </c>
      <c r="B77" s="40">
        <v>2</v>
      </c>
      <c r="C77" s="40">
        <v>5</v>
      </c>
      <c r="D77" t="s" s="40">
        <v>531</v>
      </c>
      <c r="E77" t="s" s="40">
        <v>532</v>
      </c>
      <c r="F77" s="41"/>
      <c r="G77" s="8"/>
    </row>
    <row r="78" ht="18" customHeight="1">
      <c r="A78" t="s" s="3">
        <v>20</v>
      </c>
      <c r="B78" s="40">
        <v>2</v>
      </c>
      <c r="C78" s="40">
        <v>6</v>
      </c>
      <c r="D78" t="s" s="40">
        <v>533</v>
      </c>
      <c r="E78" t="s" s="40">
        <v>534</v>
      </c>
      <c r="F78" s="41"/>
      <c r="G78" s="8"/>
    </row>
    <row r="79" ht="18" customHeight="1">
      <c r="A79" t="s" s="3">
        <v>20</v>
      </c>
      <c r="B79" s="40">
        <v>2</v>
      </c>
      <c r="C79" s="40">
        <v>7</v>
      </c>
      <c r="D79" t="s" s="40">
        <v>535</v>
      </c>
      <c r="E79" t="s" s="40">
        <v>536</v>
      </c>
      <c r="F79" s="41"/>
      <c r="G79" s="8"/>
    </row>
    <row r="80" ht="18" customHeight="1">
      <c r="A80" t="s" s="3">
        <v>20</v>
      </c>
      <c r="B80" s="40">
        <v>2</v>
      </c>
      <c r="C80" s="40">
        <v>8</v>
      </c>
      <c r="D80" t="s" s="40">
        <v>537</v>
      </c>
      <c r="E80" t="s" s="40">
        <v>538</v>
      </c>
      <c r="F80" s="41"/>
      <c r="G80" s="8"/>
    </row>
    <row r="81" ht="18" customHeight="1">
      <c r="A81" t="s" s="3">
        <v>20</v>
      </c>
      <c r="B81" s="40">
        <v>2</v>
      </c>
      <c r="C81" s="40">
        <v>9</v>
      </c>
      <c r="D81" t="s" s="40">
        <v>539</v>
      </c>
      <c r="E81" t="s" s="40">
        <v>540</v>
      </c>
      <c r="F81" s="41"/>
      <c r="G81" s="8"/>
    </row>
    <row r="82" ht="18" customHeight="1">
      <c r="A82" t="s" s="3">
        <v>20</v>
      </c>
      <c r="B82" s="40">
        <v>2</v>
      </c>
      <c r="C82" s="40">
        <v>10</v>
      </c>
      <c r="D82" t="s" s="40">
        <v>541</v>
      </c>
      <c r="E82" t="s" s="40">
        <v>542</v>
      </c>
      <c r="F82" s="41"/>
      <c r="G82" s="8"/>
    </row>
    <row r="83" ht="18" customHeight="1">
      <c r="A83" t="s" s="3">
        <v>20</v>
      </c>
      <c r="B83" s="40">
        <v>2</v>
      </c>
      <c r="C83" s="40">
        <v>11</v>
      </c>
      <c r="D83" t="s" s="40">
        <v>543</v>
      </c>
      <c r="E83" t="s" s="40">
        <v>544</v>
      </c>
      <c r="F83" s="41"/>
      <c r="G83" s="8"/>
    </row>
    <row r="84" ht="18" customHeight="1">
      <c r="A84" t="s" s="3">
        <v>20</v>
      </c>
      <c r="B84" s="40">
        <v>2</v>
      </c>
      <c r="C84" s="40">
        <v>12</v>
      </c>
      <c r="D84" t="s" s="40">
        <v>545</v>
      </c>
      <c r="E84" t="s" s="40">
        <v>546</v>
      </c>
      <c r="F84" s="41"/>
      <c r="G84" s="8"/>
    </row>
    <row r="85" ht="18" customHeight="1">
      <c r="A85" t="s" s="3">
        <v>20</v>
      </c>
      <c r="B85" s="40">
        <v>2</v>
      </c>
      <c r="C85" s="40">
        <v>13</v>
      </c>
      <c r="D85" t="s" s="40">
        <v>547</v>
      </c>
      <c r="E85" t="s" s="40">
        <v>548</v>
      </c>
      <c r="F85" s="41"/>
      <c r="G85" s="8"/>
    </row>
    <row r="86" ht="18" customHeight="1">
      <c r="A86" t="s" s="3">
        <v>20</v>
      </c>
      <c r="B86" s="40">
        <v>2</v>
      </c>
      <c r="C86" s="40">
        <v>14</v>
      </c>
      <c r="D86" t="s" s="40">
        <v>549</v>
      </c>
      <c r="E86" t="s" s="40">
        <v>550</v>
      </c>
      <c r="F86" s="41"/>
      <c r="G86" s="8"/>
    </row>
    <row r="87" ht="18" customHeight="1">
      <c r="A87" t="s" s="3">
        <v>20</v>
      </c>
      <c r="B87" s="40">
        <v>2</v>
      </c>
      <c r="C87" s="40">
        <v>15</v>
      </c>
      <c r="D87" t="s" s="40">
        <v>551</v>
      </c>
      <c r="E87" t="s" s="40">
        <v>552</v>
      </c>
      <c r="F87" s="41"/>
      <c r="G87" s="8"/>
    </row>
    <row r="88" ht="18" customHeight="1">
      <c r="A88" t="s" s="3">
        <v>20</v>
      </c>
      <c r="B88" s="40">
        <v>2</v>
      </c>
      <c r="C88" s="40">
        <v>16</v>
      </c>
      <c r="D88" t="s" s="40">
        <v>553</v>
      </c>
      <c r="E88" t="s" s="40">
        <v>554</v>
      </c>
      <c r="F88" s="41"/>
      <c r="G88" s="8"/>
    </row>
    <row r="89" ht="18" customHeight="1">
      <c r="A89" t="s" s="3">
        <v>20</v>
      </c>
      <c r="B89" s="40">
        <v>2</v>
      </c>
      <c r="C89" s="40">
        <v>17</v>
      </c>
      <c r="D89" t="s" s="40">
        <v>555</v>
      </c>
      <c r="E89" t="s" s="40">
        <v>556</v>
      </c>
      <c r="F89" s="41"/>
      <c r="G89" s="8"/>
    </row>
    <row r="90" ht="18" customHeight="1">
      <c r="A90" t="s" s="3">
        <v>20</v>
      </c>
      <c r="B90" s="40">
        <v>2</v>
      </c>
      <c r="C90" s="40">
        <v>18</v>
      </c>
      <c r="D90" t="s" s="40">
        <v>557</v>
      </c>
      <c r="E90" t="s" s="40">
        <v>558</v>
      </c>
      <c r="F90" s="41"/>
      <c r="G90" s="8"/>
    </row>
    <row r="91" ht="18" customHeight="1">
      <c r="A91" t="s" s="3">
        <v>20</v>
      </c>
      <c r="B91" s="40">
        <v>2</v>
      </c>
      <c r="C91" s="40">
        <v>19</v>
      </c>
      <c r="D91" t="s" s="40">
        <v>559</v>
      </c>
      <c r="E91" t="s" s="40">
        <v>560</v>
      </c>
      <c r="F91" s="41"/>
      <c r="G91" s="8"/>
    </row>
    <row r="92" ht="18" customHeight="1">
      <c r="A92" t="s" s="3">
        <v>20</v>
      </c>
      <c r="B92" s="40">
        <v>2</v>
      </c>
      <c r="C92" s="40">
        <v>20</v>
      </c>
      <c r="D92" t="s" s="40">
        <v>561</v>
      </c>
      <c r="E92" t="s" s="40">
        <v>562</v>
      </c>
      <c r="F92" s="41"/>
      <c r="G92" s="8"/>
    </row>
    <row r="93" ht="18" customHeight="1">
      <c r="A93" t="s" s="3">
        <v>20</v>
      </c>
      <c r="B93" s="40">
        <v>2</v>
      </c>
      <c r="C93" s="40">
        <v>21</v>
      </c>
      <c r="D93" t="s" s="40">
        <v>563</v>
      </c>
      <c r="E93" t="s" s="40">
        <v>564</v>
      </c>
      <c r="F93" s="41"/>
      <c r="G93" s="8"/>
    </row>
    <row r="94" ht="18" customHeight="1">
      <c r="A94" t="s" s="3">
        <v>20</v>
      </c>
      <c r="B94" s="40">
        <v>2</v>
      </c>
      <c r="C94" s="40">
        <v>22</v>
      </c>
      <c r="D94" t="s" s="40">
        <v>565</v>
      </c>
      <c r="E94" t="s" s="40">
        <v>566</v>
      </c>
      <c r="F94" s="41"/>
      <c r="G94" s="8"/>
    </row>
    <row r="95" ht="18" customHeight="1">
      <c r="A95" t="s" s="3">
        <v>20</v>
      </c>
      <c r="B95" s="40">
        <v>2</v>
      </c>
      <c r="C95" s="40">
        <v>23</v>
      </c>
      <c r="D95" t="s" s="40">
        <v>567</v>
      </c>
      <c r="E95" t="s" s="40">
        <v>447</v>
      </c>
      <c r="F95" s="41"/>
      <c r="G95" s="8"/>
    </row>
    <row r="96" ht="18" customHeight="1">
      <c r="A96" t="s" s="3">
        <v>20</v>
      </c>
      <c r="B96" s="40">
        <v>2</v>
      </c>
      <c r="C96" s="40">
        <v>24</v>
      </c>
      <c r="D96" t="s" s="40">
        <v>448</v>
      </c>
      <c r="E96" t="s" s="40">
        <v>449</v>
      </c>
      <c r="F96" s="41"/>
      <c r="G96" s="8"/>
    </row>
    <row r="97" ht="18" customHeight="1">
      <c r="A97" t="s" s="3">
        <v>20</v>
      </c>
      <c r="B97" s="40">
        <v>2</v>
      </c>
      <c r="C97" s="40">
        <v>25</v>
      </c>
      <c r="D97" t="s" s="40">
        <v>510</v>
      </c>
      <c r="E97" t="s" s="40">
        <v>451</v>
      </c>
      <c r="F97" s="41"/>
      <c r="G97" s="8"/>
    </row>
    <row r="98" ht="18" customHeight="1">
      <c r="A98" t="s" s="3">
        <v>20</v>
      </c>
      <c r="B98" s="40">
        <v>2</v>
      </c>
      <c r="C98" s="40">
        <v>26</v>
      </c>
      <c r="D98" t="s" s="40">
        <v>568</v>
      </c>
      <c r="E98" t="s" s="40">
        <v>453</v>
      </c>
      <c r="F98" s="41"/>
      <c r="G98" s="8"/>
    </row>
    <row r="99" ht="18" customHeight="1">
      <c r="A99" t="s" s="3">
        <v>20</v>
      </c>
      <c r="B99" s="40">
        <v>2</v>
      </c>
      <c r="C99" s="40">
        <v>27</v>
      </c>
      <c r="D99" t="s" s="40">
        <v>508</v>
      </c>
      <c r="E99" t="s" s="40">
        <v>455</v>
      </c>
      <c r="F99" s="41"/>
      <c r="G99" s="8"/>
    </row>
    <row r="100" ht="18" customHeight="1">
      <c r="A100" t="s" s="3">
        <v>20</v>
      </c>
      <c r="B100" s="40">
        <v>2</v>
      </c>
      <c r="C100" s="40">
        <v>28</v>
      </c>
      <c r="D100" t="s" s="40">
        <v>456</v>
      </c>
      <c r="E100" t="s" s="40">
        <v>457</v>
      </c>
      <c r="F100" s="41"/>
      <c r="G100" s="8"/>
    </row>
    <row r="101" ht="18" customHeight="1">
      <c r="A101" t="s" s="3">
        <v>20</v>
      </c>
      <c r="B101" s="40">
        <v>2</v>
      </c>
      <c r="C101" s="40">
        <v>29</v>
      </c>
      <c r="D101" t="s" s="40">
        <v>569</v>
      </c>
      <c r="E101" t="s" s="40">
        <v>570</v>
      </c>
      <c r="F101" s="41"/>
      <c r="G101" s="8"/>
    </row>
    <row r="102" ht="18" customHeight="1">
      <c r="A102" t="s" s="3">
        <v>20</v>
      </c>
      <c r="B102" s="40">
        <v>2</v>
      </c>
      <c r="C102" s="40">
        <v>30</v>
      </c>
      <c r="D102" t="s" s="40">
        <v>571</v>
      </c>
      <c r="E102" t="s" s="40">
        <v>572</v>
      </c>
      <c r="F102" s="41"/>
      <c r="G102" s="8"/>
    </row>
    <row r="103" ht="18" customHeight="1">
      <c r="A103" t="s" s="3">
        <v>20</v>
      </c>
      <c r="B103" s="40">
        <v>2</v>
      </c>
      <c r="C103" s="40">
        <v>31</v>
      </c>
      <c r="D103" t="s" s="40">
        <v>573</v>
      </c>
      <c r="E103" t="s" s="40">
        <v>574</v>
      </c>
      <c r="F103" s="41"/>
      <c r="G103" s="8"/>
    </row>
    <row r="104" ht="18" customHeight="1">
      <c r="A104" t="s" s="3">
        <v>20</v>
      </c>
      <c r="B104" s="40">
        <v>2</v>
      </c>
      <c r="C104" s="40">
        <v>32</v>
      </c>
      <c r="D104" t="s" s="40">
        <v>575</v>
      </c>
      <c r="E104" t="s" s="40">
        <v>576</v>
      </c>
      <c r="F104" s="41"/>
      <c r="G104" s="8"/>
    </row>
    <row r="105" ht="18" customHeight="1">
      <c r="A105" t="s" s="3">
        <v>20</v>
      </c>
      <c r="B105" s="40">
        <v>2</v>
      </c>
      <c r="C105" s="40">
        <v>33</v>
      </c>
      <c r="D105" t="s" s="42">
        <v>577</v>
      </c>
      <c r="E105" t="s" s="42">
        <v>578</v>
      </c>
      <c r="F105" s="41"/>
      <c r="G105" s="8"/>
    </row>
    <row r="106" ht="18" customHeight="1">
      <c r="A106" t="s" s="3">
        <v>20</v>
      </c>
      <c r="B106" s="40">
        <v>2</v>
      </c>
      <c r="C106" s="43">
        <v>34</v>
      </c>
      <c r="D106" t="s" s="44">
        <v>579</v>
      </c>
      <c r="E106" t="s" s="44">
        <v>580</v>
      </c>
      <c r="F106" s="45"/>
      <c r="G106" s="8"/>
    </row>
    <row r="107" ht="18" customHeight="1">
      <c r="A107" t="s" s="3">
        <v>20</v>
      </c>
      <c r="B107" s="40">
        <v>2</v>
      </c>
      <c r="C107" s="40">
        <v>35</v>
      </c>
      <c r="D107" t="s" s="46">
        <v>577</v>
      </c>
      <c r="E107" t="s" s="46">
        <v>578</v>
      </c>
      <c r="F107" s="41"/>
      <c r="G107" s="8"/>
    </row>
    <row r="108" ht="18" customHeight="1">
      <c r="A108" t="s" s="3">
        <v>20</v>
      </c>
      <c r="B108" s="40">
        <v>2</v>
      </c>
      <c r="C108" s="40">
        <v>36</v>
      </c>
      <c r="D108" t="s" s="40">
        <v>575</v>
      </c>
      <c r="E108" t="s" s="40">
        <v>576</v>
      </c>
      <c r="F108" s="41"/>
      <c r="G108" s="8"/>
    </row>
    <row r="109" ht="18" customHeight="1">
      <c r="A109" t="s" s="3">
        <v>20</v>
      </c>
      <c r="B109" s="40">
        <v>2</v>
      </c>
      <c r="C109" s="40">
        <v>37</v>
      </c>
      <c r="D109" t="s" s="40">
        <v>573</v>
      </c>
      <c r="E109" t="s" s="40">
        <v>574</v>
      </c>
      <c r="F109" s="41"/>
      <c r="G109" s="8"/>
    </row>
    <row r="110" ht="18" customHeight="1">
      <c r="A110" t="s" s="3">
        <v>20</v>
      </c>
      <c r="B110" s="40">
        <v>2</v>
      </c>
      <c r="C110" s="40">
        <v>38</v>
      </c>
      <c r="D110" t="s" s="40">
        <v>581</v>
      </c>
      <c r="E110" t="s" s="40">
        <v>572</v>
      </c>
      <c r="F110" s="41"/>
      <c r="G110" s="8"/>
    </row>
    <row r="111" ht="18" customHeight="1">
      <c r="A111" t="s" s="3">
        <v>20</v>
      </c>
      <c r="B111" s="40">
        <v>2</v>
      </c>
      <c r="C111" s="40">
        <v>39</v>
      </c>
      <c r="D111" t="s" s="40">
        <v>569</v>
      </c>
      <c r="E111" t="s" s="40">
        <v>570</v>
      </c>
      <c r="F111" s="41"/>
      <c r="G111" s="8"/>
    </row>
    <row r="112" ht="18" customHeight="1">
      <c r="A112" t="s" s="3">
        <v>20</v>
      </c>
      <c r="B112" s="40">
        <v>2</v>
      </c>
      <c r="C112" s="40">
        <v>40</v>
      </c>
      <c r="D112" t="s" s="40">
        <v>456</v>
      </c>
      <c r="E112" t="s" s="40">
        <v>457</v>
      </c>
      <c r="F112" s="41"/>
      <c r="G112" s="8"/>
    </row>
    <row r="113" ht="18" customHeight="1">
      <c r="A113" t="s" s="3">
        <v>20</v>
      </c>
      <c r="B113" s="40">
        <v>2</v>
      </c>
      <c r="C113" s="40">
        <v>41</v>
      </c>
      <c r="D113" t="s" s="40">
        <v>454</v>
      </c>
      <c r="E113" t="s" s="40">
        <v>455</v>
      </c>
      <c r="F113" s="41"/>
      <c r="G113" s="8"/>
    </row>
    <row r="114" ht="18" customHeight="1">
      <c r="A114" t="s" s="3">
        <v>20</v>
      </c>
      <c r="B114" s="40">
        <v>2</v>
      </c>
      <c r="C114" s="40">
        <v>42</v>
      </c>
      <c r="D114" t="s" s="40">
        <v>568</v>
      </c>
      <c r="E114" t="s" s="40">
        <v>453</v>
      </c>
      <c r="F114" s="41"/>
      <c r="G114" s="8"/>
    </row>
    <row r="115" ht="18" customHeight="1">
      <c r="A115" t="s" s="3">
        <v>20</v>
      </c>
      <c r="B115" s="40">
        <v>2</v>
      </c>
      <c r="C115" s="40">
        <v>43</v>
      </c>
      <c r="D115" t="s" s="40">
        <v>510</v>
      </c>
      <c r="E115" t="s" s="40">
        <v>451</v>
      </c>
      <c r="F115" s="41"/>
      <c r="G115" s="8"/>
    </row>
    <row r="116" ht="18" customHeight="1">
      <c r="A116" t="s" s="3">
        <v>20</v>
      </c>
      <c r="B116" s="40">
        <v>2</v>
      </c>
      <c r="C116" s="40">
        <v>44</v>
      </c>
      <c r="D116" t="s" s="40">
        <v>448</v>
      </c>
      <c r="E116" t="s" s="40">
        <v>449</v>
      </c>
      <c r="F116" s="41"/>
      <c r="G116" s="8"/>
    </row>
    <row r="117" ht="18" customHeight="1">
      <c r="A117" t="s" s="3">
        <v>20</v>
      </c>
      <c r="B117" s="40">
        <v>2</v>
      </c>
      <c r="C117" s="40">
        <v>45</v>
      </c>
      <c r="D117" t="s" s="40">
        <v>567</v>
      </c>
      <c r="E117" t="s" s="40">
        <v>447</v>
      </c>
      <c r="F117" s="41"/>
      <c r="G117" s="8"/>
    </row>
    <row r="118" ht="18" customHeight="1">
      <c r="A118" t="s" s="3">
        <v>20</v>
      </c>
      <c r="B118" s="40">
        <v>2</v>
      </c>
      <c r="C118" s="40">
        <v>46</v>
      </c>
      <c r="D118" t="s" s="40">
        <v>565</v>
      </c>
      <c r="E118" t="s" s="40">
        <v>566</v>
      </c>
      <c r="F118" s="41"/>
      <c r="G118" s="8"/>
    </row>
    <row r="119" ht="18" customHeight="1">
      <c r="A119" t="s" s="3">
        <v>20</v>
      </c>
      <c r="B119" s="40">
        <v>2</v>
      </c>
      <c r="C119" s="40">
        <v>47</v>
      </c>
      <c r="D119" t="s" s="40">
        <v>563</v>
      </c>
      <c r="E119" t="s" s="40">
        <v>564</v>
      </c>
      <c r="F119" s="41"/>
      <c r="G119" s="8"/>
    </row>
    <row r="120" ht="18" customHeight="1">
      <c r="A120" t="s" s="3">
        <v>20</v>
      </c>
      <c r="B120" s="40">
        <v>2</v>
      </c>
      <c r="C120" s="40">
        <v>48</v>
      </c>
      <c r="D120" t="s" s="40">
        <v>561</v>
      </c>
      <c r="E120" t="s" s="40">
        <v>562</v>
      </c>
      <c r="F120" s="41"/>
      <c r="G120" s="8"/>
    </row>
    <row r="121" ht="18" customHeight="1">
      <c r="A121" t="s" s="3">
        <v>20</v>
      </c>
      <c r="B121" s="40">
        <v>2</v>
      </c>
      <c r="C121" s="40">
        <v>49</v>
      </c>
      <c r="D121" t="s" s="40">
        <v>559</v>
      </c>
      <c r="E121" t="s" s="40">
        <v>582</v>
      </c>
      <c r="F121" s="41"/>
      <c r="G121" s="8"/>
    </row>
    <row r="122" ht="18" customHeight="1">
      <c r="A122" t="s" s="3">
        <v>20</v>
      </c>
      <c r="B122" s="40">
        <v>2</v>
      </c>
      <c r="C122" s="40">
        <v>50</v>
      </c>
      <c r="D122" t="s" s="40">
        <v>557</v>
      </c>
      <c r="E122" t="s" s="40">
        <v>558</v>
      </c>
      <c r="F122" s="41"/>
      <c r="G122" s="8"/>
    </row>
    <row r="123" ht="18" customHeight="1">
      <c r="A123" t="s" s="3">
        <v>20</v>
      </c>
      <c r="B123" s="40">
        <v>2</v>
      </c>
      <c r="C123" s="40">
        <v>51</v>
      </c>
      <c r="D123" t="s" s="40">
        <v>555</v>
      </c>
      <c r="E123" t="s" s="40">
        <v>556</v>
      </c>
      <c r="F123" s="41"/>
      <c r="G123" s="8"/>
    </row>
    <row r="124" ht="18" customHeight="1">
      <c r="A124" t="s" s="3">
        <v>20</v>
      </c>
      <c r="B124" s="40">
        <v>2</v>
      </c>
      <c r="C124" s="40">
        <v>52</v>
      </c>
      <c r="D124" t="s" s="40">
        <v>553</v>
      </c>
      <c r="E124" t="s" s="40">
        <v>554</v>
      </c>
      <c r="F124" s="41"/>
      <c r="G124" s="8"/>
    </row>
    <row r="125" ht="18" customHeight="1">
      <c r="A125" t="s" s="3">
        <v>20</v>
      </c>
      <c r="B125" s="40">
        <v>2</v>
      </c>
      <c r="C125" s="40">
        <v>53</v>
      </c>
      <c r="D125" t="s" s="40">
        <v>551</v>
      </c>
      <c r="E125" t="s" s="40">
        <v>583</v>
      </c>
      <c r="F125" s="41"/>
      <c r="G125" s="8"/>
    </row>
    <row r="126" ht="18" customHeight="1">
      <c r="A126" t="s" s="3">
        <v>20</v>
      </c>
      <c r="B126" s="40">
        <v>2</v>
      </c>
      <c r="C126" s="40">
        <v>54</v>
      </c>
      <c r="D126" t="s" s="40">
        <v>549</v>
      </c>
      <c r="E126" t="s" s="40">
        <v>550</v>
      </c>
      <c r="F126" s="41"/>
      <c r="G126" s="8"/>
    </row>
    <row r="127" ht="18" customHeight="1">
      <c r="A127" t="s" s="3">
        <v>20</v>
      </c>
      <c r="B127" s="40">
        <v>2</v>
      </c>
      <c r="C127" s="40">
        <v>55</v>
      </c>
      <c r="D127" t="s" s="40">
        <v>547</v>
      </c>
      <c r="E127" t="s" s="40">
        <v>548</v>
      </c>
      <c r="F127" s="41"/>
      <c r="G127" s="8"/>
    </row>
    <row r="128" ht="18" customHeight="1">
      <c r="A128" t="s" s="3">
        <v>20</v>
      </c>
      <c r="B128" s="40">
        <v>2</v>
      </c>
      <c r="C128" s="40">
        <v>56</v>
      </c>
      <c r="D128" t="s" s="40">
        <v>545</v>
      </c>
      <c r="E128" t="s" s="40">
        <v>584</v>
      </c>
      <c r="F128" s="41"/>
      <c r="G128" s="8"/>
    </row>
    <row r="129" ht="18" customHeight="1">
      <c r="A129" t="s" s="3">
        <v>20</v>
      </c>
      <c r="B129" s="40">
        <v>2</v>
      </c>
      <c r="C129" s="40">
        <v>57</v>
      </c>
      <c r="D129" t="s" s="40">
        <v>543</v>
      </c>
      <c r="E129" t="s" s="40">
        <v>544</v>
      </c>
      <c r="F129" s="41"/>
      <c r="G129" s="8"/>
    </row>
    <row r="130" ht="18" customHeight="1">
      <c r="A130" t="s" s="3">
        <v>20</v>
      </c>
      <c r="B130" s="40">
        <v>2</v>
      </c>
      <c r="C130" s="40">
        <v>58</v>
      </c>
      <c r="D130" t="s" s="40">
        <v>541</v>
      </c>
      <c r="E130" t="s" s="40">
        <v>585</v>
      </c>
      <c r="F130" s="41"/>
      <c r="G130" s="8"/>
    </row>
    <row r="131" ht="18" customHeight="1">
      <c r="A131" t="s" s="3">
        <v>20</v>
      </c>
      <c r="B131" s="40">
        <v>2</v>
      </c>
      <c r="C131" s="40">
        <v>59</v>
      </c>
      <c r="D131" t="s" s="40">
        <v>539</v>
      </c>
      <c r="E131" t="s" s="40">
        <v>540</v>
      </c>
      <c r="F131" s="41"/>
      <c r="G131" s="8"/>
    </row>
    <row r="132" ht="18" customHeight="1">
      <c r="A132" t="s" s="3">
        <v>20</v>
      </c>
      <c r="B132" s="40">
        <v>2</v>
      </c>
      <c r="C132" s="40">
        <v>60</v>
      </c>
      <c r="D132" t="s" s="40">
        <v>537</v>
      </c>
      <c r="E132" t="s" s="40">
        <v>538</v>
      </c>
      <c r="F132" s="41"/>
      <c r="G132" s="8"/>
    </row>
    <row r="133" ht="18" customHeight="1">
      <c r="A133" t="s" s="3">
        <v>20</v>
      </c>
      <c r="B133" s="40">
        <v>2</v>
      </c>
      <c r="C133" s="40">
        <v>61</v>
      </c>
      <c r="D133" t="s" s="40">
        <v>535</v>
      </c>
      <c r="E133" t="s" s="40">
        <v>536</v>
      </c>
      <c r="F133" s="41"/>
      <c r="G133" s="8"/>
    </row>
    <row r="134" ht="18" customHeight="1">
      <c r="A134" t="s" s="3">
        <v>20</v>
      </c>
      <c r="B134" s="40">
        <v>2</v>
      </c>
      <c r="C134" s="40">
        <v>62</v>
      </c>
      <c r="D134" t="s" s="40">
        <v>533</v>
      </c>
      <c r="E134" t="s" s="40">
        <v>534</v>
      </c>
      <c r="F134" s="41"/>
      <c r="G134" s="8"/>
    </row>
    <row r="135" ht="18" customHeight="1">
      <c r="A135" t="s" s="3">
        <v>20</v>
      </c>
      <c r="B135" s="40">
        <v>2</v>
      </c>
      <c r="C135" s="40">
        <v>63</v>
      </c>
      <c r="D135" t="s" s="40">
        <v>531</v>
      </c>
      <c r="E135" t="s" s="40">
        <v>532</v>
      </c>
      <c r="F135" s="41"/>
      <c r="G135" s="8"/>
    </row>
    <row r="136" ht="18" customHeight="1">
      <c r="A136" t="s" s="3">
        <v>20</v>
      </c>
      <c r="B136" s="40">
        <v>2</v>
      </c>
      <c r="C136" s="40">
        <v>64</v>
      </c>
      <c r="D136" t="s" s="40">
        <v>529</v>
      </c>
      <c r="E136" t="s" s="40">
        <v>530</v>
      </c>
      <c r="F136" s="41"/>
      <c r="G136" s="8"/>
    </row>
    <row r="137" ht="18" customHeight="1">
      <c r="A137" t="s" s="3">
        <v>20</v>
      </c>
      <c r="B137" s="40">
        <v>2</v>
      </c>
      <c r="C137" s="40">
        <v>65</v>
      </c>
      <c r="D137" t="s" s="40">
        <v>586</v>
      </c>
      <c r="E137" t="s" s="40">
        <v>528</v>
      </c>
      <c r="F137" s="41"/>
      <c r="G137" s="8"/>
    </row>
    <row r="138" ht="18" customHeight="1">
      <c r="A138" t="s" s="3">
        <v>20</v>
      </c>
      <c r="B138" s="40">
        <v>2</v>
      </c>
      <c r="C138" s="40">
        <v>66</v>
      </c>
      <c r="D138" t="s" s="40">
        <v>525</v>
      </c>
      <c r="E138" t="s" s="40">
        <v>587</v>
      </c>
      <c r="F138" s="41"/>
      <c r="G138" s="8"/>
    </row>
    <row r="139" ht="18" customHeight="1">
      <c r="A139" t="s" s="3">
        <v>20</v>
      </c>
      <c r="B139" s="40">
        <v>2</v>
      </c>
      <c r="C139" s="40">
        <v>67</v>
      </c>
      <c r="D139" t="s" s="40">
        <v>523</v>
      </c>
      <c r="E139" t="s" s="40">
        <v>524</v>
      </c>
      <c r="F139" s="41"/>
      <c r="G139" s="8"/>
    </row>
    <row r="140" ht="18" customHeight="1">
      <c r="A140" t="s" s="3">
        <v>20</v>
      </c>
      <c r="B140" s="40">
        <v>3</v>
      </c>
      <c r="C140" s="40">
        <v>1</v>
      </c>
      <c r="D140" t="s" s="40">
        <v>588</v>
      </c>
      <c r="E140" t="s" s="47">
        <v>415</v>
      </c>
      <c r="F140" s="41"/>
      <c r="G140" s="8"/>
    </row>
    <row r="141" ht="18" customHeight="1">
      <c r="A141" t="s" s="3">
        <v>20</v>
      </c>
      <c r="B141" s="40">
        <v>3</v>
      </c>
      <c r="C141" s="40">
        <v>2</v>
      </c>
      <c r="D141" t="s" s="40">
        <v>589</v>
      </c>
      <c r="E141" t="s" s="47">
        <v>590</v>
      </c>
      <c r="F141" s="41"/>
      <c r="G141" s="8"/>
    </row>
    <row r="142" ht="18" customHeight="1">
      <c r="A142" t="s" s="3">
        <v>20</v>
      </c>
      <c r="B142" s="40">
        <v>3</v>
      </c>
      <c r="C142" s="40">
        <v>3</v>
      </c>
      <c r="D142" t="s" s="40">
        <v>591</v>
      </c>
      <c r="E142" t="s" s="47">
        <v>592</v>
      </c>
      <c r="F142" s="41"/>
      <c r="G142" s="8"/>
    </row>
    <row r="143" ht="18" customHeight="1">
      <c r="A143" t="s" s="3">
        <v>20</v>
      </c>
      <c r="B143" s="40">
        <v>3</v>
      </c>
      <c r="C143" s="40">
        <v>4</v>
      </c>
      <c r="D143" t="s" s="40">
        <v>593</v>
      </c>
      <c r="E143" t="s" s="47">
        <v>594</v>
      </c>
      <c r="F143" s="41"/>
      <c r="G143" s="8"/>
    </row>
    <row r="144" ht="18" customHeight="1">
      <c r="A144" t="s" s="3">
        <v>20</v>
      </c>
      <c r="B144" s="40">
        <v>3</v>
      </c>
      <c r="C144" s="40">
        <v>5</v>
      </c>
      <c r="D144" t="s" s="40">
        <v>595</v>
      </c>
      <c r="E144" t="s" s="47">
        <v>596</v>
      </c>
      <c r="F144" s="41"/>
      <c r="G144" s="8"/>
    </row>
    <row r="145" ht="18" customHeight="1">
      <c r="A145" t="s" s="3">
        <v>20</v>
      </c>
      <c r="B145" s="40">
        <v>3</v>
      </c>
      <c r="C145" s="40">
        <v>6</v>
      </c>
      <c r="D145" t="s" s="40">
        <v>597</v>
      </c>
      <c r="E145" t="s" s="47">
        <v>598</v>
      </c>
      <c r="F145" s="41"/>
      <c r="G145" s="8"/>
    </row>
    <row r="146" ht="18" customHeight="1">
      <c r="A146" t="s" s="3">
        <v>20</v>
      </c>
      <c r="B146" s="40">
        <v>3</v>
      </c>
      <c r="C146" s="40">
        <v>7</v>
      </c>
      <c r="D146" t="s" s="40">
        <v>599</v>
      </c>
      <c r="E146" t="s" s="47">
        <v>600</v>
      </c>
      <c r="F146" s="41"/>
      <c r="G146" s="8"/>
    </row>
    <row r="147" ht="18" customHeight="1">
      <c r="A147" t="s" s="3">
        <v>20</v>
      </c>
      <c r="B147" s="40">
        <v>3</v>
      </c>
      <c r="C147" s="40">
        <v>8</v>
      </c>
      <c r="D147" t="s" s="40">
        <v>601</v>
      </c>
      <c r="E147" t="s" s="47">
        <v>602</v>
      </c>
      <c r="F147" s="41"/>
      <c r="G147" s="8"/>
    </row>
    <row r="148" ht="18" customHeight="1">
      <c r="A148" t="s" s="3">
        <v>20</v>
      </c>
      <c r="B148" s="40">
        <v>3</v>
      </c>
      <c r="C148" s="40">
        <v>9</v>
      </c>
      <c r="D148" t="s" s="40">
        <v>515</v>
      </c>
      <c r="E148" t="s" s="47">
        <v>603</v>
      </c>
      <c r="F148" s="41"/>
      <c r="G148" s="8"/>
    </row>
    <row r="149" ht="18" customHeight="1">
      <c r="A149" t="s" s="3">
        <v>20</v>
      </c>
      <c r="B149" s="40">
        <v>3</v>
      </c>
      <c r="C149" s="40">
        <v>10</v>
      </c>
      <c r="D149" t="s" s="40">
        <v>604</v>
      </c>
      <c r="E149" t="s" s="47">
        <v>605</v>
      </c>
      <c r="F149" s="41"/>
      <c r="G149" s="8"/>
    </row>
    <row r="150" ht="18" customHeight="1">
      <c r="A150" t="s" s="3">
        <v>20</v>
      </c>
      <c r="B150" s="40">
        <v>3</v>
      </c>
      <c r="C150" s="40">
        <v>11</v>
      </c>
      <c r="D150" t="s" s="40">
        <v>606</v>
      </c>
      <c r="E150" t="s" s="47">
        <v>607</v>
      </c>
      <c r="F150" s="41"/>
      <c r="G150" s="8"/>
    </row>
    <row r="151" ht="18" customHeight="1">
      <c r="A151" t="s" s="3">
        <v>20</v>
      </c>
      <c r="B151" s="40">
        <v>3</v>
      </c>
      <c r="C151" s="40">
        <v>12</v>
      </c>
      <c r="D151" t="s" s="40">
        <v>608</v>
      </c>
      <c r="E151" t="s" s="47">
        <v>609</v>
      </c>
      <c r="F151" s="41"/>
      <c r="G151" s="8"/>
    </row>
    <row r="152" ht="18" customHeight="1">
      <c r="A152" t="s" s="3">
        <v>20</v>
      </c>
      <c r="B152" s="40">
        <v>3</v>
      </c>
      <c r="C152" s="40">
        <v>13</v>
      </c>
      <c r="D152" t="s" s="40">
        <v>610</v>
      </c>
      <c r="E152" t="s" s="47">
        <v>611</v>
      </c>
      <c r="F152" s="41"/>
      <c r="G152" s="8"/>
    </row>
    <row r="153" ht="18" customHeight="1">
      <c r="A153" t="s" s="3">
        <v>20</v>
      </c>
      <c r="B153" s="40">
        <v>3</v>
      </c>
      <c r="C153" s="40">
        <v>14</v>
      </c>
      <c r="D153" t="s" s="40">
        <v>612</v>
      </c>
      <c r="E153" t="s" s="47">
        <v>613</v>
      </c>
      <c r="F153" s="41"/>
      <c r="G153" s="8"/>
    </row>
    <row r="154" ht="18" customHeight="1">
      <c r="A154" t="s" s="3">
        <v>20</v>
      </c>
      <c r="B154" s="40">
        <v>3</v>
      </c>
      <c r="C154" s="40">
        <v>15</v>
      </c>
      <c r="D154" t="s" s="40">
        <v>614</v>
      </c>
      <c r="E154" t="s" s="47">
        <v>615</v>
      </c>
      <c r="F154" s="41"/>
      <c r="G154" s="8"/>
    </row>
    <row r="155" ht="18" customHeight="1">
      <c r="A155" t="s" s="3">
        <v>20</v>
      </c>
      <c r="B155" s="40">
        <v>3</v>
      </c>
      <c r="C155" s="40">
        <v>16</v>
      </c>
      <c r="D155" t="s" s="40">
        <v>616</v>
      </c>
      <c r="E155" t="s" s="47">
        <v>617</v>
      </c>
      <c r="F155" s="41"/>
      <c r="G155" s="8"/>
    </row>
    <row r="156" ht="18" customHeight="1">
      <c r="A156" t="s" s="3">
        <v>20</v>
      </c>
      <c r="B156" s="40">
        <v>3</v>
      </c>
      <c r="C156" s="40">
        <v>17</v>
      </c>
      <c r="D156" t="s" s="40">
        <v>618</v>
      </c>
      <c r="E156" t="s" s="47">
        <v>619</v>
      </c>
      <c r="F156" s="41"/>
      <c r="G156" s="8"/>
    </row>
    <row r="157" ht="18" customHeight="1">
      <c r="A157" t="s" s="3">
        <v>20</v>
      </c>
      <c r="B157" s="40">
        <v>3</v>
      </c>
      <c r="C157" s="40">
        <v>18</v>
      </c>
      <c r="D157" t="s" s="40">
        <v>620</v>
      </c>
      <c r="E157" t="s" s="47">
        <v>621</v>
      </c>
      <c r="F157" s="41"/>
      <c r="G157" s="8"/>
    </row>
    <row r="158" ht="18" customHeight="1">
      <c r="A158" t="s" s="3">
        <v>20</v>
      </c>
      <c r="B158" s="40">
        <v>3</v>
      </c>
      <c r="C158" s="40">
        <v>19</v>
      </c>
      <c r="D158" t="s" s="40">
        <v>622</v>
      </c>
      <c r="E158" t="s" s="47">
        <v>623</v>
      </c>
      <c r="F158" s="41"/>
      <c r="G158" s="8"/>
    </row>
    <row r="159" ht="18" customHeight="1">
      <c r="A159" t="s" s="3">
        <v>20</v>
      </c>
      <c r="B159" s="40">
        <v>3</v>
      </c>
      <c r="C159" s="40">
        <v>20</v>
      </c>
      <c r="D159" t="s" s="40">
        <v>624</v>
      </c>
      <c r="E159" t="s" s="47">
        <v>625</v>
      </c>
      <c r="F159" s="41"/>
      <c r="G159" s="8"/>
    </row>
    <row r="160" ht="18" customHeight="1">
      <c r="A160" t="s" s="3">
        <v>20</v>
      </c>
      <c r="B160" s="40">
        <v>3</v>
      </c>
      <c r="C160" s="40">
        <v>21</v>
      </c>
      <c r="D160" t="s" s="40">
        <v>626</v>
      </c>
      <c r="E160" t="s" s="47">
        <v>627</v>
      </c>
      <c r="F160" s="41"/>
      <c r="G160" s="8"/>
    </row>
    <row r="161" ht="18" customHeight="1">
      <c r="A161" t="s" s="3">
        <v>20</v>
      </c>
      <c r="B161" s="40">
        <v>3</v>
      </c>
      <c r="C161" s="40">
        <v>22</v>
      </c>
      <c r="D161" t="s" s="40">
        <v>628</v>
      </c>
      <c r="E161" t="s" s="47">
        <v>629</v>
      </c>
      <c r="F161" s="41"/>
      <c r="G161" s="8"/>
    </row>
    <row r="162" ht="18" customHeight="1">
      <c r="A162" t="s" s="3">
        <v>20</v>
      </c>
      <c r="B162" s="40">
        <v>3</v>
      </c>
      <c r="C162" s="40">
        <v>23</v>
      </c>
      <c r="D162" t="s" s="42">
        <v>630</v>
      </c>
      <c r="E162" t="s" s="48">
        <v>631</v>
      </c>
      <c r="F162" s="41"/>
      <c r="G162" s="8"/>
    </row>
    <row r="163" ht="18" customHeight="1">
      <c r="A163" t="s" s="3">
        <v>20</v>
      </c>
      <c r="B163" s="40">
        <v>3</v>
      </c>
      <c r="C163" s="43">
        <v>24</v>
      </c>
      <c r="D163" t="s" s="44">
        <v>632</v>
      </c>
      <c r="E163" t="s" s="49">
        <v>633</v>
      </c>
      <c r="F163" s="45"/>
      <c r="G163" s="8"/>
    </row>
    <row r="164" ht="18" customHeight="1">
      <c r="A164" t="s" s="3">
        <v>20</v>
      </c>
      <c r="B164" s="40">
        <v>3</v>
      </c>
      <c r="C164" s="40">
        <v>25</v>
      </c>
      <c r="D164" t="s" s="46">
        <v>630</v>
      </c>
      <c r="E164" t="s" s="50">
        <v>631</v>
      </c>
      <c r="F164" s="41"/>
      <c r="G164" s="8"/>
    </row>
    <row r="165" ht="18" customHeight="1">
      <c r="A165" t="s" s="3">
        <v>20</v>
      </c>
      <c r="B165" s="40">
        <v>3</v>
      </c>
      <c r="C165" s="40">
        <v>26</v>
      </c>
      <c r="D165" t="s" s="40">
        <v>628</v>
      </c>
      <c r="E165" t="s" s="47">
        <v>629</v>
      </c>
      <c r="F165" s="41"/>
      <c r="G165" s="8"/>
    </row>
    <row r="166" ht="18" customHeight="1">
      <c r="A166" t="s" s="3">
        <v>20</v>
      </c>
      <c r="B166" s="40">
        <v>3</v>
      </c>
      <c r="C166" s="40">
        <v>27</v>
      </c>
      <c r="D166" t="s" s="40">
        <v>626</v>
      </c>
      <c r="E166" t="s" s="47">
        <v>627</v>
      </c>
      <c r="F166" s="41"/>
      <c r="G166" s="8"/>
    </row>
    <row r="167" ht="18" customHeight="1">
      <c r="A167" t="s" s="3">
        <v>20</v>
      </c>
      <c r="B167" s="40">
        <v>3</v>
      </c>
      <c r="C167" s="40">
        <v>28</v>
      </c>
      <c r="D167" t="s" s="40">
        <v>624</v>
      </c>
      <c r="E167" t="s" s="47">
        <v>625</v>
      </c>
      <c r="F167" s="41"/>
      <c r="G167" s="8"/>
    </row>
    <row r="168" ht="18" customHeight="1">
      <c r="A168" t="s" s="3">
        <v>20</v>
      </c>
      <c r="B168" s="40">
        <v>3</v>
      </c>
      <c r="C168" s="40">
        <v>29</v>
      </c>
      <c r="D168" t="s" s="40">
        <v>622</v>
      </c>
      <c r="E168" t="s" s="47">
        <v>623</v>
      </c>
      <c r="F168" s="41"/>
      <c r="G168" s="8"/>
    </row>
    <row r="169" ht="18" customHeight="1">
      <c r="A169" t="s" s="3">
        <v>20</v>
      </c>
      <c r="B169" s="40">
        <v>3</v>
      </c>
      <c r="C169" s="40">
        <v>30</v>
      </c>
      <c r="D169" t="s" s="40">
        <v>620</v>
      </c>
      <c r="E169" t="s" s="47">
        <v>621</v>
      </c>
      <c r="F169" s="41"/>
      <c r="G169" s="8"/>
    </row>
    <row r="170" ht="18" customHeight="1">
      <c r="A170" t="s" s="3">
        <v>20</v>
      </c>
      <c r="B170" s="40">
        <v>3</v>
      </c>
      <c r="C170" s="40">
        <v>31</v>
      </c>
      <c r="D170" t="s" s="40">
        <v>634</v>
      </c>
      <c r="E170" t="s" s="47">
        <v>635</v>
      </c>
      <c r="F170" s="41"/>
      <c r="G170" s="8"/>
    </row>
    <row r="171" ht="18" customHeight="1">
      <c r="A171" t="s" s="3">
        <v>20</v>
      </c>
      <c r="B171" s="40">
        <v>3</v>
      </c>
      <c r="C171" s="40">
        <v>32</v>
      </c>
      <c r="D171" t="s" s="40">
        <v>616</v>
      </c>
      <c r="E171" t="s" s="47">
        <v>617</v>
      </c>
      <c r="F171" s="41"/>
      <c r="G171" s="8"/>
    </row>
    <row r="172" ht="18" customHeight="1">
      <c r="A172" t="s" s="3">
        <v>20</v>
      </c>
      <c r="B172" s="40">
        <v>3</v>
      </c>
      <c r="C172" s="40">
        <v>33</v>
      </c>
      <c r="D172" t="s" s="40">
        <v>614</v>
      </c>
      <c r="E172" t="s" s="47">
        <v>636</v>
      </c>
      <c r="F172" s="41"/>
      <c r="G172" s="8"/>
    </row>
    <row r="173" ht="18" customHeight="1">
      <c r="A173" t="s" s="3">
        <v>20</v>
      </c>
      <c r="B173" s="40">
        <v>3</v>
      </c>
      <c r="C173" s="40">
        <v>34</v>
      </c>
      <c r="D173" t="s" s="40">
        <v>637</v>
      </c>
      <c r="E173" t="s" s="47">
        <v>613</v>
      </c>
      <c r="F173" s="41"/>
      <c r="G173" s="8"/>
    </row>
    <row r="174" ht="18" customHeight="1">
      <c r="A174" t="s" s="3">
        <v>20</v>
      </c>
      <c r="B174" s="40">
        <v>3</v>
      </c>
      <c r="C174" s="40">
        <v>35</v>
      </c>
      <c r="D174" t="s" s="40">
        <v>610</v>
      </c>
      <c r="E174" t="s" s="47">
        <v>611</v>
      </c>
      <c r="F174" s="41"/>
      <c r="G174" s="8"/>
    </row>
    <row r="175" ht="18" customHeight="1">
      <c r="A175" t="s" s="3">
        <v>20</v>
      </c>
      <c r="B175" s="40">
        <v>3</v>
      </c>
      <c r="C175" s="40">
        <v>36</v>
      </c>
      <c r="D175" t="s" s="40">
        <v>638</v>
      </c>
      <c r="E175" t="s" s="47">
        <v>609</v>
      </c>
      <c r="F175" s="41"/>
      <c r="G175" s="8"/>
    </row>
    <row r="176" ht="18" customHeight="1">
      <c r="A176" t="s" s="3">
        <v>20</v>
      </c>
      <c r="B176" s="40">
        <v>3</v>
      </c>
      <c r="C176" s="40">
        <v>37</v>
      </c>
      <c r="D176" t="s" s="40">
        <v>606</v>
      </c>
      <c r="E176" t="s" s="47">
        <v>607</v>
      </c>
      <c r="F176" s="41"/>
      <c r="G176" s="8"/>
    </row>
    <row r="177" ht="18" customHeight="1">
      <c r="A177" t="s" s="3">
        <v>20</v>
      </c>
      <c r="B177" s="40">
        <v>3</v>
      </c>
      <c r="C177" s="40">
        <v>38</v>
      </c>
      <c r="D177" t="s" s="40">
        <v>604</v>
      </c>
      <c r="E177" t="s" s="47">
        <v>605</v>
      </c>
      <c r="F177" s="41"/>
      <c r="G177" s="8"/>
    </row>
    <row r="178" ht="18" customHeight="1">
      <c r="A178" t="s" s="3">
        <v>20</v>
      </c>
      <c r="B178" s="40">
        <v>3</v>
      </c>
      <c r="C178" s="40">
        <v>39</v>
      </c>
      <c r="D178" t="s" s="40">
        <v>515</v>
      </c>
      <c r="E178" t="s" s="47">
        <v>603</v>
      </c>
      <c r="F178" s="41"/>
      <c r="G178" s="8"/>
    </row>
    <row r="179" ht="18" customHeight="1">
      <c r="A179" t="s" s="3">
        <v>20</v>
      </c>
      <c r="B179" s="40">
        <v>3</v>
      </c>
      <c r="C179" s="40">
        <v>40</v>
      </c>
      <c r="D179" t="s" s="40">
        <v>601</v>
      </c>
      <c r="E179" t="s" s="47">
        <v>602</v>
      </c>
      <c r="F179" s="41"/>
      <c r="G179" s="8"/>
    </row>
    <row r="180" ht="18" customHeight="1">
      <c r="A180" t="s" s="3">
        <v>20</v>
      </c>
      <c r="B180" s="40">
        <v>3</v>
      </c>
      <c r="C180" s="40">
        <v>41</v>
      </c>
      <c r="D180" t="s" s="40">
        <v>599</v>
      </c>
      <c r="E180" t="s" s="47">
        <v>600</v>
      </c>
      <c r="F180" s="41"/>
      <c r="G180" s="8"/>
    </row>
    <row r="181" ht="18" customHeight="1">
      <c r="A181" t="s" s="3">
        <v>20</v>
      </c>
      <c r="B181" s="40">
        <v>3</v>
      </c>
      <c r="C181" s="40">
        <v>42</v>
      </c>
      <c r="D181" t="s" s="40">
        <v>639</v>
      </c>
      <c r="E181" t="s" s="47">
        <v>598</v>
      </c>
      <c r="F181" s="41"/>
      <c r="G181" s="8"/>
    </row>
    <row r="182" ht="18" customHeight="1">
      <c r="A182" t="s" s="3">
        <v>20</v>
      </c>
      <c r="B182" s="40">
        <v>3</v>
      </c>
      <c r="C182" s="40">
        <v>43</v>
      </c>
      <c r="D182" t="s" s="40">
        <v>595</v>
      </c>
      <c r="E182" t="s" s="47">
        <v>596</v>
      </c>
      <c r="F182" s="41"/>
      <c r="G182" s="8"/>
    </row>
    <row r="183" ht="18" customHeight="1">
      <c r="A183" t="s" s="3">
        <v>20</v>
      </c>
      <c r="B183" s="40">
        <v>3</v>
      </c>
      <c r="C183" s="40">
        <v>44</v>
      </c>
      <c r="D183" t="s" s="40">
        <v>593</v>
      </c>
      <c r="E183" t="s" s="47">
        <v>594</v>
      </c>
      <c r="F183" s="41"/>
      <c r="G183" s="8"/>
    </row>
    <row r="184" ht="18" customHeight="1">
      <c r="A184" t="s" s="3">
        <v>20</v>
      </c>
      <c r="B184" s="40">
        <v>3</v>
      </c>
      <c r="C184" s="40">
        <v>45</v>
      </c>
      <c r="D184" t="s" s="40">
        <v>591</v>
      </c>
      <c r="E184" t="s" s="47">
        <v>592</v>
      </c>
      <c r="F184" s="41"/>
      <c r="G184" s="8"/>
    </row>
    <row r="185" ht="18" customHeight="1">
      <c r="A185" t="s" s="3">
        <v>20</v>
      </c>
      <c r="B185" s="40">
        <v>3</v>
      </c>
      <c r="C185" s="40">
        <v>46</v>
      </c>
      <c r="D185" t="s" s="40">
        <v>589</v>
      </c>
      <c r="E185" t="s" s="47">
        <v>590</v>
      </c>
      <c r="F185" s="41"/>
      <c r="G185" s="8"/>
    </row>
    <row r="186" ht="18" customHeight="1">
      <c r="A186" t="s" s="3">
        <v>20</v>
      </c>
      <c r="B186" s="40">
        <v>3</v>
      </c>
      <c r="C186" s="40">
        <v>47</v>
      </c>
      <c r="D186" t="s" s="40">
        <v>414</v>
      </c>
      <c r="E186" t="s" s="47">
        <v>415</v>
      </c>
      <c r="F186" s="41"/>
      <c r="G186"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4.xml><?xml version="1.0" encoding="utf-8"?>
<worksheet xmlns:r="http://schemas.openxmlformats.org/officeDocument/2006/relationships" xmlns="http://schemas.openxmlformats.org/spreadsheetml/2006/main">
  <dimension ref="A1:E34"/>
  <sheetViews>
    <sheetView workbookViewId="0" showGridLines="0" defaultGridColor="1"/>
  </sheetViews>
  <sheetFormatPr defaultColWidth="6.625" defaultRowHeight="16.9" customHeight="1" outlineLevelRow="0" outlineLevelCol="0"/>
  <cols>
    <col min="1" max="1" width="6.625" style="51" customWidth="1"/>
    <col min="2" max="2" width="12.375" style="51" customWidth="1"/>
    <col min="3" max="3" width="9.125" style="51" customWidth="1"/>
    <col min="4" max="4" width="6.625" style="51" customWidth="1"/>
    <col min="5" max="5" width="6.625" style="51" customWidth="1"/>
    <col min="6" max="256" width="6.625" style="51" customWidth="1"/>
  </cols>
  <sheetData>
    <row r="1" ht="18" customHeight="1">
      <c r="A1" t="s" s="3">
        <v>640</v>
      </c>
      <c r="B1" t="s" s="3">
        <v>193</v>
      </c>
      <c r="C1" t="s" s="3">
        <v>641</v>
      </c>
      <c r="D1" s="8"/>
      <c r="E1" s="8"/>
    </row>
    <row r="2" ht="18" customHeight="1">
      <c r="A2" s="3">
        <v>1</v>
      </c>
      <c r="B2" t="s" s="3">
        <v>19</v>
      </c>
      <c r="C2" t="s" s="3">
        <v>642</v>
      </c>
      <c r="D2" s="8"/>
      <c r="E2" s="8"/>
    </row>
    <row r="3" ht="18" customHeight="1">
      <c r="A3" s="3">
        <v>2</v>
      </c>
      <c r="B3" t="s" s="3">
        <v>38</v>
      </c>
      <c r="C3" t="s" s="3">
        <v>642</v>
      </c>
      <c r="D3" s="8"/>
      <c r="E3" s="8"/>
    </row>
    <row r="4" ht="18" customHeight="1">
      <c r="A4" s="3">
        <v>3</v>
      </c>
      <c r="B4" t="s" s="3">
        <v>49</v>
      </c>
      <c r="C4" t="s" s="3">
        <v>642</v>
      </c>
      <c r="D4" s="8"/>
      <c r="E4" s="8"/>
    </row>
    <row r="5" ht="18" customHeight="1">
      <c r="A5" s="3">
        <v>4</v>
      </c>
      <c r="B5" t="s" s="3">
        <v>76</v>
      </c>
      <c r="C5" t="s" s="3">
        <v>642</v>
      </c>
      <c r="D5" s="8"/>
      <c r="E5" s="8"/>
    </row>
    <row r="6" ht="18" customHeight="1">
      <c r="A6" s="3">
        <v>5</v>
      </c>
      <c r="B6" t="s" s="3">
        <v>72</v>
      </c>
      <c r="C6" t="s" s="3">
        <v>642</v>
      </c>
      <c r="D6" s="8"/>
      <c r="E6" s="8"/>
    </row>
    <row r="7" ht="18" customHeight="1">
      <c r="A7" s="3">
        <v>6</v>
      </c>
      <c r="B7" t="s" s="3">
        <v>130</v>
      </c>
      <c r="C7" t="s" s="3">
        <v>642</v>
      </c>
      <c r="D7" s="8"/>
      <c r="E7" s="8"/>
    </row>
    <row r="8" ht="18" customHeight="1">
      <c r="A8" s="3">
        <v>7</v>
      </c>
      <c r="B8" t="s" s="3">
        <v>74</v>
      </c>
      <c r="C8" t="s" s="3">
        <v>642</v>
      </c>
      <c r="D8" s="8"/>
      <c r="E8" s="8"/>
    </row>
    <row r="9" ht="18" customHeight="1">
      <c r="A9" s="3">
        <v>8</v>
      </c>
      <c r="B9" t="s" s="3">
        <v>75</v>
      </c>
      <c r="C9" t="s" s="3">
        <v>643</v>
      </c>
      <c r="D9" s="8"/>
      <c r="E9" s="8"/>
    </row>
    <row r="10" ht="18" customHeight="1">
      <c r="A10" s="3">
        <v>9</v>
      </c>
      <c r="B10" t="s" s="3">
        <v>98</v>
      </c>
      <c r="C10" t="s" s="3">
        <v>642</v>
      </c>
      <c r="D10" s="8"/>
      <c r="E10" s="8"/>
    </row>
    <row r="11" ht="18" customHeight="1">
      <c r="A11" s="3">
        <v>10</v>
      </c>
      <c r="B11" t="s" s="3">
        <v>137</v>
      </c>
      <c r="C11" t="s" s="3">
        <v>642</v>
      </c>
      <c r="D11" s="8"/>
      <c r="E11" s="8"/>
    </row>
    <row r="12" ht="18" customHeight="1">
      <c r="A12" s="3">
        <v>11</v>
      </c>
      <c r="B12" t="s" s="3">
        <v>158</v>
      </c>
      <c r="C12" t="s" s="3">
        <v>642</v>
      </c>
      <c r="D12" s="8"/>
      <c r="E12" s="8"/>
    </row>
    <row r="13" ht="18" customHeight="1">
      <c r="A13" s="3">
        <v>12</v>
      </c>
      <c r="B13" t="s" s="3">
        <v>100</v>
      </c>
      <c r="C13" t="s" s="3">
        <v>642</v>
      </c>
      <c r="D13" s="8"/>
      <c r="E13" s="8"/>
    </row>
    <row r="14" ht="18" customHeight="1">
      <c r="A14" s="3">
        <v>13</v>
      </c>
      <c r="B14" t="s" s="3">
        <v>138</v>
      </c>
      <c r="C14" t="s" s="3">
        <v>642</v>
      </c>
      <c r="D14" s="8"/>
      <c r="E14" s="8"/>
    </row>
    <row r="15" ht="18" customHeight="1">
      <c r="A15" s="3">
        <v>14</v>
      </c>
      <c r="B15" t="s" s="3">
        <v>104</v>
      </c>
      <c r="C15" t="s" s="3">
        <v>642</v>
      </c>
      <c r="D15" s="8"/>
      <c r="E15" s="8"/>
    </row>
    <row r="16" ht="18" customHeight="1">
      <c r="A16" s="3">
        <v>15</v>
      </c>
      <c r="B16" t="s" s="3">
        <v>118</v>
      </c>
      <c r="C16" t="s" s="3">
        <v>642</v>
      </c>
      <c r="D16" s="8"/>
      <c r="E16" s="8"/>
    </row>
    <row r="17" ht="18" customHeight="1">
      <c r="A17" s="3">
        <v>16</v>
      </c>
      <c r="B17" t="s" s="3">
        <v>190</v>
      </c>
      <c r="C17" t="s" s="3">
        <v>642</v>
      </c>
      <c r="D17" s="8"/>
      <c r="E17" s="8"/>
    </row>
    <row r="18" ht="18" customHeight="1">
      <c r="A18" s="3">
        <v>17</v>
      </c>
      <c r="B18" t="s" s="3">
        <v>108</v>
      </c>
      <c r="C18" t="s" s="3">
        <v>642</v>
      </c>
      <c r="D18" s="8"/>
      <c r="E18" s="8"/>
    </row>
    <row r="19" ht="18" customHeight="1">
      <c r="A19" s="3">
        <v>18</v>
      </c>
      <c r="B19" t="s" s="3">
        <v>109</v>
      </c>
      <c r="C19" t="s" s="3">
        <v>642</v>
      </c>
      <c r="D19" s="8"/>
      <c r="E19" s="8"/>
    </row>
    <row r="20" ht="18" customHeight="1">
      <c r="A20" s="3">
        <v>19</v>
      </c>
      <c r="B20" t="s" s="3">
        <v>140</v>
      </c>
      <c r="C20" t="s" s="3">
        <v>642</v>
      </c>
      <c r="D20" s="8"/>
      <c r="E20" s="8"/>
    </row>
    <row r="21" ht="18" customHeight="1">
      <c r="A21" s="3">
        <v>20</v>
      </c>
      <c r="B21" t="s" s="3">
        <v>20</v>
      </c>
      <c r="C21" t="s" s="3">
        <v>643</v>
      </c>
      <c r="D21" s="8"/>
      <c r="E21" s="8"/>
    </row>
    <row r="22" ht="18" customHeight="1">
      <c r="A22" s="3">
        <v>21</v>
      </c>
      <c r="B22" t="s" s="3">
        <v>23</v>
      </c>
      <c r="C22" t="s" s="3">
        <v>642</v>
      </c>
      <c r="D22" s="8"/>
      <c r="E22" s="8"/>
    </row>
    <row r="23" ht="18" customHeight="1">
      <c r="A23" s="3">
        <v>22</v>
      </c>
      <c r="B23" t="s" s="3">
        <v>644</v>
      </c>
      <c r="C23" t="s" s="3">
        <v>642</v>
      </c>
      <c r="D23" s="8"/>
      <c r="E23" s="8"/>
    </row>
    <row r="24" ht="18" customHeight="1">
      <c r="A24" s="3">
        <v>23</v>
      </c>
      <c r="B24" t="s" s="3">
        <v>151</v>
      </c>
      <c r="C24" t="s" s="3">
        <v>642</v>
      </c>
      <c r="D24" s="8"/>
      <c r="E24" s="8"/>
    </row>
    <row r="25" ht="18" customHeight="1">
      <c r="A25" s="3">
        <v>24</v>
      </c>
      <c r="B25" t="s" s="3">
        <v>152</v>
      </c>
      <c r="C25" t="s" s="3">
        <v>642</v>
      </c>
      <c r="D25" s="8"/>
      <c r="E25" s="8"/>
    </row>
    <row r="26" ht="18" customHeight="1">
      <c r="A26" s="3">
        <v>25</v>
      </c>
      <c r="B26" t="s" s="3">
        <v>153</v>
      </c>
      <c r="C26" t="s" s="3">
        <v>642</v>
      </c>
      <c r="D26" s="8"/>
      <c r="E26" s="8"/>
    </row>
    <row r="27" ht="18" customHeight="1">
      <c r="A27" s="3">
        <v>26</v>
      </c>
      <c r="B27" t="s" s="3">
        <v>71</v>
      </c>
      <c r="C27" t="s" s="3">
        <v>643</v>
      </c>
      <c r="D27" s="8"/>
      <c r="E27" s="8"/>
    </row>
    <row r="28" ht="18" customHeight="1">
      <c r="A28" s="3">
        <v>27</v>
      </c>
      <c r="B28" t="s" s="3">
        <v>97</v>
      </c>
      <c r="C28" t="s" s="3">
        <v>643</v>
      </c>
      <c r="D28" s="8"/>
      <c r="E28" s="8"/>
    </row>
    <row r="29" ht="18" customHeight="1">
      <c r="A29" s="3">
        <v>28</v>
      </c>
      <c r="B29" t="s" s="3">
        <v>175</v>
      </c>
      <c r="C29" t="s" s="3">
        <v>642</v>
      </c>
      <c r="D29" s="8"/>
      <c r="E29" s="8"/>
    </row>
    <row r="30" ht="18" customHeight="1">
      <c r="A30" s="3">
        <v>29</v>
      </c>
      <c r="B30" t="s" s="3">
        <v>176</v>
      </c>
      <c r="C30" t="s" s="3">
        <v>642</v>
      </c>
      <c r="D30" s="8"/>
      <c r="E30" s="8"/>
    </row>
    <row r="31" ht="18" customHeight="1">
      <c r="A31" s="3">
        <v>30</v>
      </c>
      <c r="B31" t="s" s="3">
        <v>177</v>
      </c>
      <c r="C31" t="s" s="3">
        <v>642</v>
      </c>
      <c r="D31" s="8"/>
      <c r="E31" s="8"/>
    </row>
    <row r="32" ht="18" customHeight="1">
      <c r="A32" s="3">
        <v>31</v>
      </c>
      <c r="B32" t="s" s="3">
        <v>141</v>
      </c>
      <c r="C32" t="s" s="3">
        <v>642</v>
      </c>
      <c r="D32" s="8"/>
      <c r="E32" s="8"/>
    </row>
    <row r="33" ht="18" customHeight="1">
      <c r="A33" s="3">
        <v>32</v>
      </c>
      <c r="B33" t="s" s="3">
        <v>178</v>
      </c>
      <c r="C33" t="s" s="3">
        <v>642</v>
      </c>
      <c r="D33" s="8"/>
      <c r="E33" s="8"/>
    </row>
    <row r="34" ht="18" customHeight="1">
      <c r="A34" s="3">
        <v>33</v>
      </c>
      <c r="B34" t="s" s="3">
        <v>645</v>
      </c>
      <c r="C34" t="s" s="3">
        <v>642</v>
      </c>
      <c r="D34" s="8"/>
      <c r="E34" s="8"/>
    </row>
  </sheetData>
  <pageMargins left="0.75" right="0.75" top="1" bottom="1" header="0.5" footer="0.5"/>
  <pageSetup firstPageNumber="1" fitToHeight="1" fitToWidth="1" scale="100" useFirstPageNumber="0" orientation="landscape" pageOrder="downThenOver"/>
  <headerFooter>
    <oddFooter>&amp;L&amp;"Apple SD 산돌고딕 Neo 일반체,Regular"&amp;12&amp;K000000	&amp;P</oddFooter>
  </headerFooter>
</worksheet>
</file>

<file path=xl/worksheets/sheet5.xml><?xml version="1.0" encoding="utf-8"?>
<worksheet xmlns:r="http://schemas.openxmlformats.org/officeDocument/2006/relationships" xmlns="http://schemas.openxmlformats.org/spreadsheetml/2006/main">
  <dimension ref="A1:E21"/>
  <sheetViews>
    <sheetView workbookViewId="0" showGridLines="0" defaultGridColor="1"/>
  </sheetViews>
  <sheetFormatPr defaultColWidth="6.625" defaultRowHeight="16.9" customHeight="1" outlineLevelRow="0" outlineLevelCol="0"/>
  <cols>
    <col min="1" max="1" width="9.375" style="52" customWidth="1"/>
    <col min="2" max="2" width="20.5" style="52" customWidth="1"/>
    <col min="3" max="3" width="6.625" style="52" customWidth="1"/>
    <col min="4" max="4" width="6.625" style="52" customWidth="1"/>
    <col min="5" max="5" width="6.625" style="52" customWidth="1"/>
    <col min="6" max="256" width="6.625" style="52" customWidth="1"/>
  </cols>
  <sheetData>
    <row r="1" ht="18" customHeight="1">
      <c r="A1" t="s" s="3">
        <v>646</v>
      </c>
      <c r="B1" t="s" s="3">
        <v>3</v>
      </c>
      <c r="C1" s="8"/>
      <c r="D1" s="8"/>
      <c r="E1" s="8"/>
    </row>
    <row r="2" ht="18" customHeight="1">
      <c r="A2" s="3">
        <v>1</v>
      </c>
      <c r="B2" t="s" s="3">
        <v>50</v>
      </c>
      <c r="C2" s="8"/>
      <c r="D2" s="8"/>
      <c r="E2" s="8"/>
    </row>
    <row r="3" ht="18" customHeight="1">
      <c r="A3" s="3">
        <v>2</v>
      </c>
      <c r="B3" t="s" s="3">
        <v>58</v>
      </c>
      <c r="C3" s="8"/>
      <c r="D3" s="8"/>
      <c r="E3" s="8"/>
    </row>
    <row r="4" ht="18" customHeight="1">
      <c r="A4" s="3">
        <v>3</v>
      </c>
      <c r="B4" t="s" s="3">
        <v>78</v>
      </c>
      <c r="C4" s="8"/>
      <c r="D4" s="8"/>
      <c r="E4" s="8"/>
    </row>
    <row r="5" ht="18" customHeight="1">
      <c r="A5" s="3">
        <v>4</v>
      </c>
      <c r="B5" t="s" s="3">
        <v>110</v>
      </c>
      <c r="C5" s="8"/>
      <c r="D5" s="8"/>
      <c r="E5" s="8"/>
    </row>
    <row r="6" ht="18" customHeight="1">
      <c r="A6" s="3">
        <v>5</v>
      </c>
      <c r="B6" t="s" s="3">
        <v>142</v>
      </c>
      <c r="C6" s="8"/>
      <c r="D6" s="8"/>
      <c r="E6" s="8"/>
    </row>
    <row r="7" ht="18" customHeight="1">
      <c r="A7" s="3">
        <v>6</v>
      </c>
      <c r="B7" t="s" s="3">
        <v>82</v>
      </c>
      <c r="C7" s="8"/>
      <c r="D7" s="8"/>
      <c r="E7" s="8"/>
    </row>
    <row r="8" ht="18" customHeight="1">
      <c r="A8" s="3">
        <v>7</v>
      </c>
      <c r="B8" t="s" s="3">
        <v>84</v>
      </c>
      <c r="C8" s="8"/>
      <c r="D8" s="8"/>
      <c r="E8" s="8"/>
    </row>
    <row r="9" ht="18" customHeight="1">
      <c r="A9" s="3">
        <v>8</v>
      </c>
      <c r="B9" t="s" s="3">
        <v>159</v>
      </c>
      <c r="C9" s="8"/>
      <c r="D9" s="8"/>
      <c r="E9" s="8"/>
    </row>
    <row r="10" ht="18" customHeight="1">
      <c r="A10" s="3">
        <v>9</v>
      </c>
      <c r="B10" t="s" s="3">
        <v>88</v>
      </c>
      <c r="C10" s="8"/>
      <c r="D10" s="8"/>
      <c r="E10" s="8"/>
    </row>
    <row r="11" ht="18" customHeight="1">
      <c r="A11" s="3">
        <v>10</v>
      </c>
      <c r="B11" t="s" s="3">
        <v>61</v>
      </c>
      <c r="C11" s="8"/>
      <c r="D11" s="8"/>
      <c r="E11" s="8"/>
    </row>
    <row r="12" ht="18" customHeight="1">
      <c r="A12" s="3">
        <v>11</v>
      </c>
      <c r="B12" t="s" s="3">
        <v>162</v>
      </c>
      <c r="C12" s="8"/>
      <c r="D12" s="8"/>
      <c r="E12" s="8"/>
    </row>
    <row r="13" ht="18" customHeight="1">
      <c r="A13" s="3">
        <v>12</v>
      </c>
      <c r="B13" t="s" s="3">
        <v>164</v>
      </c>
      <c r="C13" s="8"/>
      <c r="D13" s="8"/>
      <c r="E13" s="8"/>
    </row>
    <row r="14" ht="18" customHeight="1">
      <c r="A14" s="3">
        <v>13</v>
      </c>
      <c r="B14" t="s" s="3">
        <v>145</v>
      </c>
      <c r="C14" s="8"/>
      <c r="D14" s="8"/>
      <c r="E14" s="8"/>
    </row>
    <row r="15" ht="18" customHeight="1">
      <c r="A15" s="3">
        <v>14</v>
      </c>
      <c r="B15" t="s" s="3">
        <v>127</v>
      </c>
      <c r="C15" s="8"/>
      <c r="D15" s="8"/>
      <c r="E15" s="8"/>
    </row>
    <row r="16" ht="18" customHeight="1">
      <c r="A16" s="3">
        <v>15</v>
      </c>
      <c r="B16" t="s" s="3">
        <v>94</v>
      </c>
      <c r="C16" s="8"/>
      <c r="D16" s="8"/>
      <c r="E16" s="8"/>
    </row>
    <row r="17" ht="18" customHeight="1">
      <c r="A17" s="3">
        <v>16</v>
      </c>
      <c r="B17" t="s" s="3">
        <v>168</v>
      </c>
      <c r="C17" s="8"/>
      <c r="D17" s="8"/>
      <c r="E17" s="8"/>
    </row>
    <row r="18" ht="18" customHeight="1">
      <c r="A18" s="3">
        <v>17</v>
      </c>
      <c r="B18" t="s" s="3">
        <v>21</v>
      </c>
      <c r="C18" s="8"/>
      <c r="D18" s="8"/>
      <c r="E18" s="8"/>
    </row>
    <row r="19" ht="18" customHeight="1">
      <c r="A19" s="3">
        <v>18</v>
      </c>
      <c r="B19" t="s" s="3">
        <v>30</v>
      </c>
      <c r="C19" s="8"/>
      <c r="D19" s="8"/>
      <c r="E19" s="8"/>
    </row>
    <row r="20" ht="18" customHeight="1">
      <c r="A20" s="3">
        <v>19</v>
      </c>
      <c r="B20" t="s" s="3">
        <v>133</v>
      </c>
      <c r="C20" s="8"/>
      <c r="D20" s="8"/>
      <c r="E20" s="8"/>
    </row>
    <row r="21" ht="18" customHeight="1">
      <c r="A21" s="3">
        <v>20</v>
      </c>
      <c r="B21" t="s" s="3">
        <v>90</v>
      </c>
      <c r="C21" s="8"/>
      <c r="D21" s="8"/>
      <c r="E21" s="8"/>
    </row>
  </sheetData>
  <pageMargins left="0.75" right="0.75" top="1" bottom="1" header="0.5" footer="0.5"/>
  <pageSetup firstPageNumber="1" fitToHeight="1" fitToWidth="1" scale="100" useFirstPageNumber="0" orientation="landscape" pageOrder="downThenOver"/>
  <headerFooter>
    <oddFooter>&amp;L&amp;"Apple SD 산돌고딕 Neo 일반체,Regular"&amp;12&amp;K000000	&amp;P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6.625" defaultRowHeight="16.9" customHeight="1" outlineLevelRow="0" outlineLevelCol="0"/>
  <cols>
    <col min="1" max="1" width="6.625" style="53" customWidth="1"/>
    <col min="2" max="2" width="9.5" style="53" customWidth="1"/>
    <col min="3" max="3" width="6.625" style="53" customWidth="1"/>
    <col min="4" max="4" width="6.625" style="53" customWidth="1"/>
    <col min="5" max="5" width="6.625" style="53" customWidth="1"/>
    <col min="6" max="256" width="6.625" style="53" customWidth="1"/>
  </cols>
  <sheetData>
    <row r="1" ht="18" customHeight="1">
      <c r="A1" t="s" s="3">
        <v>647</v>
      </c>
      <c r="B1" t="s" s="3">
        <v>4</v>
      </c>
      <c r="C1" s="8"/>
      <c r="D1" s="8"/>
      <c r="E1" s="8"/>
    </row>
    <row r="2" ht="18" customHeight="1">
      <c r="A2" s="3">
        <v>1</v>
      </c>
      <c r="B2" t="s" s="3">
        <v>22</v>
      </c>
      <c r="C2" s="8"/>
      <c r="D2" s="8"/>
      <c r="E2" s="8"/>
    </row>
    <row r="3" ht="18" customHeight="1">
      <c r="A3" s="3">
        <v>2</v>
      </c>
      <c r="B3" t="s" s="3">
        <v>43</v>
      </c>
      <c r="C3" s="8"/>
      <c r="D3" s="8"/>
      <c r="E3" s="8"/>
    </row>
    <row r="4" ht="18" customHeight="1">
      <c r="A4" s="3">
        <v>3</v>
      </c>
      <c r="B4" t="s" s="3">
        <v>31</v>
      </c>
      <c r="C4" s="8"/>
      <c r="D4" s="8"/>
      <c r="E4" s="8"/>
    </row>
    <row r="5" ht="18" customHeight="1">
      <c r="A5" s="3">
        <v>4</v>
      </c>
      <c r="B5" t="s" s="3">
        <v>120</v>
      </c>
      <c r="C5" s="8"/>
      <c r="D5" s="8"/>
      <c r="E5" s="8"/>
    </row>
    <row r="6" ht="18" customHeight="1">
      <c r="A6" s="3">
        <v>5</v>
      </c>
      <c r="B6" t="s" s="3">
        <v>45</v>
      </c>
      <c r="C6" s="8"/>
      <c r="D6" s="8"/>
      <c r="E6" s="8"/>
    </row>
    <row r="7" ht="18" customHeight="1">
      <c r="A7" s="3">
        <v>6</v>
      </c>
      <c r="B7" t="s" s="3">
        <v>62</v>
      </c>
      <c r="C7" s="8"/>
      <c r="D7" s="8"/>
      <c r="E7" s="8"/>
    </row>
    <row r="8" ht="18" customHeight="1">
      <c r="A8" s="8"/>
      <c r="B8" s="8"/>
      <c r="C8" s="8"/>
      <c r="D8" s="8"/>
      <c r="E8" s="8"/>
    </row>
    <row r="9" ht="18" customHeight="1">
      <c r="A9" s="8"/>
      <c r="B9" s="8"/>
      <c r="C9" s="8"/>
      <c r="D9" s="8"/>
      <c r="E9" s="8"/>
    </row>
    <row r="10" ht="18" customHeight="1">
      <c r="A10" s="8"/>
      <c r="B10" s="8"/>
      <c r="C10" s="8"/>
      <c r="D10" s="8"/>
      <c r="E10" s="8"/>
    </row>
  </sheetData>
  <pageMargins left="0.75" right="0.75" top="1" bottom="1" header="0.5" footer="0.5"/>
  <pageSetup firstPageNumber="1" fitToHeight="1" fitToWidth="1" scale="100" useFirstPageNumber="0" orientation="landscape" pageOrder="downThenOver"/>
  <headerFooter>
    <oddFooter>&amp;L&amp;"Apple SD 산돌고딕 Neo 일반체,Regular"&amp;12&amp;K000000	&amp;P</oddFooter>
  </headerFooter>
</worksheet>
</file>

<file path=xl/worksheets/sheet7.xml><?xml version="1.0" encoding="utf-8"?>
<worksheet xmlns:r="http://schemas.openxmlformats.org/officeDocument/2006/relationships" xmlns="http://schemas.openxmlformats.org/spreadsheetml/2006/main">
  <dimension ref="A1:E68"/>
  <sheetViews>
    <sheetView workbookViewId="0" showGridLines="0" defaultGridColor="1"/>
  </sheetViews>
  <sheetFormatPr defaultColWidth="6.625" defaultRowHeight="16.9" customHeight="1" outlineLevelRow="0" outlineLevelCol="0"/>
  <cols>
    <col min="1" max="1" width="6.625" style="54" customWidth="1"/>
    <col min="2" max="2" width="14.5" style="54" customWidth="1"/>
    <col min="3" max="3" width="14.875" style="54" customWidth="1"/>
    <col min="4" max="4" width="6.625" style="54" customWidth="1"/>
    <col min="5" max="5" width="6.625" style="54" customWidth="1"/>
    <col min="6" max="256" width="6.625" style="54" customWidth="1"/>
  </cols>
  <sheetData>
    <row r="1" ht="18" customHeight="1">
      <c r="A1" t="s" s="3">
        <v>648</v>
      </c>
      <c r="B1" t="s" s="3">
        <v>1</v>
      </c>
      <c r="C1" t="s" s="3">
        <v>2</v>
      </c>
      <c r="D1" t="s" s="3">
        <v>649</v>
      </c>
      <c r="E1" s="8"/>
    </row>
    <row r="2" ht="18" customHeight="1">
      <c r="A2" s="3">
        <v>1</v>
      </c>
      <c r="B2" t="s" s="3">
        <v>19</v>
      </c>
      <c r="C2" t="s" s="3">
        <v>23</v>
      </c>
      <c r="D2" s="3">
        <v>0</v>
      </c>
      <c r="E2" s="8"/>
    </row>
    <row r="3" ht="18" customHeight="1">
      <c r="A3" s="3">
        <v>2</v>
      </c>
      <c r="B3" t="s" s="3">
        <v>38</v>
      </c>
      <c r="C3" t="s" s="3">
        <v>20</v>
      </c>
      <c r="D3" s="3">
        <v>359</v>
      </c>
      <c r="E3" s="8"/>
    </row>
    <row r="4" ht="18" customHeight="1">
      <c r="A4" s="3">
        <v>3</v>
      </c>
      <c r="B4" t="s" s="3">
        <v>49</v>
      </c>
      <c r="C4" t="s" s="3">
        <v>20</v>
      </c>
      <c r="D4" s="3">
        <v>331</v>
      </c>
      <c r="E4" s="8"/>
    </row>
    <row r="5" ht="18" customHeight="1">
      <c r="A5" s="3">
        <v>4</v>
      </c>
      <c r="B5" t="s" s="3">
        <v>49</v>
      </c>
      <c r="C5" t="s" s="3">
        <v>71</v>
      </c>
      <c r="D5" s="3">
        <v>0</v>
      </c>
      <c r="E5" s="8"/>
    </row>
    <row r="6" ht="18" customHeight="1">
      <c r="A6" s="3">
        <v>5</v>
      </c>
      <c r="B6" t="s" s="3">
        <v>72</v>
      </c>
      <c r="C6" t="s" s="3">
        <v>20</v>
      </c>
      <c r="D6" s="3">
        <v>353</v>
      </c>
      <c r="E6" s="8"/>
    </row>
    <row r="7" ht="18" customHeight="1">
      <c r="A7" s="3">
        <v>6</v>
      </c>
      <c r="B7" t="s" s="3">
        <v>74</v>
      </c>
      <c r="C7" t="s" s="3">
        <v>20</v>
      </c>
      <c r="D7" s="3">
        <v>0</v>
      </c>
      <c r="E7" s="8"/>
    </row>
    <row r="8" ht="18" customHeight="1">
      <c r="A8" s="3">
        <v>7</v>
      </c>
      <c r="B8" t="s" s="3">
        <v>75</v>
      </c>
      <c r="C8" t="s" s="3">
        <v>20</v>
      </c>
      <c r="D8" s="3">
        <v>290</v>
      </c>
      <c r="E8" s="8"/>
    </row>
    <row r="9" ht="18" customHeight="1">
      <c r="A9" s="3">
        <v>8</v>
      </c>
      <c r="B9" t="s" s="3">
        <v>75</v>
      </c>
      <c r="C9" t="s" s="3">
        <v>71</v>
      </c>
      <c r="D9" s="3">
        <v>554</v>
      </c>
      <c r="E9" s="8"/>
    </row>
    <row r="10" ht="18" customHeight="1">
      <c r="A10" s="3">
        <v>9</v>
      </c>
      <c r="B10" t="s" s="3">
        <v>75</v>
      </c>
      <c r="C10" t="s" s="3">
        <v>97</v>
      </c>
      <c r="D10" s="3">
        <v>470</v>
      </c>
      <c r="E10" s="8"/>
    </row>
    <row r="11" ht="18" customHeight="1">
      <c r="A11" s="3">
        <v>10</v>
      </c>
      <c r="B11" t="s" s="3">
        <v>98</v>
      </c>
      <c r="C11" t="s" s="3">
        <v>20</v>
      </c>
      <c r="D11" s="3">
        <v>124</v>
      </c>
      <c r="E11" s="8"/>
    </row>
    <row r="12" ht="18" customHeight="1">
      <c r="A12" s="3">
        <v>11</v>
      </c>
      <c r="B12" t="s" s="3">
        <v>100</v>
      </c>
      <c r="C12" t="s" s="3">
        <v>20</v>
      </c>
      <c r="D12" s="3">
        <v>148</v>
      </c>
      <c r="E12" s="8"/>
    </row>
    <row r="13" ht="18" customHeight="1">
      <c r="A13" s="3">
        <v>12</v>
      </c>
      <c r="B13" t="s" s="3">
        <v>104</v>
      </c>
      <c r="C13" t="s" s="3">
        <v>20</v>
      </c>
      <c r="D13" s="3">
        <v>271</v>
      </c>
      <c r="E13" s="8"/>
    </row>
    <row r="14" ht="18" customHeight="1">
      <c r="A14" s="3">
        <v>13</v>
      </c>
      <c r="B14" t="s" s="3">
        <v>104</v>
      </c>
      <c r="C14" t="s" s="3">
        <v>97</v>
      </c>
      <c r="D14" s="3">
        <v>219</v>
      </c>
      <c r="E14" s="8"/>
    </row>
    <row r="15" ht="18" customHeight="1">
      <c r="A15" s="3">
        <v>14</v>
      </c>
      <c r="B15" t="s" s="3">
        <v>108</v>
      </c>
      <c r="C15" t="s" s="3">
        <v>20</v>
      </c>
      <c r="D15" s="3">
        <v>315</v>
      </c>
      <c r="E15" s="8"/>
    </row>
    <row r="16" ht="18" customHeight="1">
      <c r="A16" s="3">
        <v>15</v>
      </c>
      <c r="B16" t="s" s="3">
        <v>109</v>
      </c>
      <c r="C16" t="s" s="3">
        <v>20</v>
      </c>
      <c r="D16" s="3">
        <v>521</v>
      </c>
      <c r="E16" s="8"/>
    </row>
    <row r="17" ht="18" customHeight="1">
      <c r="A17" s="3">
        <v>16</v>
      </c>
      <c r="B17" t="s" s="3">
        <v>20</v>
      </c>
      <c r="C17" t="s" s="3">
        <v>19</v>
      </c>
      <c r="D17" s="3">
        <v>666</v>
      </c>
      <c r="E17" s="8"/>
    </row>
    <row r="18" ht="18" customHeight="1">
      <c r="A18" s="3">
        <v>17</v>
      </c>
      <c r="B18" t="s" s="3">
        <v>20</v>
      </c>
      <c r="C18" t="s" s="3">
        <v>38</v>
      </c>
      <c r="D18" s="3">
        <v>359</v>
      </c>
      <c r="E18" s="8"/>
    </row>
    <row r="19" ht="18" customHeight="1">
      <c r="A19" s="3">
        <v>18</v>
      </c>
      <c r="B19" t="s" s="3">
        <v>20</v>
      </c>
      <c r="C19" t="s" s="3">
        <v>49</v>
      </c>
      <c r="D19" s="3">
        <v>291</v>
      </c>
      <c r="E19" s="8"/>
    </row>
    <row r="20" ht="18" customHeight="1">
      <c r="A20" s="3">
        <v>19</v>
      </c>
      <c r="B20" t="s" s="3">
        <v>20</v>
      </c>
      <c r="C20" t="s" s="3">
        <v>72</v>
      </c>
      <c r="D20" s="3">
        <v>353</v>
      </c>
      <c r="E20" s="8"/>
    </row>
    <row r="21" ht="18" customHeight="1">
      <c r="A21" s="3">
        <v>20</v>
      </c>
      <c r="B21" t="s" s="3">
        <v>20</v>
      </c>
      <c r="C21" t="s" s="3">
        <v>130</v>
      </c>
      <c r="D21" s="3">
        <v>139</v>
      </c>
      <c r="E21" s="8"/>
    </row>
    <row r="22" ht="18" customHeight="1">
      <c r="A22" s="3">
        <v>21</v>
      </c>
      <c r="B22" t="s" s="3">
        <v>20</v>
      </c>
      <c r="C22" t="s" s="3">
        <v>74</v>
      </c>
      <c r="D22" s="3">
        <v>0</v>
      </c>
      <c r="E22" s="8"/>
    </row>
    <row r="23" ht="18" customHeight="1">
      <c r="A23" s="3">
        <v>22</v>
      </c>
      <c r="B23" t="s" s="3">
        <v>20</v>
      </c>
      <c r="C23" t="s" s="3">
        <v>75</v>
      </c>
      <c r="D23" s="3">
        <v>291</v>
      </c>
      <c r="E23" s="8"/>
    </row>
    <row r="24" ht="18" customHeight="1">
      <c r="A24" s="3">
        <v>23</v>
      </c>
      <c r="B24" t="s" s="3">
        <v>20</v>
      </c>
      <c r="C24" t="s" s="3">
        <v>98</v>
      </c>
      <c r="D24" s="3">
        <v>124</v>
      </c>
      <c r="E24" s="8"/>
    </row>
    <row r="25" ht="18" customHeight="1">
      <c r="A25" s="3">
        <v>24</v>
      </c>
      <c r="B25" t="s" s="3">
        <v>20</v>
      </c>
      <c r="C25" t="s" s="3">
        <v>137</v>
      </c>
      <c r="D25" s="3">
        <v>124</v>
      </c>
      <c r="E25" s="8"/>
    </row>
    <row r="26" ht="18" customHeight="1">
      <c r="A26" s="3">
        <v>25</v>
      </c>
      <c r="B26" t="s" s="3">
        <v>20</v>
      </c>
      <c r="C26" t="s" s="3">
        <v>100</v>
      </c>
      <c r="D26" s="3">
        <v>148</v>
      </c>
      <c r="E26" s="8"/>
    </row>
    <row r="27" ht="18" customHeight="1">
      <c r="A27" s="3">
        <v>26</v>
      </c>
      <c r="B27" t="s" s="3">
        <v>20</v>
      </c>
      <c r="C27" t="s" s="3">
        <v>138</v>
      </c>
      <c r="D27" s="3">
        <v>0</v>
      </c>
      <c r="E27" s="8"/>
    </row>
    <row r="28" ht="18" customHeight="1">
      <c r="A28" s="3">
        <v>27</v>
      </c>
      <c r="B28" t="s" s="3">
        <v>20</v>
      </c>
      <c r="C28" t="s" s="3">
        <v>104</v>
      </c>
      <c r="D28" s="3">
        <v>271</v>
      </c>
      <c r="E28" s="8"/>
    </row>
    <row r="29" ht="18" customHeight="1">
      <c r="A29" s="3">
        <v>28</v>
      </c>
      <c r="B29" t="s" s="3">
        <v>20</v>
      </c>
      <c r="C29" t="s" s="3">
        <v>108</v>
      </c>
      <c r="D29" s="3">
        <v>315</v>
      </c>
      <c r="E29" s="8"/>
    </row>
    <row r="30" ht="18" customHeight="1">
      <c r="A30" s="3">
        <v>29</v>
      </c>
      <c r="B30" t="s" s="3">
        <v>20</v>
      </c>
      <c r="C30" t="s" s="3">
        <v>109</v>
      </c>
      <c r="D30" s="3">
        <v>521</v>
      </c>
      <c r="E30" s="8"/>
    </row>
    <row r="31" ht="18" customHeight="1">
      <c r="A31" s="3">
        <v>30</v>
      </c>
      <c r="B31" t="s" s="3">
        <v>20</v>
      </c>
      <c r="C31" t="s" s="3">
        <v>140</v>
      </c>
      <c r="D31" s="3">
        <v>0</v>
      </c>
      <c r="E31" s="8"/>
    </row>
    <row r="32" ht="18" customHeight="1">
      <c r="A32" s="3">
        <v>31</v>
      </c>
      <c r="B32" t="s" s="3">
        <v>20</v>
      </c>
      <c r="C32" t="s" s="3">
        <v>23</v>
      </c>
      <c r="D32" s="3">
        <v>414</v>
      </c>
      <c r="E32" s="8"/>
    </row>
    <row r="33" ht="18" customHeight="1">
      <c r="A33" s="3">
        <v>32</v>
      </c>
      <c r="B33" t="s" s="3">
        <v>20</v>
      </c>
      <c r="C33" t="s" s="3">
        <v>151</v>
      </c>
      <c r="D33" s="3">
        <v>294</v>
      </c>
      <c r="E33" s="8"/>
    </row>
    <row r="34" ht="18" customHeight="1">
      <c r="A34" s="3">
        <v>33</v>
      </c>
      <c r="B34" t="s" s="3">
        <v>20</v>
      </c>
      <c r="C34" t="s" s="3">
        <v>152</v>
      </c>
      <c r="D34" s="3">
        <v>0</v>
      </c>
      <c r="E34" s="8"/>
    </row>
    <row r="35" ht="18" customHeight="1">
      <c r="A35" s="3">
        <v>34</v>
      </c>
      <c r="B35" t="s" s="3">
        <v>20</v>
      </c>
      <c r="C35" t="s" s="3">
        <v>153</v>
      </c>
      <c r="D35" s="3">
        <v>588</v>
      </c>
      <c r="E35" s="8"/>
    </row>
    <row r="36" ht="18" customHeight="1">
      <c r="A36" s="3">
        <v>35</v>
      </c>
      <c r="B36" t="s" s="3">
        <v>20</v>
      </c>
      <c r="C36" t="s" s="3">
        <v>71</v>
      </c>
      <c r="D36" s="3">
        <v>314</v>
      </c>
      <c r="E36" s="8"/>
    </row>
    <row r="37" ht="18" customHeight="1">
      <c r="A37" s="3">
        <v>36</v>
      </c>
      <c r="B37" t="s" s="3">
        <v>20</v>
      </c>
      <c r="C37" t="s" s="3">
        <v>97</v>
      </c>
      <c r="D37" s="3">
        <v>230</v>
      </c>
      <c r="E37" s="8"/>
    </row>
    <row r="38" ht="18" customHeight="1">
      <c r="A38" s="3">
        <v>37</v>
      </c>
      <c r="B38" t="s" s="3">
        <v>20</v>
      </c>
      <c r="C38" t="s" s="3">
        <v>175</v>
      </c>
      <c r="D38" s="3">
        <v>117</v>
      </c>
      <c r="E38" s="8"/>
    </row>
    <row r="39" ht="18" customHeight="1">
      <c r="A39" s="3">
        <v>38</v>
      </c>
      <c r="B39" t="s" s="3">
        <v>20</v>
      </c>
      <c r="C39" t="s" s="3">
        <v>176</v>
      </c>
      <c r="D39" s="3">
        <v>0</v>
      </c>
      <c r="E39" s="8"/>
    </row>
    <row r="40" ht="18" customHeight="1">
      <c r="A40" s="3">
        <v>39</v>
      </c>
      <c r="B40" t="s" s="3">
        <v>20</v>
      </c>
      <c r="C40" t="s" s="3">
        <v>177</v>
      </c>
      <c r="D40" s="3">
        <v>455</v>
      </c>
      <c r="E40" s="8"/>
    </row>
    <row r="41" ht="18" customHeight="1">
      <c r="A41" s="3">
        <v>40</v>
      </c>
      <c r="B41" t="s" s="3">
        <v>20</v>
      </c>
      <c r="C41" t="s" s="3">
        <v>141</v>
      </c>
      <c r="D41" s="3">
        <v>359</v>
      </c>
      <c r="E41" s="8"/>
    </row>
    <row r="42" ht="18" customHeight="1">
      <c r="A42" s="3">
        <v>41</v>
      </c>
      <c r="B42" t="s" s="3">
        <v>20</v>
      </c>
      <c r="C42" t="s" s="3">
        <v>178</v>
      </c>
      <c r="D42" s="3">
        <v>331</v>
      </c>
      <c r="E42" s="8"/>
    </row>
    <row r="43" ht="18" customHeight="1">
      <c r="A43" s="3">
        <v>42</v>
      </c>
      <c r="B43" t="s" s="3">
        <v>20</v>
      </c>
      <c r="C43" t="s" s="3">
        <v>645</v>
      </c>
      <c r="D43" s="3">
        <v>591</v>
      </c>
      <c r="E43" s="8"/>
    </row>
    <row r="44" ht="18" customHeight="1">
      <c r="A44" s="3">
        <v>43</v>
      </c>
      <c r="B44" t="s" s="3">
        <v>23</v>
      </c>
      <c r="C44" t="s" s="3">
        <v>19</v>
      </c>
      <c r="D44" s="3">
        <v>0</v>
      </c>
      <c r="E44" s="8"/>
    </row>
    <row r="45" ht="18" customHeight="1">
      <c r="A45" s="3">
        <v>44</v>
      </c>
      <c r="B45" t="s" s="3">
        <v>23</v>
      </c>
      <c r="C45" t="s" s="3">
        <v>20</v>
      </c>
      <c r="D45" s="3">
        <v>414</v>
      </c>
      <c r="E45" s="8"/>
    </row>
    <row r="46" ht="18" customHeight="1">
      <c r="A46" s="3">
        <v>45</v>
      </c>
      <c r="B46" t="s" s="3">
        <v>151</v>
      </c>
      <c r="C46" t="s" s="3">
        <v>20</v>
      </c>
      <c r="D46" s="3">
        <v>294</v>
      </c>
      <c r="E46" s="8"/>
    </row>
    <row r="47" ht="18" customHeight="1">
      <c r="A47" s="3">
        <v>46</v>
      </c>
      <c r="B47" t="s" s="3">
        <v>153</v>
      </c>
      <c r="C47" t="s" s="3">
        <v>20</v>
      </c>
      <c r="D47" s="3">
        <v>588</v>
      </c>
      <c r="E47" s="8"/>
    </row>
    <row r="48" ht="18" customHeight="1">
      <c r="A48" s="3">
        <v>47</v>
      </c>
      <c r="B48" t="s" s="3">
        <v>71</v>
      </c>
      <c r="C48" t="s" s="3">
        <v>19</v>
      </c>
      <c r="D48" s="3">
        <v>403</v>
      </c>
      <c r="E48" s="8"/>
    </row>
    <row r="49" ht="18" customHeight="1">
      <c r="A49" s="3">
        <v>48</v>
      </c>
      <c r="B49" t="s" s="3">
        <v>71</v>
      </c>
      <c r="C49" t="s" s="3">
        <v>49</v>
      </c>
      <c r="D49" s="3">
        <v>0</v>
      </c>
      <c r="E49" s="8"/>
    </row>
    <row r="50" ht="18" customHeight="1">
      <c r="A50" s="3">
        <v>49</v>
      </c>
      <c r="B50" t="s" s="3">
        <v>71</v>
      </c>
      <c r="C50" t="s" s="3">
        <v>75</v>
      </c>
      <c r="D50" s="3">
        <v>0</v>
      </c>
      <c r="E50" s="8"/>
    </row>
    <row r="51" ht="18" customHeight="1">
      <c r="A51" s="3">
        <v>50</v>
      </c>
      <c r="B51" t="s" s="3">
        <v>71</v>
      </c>
      <c r="C51" t="s" s="3">
        <v>138</v>
      </c>
      <c r="D51" s="3">
        <v>380</v>
      </c>
      <c r="E51" s="8"/>
    </row>
    <row r="52" ht="18" customHeight="1">
      <c r="A52" s="3">
        <v>51</v>
      </c>
      <c r="B52" t="s" s="3">
        <v>71</v>
      </c>
      <c r="C52" t="s" s="3">
        <v>140</v>
      </c>
      <c r="D52" s="3">
        <v>405</v>
      </c>
      <c r="E52" s="8"/>
    </row>
    <row r="53" ht="18" customHeight="1">
      <c r="A53" s="3">
        <v>52</v>
      </c>
      <c r="B53" t="s" s="3">
        <v>71</v>
      </c>
      <c r="C53" t="s" s="3">
        <v>20</v>
      </c>
      <c r="D53" s="3">
        <v>314</v>
      </c>
      <c r="E53" s="8"/>
    </row>
    <row r="54" ht="18" customHeight="1">
      <c r="A54" s="3">
        <v>53</v>
      </c>
      <c r="B54" t="s" s="3">
        <v>71</v>
      </c>
      <c r="C54" t="s" s="3">
        <v>23</v>
      </c>
      <c r="D54" s="3">
        <v>151</v>
      </c>
      <c r="E54" s="8"/>
    </row>
    <row r="55" ht="18" customHeight="1">
      <c r="A55" s="3">
        <v>54</v>
      </c>
      <c r="B55" t="s" s="3">
        <v>71</v>
      </c>
      <c r="C55" t="s" s="3">
        <v>97</v>
      </c>
      <c r="D55" s="3">
        <v>0</v>
      </c>
      <c r="E55" s="8"/>
    </row>
    <row r="56" ht="18" customHeight="1">
      <c r="A56" s="3">
        <v>55</v>
      </c>
      <c r="B56" t="s" s="3">
        <v>97</v>
      </c>
      <c r="C56" t="s" s="3">
        <v>19</v>
      </c>
      <c r="D56" s="3">
        <v>666</v>
      </c>
      <c r="E56" s="8"/>
    </row>
    <row r="57" ht="18" customHeight="1">
      <c r="A57" s="3">
        <v>56</v>
      </c>
      <c r="B57" t="s" s="3">
        <v>97</v>
      </c>
      <c r="C57" t="s" s="3">
        <v>75</v>
      </c>
      <c r="D57" s="3">
        <v>470</v>
      </c>
      <c r="E57" s="8"/>
    </row>
    <row r="58" ht="18" customHeight="1">
      <c r="A58" s="3">
        <v>57</v>
      </c>
      <c r="B58" t="s" s="3">
        <v>97</v>
      </c>
      <c r="C58" t="s" s="3">
        <v>138</v>
      </c>
      <c r="D58" s="3">
        <v>0</v>
      </c>
      <c r="E58" s="8"/>
    </row>
    <row r="59" ht="18" customHeight="1">
      <c r="A59" s="3">
        <v>58</v>
      </c>
      <c r="B59" t="s" s="3">
        <v>97</v>
      </c>
      <c r="C59" t="s" s="3">
        <v>104</v>
      </c>
      <c r="D59" s="3">
        <v>219</v>
      </c>
      <c r="E59" s="8"/>
    </row>
    <row r="60" ht="18" customHeight="1">
      <c r="A60" s="3">
        <v>59</v>
      </c>
      <c r="B60" t="s" s="3">
        <v>97</v>
      </c>
      <c r="C60" t="s" s="3">
        <v>190</v>
      </c>
      <c r="D60" s="3">
        <v>0</v>
      </c>
      <c r="E60" s="8"/>
    </row>
    <row r="61" ht="18" customHeight="1">
      <c r="A61" s="3">
        <v>60</v>
      </c>
      <c r="B61" t="s" s="3">
        <v>97</v>
      </c>
      <c r="C61" t="s" s="3">
        <v>140</v>
      </c>
      <c r="D61" s="3">
        <v>578</v>
      </c>
      <c r="E61" s="8"/>
    </row>
    <row r="62" ht="18" customHeight="1">
      <c r="A62" s="3">
        <v>61</v>
      </c>
      <c r="B62" t="s" s="3">
        <v>97</v>
      </c>
      <c r="C62" t="s" s="3">
        <v>20</v>
      </c>
      <c r="D62" s="3">
        <v>230</v>
      </c>
      <c r="E62" s="8"/>
    </row>
    <row r="63" ht="18" customHeight="1">
      <c r="A63" s="3">
        <v>62</v>
      </c>
      <c r="B63" t="s" s="3">
        <v>97</v>
      </c>
      <c r="C63" t="s" s="3">
        <v>71</v>
      </c>
      <c r="D63" s="3">
        <v>544</v>
      </c>
      <c r="E63" s="8"/>
    </row>
    <row r="64" ht="18" customHeight="1">
      <c r="A64" s="3">
        <v>63</v>
      </c>
      <c r="B64" t="s" s="3">
        <v>175</v>
      </c>
      <c r="C64" t="s" s="3">
        <v>20</v>
      </c>
      <c r="D64" s="3">
        <v>117</v>
      </c>
      <c r="E64" s="8"/>
    </row>
    <row r="65" ht="18" customHeight="1">
      <c r="A65" s="3">
        <v>64</v>
      </c>
      <c r="B65" t="s" s="3">
        <v>176</v>
      </c>
      <c r="C65" t="s" s="3">
        <v>20</v>
      </c>
      <c r="D65" s="3">
        <v>0</v>
      </c>
      <c r="E65" s="8"/>
    </row>
    <row r="66" ht="18" customHeight="1">
      <c r="A66" s="3">
        <v>65</v>
      </c>
      <c r="B66" t="s" s="3">
        <v>177</v>
      </c>
      <c r="C66" t="s" s="3">
        <v>20</v>
      </c>
      <c r="D66" s="3">
        <v>455</v>
      </c>
      <c r="E66" s="8"/>
    </row>
    <row r="67" ht="18" customHeight="1">
      <c r="A67" s="3">
        <v>66</v>
      </c>
      <c r="B67" t="s" s="3">
        <v>141</v>
      </c>
      <c r="C67" t="s" s="3">
        <v>19</v>
      </c>
      <c r="D67" s="3">
        <v>299</v>
      </c>
      <c r="E67" s="8"/>
    </row>
    <row r="68" ht="18" customHeight="1">
      <c r="A68" s="3">
        <v>67</v>
      </c>
      <c r="B68" t="s" s="3">
        <v>141</v>
      </c>
      <c r="C68" t="s" s="3">
        <v>20</v>
      </c>
      <c r="D68" s="3">
        <v>359</v>
      </c>
      <c r="E68"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8.xml><?xml version="1.0" encoding="utf-8"?>
<worksheet xmlns:r="http://schemas.openxmlformats.org/officeDocument/2006/relationships" xmlns="http://schemas.openxmlformats.org/spreadsheetml/2006/main">
  <dimension ref="A1:K196"/>
  <sheetViews>
    <sheetView workbookViewId="0" showGridLines="0" defaultGridColor="1"/>
  </sheetViews>
  <sheetFormatPr defaultColWidth="6.625" defaultRowHeight="16.9" customHeight="1" outlineLevelRow="0" outlineLevelCol="0"/>
  <cols>
    <col min="1" max="1" width="8.5" style="55" customWidth="1"/>
    <col min="2" max="2" width="14" style="55" customWidth="1"/>
    <col min="3" max="3" width="11.625" style="55" customWidth="1"/>
    <col min="4" max="4" width="19.125" style="55" customWidth="1"/>
    <col min="5" max="5" width="9.125" style="55" customWidth="1"/>
    <col min="6" max="6" width="11.625" style="55" customWidth="1"/>
    <col min="7" max="7" width="9.875" style="55" customWidth="1"/>
    <col min="8" max="8" width="10.25" style="55" customWidth="1"/>
    <col min="9" max="9" width="6.625" style="55" customWidth="1"/>
    <col min="10" max="10" width="6.625" style="55" customWidth="1"/>
    <col min="11" max="11" width="9.25" style="55" customWidth="1"/>
    <col min="12" max="256" width="6.625" style="55" customWidth="1"/>
  </cols>
  <sheetData>
    <row r="1" ht="18" customHeight="1">
      <c r="A1" t="s" s="3">
        <v>0</v>
      </c>
      <c r="B1" t="s" s="3">
        <v>1</v>
      </c>
      <c r="C1" t="s" s="3">
        <v>2</v>
      </c>
      <c r="D1" t="s" s="3">
        <v>3</v>
      </c>
      <c r="E1" t="s" s="3">
        <v>4</v>
      </c>
      <c r="F1" t="s" s="3">
        <v>650</v>
      </c>
      <c r="G1" t="s" s="3">
        <v>651</v>
      </c>
      <c r="H1" t="s" s="3">
        <v>652</v>
      </c>
      <c r="I1" t="s" s="3">
        <v>653</v>
      </c>
      <c r="J1" t="s" s="3">
        <v>654</v>
      </c>
      <c r="K1" t="s" s="3">
        <v>655</v>
      </c>
    </row>
    <row r="2" ht="18" customHeight="1">
      <c r="A2" s="3">
        <v>1</v>
      </c>
      <c r="B2" t="s" s="3">
        <v>19</v>
      </c>
      <c r="C2" t="s" s="3">
        <v>23</v>
      </c>
      <c r="D2" t="s" s="3">
        <v>30</v>
      </c>
      <c r="E2" t="s" s="3">
        <v>31</v>
      </c>
      <c r="F2" s="3">
        <v>4</v>
      </c>
      <c r="G2" s="3">
        <v>11</v>
      </c>
      <c r="H2" s="3">
        <v>11</v>
      </c>
      <c r="I2" s="3">
        <v>0</v>
      </c>
      <c r="J2" t="s" s="3">
        <v>656</v>
      </c>
      <c r="K2" s="56">
        <v>41864</v>
      </c>
    </row>
    <row r="3" ht="18" customHeight="1">
      <c r="A3" s="3">
        <v>2</v>
      </c>
      <c r="B3" t="s" s="3">
        <v>38</v>
      </c>
      <c r="C3" t="s" s="3">
        <v>20</v>
      </c>
      <c r="D3" t="s" s="3">
        <v>21</v>
      </c>
      <c r="E3" t="s" s="3">
        <v>22</v>
      </c>
      <c r="F3" s="3">
        <v>7.5</v>
      </c>
      <c r="G3" s="11">
        <v>5.75</v>
      </c>
      <c r="H3" s="11">
        <v>5.75</v>
      </c>
      <c r="I3" s="3">
        <v>0</v>
      </c>
      <c r="J3" t="s" s="3">
        <v>657</v>
      </c>
      <c r="K3" s="56">
        <v>41864</v>
      </c>
    </row>
    <row r="4" ht="18" customHeight="1">
      <c r="A4" s="3">
        <v>3</v>
      </c>
      <c r="B4" t="s" s="3">
        <v>38</v>
      </c>
      <c r="C4" t="s" s="3">
        <v>20</v>
      </c>
      <c r="D4" t="s" s="3">
        <v>30</v>
      </c>
      <c r="E4" t="s" s="3">
        <v>45</v>
      </c>
      <c r="F4" s="3">
        <v>7.5</v>
      </c>
      <c r="G4" s="3">
        <v>8</v>
      </c>
      <c r="H4" s="3">
        <v>8</v>
      </c>
      <c r="I4" s="3">
        <v>0</v>
      </c>
      <c r="J4" t="s" s="3">
        <v>657</v>
      </c>
      <c r="K4" s="56">
        <v>41864</v>
      </c>
    </row>
    <row r="5" ht="18" customHeight="1">
      <c r="A5" s="3">
        <v>4</v>
      </c>
      <c r="B5" t="s" s="3">
        <v>38</v>
      </c>
      <c r="C5" t="s" s="3">
        <v>20</v>
      </c>
      <c r="D5" t="s" s="3">
        <v>30</v>
      </c>
      <c r="E5" t="s" s="3">
        <v>43</v>
      </c>
      <c r="F5" s="3">
        <v>7.5</v>
      </c>
      <c r="G5" s="3">
        <v>10</v>
      </c>
      <c r="H5" s="3">
        <v>10</v>
      </c>
      <c r="I5" s="3">
        <v>0</v>
      </c>
      <c r="J5" t="s" s="3">
        <v>657</v>
      </c>
      <c r="K5" s="56">
        <v>41864</v>
      </c>
    </row>
    <row r="6" ht="18" customHeight="1">
      <c r="A6" s="3">
        <v>5</v>
      </c>
      <c r="B6" t="s" s="3">
        <v>49</v>
      </c>
      <c r="C6" t="s" s="3">
        <v>20</v>
      </c>
      <c r="D6" t="s" s="3">
        <v>50</v>
      </c>
      <c r="E6" t="s" s="3">
        <v>22</v>
      </c>
      <c r="F6" s="3">
        <v>6.5</v>
      </c>
      <c r="G6" s="3">
        <v>5.5</v>
      </c>
      <c r="H6" s="3">
        <v>5.5</v>
      </c>
      <c r="I6" s="3">
        <v>0</v>
      </c>
      <c r="J6" t="s" s="3">
        <v>657</v>
      </c>
      <c r="K6" s="56">
        <v>41864</v>
      </c>
    </row>
    <row r="7" ht="18" customHeight="1">
      <c r="A7" s="3">
        <v>6</v>
      </c>
      <c r="B7" t="s" s="3">
        <v>49</v>
      </c>
      <c r="C7" t="s" s="3">
        <v>20</v>
      </c>
      <c r="D7" t="s" s="3">
        <v>58</v>
      </c>
      <c r="E7" t="s" s="3">
        <v>22</v>
      </c>
      <c r="F7" s="3">
        <v>6.5</v>
      </c>
      <c r="G7" s="3">
        <v>4.25</v>
      </c>
      <c r="H7" s="3">
        <v>4.25</v>
      </c>
      <c r="I7" s="3">
        <v>0</v>
      </c>
      <c r="J7" t="s" s="3">
        <v>657</v>
      </c>
      <c r="K7" s="56">
        <v>41864</v>
      </c>
    </row>
    <row r="8" ht="18" customHeight="1">
      <c r="A8" s="3">
        <v>7</v>
      </c>
      <c r="B8" t="s" s="3">
        <v>49</v>
      </c>
      <c r="C8" t="s" s="3">
        <v>20</v>
      </c>
      <c r="D8" t="s" s="3">
        <v>61</v>
      </c>
      <c r="E8" t="s" s="3">
        <v>22</v>
      </c>
      <c r="F8" s="3">
        <v>6.5</v>
      </c>
      <c r="G8" s="3">
        <v>12</v>
      </c>
      <c r="H8" s="3">
        <v>12</v>
      </c>
      <c r="I8" s="3">
        <v>0</v>
      </c>
      <c r="J8" t="s" s="3">
        <v>657</v>
      </c>
      <c r="K8" s="56">
        <v>41864</v>
      </c>
    </row>
    <row r="9" ht="18" customHeight="1">
      <c r="A9" s="3">
        <v>8</v>
      </c>
      <c r="B9" t="s" s="3">
        <v>49</v>
      </c>
      <c r="C9" t="s" s="3">
        <v>20</v>
      </c>
      <c r="D9" t="s" s="3">
        <v>21</v>
      </c>
      <c r="E9" t="s" s="3">
        <v>22</v>
      </c>
      <c r="F9" s="3">
        <v>6.5</v>
      </c>
      <c r="G9" s="11">
        <v>5.5</v>
      </c>
      <c r="H9" s="11">
        <v>5.5</v>
      </c>
      <c r="I9" s="3">
        <v>0</v>
      </c>
      <c r="J9" t="s" s="3">
        <v>657</v>
      </c>
      <c r="K9" s="56">
        <v>41864</v>
      </c>
    </row>
    <row r="10" ht="18" customHeight="1">
      <c r="A10" s="3">
        <v>9</v>
      </c>
      <c r="B10" t="s" s="3">
        <v>49</v>
      </c>
      <c r="C10" t="s" s="3">
        <v>20</v>
      </c>
      <c r="D10" t="s" s="3">
        <v>30</v>
      </c>
      <c r="E10" t="s" s="3">
        <v>45</v>
      </c>
      <c r="F10" s="3">
        <v>6.5</v>
      </c>
      <c r="G10" s="3">
        <v>8</v>
      </c>
      <c r="H10" s="3">
        <v>8</v>
      </c>
      <c r="I10" s="3">
        <v>0</v>
      </c>
      <c r="J10" t="s" s="3">
        <v>657</v>
      </c>
      <c r="K10" s="56">
        <v>41864</v>
      </c>
    </row>
    <row r="11" ht="18" customHeight="1">
      <c r="A11" s="3">
        <v>10</v>
      </c>
      <c r="B11" t="s" s="3">
        <v>49</v>
      </c>
      <c r="C11" t="s" s="3">
        <v>20</v>
      </c>
      <c r="D11" t="s" s="3">
        <v>30</v>
      </c>
      <c r="E11" t="s" s="3">
        <v>43</v>
      </c>
      <c r="F11" s="3">
        <v>6.5</v>
      </c>
      <c r="G11" s="3">
        <v>10</v>
      </c>
      <c r="H11" s="3">
        <v>10</v>
      </c>
      <c r="I11" s="3">
        <v>0</v>
      </c>
      <c r="J11" t="s" s="3">
        <v>657</v>
      </c>
      <c r="K11" s="56">
        <v>41864</v>
      </c>
    </row>
    <row r="12" ht="18" customHeight="1">
      <c r="A12" s="3">
        <v>11</v>
      </c>
      <c r="B12" t="s" s="3">
        <v>49</v>
      </c>
      <c r="C12" t="s" s="3">
        <v>71</v>
      </c>
      <c r="D12" t="s" s="3">
        <v>50</v>
      </c>
      <c r="E12" t="s" s="3">
        <v>22</v>
      </c>
      <c r="F12" s="3">
        <v>4.5</v>
      </c>
      <c r="G12" s="3">
        <v>3.75</v>
      </c>
      <c r="H12" s="3">
        <v>3.75</v>
      </c>
      <c r="I12" s="3">
        <v>0</v>
      </c>
      <c r="J12" t="s" s="3">
        <v>657</v>
      </c>
      <c r="K12" s="56">
        <v>41864</v>
      </c>
    </row>
    <row r="13" ht="18" customHeight="1">
      <c r="A13" s="3">
        <v>12</v>
      </c>
      <c r="B13" t="s" s="3">
        <v>72</v>
      </c>
      <c r="C13" t="s" s="3">
        <v>20</v>
      </c>
      <c r="D13" t="s" s="3">
        <v>50</v>
      </c>
      <c r="E13" t="s" s="3">
        <v>22</v>
      </c>
      <c r="F13" s="3">
        <v>6.5</v>
      </c>
      <c r="G13" s="3">
        <v>6.25</v>
      </c>
      <c r="H13" s="3">
        <v>6.25</v>
      </c>
      <c r="I13" s="3">
        <v>0</v>
      </c>
      <c r="J13" t="s" s="3">
        <v>657</v>
      </c>
      <c r="K13" s="56">
        <v>41864</v>
      </c>
    </row>
    <row r="14" ht="18" customHeight="1">
      <c r="A14" s="3">
        <v>13</v>
      </c>
      <c r="B14" t="s" s="3">
        <v>74</v>
      </c>
      <c r="C14" t="s" s="3">
        <v>20</v>
      </c>
      <c r="D14" t="s" s="3">
        <v>58</v>
      </c>
      <c r="E14" t="s" s="3">
        <v>22</v>
      </c>
      <c r="F14" s="3">
        <v>7.5</v>
      </c>
      <c r="G14" s="3">
        <v>8.75</v>
      </c>
      <c r="H14" s="3">
        <v>8.75</v>
      </c>
      <c r="I14" s="3">
        <v>0</v>
      </c>
      <c r="J14" t="s" s="3">
        <v>657</v>
      </c>
      <c r="K14" s="56">
        <v>41864</v>
      </c>
    </row>
    <row r="15" ht="18" customHeight="1">
      <c r="A15" s="3">
        <v>14</v>
      </c>
      <c r="B15" t="s" s="3">
        <v>75</v>
      </c>
      <c r="C15" t="s" s="3">
        <v>20</v>
      </c>
      <c r="D15" t="s" s="3">
        <v>50</v>
      </c>
      <c r="E15" t="s" s="3">
        <v>22</v>
      </c>
      <c r="F15" s="3">
        <v>7.5</v>
      </c>
      <c r="G15" s="3">
        <v>10</v>
      </c>
      <c r="H15" s="3">
        <v>10</v>
      </c>
      <c r="I15" s="3">
        <v>25</v>
      </c>
      <c r="J15" t="s" s="3">
        <v>656</v>
      </c>
      <c r="K15" s="56">
        <v>41864</v>
      </c>
    </row>
    <row r="16" ht="18" customHeight="1">
      <c r="A16" s="3">
        <v>15</v>
      </c>
      <c r="B16" t="s" s="3">
        <v>75</v>
      </c>
      <c r="C16" t="s" s="3">
        <v>20</v>
      </c>
      <c r="D16" t="s" s="3">
        <v>78</v>
      </c>
      <c r="E16" t="s" s="3">
        <v>22</v>
      </c>
      <c r="F16" s="3">
        <v>7.5</v>
      </c>
      <c r="G16" s="3">
        <v>18</v>
      </c>
      <c r="H16" s="3">
        <v>18</v>
      </c>
      <c r="I16" s="3">
        <v>25</v>
      </c>
      <c r="J16" t="s" s="3">
        <v>656</v>
      </c>
      <c r="K16" s="56">
        <v>41864</v>
      </c>
    </row>
    <row r="17" ht="18" customHeight="1">
      <c r="A17" s="3">
        <v>16</v>
      </c>
      <c r="B17" t="s" s="3">
        <v>75</v>
      </c>
      <c r="C17" t="s" s="3">
        <v>20</v>
      </c>
      <c r="D17" t="s" s="3">
        <v>82</v>
      </c>
      <c r="E17" t="s" s="3">
        <v>22</v>
      </c>
      <c r="F17" s="3">
        <v>7.5</v>
      </c>
      <c r="G17" s="3">
        <v>8</v>
      </c>
      <c r="H17" s="3">
        <v>8</v>
      </c>
      <c r="I17" s="3">
        <v>25</v>
      </c>
      <c r="J17" t="s" s="3">
        <v>656</v>
      </c>
      <c r="K17" s="56">
        <v>41864</v>
      </c>
    </row>
    <row r="18" ht="18" customHeight="1">
      <c r="A18" s="3">
        <v>17</v>
      </c>
      <c r="B18" t="s" s="3">
        <v>75</v>
      </c>
      <c r="C18" t="s" s="3">
        <v>20</v>
      </c>
      <c r="D18" t="s" s="3">
        <v>84</v>
      </c>
      <c r="E18" t="s" s="3">
        <v>22</v>
      </c>
      <c r="F18" s="3">
        <v>7.5</v>
      </c>
      <c r="G18" s="3">
        <v>10</v>
      </c>
      <c r="H18" s="3">
        <v>10</v>
      </c>
      <c r="I18" s="3">
        <v>25</v>
      </c>
      <c r="J18" t="s" s="3">
        <v>656</v>
      </c>
      <c r="K18" s="56">
        <v>41864</v>
      </c>
    </row>
    <row r="19" ht="18" customHeight="1">
      <c r="A19" s="3">
        <v>18</v>
      </c>
      <c r="B19" t="s" s="3">
        <v>75</v>
      </c>
      <c r="C19" t="s" s="3">
        <v>20</v>
      </c>
      <c r="D19" t="s" s="3">
        <v>88</v>
      </c>
      <c r="E19" t="s" s="3">
        <v>22</v>
      </c>
      <c r="F19" s="3">
        <v>6.5</v>
      </c>
      <c r="G19" s="3">
        <v>9</v>
      </c>
      <c r="H19" s="3">
        <v>9</v>
      </c>
      <c r="I19" s="3">
        <v>25</v>
      </c>
      <c r="J19" t="s" s="3">
        <v>656</v>
      </c>
      <c r="K19" s="56">
        <v>41864</v>
      </c>
    </row>
    <row r="20" ht="18" customHeight="1">
      <c r="A20" s="3">
        <v>19</v>
      </c>
      <c r="B20" t="s" s="3">
        <v>75</v>
      </c>
      <c r="C20" t="s" s="3">
        <v>20</v>
      </c>
      <c r="D20" t="s" s="3">
        <v>61</v>
      </c>
      <c r="E20" t="s" s="3">
        <v>22</v>
      </c>
      <c r="F20" s="3">
        <v>6.5</v>
      </c>
      <c r="G20" s="3">
        <v>13</v>
      </c>
      <c r="H20" s="3">
        <v>14</v>
      </c>
      <c r="I20" s="3">
        <v>25</v>
      </c>
      <c r="J20" t="s" s="3">
        <v>656</v>
      </c>
      <c r="K20" s="56">
        <v>41864</v>
      </c>
    </row>
    <row r="21" ht="18" customHeight="1">
      <c r="A21" s="3">
        <v>20</v>
      </c>
      <c r="B21" t="s" s="2">
        <v>75</v>
      </c>
      <c r="C21" t="s" s="2">
        <v>20</v>
      </c>
      <c r="D21" t="s" s="2">
        <v>94</v>
      </c>
      <c r="E21" t="s" s="2">
        <v>22</v>
      </c>
      <c r="F21" s="2">
        <v>6.5</v>
      </c>
      <c r="G21" s="2">
        <v>11</v>
      </c>
      <c r="H21" s="2">
        <v>11</v>
      </c>
      <c r="I21" s="2">
        <v>25</v>
      </c>
      <c r="J21" t="s" s="2">
        <v>656</v>
      </c>
      <c r="K21" s="57">
        <v>41864</v>
      </c>
    </row>
    <row r="22" ht="18" customHeight="1">
      <c r="A22" s="26"/>
      <c r="B22" t="s" s="15">
        <v>75</v>
      </c>
      <c r="C22" t="s" s="15">
        <v>20</v>
      </c>
      <c r="D22" t="s" s="15">
        <v>90</v>
      </c>
      <c r="E22" t="s" s="15">
        <v>22</v>
      </c>
      <c r="F22" s="15">
        <v>6.5</v>
      </c>
      <c r="G22" s="15">
        <v>10</v>
      </c>
      <c r="H22" s="15">
        <v>10</v>
      </c>
      <c r="I22" s="16"/>
      <c r="J22" t="s" s="15">
        <v>656</v>
      </c>
      <c r="K22" s="58">
        <v>41954</v>
      </c>
    </row>
    <row r="23" ht="18" customHeight="1">
      <c r="A23" s="12">
        <v>21</v>
      </c>
      <c r="B23" t="s" s="15">
        <v>152</v>
      </c>
      <c r="C23" t="s" s="15">
        <v>20</v>
      </c>
      <c r="D23" t="s" s="15">
        <v>21</v>
      </c>
      <c r="E23" t="s" s="15">
        <v>22</v>
      </c>
      <c r="F23" s="16"/>
      <c r="G23" s="15">
        <v>5.5</v>
      </c>
      <c r="H23" s="15">
        <v>5.5</v>
      </c>
      <c r="I23" s="15">
        <v>0</v>
      </c>
      <c r="J23" t="s" s="15">
        <v>657</v>
      </c>
      <c r="K23" s="58">
        <v>41932</v>
      </c>
    </row>
    <row r="24" ht="18" customHeight="1">
      <c r="A24" s="3">
        <v>22</v>
      </c>
      <c r="B24" t="s" s="9">
        <v>75</v>
      </c>
      <c r="C24" t="s" s="9">
        <v>20</v>
      </c>
      <c r="D24" t="s" s="9">
        <v>21</v>
      </c>
      <c r="E24" t="s" s="9">
        <v>22</v>
      </c>
      <c r="F24" s="9">
        <v>7.5</v>
      </c>
      <c r="G24" s="59">
        <v>11</v>
      </c>
      <c r="H24" s="59">
        <v>11</v>
      </c>
      <c r="I24" s="9">
        <v>25</v>
      </c>
      <c r="J24" t="s" s="9">
        <v>656</v>
      </c>
      <c r="K24" s="60">
        <v>41864</v>
      </c>
    </row>
    <row r="25" ht="18" customHeight="1">
      <c r="A25" s="3">
        <v>23</v>
      </c>
      <c r="B25" t="s" s="3">
        <v>75</v>
      </c>
      <c r="C25" t="s" s="3">
        <v>71</v>
      </c>
      <c r="D25" t="s" s="3">
        <v>61</v>
      </c>
      <c r="E25" t="s" s="3">
        <v>22</v>
      </c>
      <c r="F25" s="3">
        <v>13.5</v>
      </c>
      <c r="G25" s="3">
        <v>22</v>
      </c>
      <c r="H25" s="3">
        <v>26</v>
      </c>
      <c r="I25" s="3">
        <v>25</v>
      </c>
      <c r="J25" t="s" s="3">
        <v>656</v>
      </c>
      <c r="K25" s="56">
        <v>41864</v>
      </c>
    </row>
    <row r="26" ht="18" customHeight="1">
      <c r="A26" s="3">
        <v>24</v>
      </c>
      <c r="B26" t="s" s="3">
        <v>75</v>
      </c>
      <c r="C26" t="s" s="3">
        <v>97</v>
      </c>
      <c r="D26" t="s" s="3">
        <v>61</v>
      </c>
      <c r="E26" t="s" s="3">
        <v>22</v>
      </c>
      <c r="F26" s="3">
        <v>10.5</v>
      </c>
      <c r="G26" s="3">
        <v>23</v>
      </c>
      <c r="H26" s="3">
        <v>26</v>
      </c>
      <c r="I26" s="3">
        <v>25</v>
      </c>
      <c r="J26" t="s" s="3">
        <v>656</v>
      </c>
      <c r="K26" s="56">
        <v>41864</v>
      </c>
    </row>
    <row r="27" ht="18" customHeight="1">
      <c r="A27" s="3">
        <v>25</v>
      </c>
      <c r="B27" t="s" s="3">
        <v>98</v>
      </c>
      <c r="C27" t="s" s="3">
        <v>20</v>
      </c>
      <c r="D27" t="s" s="3">
        <v>50</v>
      </c>
      <c r="E27" t="s" s="3">
        <v>22</v>
      </c>
      <c r="F27" s="3">
        <v>4.5</v>
      </c>
      <c r="G27" s="3">
        <v>4</v>
      </c>
      <c r="H27" s="3">
        <v>4</v>
      </c>
      <c r="I27" s="3">
        <v>0</v>
      </c>
      <c r="J27" t="s" s="3">
        <v>657</v>
      </c>
      <c r="K27" s="56">
        <v>41864</v>
      </c>
    </row>
    <row r="28" ht="18" customHeight="1">
      <c r="A28" s="3">
        <v>26</v>
      </c>
      <c r="B28" t="s" s="3">
        <v>100</v>
      </c>
      <c r="C28" t="s" s="3">
        <v>20</v>
      </c>
      <c r="D28" t="s" s="3">
        <v>78</v>
      </c>
      <c r="E28" t="s" s="3">
        <v>22</v>
      </c>
      <c r="F28" s="3">
        <v>2.5</v>
      </c>
      <c r="G28" s="3">
        <v>8</v>
      </c>
      <c r="H28" s="3">
        <v>8</v>
      </c>
      <c r="I28" s="3">
        <v>0</v>
      </c>
      <c r="J28" t="s" s="3">
        <v>657</v>
      </c>
      <c r="K28" s="56">
        <v>41864</v>
      </c>
    </row>
    <row r="29" ht="18" customHeight="1">
      <c r="A29" s="3">
        <v>27</v>
      </c>
      <c r="B29" t="s" s="3">
        <v>100</v>
      </c>
      <c r="C29" t="s" s="3">
        <v>20</v>
      </c>
      <c r="D29" t="s" s="3">
        <v>21</v>
      </c>
      <c r="E29" t="s" s="3">
        <v>22</v>
      </c>
      <c r="F29" s="3">
        <v>4.5</v>
      </c>
      <c r="G29" s="11">
        <v>4.5</v>
      </c>
      <c r="H29" s="11">
        <v>4.5</v>
      </c>
      <c r="I29" s="3">
        <v>0</v>
      </c>
      <c r="J29" t="s" s="3">
        <v>657</v>
      </c>
      <c r="K29" s="56">
        <v>41864</v>
      </c>
    </row>
    <row r="30" ht="18" customHeight="1">
      <c r="A30" s="3">
        <v>28</v>
      </c>
      <c r="B30" t="s" s="3">
        <v>100</v>
      </c>
      <c r="C30" t="s" s="3">
        <v>20</v>
      </c>
      <c r="D30" t="s" s="3">
        <v>50</v>
      </c>
      <c r="E30" t="s" s="3">
        <v>22</v>
      </c>
      <c r="F30" s="3">
        <v>4.5</v>
      </c>
      <c r="G30" s="3">
        <v>3.75</v>
      </c>
      <c r="H30" s="3">
        <v>3.75</v>
      </c>
      <c r="I30" s="3">
        <v>0</v>
      </c>
      <c r="J30" t="s" s="3">
        <v>657</v>
      </c>
      <c r="K30" s="56">
        <v>41864</v>
      </c>
    </row>
    <row r="31" ht="18" customHeight="1">
      <c r="A31" s="3">
        <v>29</v>
      </c>
      <c r="B31" t="s" s="3">
        <v>104</v>
      </c>
      <c r="C31" t="s" s="3">
        <v>20</v>
      </c>
      <c r="D31" t="s" s="3">
        <v>21</v>
      </c>
      <c r="E31" t="s" s="3">
        <v>22</v>
      </c>
      <c r="F31" s="3">
        <v>6.5</v>
      </c>
      <c r="G31" s="11">
        <v>5</v>
      </c>
      <c r="H31" s="11">
        <v>5</v>
      </c>
      <c r="I31" s="3">
        <v>0</v>
      </c>
      <c r="J31" t="s" s="3">
        <v>657</v>
      </c>
      <c r="K31" s="56">
        <v>41864</v>
      </c>
    </row>
    <row r="32" ht="18" customHeight="1">
      <c r="A32" s="3">
        <v>30</v>
      </c>
      <c r="B32" t="s" s="3">
        <v>104</v>
      </c>
      <c r="C32" t="s" s="3">
        <v>20</v>
      </c>
      <c r="D32" t="s" s="3">
        <v>30</v>
      </c>
      <c r="E32" t="s" s="3">
        <v>31</v>
      </c>
      <c r="F32" s="3">
        <v>4.5</v>
      </c>
      <c r="G32" s="3">
        <v>13</v>
      </c>
      <c r="H32" s="3">
        <v>13</v>
      </c>
      <c r="I32" s="3">
        <v>0</v>
      </c>
      <c r="J32" t="s" s="3">
        <v>657</v>
      </c>
      <c r="K32" s="56">
        <v>41864</v>
      </c>
    </row>
    <row r="33" ht="18" customHeight="1">
      <c r="A33" s="3">
        <v>31</v>
      </c>
      <c r="B33" t="s" s="3">
        <v>104</v>
      </c>
      <c r="C33" t="s" s="3">
        <v>20</v>
      </c>
      <c r="D33" t="s" s="3">
        <v>30</v>
      </c>
      <c r="E33" t="s" s="3">
        <v>22</v>
      </c>
      <c r="F33" s="3">
        <v>4.5</v>
      </c>
      <c r="G33" s="3">
        <v>9</v>
      </c>
      <c r="H33" s="3">
        <v>9</v>
      </c>
      <c r="I33" s="3">
        <v>0</v>
      </c>
      <c r="J33" t="s" s="3">
        <v>657</v>
      </c>
      <c r="K33" s="56">
        <v>41864</v>
      </c>
    </row>
    <row r="34" ht="18" customHeight="1">
      <c r="A34" s="3">
        <v>32</v>
      </c>
      <c r="B34" t="s" s="3">
        <v>104</v>
      </c>
      <c r="C34" t="s" s="3">
        <v>97</v>
      </c>
      <c r="D34" t="s" s="3">
        <v>30</v>
      </c>
      <c r="E34" t="s" s="3">
        <v>22</v>
      </c>
      <c r="F34" s="3">
        <v>7.5</v>
      </c>
      <c r="G34" s="3">
        <v>9</v>
      </c>
      <c r="H34" s="3">
        <v>9</v>
      </c>
      <c r="I34" s="3">
        <v>0</v>
      </c>
      <c r="J34" t="s" s="3">
        <v>657</v>
      </c>
      <c r="K34" s="56">
        <v>41864</v>
      </c>
    </row>
    <row r="35" ht="18" customHeight="1">
      <c r="A35" s="8"/>
      <c r="B35" t="s" s="2">
        <v>108</v>
      </c>
      <c r="C35" t="s" s="2">
        <v>20</v>
      </c>
      <c r="D35" t="s" s="2">
        <v>21</v>
      </c>
      <c r="E35" t="s" s="2">
        <v>22</v>
      </c>
      <c r="F35" s="2">
        <v>6.5</v>
      </c>
      <c r="G35" s="61">
        <v>5.75</v>
      </c>
      <c r="H35" s="61">
        <v>5.75</v>
      </c>
      <c r="I35" s="2">
        <v>0</v>
      </c>
      <c r="J35" t="s" s="2">
        <v>657</v>
      </c>
      <c r="K35" s="57">
        <v>41864</v>
      </c>
    </row>
    <row r="36" ht="18" customHeight="1">
      <c r="A36" s="26"/>
      <c r="B36" t="s" s="15">
        <v>658</v>
      </c>
      <c r="C36" t="s" s="15">
        <v>20</v>
      </c>
      <c r="D36" t="s" s="15">
        <v>21</v>
      </c>
      <c r="E36" t="s" s="15">
        <v>22</v>
      </c>
      <c r="F36" s="16"/>
      <c r="G36" s="15">
        <v>6.5</v>
      </c>
      <c r="H36" s="15">
        <v>6.5</v>
      </c>
      <c r="I36" s="15">
        <v>0</v>
      </c>
      <c r="J36" t="s" s="15">
        <v>657</v>
      </c>
      <c r="K36" s="58">
        <v>41932</v>
      </c>
    </row>
    <row r="37" ht="18" customHeight="1">
      <c r="A37" s="26"/>
      <c r="B37" t="s" s="15">
        <v>659</v>
      </c>
      <c r="C37" t="s" s="15">
        <v>20</v>
      </c>
      <c r="D37" t="s" s="15">
        <v>21</v>
      </c>
      <c r="E37" t="s" s="15">
        <v>22</v>
      </c>
      <c r="F37" s="16"/>
      <c r="G37" s="15">
        <v>5.75</v>
      </c>
      <c r="H37" s="15">
        <v>5.75</v>
      </c>
      <c r="I37" s="15">
        <v>0</v>
      </c>
      <c r="J37" t="s" s="15">
        <v>657</v>
      </c>
      <c r="K37" s="58">
        <v>41932</v>
      </c>
    </row>
    <row r="38" ht="18" customHeight="1">
      <c r="A38" s="26"/>
      <c r="B38" t="s" s="15">
        <v>175</v>
      </c>
      <c r="C38" t="s" s="15">
        <v>20</v>
      </c>
      <c r="D38" t="s" s="15">
        <v>21</v>
      </c>
      <c r="E38" t="s" s="15">
        <v>22</v>
      </c>
      <c r="F38" s="16"/>
      <c r="G38" s="15">
        <v>5.5</v>
      </c>
      <c r="H38" s="15">
        <v>5.5</v>
      </c>
      <c r="I38" s="15">
        <v>0</v>
      </c>
      <c r="J38" t="s" s="15">
        <v>657</v>
      </c>
      <c r="K38" s="58">
        <v>41932</v>
      </c>
    </row>
    <row r="39" ht="18" customHeight="1">
      <c r="A39" s="12">
        <v>33</v>
      </c>
      <c r="B39" t="s" s="15">
        <v>106</v>
      </c>
      <c r="C39" t="s" s="15">
        <v>20</v>
      </c>
      <c r="D39" t="s" s="15">
        <v>21</v>
      </c>
      <c r="E39" t="s" s="15">
        <v>22</v>
      </c>
      <c r="F39" s="16"/>
      <c r="G39" s="15">
        <v>5.5</v>
      </c>
      <c r="H39" s="15">
        <v>5.5</v>
      </c>
      <c r="I39" s="15">
        <v>0</v>
      </c>
      <c r="J39" t="s" s="15">
        <v>657</v>
      </c>
      <c r="K39" s="58">
        <v>41932</v>
      </c>
    </row>
    <row r="40" ht="18" customHeight="1">
      <c r="A40" s="3">
        <v>34</v>
      </c>
      <c r="B40" t="s" s="9">
        <v>109</v>
      </c>
      <c r="C40" t="s" s="9">
        <v>20</v>
      </c>
      <c r="D40" t="s" s="9">
        <v>21</v>
      </c>
      <c r="E40" t="s" s="9">
        <v>22</v>
      </c>
      <c r="F40" s="9">
        <v>7.5</v>
      </c>
      <c r="G40" s="9">
        <v>8.75</v>
      </c>
      <c r="H40" s="9">
        <v>8.75</v>
      </c>
      <c r="I40" s="9">
        <v>0</v>
      </c>
      <c r="J40" t="s" s="9">
        <v>657</v>
      </c>
      <c r="K40" s="60">
        <v>41864</v>
      </c>
    </row>
    <row r="41" ht="18" customHeight="1">
      <c r="A41" s="3">
        <v>35</v>
      </c>
      <c r="B41" t="s" s="3">
        <v>20</v>
      </c>
      <c r="C41" t="s" s="3">
        <v>19</v>
      </c>
      <c r="D41" t="s" s="3">
        <v>50</v>
      </c>
      <c r="E41" t="s" s="3">
        <v>22</v>
      </c>
      <c r="F41" s="3">
        <v>11.5</v>
      </c>
      <c r="G41" s="3">
        <v>17</v>
      </c>
      <c r="H41" s="3">
        <v>17</v>
      </c>
      <c r="I41" s="3">
        <v>0</v>
      </c>
      <c r="J41" t="s" s="3">
        <v>656</v>
      </c>
      <c r="K41" s="56">
        <v>41864</v>
      </c>
    </row>
    <row r="42" ht="18" customHeight="1">
      <c r="A42" s="3">
        <v>36</v>
      </c>
      <c r="B42" t="s" s="3">
        <v>20</v>
      </c>
      <c r="C42" t="s" s="3">
        <v>19</v>
      </c>
      <c r="D42" t="s" s="3">
        <v>110</v>
      </c>
      <c r="E42" t="s" s="3">
        <v>22</v>
      </c>
      <c r="F42" s="3">
        <v>11.5</v>
      </c>
      <c r="G42" s="3">
        <v>22</v>
      </c>
      <c r="H42" s="3">
        <v>25</v>
      </c>
      <c r="I42" s="3">
        <v>0</v>
      </c>
      <c r="J42" t="s" s="3">
        <v>656</v>
      </c>
      <c r="K42" s="56">
        <v>41864</v>
      </c>
    </row>
    <row r="43" ht="18" customHeight="1">
      <c r="A43" s="3">
        <v>37</v>
      </c>
      <c r="B43" t="s" s="3">
        <v>20</v>
      </c>
      <c r="C43" t="s" s="3">
        <v>19</v>
      </c>
      <c r="D43" t="s" s="3">
        <v>21</v>
      </c>
      <c r="E43" t="s" s="3">
        <v>22</v>
      </c>
      <c r="F43" s="3">
        <v>11.5</v>
      </c>
      <c r="G43" s="3">
        <v>19.75</v>
      </c>
      <c r="H43" s="3">
        <v>20.75</v>
      </c>
      <c r="I43" s="3">
        <v>0</v>
      </c>
      <c r="J43" t="s" s="3">
        <v>656</v>
      </c>
      <c r="K43" s="56">
        <v>41864</v>
      </c>
    </row>
    <row r="44" ht="18" customHeight="1">
      <c r="A44" s="3">
        <v>38</v>
      </c>
      <c r="B44" t="s" s="3">
        <v>20</v>
      </c>
      <c r="C44" t="s" s="3">
        <v>19</v>
      </c>
      <c r="D44" t="s" s="3">
        <v>30</v>
      </c>
      <c r="E44" t="s" s="3">
        <v>31</v>
      </c>
      <c r="F44" s="3">
        <v>10</v>
      </c>
      <c r="G44" s="3">
        <v>32</v>
      </c>
      <c r="H44" s="3">
        <v>32</v>
      </c>
      <c r="I44" s="3">
        <v>0</v>
      </c>
      <c r="J44" t="s" s="3">
        <v>656</v>
      </c>
      <c r="K44" s="56">
        <v>41864</v>
      </c>
    </row>
    <row r="45" ht="18" customHeight="1">
      <c r="A45" s="3">
        <v>39</v>
      </c>
      <c r="B45" t="s" s="3">
        <v>20</v>
      </c>
      <c r="C45" t="s" s="3">
        <v>19</v>
      </c>
      <c r="D45" t="s" s="3">
        <v>30</v>
      </c>
      <c r="E45" t="s" s="3">
        <v>43</v>
      </c>
      <c r="F45" s="3">
        <v>11.5</v>
      </c>
      <c r="G45" s="3">
        <v>24</v>
      </c>
      <c r="H45" s="3">
        <v>24</v>
      </c>
      <c r="I45" s="3">
        <v>0</v>
      </c>
      <c r="J45" t="s" s="3">
        <v>656</v>
      </c>
      <c r="K45" s="56">
        <v>41864</v>
      </c>
    </row>
    <row r="46" ht="18" customHeight="1">
      <c r="A46" s="3">
        <v>40</v>
      </c>
      <c r="B46" t="s" s="3">
        <v>20</v>
      </c>
      <c r="C46" t="s" s="3">
        <v>19</v>
      </c>
      <c r="D46" t="s" s="3">
        <v>30</v>
      </c>
      <c r="E46" t="s" s="3">
        <v>45</v>
      </c>
      <c r="F46" s="3">
        <v>11.5</v>
      </c>
      <c r="G46" s="3">
        <v>24</v>
      </c>
      <c r="H46" s="3">
        <v>24</v>
      </c>
      <c r="I46" s="3">
        <v>0</v>
      </c>
      <c r="J46" t="s" s="3">
        <v>656</v>
      </c>
      <c r="K46" s="56">
        <v>41864</v>
      </c>
    </row>
    <row r="47" ht="18" customHeight="1">
      <c r="A47" s="3">
        <v>41</v>
      </c>
      <c r="B47" t="s" s="3">
        <v>20</v>
      </c>
      <c r="C47" t="s" s="3">
        <v>38</v>
      </c>
      <c r="D47" t="s" s="3">
        <v>21</v>
      </c>
      <c r="E47" t="s" s="3">
        <v>22</v>
      </c>
      <c r="F47" s="3">
        <v>7.5</v>
      </c>
      <c r="G47" s="3">
        <v>7.25</v>
      </c>
      <c r="H47" s="3">
        <v>8.25</v>
      </c>
      <c r="I47" s="3">
        <v>0</v>
      </c>
      <c r="J47" t="s" s="3">
        <v>657</v>
      </c>
      <c r="K47" s="56">
        <v>41864</v>
      </c>
    </row>
    <row r="48" ht="18" customHeight="1">
      <c r="A48" s="3">
        <v>42</v>
      </c>
      <c r="B48" t="s" s="3">
        <v>20</v>
      </c>
      <c r="C48" t="s" s="3">
        <v>49</v>
      </c>
      <c r="D48" t="s" s="3">
        <v>50</v>
      </c>
      <c r="E48" t="s" s="3">
        <v>22</v>
      </c>
      <c r="F48" s="3">
        <v>6.5</v>
      </c>
      <c r="G48" s="3">
        <v>5.5</v>
      </c>
      <c r="H48" s="3">
        <v>5.5</v>
      </c>
      <c r="I48" s="3">
        <v>0</v>
      </c>
      <c r="J48" t="s" s="3">
        <v>657</v>
      </c>
      <c r="K48" s="56">
        <v>41864</v>
      </c>
    </row>
    <row r="49" ht="18" customHeight="1">
      <c r="A49" s="3">
        <v>43</v>
      </c>
      <c r="B49" t="s" s="3">
        <v>20</v>
      </c>
      <c r="C49" t="s" s="3">
        <v>49</v>
      </c>
      <c r="D49" t="s" s="3">
        <v>58</v>
      </c>
      <c r="E49" t="s" s="3">
        <v>22</v>
      </c>
      <c r="F49" s="3">
        <v>6.5</v>
      </c>
      <c r="G49" s="3">
        <v>7.75</v>
      </c>
      <c r="H49" s="3">
        <v>7.75</v>
      </c>
      <c r="I49" s="3">
        <v>0</v>
      </c>
      <c r="J49" t="s" s="3">
        <v>657</v>
      </c>
      <c r="K49" s="56">
        <v>41864</v>
      </c>
    </row>
    <row r="50" ht="18" customHeight="1">
      <c r="A50" s="3">
        <v>44</v>
      </c>
      <c r="B50" t="s" s="3">
        <v>20</v>
      </c>
      <c r="C50" t="s" s="3">
        <v>49</v>
      </c>
      <c r="D50" t="s" s="3">
        <v>110</v>
      </c>
      <c r="E50" t="s" s="3">
        <v>22</v>
      </c>
      <c r="F50" s="3">
        <v>6.5</v>
      </c>
      <c r="G50" s="3">
        <v>8</v>
      </c>
      <c r="H50" s="3">
        <v>10</v>
      </c>
      <c r="I50" s="3">
        <v>0</v>
      </c>
      <c r="J50" t="s" s="3">
        <v>657</v>
      </c>
      <c r="K50" s="56">
        <v>41864</v>
      </c>
    </row>
    <row r="51" ht="18" customHeight="1">
      <c r="A51" s="3">
        <v>45</v>
      </c>
      <c r="B51" t="s" s="3">
        <v>20</v>
      </c>
      <c r="C51" t="s" s="3">
        <v>49</v>
      </c>
      <c r="D51" t="s" s="3">
        <v>61</v>
      </c>
      <c r="E51" t="s" s="11">
        <v>62</v>
      </c>
      <c r="F51" s="3">
        <v>6.5</v>
      </c>
      <c r="G51" s="3">
        <v>12</v>
      </c>
      <c r="H51" s="3">
        <v>12</v>
      </c>
      <c r="I51" s="3">
        <v>0</v>
      </c>
      <c r="J51" t="s" s="3">
        <v>657</v>
      </c>
      <c r="K51" s="56">
        <v>41864</v>
      </c>
    </row>
    <row r="52" ht="18" customHeight="1">
      <c r="A52" s="3">
        <v>46</v>
      </c>
      <c r="B52" t="s" s="3">
        <v>20</v>
      </c>
      <c r="C52" t="s" s="3">
        <v>49</v>
      </c>
      <c r="D52" t="s" s="3">
        <v>127</v>
      </c>
      <c r="E52" t="s" s="3">
        <v>22</v>
      </c>
      <c r="F52" s="3">
        <v>6.5</v>
      </c>
      <c r="G52" s="3">
        <v>7.5</v>
      </c>
      <c r="H52" s="3">
        <v>7.5</v>
      </c>
      <c r="I52" s="3">
        <v>0</v>
      </c>
      <c r="J52" t="s" s="3">
        <v>657</v>
      </c>
      <c r="K52" s="56">
        <v>41864</v>
      </c>
    </row>
    <row r="53" ht="18" customHeight="1">
      <c r="A53" s="3">
        <v>47</v>
      </c>
      <c r="B53" t="s" s="3">
        <v>20</v>
      </c>
      <c r="C53" t="s" s="3">
        <v>49</v>
      </c>
      <c r="D53" t="s" s="3">
        <v>21</v>
      </c>
      <c r="E53" t="s" s="3">
        <v>22</v>
      </c>
      <c r="F53" s="3">
        <v>6.5</v>
      </c>
      <c r="G53" s="3">
        <v>6.25</v>
      </c>
      <c r="H53" s="3">
        <v>7.25</v>
      </c>
      <c r="I53" s="3">
        <v>0</v>
      </c>
      <c r="J53" t="s" s="3">
        <v>657</v>
      </c>
      <c r="K53" s="56">
        <v>41864</v>
      </c>
    </row>
    <row r="54" ht="18" customHeight="1">
      <c r="A54" s="3">
        <v>48</v>
      </c>
      <c r="B54" t="s" s="3">
        <v>20</v>
      </c>
      <c r="C54" t="s" s="3">
        <v>72</v>
      </c>
      <c r="D54" t="s" s="3">
        <v>50</v>
      </c>
      <c r="E54" t="s" s="3">
        <v>22</v>
      </c>
      <c r="F54" s="3">
        <v>6.5</v>
      </c>
      <c r="G54" s="3">
        <v>6.75</v>
      </c>
      <c r="H54" s="3">
        <v>6.75</v>
      </c>
      <c r="I54" s="3">
        <v>0</v>
      </c>
      <c r="J54" t="s" s="3">
        <v>657</v>
      </c>
      <c r="K54" s="56">
        <v>41864</v>
      </c>
    </row>
    <row r="55" ht="18" customHeight="1">
      <c r="A55" s="3">
        <v>49</v>
      </c>
      <c r="B55" t="s" s="3">
        <v>20</v>
      </c>
      <c r="C55" t="s" s="3">
        <v>130</v>
      </c>
      <c r="D55" t="s" s="3">
        <v>50</v>
      </c>
      <c r="E55" t="s" s="3">
        <v>22</v>
      </c>
      <c r="F55" s="3">
        <v>7.5</v>
      </c>
      <c r="G55" s="3">
        <v>21</v>
      </c>
      <c r="H55" s="3">
        <v>21</v>
      </c>
      <c r="I55" s="3">
        <v>0</v>
      </c>
      <c r="J55" t="s" s="3">
        <v>656</v>
      </c>
      <c r="K55" s="56">
        <v>41864</v>
      </c>
    </row>
    <row r="56" ht="18" customHeight="1">
      <c r="A56" s="3">
        <v>50</v>
      </c>
      <c r="B56" t="s" s="3">
        <v>20</v>
      </c>
      <c r="C56" t="s" s="3">
        <v>74</v>
      </c>
      <c r="D56" t="s" s="3">
        <v>58</v>
      </c>
      <c r="E56" t="s" s="3">
        <v>22</v>
      </c>
      <c r="F56" s="3">
        <v>7.5</v>
      </c>
      <c r="G56" s="3">
        <v>10</v>
      </c>
      <c r="H56" s="3">
        <v>10</v>
      </c>
      <c r="I56" s="3">
        <v>0</v>
      </c>
      <c r="J56" t="s" s="3">
        <v>657</v>
      </c>
      <c r="K56" s="56">
        <v>41864</v>
      </c>
    </row>
    <row r="57" ht="18" customHeight="1">
      <c r="A57" s="3">
        <v>51</v>
      </c>
      <c r="B57" t="s" s="3">
        <v>20</v>
      </c>
      <c r="C57" t="s" s="3">
        <v>75</v>
      </c>
      <c r="D57" t="s" s="3">
        <v>50</v>
      </c>
      <c r="E57" t="s" s="3">
        <v>22</v>
      </c>
      <c r="F57" s="3">
        <v>7.5</v>
      </c>
      <c r="G57" s="3">
        <v>10</v>
      </c>
      <c r="H57" s="3">
        <v>10</v>
      </c>
      <c r="I57" s="3">
        <v>0</v>
      </c>
      <c r="J57" t="s" s="3">
        <v>656</v>
      </c>
      <c r="K57" s="56">
        <v>41864</v>
      </c>
    </row>
    <row r="58" ht="18" customHeight="1">
      <c r="A58" s="3">
        <v>52</v>
      </c>
      <c r="B58" t="s" s="3">
        <v>20</v>
      </c>
      <c r="C58" t="s" s="3">
        <v>75</v>
      </c>
      <c r="D58" t="s" s="3">
        <v>78</v>
      </c>
      <c r="E58" t="s" s="3">
        <v>22</v>
      </c>
      <c r="F58" s="3">
        <v>7.5</v>
      </c>
      <c r="G58" s="3">
        <v>18</v>
      </c>
      <c r="H58" s="3">
        <v>18</v>
      </c>
      <c r="I58" s="3">
        <v>0</v>
      </c>
      <c r="J58" t="s" s="3">
        <v>657</v>
      </c>
      <c r="K58" s="56">
        <v>41864</v>
      </c>
    </row>
    <row r="59" ht="18" customHeight="1">
      <c r="A59" s="3">
        <v>53</v>
      </c>
      <c r="B59" t="s" s="3">
        <v>20</v>
      </c>
      <c r="C59" t="s" s="3">
        <v>75</v>
      </c>
      <c r="D59" t="s" s="3">
        <v>82</v>
      </c>
      <c r="E59" t="s" s="3">
        <v>22</v>
      </c>
      <c r="F59" s="3">
        <v>7.5</v>
      </c>
      <c r="G59" s="3">
        <v>8</v>
      </c>
      <c r="H59" s="3">
        <v>8</v>
      </c>
      <c r="I59" s="3">
        <v>0</v>
      </c>
      <c r="J59" t="s" s="3">
        <v>656</v>
      </c>
      <c r="K59" s="56">
        <v>41864</v>
      </c>
    </row>
    <row r="60" ht="18" customHeight="1">
      <c r="A60" s="3">
        <v>54</v>
      </c>
      <c r="B60" t="s" s="3">
        <v>20</v>
      </c>
      <c r="C60" t="s" s="3">
        <v>75</v>
      </c>
      <c r="D60" t="s" s="3">
        <v>84</v>
      </c>
      <c r="E60" t="s" s="3">
        <v>22</v>
      </c>
      <c r="F60" s="3">
        <v>7.5</v>
      </c>
      <c r="G60" s="3">
        <v>10</v>
      </c>
      <c r="H60" s="3">
        <v>10</v>
      </c>
      <c r="I60" s="3">
        <v>0</v>
      </c>
      <c r="J60" t="s" s="3">
        <v>656</v>
      </c>
      <c r="K60" s="56">
        <v>41864</v>
      </c>
    </row>
    <row r="61" ht="18" customHeight="1">
      <c r="A61" s="3">
        <v>55</v>
      </c>
      <c r="B61" t="s" s="3">
        <v>20</v>
      </c>
      <c r="C61" t="s" s="3">
        <v>75</v>
      </c>
      <c r="D61" t="s" s="3">
        <v>88</v>
      </c>
      <c r="E61" t="s" s="3">
        <v>22</v>
      </c>
      <c r="F61" s="3">
        <v>6.5</v>
      </c>
      <c r="G61" s="3">
        <v>9</v>
      </c>
      <c r="H61" s="3">
        <v>9</v>
      </c>
      <c r="I61" s="3">
        <v>0</v>
      </c>
      <c r="J61" t="s" s="3">
        <v>656</v>
      </c>
      <c r="K61" s="56">
        <v>41864</v>
      </c>
    </row>
    <row r="62" ht="18" customHeight="1">
      <c r="A62" s="3">
        <v>56</v>
      </c>
      <c r="B62" t="s" s="3">
        <v>20</v>
      </c>
      <c r="C62" t="s" s="3">
        <v>75</v>
      </c>
      <c r="D62" t="s" s="3">
        <v>61</v>
      </c>
      <c r="E62" t="s" s="3">
        <v>22</v>
      </c>
      <c r="F62" s="3">
        <v>6.5</v>
      </c>
      <c r="G62" s="3">
        <v>13</v>
      </c>
      <c r="H62" s="3">
        <v>14</v>
      </c>
      <c r="I62" s="3">
        <v>0</v>
      </c>
      <c r="J62" t="s" s="3">
        <v>656</v>
      </c>
      <c r="K62" s="56">
        <v>41864</v>
      </c>
    </row>
    <row r="63" ht="18" customHeight="1">
      <c r="A63" s="8"/>
      <c r="B63" t="s" s="2">
        <v>20</v>
      </c>
      <c r="C63" t="s" s="2">
        <v>75</v>
      </c>
      <c r="D63" t="s" s="2">
        <v>94</v>
      </c>
      <c r="E63" t="s" s="2">
        <v>22</v>
      </c>
      <c r="F63" s="2">
        <v>6.5</v>
      </c>
      <c r="G63" s="2">
        <v>10</v>
      </c>
      <c r="H63" s="2">
        <v>10</v>
      </c>
      <c r="I63" s="2">
        <v>0</v>
      </c>
      <c r="J63" t="s" s="2">
        <v>656</v>
      </c>
      <c r="K63" s="57">
        <v>41864</v>
      </c>
    </row>
    <row r="64" ht="18" customHeight="1">
      <c r="A64" s="12">
        <v>57</v>
      </c>
      <c r="B64" t="s" s="15">
        <v>20</v>
      </c>
      <c r="C64" t="s" s="15">
        <v>75</v>
      </c>
      <c r="D64" t="s" s="15">
        <v>133</v>
      </c>
      <c r="E64" t="s" s="15">
        <v>22</v>
      </c>
      <c r="F64" s="15">
        <v>6.5</v>
      </c>
      <c r="G64" s="15">
        <v>10</v>
      </c>
      <c r="H64" s="15">
        <v>10</v>
      </c>
      <c r="I64" s="16"/>
      <c r="J64" t="s" s="15">
        <v>656</v>
      </c>
      <c r="K64" s="58">
        <v>41954</v>
      </c>
    </row>
    <row r="65" ht="18" customHeight="1">
      <c r="A65" s="12">
        <v>58</v>
      </c>
      <c r="B65" t="s" s="15">
        <v>20</v>
      </c>
      <c r="C65" t="s" s="15">
        <v>152</v>
      </c>
      <c r="D65" t="s" s="15">
        <v>21</v>
      </c>
      <c r="E65" t="s" s="15">
        <v>22</v>
      </c>
      <c r="F65" s="16"/>
      <c r="G65" s="15">
        <v>6</v>
      </c>
      <c r="H65" s="15">
        <v>7</v>
      </c>
      <c r="I65" s="15">
        <v>0</v>
      </c>
      <c r="J65" t="s" s="15">
        <v>657</v>
      </c>
      <c r="K65" s="58">
        <v>41932</v>
      </c>
    </row>
    <row r="66" ht="18" customHeight="1">
      <c r="A66" s="3">
        <v>59</v>
      </c>
      <c r="B66" t="s" s="9">
        <v>20</v>
      </c>
      <c r="C66" t="s" s="9">
        <v>75</v>
      </c>
      <c r="D66" t="s" s="9">
        <v>21</v>
      </c>
      <c r="E66" t="s" s="9">
        <v>22</v>
      </c>
      <c r="F66" s="9">
        <v>7.5</v>
      </c>
      <c r="G66" s="9">
        <v>10</v>
      </c>
      <c r="H66" s="9">
        <v>11</v>
      </c>
      <c r="I66" s="9">
        <v>0</v>
      </c>
      <c r="J66" t="s" s="9">
        <v>656</v>
      </c>
      <c r="K66" s="60">
        <v>41864</v>
      </c>
    </row>
    <row r="67" ht="18" customHeight="1">
      <c r="A67" s="3">
        <v>60</v>
      </c>
      <c r="B67" t="s" s="3">
        <v>20</v>
      </c>
      <c r="C67" t="s" s="3">
        <v>75</v>
      </c>
      <c r="D67" t="s" s="3">
        <v>30</v>
      </c>
      <c r="E67" t="s" s="3">
        <v>45</v>
      </c>
      <c r="F67" s="3">
        <v>7.5</v>
      </c>
      <c r="G67" s="3">
        <v>15</v>
      </c>
      <c r="H67" s="3">
        <v>15</v>
      </c>
      <c r="I67" s="3">
        <v>0</v>
      </c>
      <c r="J67" t="s" s="3">
        <v>656</v>
      </c>
      <c r="K67" s="56">
        <v>41864</v>
      </c>
    </row>
    <row r="68" ht="18" customHeight="1">
      <c r="A68" s="3">
        <v>61</v>
      </c>
      <c r="B68" t="s" s="3">
        <v>20</v>
      </c>
      <c r="C68" t="s" s="3">
        <v>98</v>
      </c>
      <c r="D68" t="s" s="3">
        <v>50</v>
      </c>
      <c r="E68" t="s" s="3">
        <v>22</v>
      </c>
      <c r="F68" s="3">
        <v>4.5</v>
      </c>
      <c r="G68" s="3">
        <v>4.25</v>
      </c>
      <c r="H68" s="3">
        <v>4.25</v>
      </c>
      <c r="I68" s="3">
        <v>0</v>
      </c>
      <c r="J68" t="s" s="3">
        <v>657</v>
      </c>
      <c r="K68" s="56">
        <v>41864</v>
      </c>
    </row>
    <row r="69" ht="18" customHeight="1">
      <c r="A69" s="3">
        <v>62</v>
      </c>
      <c r="B69" t="s" s="3">
        <v>20</v>
      </c>
      <c r="C69" t="s" s="3">
        <v>137</v>
      </c>
      <c r="D69" t="s" s="3">
        <v>110</v>
      </c>
      <c r="E69" t="s" s="3">
        <v>22</v>
      </c>
      <c r="F69" s="3">
        <v>2.5</v>
      </c>
      <c r="G69" s="3">
        <v>8</v>
      </c>
      <c r="H69" s="3">
        <v>8</v>
      </c>
      <c r="I69" s="3">
        <v>0</v>
      </c>
      <c r="J69" t="s" s="3">
        <v>657</v>
      </c>
      <c r="K69" s="56">
        <v>41864</v>
      </c>
    </row>
    <row r="70" ht="18" customHeight="1">
      <c r="A70" s="3">
        <v>63</v>
      </c>
      <c r="B70" t="s" s="3">
        <v>20</v>
      </c>
      <c r="C70" t="s" s="3">
        <v>100</v>
      </c>
      <c r="D70" t="s" s="3">
        <v>78</v>
      </c>
      <c r="E70" t="s" s="3">
        <v>22</v>
      </c>
      <c r="F70" s="3">
        <v>2.5</v>
      </c>
      <c r="G70" s="3">
        <v>8</v>
      </c>
      <c r="H70" s="3">
        <v>8</v>
      </c>
      <c r="I70" s="3">
        <v>0</v>
      </c>
      <c r="J70" t="s" s="3">
        <v>657</v>
      </c>
      <c r="K70" s="56">
        <v>41864</v>
      </c>
    </row>
    <row r="71" ht="18" customHeight="1">
      <c r="A71" s="3">
        <v>64</v>
      </c>
      <c r="B71" t="s" s="3">
        <v>20</v>
      </c>
      <c r="C71" t="s" s="3">
        <v>100</v>
      </c>
      <c r="D71" t="s" s="3">
        <v>21</v>
      </c>
      <c r="E71" t="s" s="3">
        <v>22</v>
      </c>
      <c r="F71" s="3">
        <v>4.5</v>
      </c>
      <c r="G71" s="3">
        <v>6</v>
      </c>
      <c r="H71" s="3">
        <v>7</v>
      </c>
      <c r="I71" s="3">
        <v>0</v>
      </c>
      <c r="J71" t="s" s="3">
        <v>657</v>
      </c>
      <c r="K71" s="56">
        <v>41864</v>
      </c>
    </row>
    <row r="72" ht="18" customHeight="1">
      <c r="A72" s="3">
        <v>65</v>
      </c>
      <c r="B72" t="s" s="3">
        <v>20</v>
      </c>
      <c r="C72" t="s" s="3">
        <v>100</v>
      </c>
      <c r="D72" t="s" s="3">
        <v>50</v>
      </c>
      <c r="E72" t="s" s="3">
        <v>22</v>
      </c>
      <c r="F72" s="3">
        <v>4.5</v>
      </c>
      <c r="G72" s="3">
        <v>4.25</v>
      </c>
      <c r="H72" s="3">
        <v>4.25</v>
      </c>
      <c r="I72" s="3">
        <v>0</v>
      </c>
      <c r="J72" t="s" s="3">
        <v>657</v>
      </c>
      <c r="K72" s="56">
        <v>41864</v>
      </c>
    </row>
    <row r="73" ht="18" customHeight="1">
      <c r="A73" s="3">
        <v>66</v>
      </c>
      <c r="B73" t="s" s="3">
        <v>20</v>
      </c>
      <c r="C73" t="s" s="3">
        <v>138</v>
      </c>
      <c r="D73" t="s" s="3">
        <v>110</v>
      </c>
      <c r="E73" t="s" s="3">
        <v>22</v>
      </c>
      <c r="F73" s="3">
        <v>11.5</v>
      </c>
      <c r="G73" s="3">
        <v>23</v>
      </c>
      <c r="H73" s="3">
        <v>26</v>
      </c>
      <c r="I73" s="3">
        <v>0</v>
      </c>
      <c r="J73" t="s" s="3">
        <v>656</v>
      </c>
      <c r="K73" s="56">
        <v>41864</v>
      </c>
    </row>
    <row r="74" ht="18" customHeight="1">
      <c r="A74" s="3">
        <v>67</v>
      </c>
      <c r="B74" t="s" s="3">
        <v>20</v>
      </c>
      <c r="C74" t="s" s="3">
        <v>138</v>
      </c>
      <c r="D74" t="s" s="3">
        <v>30</v>
      </c>
      <c r="E74" t="s" s="3">
        <v>31</v>
      </c>
      <c r="F74" s="3">
        <v>7</v>
      </c>
      <c r="G74" s="3">
        <v>26</v>
      </c>
      <c r="H74" s="3">
        <v>26</v>
      </c>
      <c r="I74" s="3">
        <v>0</v>
      </c>
      <c r="J74" t="s" s="3">
        <v>656</v>
      </c>
      <c r="K74" s="56">
        <v>41864</v>
      </c>
    </row>
    <row r="75" ht="18" customHeight="1">
      <c r="A75" s="3">
        <v>68</v>
      </c>
      <c r="B75" t="s" s="3">
        <v>20</v>
      </c>
      <c r="C75" t="s" s="3">
        <v>104</v>
      </c>
      <c r="D75" t="s" s="3">
        <v>127</v>
      </c>
      <c r="E75" t="s" s="3">
        <v>22</v>
      </c>
      <c r="F75" s="3">
        <v>6.5</v>
      </c>
      <c r="G75" s="2">
        <v>8</v>
      </c>
      <c r="H75" s="2">
        <v>8</v>
      </c>
      <c r="I75" s="3">
        <v>0</v>
      </c>
      <c r="J75" t="s" s="3">
        <v>657</v>
      </c>
      <c r="K75" s="57">
        <v>41864</v>
      </c>
    </row>
    <row r="76" ht="18" customHeight="1">
      <c r="A76" s="3">
        <v>69</v>
      </c>
      <c r="B76" t="s" s="3">
        <v>20</v>
      </c>
      <c r="C76" t="s" s="3">
        <v>104</v>
      </c>
      <c r="D76" t="s" s="3">
        <v>21</v>
      </c>
      <c r="E76" t="s" s="3">
        <v>22</v>
      </c>
      <c r="F76" s="12">
        <v>6.5</v>
      </c>
      <c r="G76" s="34">
        <v>6.75</v>
      </c>
      <c r="H76" s="34">
        <v>7.75</v>
      </c>
      <c r="I76" s="7">
        <v>0</v>
      </c>
      <c r="J76" t="s" s="12">
        <v>657</v>
      </c>
      <c r="K76" s="58">
        <v>41932</v>
      </c>
    </row>
    <row r="77" ht="18" customHeight="1">
      <c r="A77" s="8"/>
      <c r="B77" t="s" s="3">
        <v>20</v>
      </c>
      <c r="C77" t="s" s="3">
        <v>104</v>
      </c>
      <c r="D77" t="s" s="3">
        <v>30</v>
      </c>
      <c r="E77" t="s" s="3">
        <v>31</v>
      </c>
      <c r="F77" s="3">
        <v>4.5</v>
      </c>
      <c r="G77" s="9">
        <v>13</v>
      </c>
      <c r="H77" s="9">
        <v>13</v>
      </c>
      <c r="I77" s="3">
        <v>0</v>
      </c>
      <c r="J77" t="s" s="3">
        <v>657</v>
      </c>
      <c r="K77" s="60">
        <v>41864</v>
      </c>
    </row>
    <row r="78" ht="18" customHeight="1">
      <c r="A78" s="8"/>
      <c r="B78" t="s" s="2">
        <v>20</v>
      </c>
      <c r="C78" t="s" s="2">
        <v>108</v>
      </c>
      <c r="D78" t="s" s="2">
        <v>21</v>
      </c>
      <c r="E78" t="s" s="2">
        <v>22</v>
      </c>
      <c r="F78" s="2">
        <v>6.5</v>
      </c>
      <c r="G78" s="2">
        <v>10.5</v>
      </c>
      <c r="H78" s="2">
        <v>11.5</v>
      </c>
      <c r="I78" s="2">
        <v>0</v>
      </c>
      <c r="J78" t="s" s="2">
        <v>657</v>
      </c>
      <c r="K78" s="57">
        <v>41864</v>
      </c>
    </row>
    <row r="79" ht="18" customHeight="1">
      <c r="A79" s="26"/>
      <c r="B79" t="s" s="15">
        <v>20</v>
      </c>
      <c r="C79" t="s" s="15">
        <v>658</v>
      </c>
      <c r="D79" t="s" s="15">
        <v>21</v>
      </c>
      <c r="E79" t="s" s="15">
        <v>22</v>
      </c>
      <c r="F79" s="16"/>
      <c r="G79" s="15">
        <v>7.5</v>
      </c>
      <c r="H79" s="15">
        <v>8.5</v>
      </c>
      <c r="I79" s="15">
        <v>0</v>
      </c>
      <c r="J79" t="s" s="15">
        <v>657</v>
      </c>
      <c r="K79" s="58">
        <v>41932</v>
      </c>
    </row>
    <row r="80" ht="18" customHeight="1">
      <c r="A80" s="26"/>
      <c r="B80" t="s" s="15">
        <v>20</v>
      </c>
      <c r="C80" t="s" s="15">
        <v>659</v>
      </c>
      <c r="D80" t="s" s="15">
        <v>21</v>
      </c>
      <c r="E80" t="s" s="15">
        <v>22</v>
      </c>
      <c r="F80" s="16"/>
      <c r="G80" s="15">
        <v>6.75</v>
      </c>
      <c r="H80" s="15">
        <v>7.75</v>
      </c>
      <c r="I80" s="15">
        <v>0</v>
      </c>
      <c r="J80" t="s" s="15">
        <v>657</v>
      </c>
      <c r="K80" s="58">
        <v>41932</v>
      </c>
    </row>
    <row r="81" ht="18" customHeight="1">
      <c r="A81" s="12">
        <v>70</v>
      </c>
      <c r="B81" t="s" s="15">
        <v>20</v>
      </c>
      <c r="C81" t="s" s="15">
        <v>175</v>
      </c>
      <c r="D81" t="s" s="15">
        <v>21</v>
      </c>
      <c r="E81" t="s" s="15">
        <v>22</v>
      </c>
      <c r="F81" s="16"/>
      <c r="G81" s="15">
        <v>5.75</v>
      </c>
      <c r="H81" s="15">
        <v>6.75</v>
      </c>
      <c r="I81" s="15">
        <v>0</v>
      </c>
      <c r="J81" t="s" s="15">
        <v>657</v>
      </c>
      <c r="K81" s="58">
        <v>41932</v>
      </c>
    </row>
    <row r="82" ht="18" customHeight="1">
      <c r="A82" s="12">
        <v>71</v>
      </c>
      <c r="B82" t="s" s="15">
        <v>20</v>
      </c>
      <c r="C82" t="s" s="15">
        <v>106</v>
      </c>
      <c r="D82" t="s" s="15">
        <v>21</v>
      </c>
      <c r="E82" t="s" s="15">
        <v>22</v>
      </c>
      <c r="F82" s="16"/>
      <c r="G82" s="15">
        <v>5.5</v>
      </c>
      <c r="H82" s="15">
        <v>6.5</v>
      </c>
      <c r="I82" s="15">
        <v>0</v>
      </c>
      <c r="J82" t="s" s="15">
        <v>657</v>
      </c>
      <c r="K82" s="58">
        <v>41932</v>
      </c>
    </row>
    <row r="83" ht="18" customHeight="1">
      <c r="A83" s="3">
        <v>72</v>
      </c>
      <c r="B83" t="s" s="9">
        <v>20</v>
      </c>
      <c r="C83" t="s" s="9">
        <v>109</v>
      </c>
      <c r="D83" t="s" s="9">
        <v>21</v>
      </c>
      <c r="E83" t="s" s="9">
        <v>22</v>
      </c>
      <c r="F83" s="9">
        <v>7.5</v>
      </c>
      <c r="G83" s="9">
        <v>12</v>
      </c>
      <c r="H83" s="9">
        <v>13</v>
      </c>
      <c r="I83" s="9">
        <v>0</v>
      </c>
      <c r="J83" t="s" s="9">
        <v>657</v>
      </c>
      <c r="K83" s="60">
        <v>41864</v>
      </c>
    </row>
    <row r="84" ht="18" customHeight="1">
      <c r="A84" s="3">
        <v>73</v>
      </c>
      <c r="B84" t="s" s="3">
        <v>20</v>
      </c>
      <c r="C84" t="s" s="3">
        <v>140</v>
      </c>
      <c r="D84" t="s" s="3">
        <v>110</v>
      </c>
      <c r="E84" t="s" s="3">
        <v>22</v>
      </c>
      <c r="F84" s="3">
        <v>11.5</v>
      </c>
      <c r="G84" s="3">
        <v>24</v>
      </c>
      <c r="H84" s="3">
        <v>27</v>
      </c>
      <c r="I84" s="3">
        <v>0</v>
      </c>
      <c r="J84" t="s" s="3">
        <v>656</v>
      </c>
      <c r="K84" s="56">
        <v>41864</v>
      </c>
    </row>
    <row r="85" ht="18" customHeight="1">
      <c r="A85" s="3">
        <v>74</v>
      </c>
      <c r="B85" t="s" s="3">
        <v>20</v>
      </c>
      <c r="C85" t="s" s="3">
        <v>140</v>
      </c>
      <c r="D85" t="s" s="3">
        <v>30</v>
      </c>
      <c r="E85" t="s" s="3">
        <v>31</v>
      </c>
      <c r="F85" s="3">
        <v>10</v>
      </c>
      <c r="G85" s="3">
        <v>32</v>
      </c>
      <c r="H85" s="3">
        <v>32</v>
      </c>
      <c r="I85" s="3">
        <v>0</v>
      </c>
      <c r="J85" t="s" s="3">
        <v>656</v>
      </c>
      <c r="K85" s="56">
        <v>41864</v>
      </c>
    </row>
    <row r="86" ht="18" customHeight="1">
      <c r="A86" s="3">
        <v>75</v>
      </c>
      <c r="B86" t="s" s="3">
        <v>20</v>
      </c>
      <c r="C86" t="s" s="3">
        <v>23</v>
      </c>
      <c r="D86" t="s" s="3">
        <v>50</v>
      </c>
      <c r="E86" t="s" s="3">
        <v>22</v>
      </c>
      <c r="F86" s="3">
        <v>8.5</v>
      </c>
      <c r="G86" s="3">
        <v>8.75</v>
      </c>
      <c r="H86" s="3">
        <v>8.75</v>
      </c>
      <c r="I86" s="3">
        <v>0</v>
      </c>
      <c r="J86" t="s" s="3">
        <v>657</v>
      </c>
      <c r="K86" s="56">
        <v>41864</v>
      </c>
    </row>
    <row r="87" ht="18" customHeight="1">
      <c r="A87" s="3">
        <v>76</v>
      </c>
      <c r="B87" t="s" s="3">
        <v>20</v>
      </c>
      <c r="C87" t="s" s="3">
        <v>23</v>
      </c>
      <c r="D87" t="s" s="3">
        <v>58</v>
      </c>
      <c r="E87" t="s" s="3">
        <v>22</v>
      </c>
      <c r="F87" s="3">
        <v>8.5</v>
      </c>
      <c r="G87" s="3">
        <v>10</v>
      </c>
      <c r="H87" s="3">
        <v>10</v>
      </c>
      <c r="I87" s="3">
        <v>0</v>
      </c>
      <c r="J87" t="s" s="3">
        <v>657</v>
      </c>
      <c r="K87" s="56">
        <v>41864</v>
      </c>
    </row>
    <row r="88" ht="18" customHeight="1">
      <c r="A88" s="3">
        <v>77</v>
      </c>
      <c r="B88" t="s" s="3">
        <v>20</v>
      </c>
      <c r="C88" t="s" s="3">
        <v>23</v>
      </c>
      <c r="D88" t="s" s="3">
        <v>110</v>
      </c>
      <c r="E88" t="s" s="3">
        <v>22</v>
      </c>
      <c r="F88" s="3">
        <v>8.5</v>
      </c>
      <c r="G88" s="3">
        <v>9</v>
      </c>
      <c r="H88" s="3">
        <v>11</v>
      </c>
      <c r="I88" s="3">
        <v>0</v>
      </c>
      <c r="J88" t="s" s="3">
        <v>657</v>
      </c>
      <c r="K88" s="56">
        <v>41864</v>
      </c>
    </row>
    <row r="89" ht="18" customHeight="1">
      <c r="A89" s="3">
        <v>78</v>
      </c>
      <c r="B89" t="s" s="3">
        <v>20</v>
      </c>
      <c r="C89" t="s" s="3">
        <v>23</v>
      </c>
      <c r="D89" t="s" s="3">
        <v>142</v>
      </c>
      <c r="E89" t="s" s="3">
        <v>22</v>
      </c>
      <c r="F89" s="3">
        <v>8.5</v>
      </c>
      <c r="G89" s="3">
        <v>7.5</v>
      </c>
      <c r="H89" s="3">
        <v>7.5</v>
      </c>
      <c r="I89" s="3">
        <v>0</v>
      </c>
      <c r="J89" t="s" s="3">
        <v>657</v>
      </c>
      <c r="K89" s="56">
        <v>41864</v>
      </c>
    </row>
    <row r="90" ht="18" customHeight="1">
      <c r="A90" s="3">
        <v>79</v>
      </c>
      <c r="B90" t="s" s="3">
        <v>20</v>
      </c>
      <c r="C90" t="s" s="3">
        <v>23</v>
      </c>
      <c r="D90" t="s" s="3">
        <v>61</v>
      </c>
      <c r="E90" t="s" s="11">
        <v>62</v>
      </c>
      <c r="F90" s="3">
        <v>8.5</v>
      </c>
      <c r="G90" s="3">
        <v>16</v>
      </c>
      <c r="H90" s="3">
        <v>16</v>
      </c>
      <c r="I90" s="3">
        <v>0</v>
      </c>
      <c r="J90" t="s" s="3">
        <v>657</v>
      </c>
      <c r="K90" s="56">
        <v>41864</v>
      </c>
    </row>
    <row r="91" ht="18" customHeight="1">
      <c r="A91" s="3">
        <v>80</v>
      </c>
      <c r="B91" t="s" s="3">
        <v>20</v>
      </c>
      <c r="C91" t="s" s="3">
        <v>23</v>
      </c>
      <c r="D91" t="s" s="3">
        <v>145</v>
      </c>
      <c r="E91" t="s" s="3">
        <v>22</v>
      </c>
      <c r="F91" s="3">
        <v>8.5</v>
      </c>
      <c r="G91" s="3">
        <v>10.5</v>
      </c>
      <c r="H91" s="3">
        <v>10.5</v>
      </c>
      <c r="I91" s="3">
        <v>0</v>
      </c>
      <c r="J91" t="s" s="3">
        <v>657</v>
      </c>
      <c r="K91" s="56">
        <v>41864</v>
      </c>
    </row>
    <row r="92" ht="18" customHeight="1">
      <c r="A92" s="3">
        <v>81</v>
      </c>
      <c r="B92" t="s" s="3">
        <v>20</v>
      </c>
      <c r="C92" t="s" s="3">
        <v>23</v>
      </c>
      <c r="D92" t="s" s="3">
        <v>127</v>
      </c>
      <c r="E92" t="s" s="3">
        <v>22</v>
      </c>
      <c r="F92" s="3">
        <v>8.5</v>
      </c>
      <c r="G92" s="3">
        <v>10</v>
      </c>
      <c r="H92" s="3">
        <v>10</v>
      </c>
      <c r="I92" s="3">
        <v>0</v>
      </c>
      <c r="J92" t="s" s="3">
        <v>657</v>
      </c>
      <c r="K92" s="56">
        <v>41864</v>
      </c>
    </row>
    <row r="93" ht="18" customHeight="1">
      <c r="A93" s="3">
        <v>82</v>
      </c>
      <c r="B93" t="s" s="3">
        <v>20</v>
      </c>
      <c r="C93" t="s" s="3">
        <v>23</v>
      </c>
      <c r="D93" t="s" s="3">
        <v>21</v>
      </c>
      <c r="E93" t="s" s="3">
        <v>22</v>
      </c>
      <c r="F93" s="3">
        <v>8.5</v>
      </c>
      <c r="G93" s="3">
        <v>9.25</v>
      </c>
      <c r="H93" s="3">
        <v>10.25</v>
      </c>
      <c r="I93" s="3">
        <v>0</v>
      </c>
      <c r="J93" t="s" s="3">
        <v>657</v>
      </c>
      <c r="K93" s="56">
        <v>41864</v>
      </c>
    </row>
    <row r="94" ht="18" customHeight="1">
      <c r="A94" s="3">
        <v>83</v>
      </c>
      <c r="B94" t="s" s="3">
        <v>20</v>
      </c>
      <c r="C94" t="s" s="3">
        <v>23</v>
      </c>
      <c r="D94" t="s" s="3">
        <v>30</v>
      </c>
      <c r="E94" t="s" s="3">
        <v>31</v>
      </c>
      <c r="F94" s="3">
        <v>6</v>
      </c>
      <c r="G94" s="3">
        <v>16</v>
      </c>
      <c r="H94" s="3">
        <v>16</v>
      </c>
      <c r="I94" s="3">
        <v>0</v>
      </c>
      <c r="J94" t="s" s="3">
        <v>657</v>
      </c>
      <c r="K94" s="56">
        <v>41864</v>
      </c>
    </row>
    <row r="95" ht="18" customHeight="1">
      <c r="A95" s="3">
        <v>84</v>
      </c>
      <c r="B95" t="s" s="3">
        <v>20</v>
      </c>
      <c r="C95" t="s" s="3">
        <v>23</v>
      </c>
      <c r="D95" t="s" s="3">
        <v>30</v>
      </c>
      <c r="E95" t="s" s="3">
        <v>45</v>
      </c>
      <c r="F95" s="3">
        <v>8.5</v>
      </c>
      <c r="G95" s="3">
        <v>10</v>
      </c>
      <c r="H95" s="3">
        <v>10</v>
      </c>
      <c r="I95" s="3">
        <v>0</v>
      </c>
      <c r="J95" t="s" s="3">
        <v>657</v>
      </c>
      <c r="K95" s="56">
        <v>41864</v>
      </c>
    </row>
    <row r="96" ht="18" customHeight="1">
      <c r="A96" s="3">
        <v>85</v>
      </c>
      <c r="B96" t="s" s="3">
        <v>20</v>
      </c>
      <c r="C96" t="s" s="3">
        <v>23</v>
      </c>
      <c r="D96" t="s" s="3">
        <v>30</v>
      </c>
      <c r="E96" t="s" s="3">
        <v>43</v>
      </c>
      <c r="F96" s="3">
        <v>8.5</v>
      </c>
      <c r="G96" s="3">
        <v>12</v>
      </c>
      <c r="H96" s="3">
        <v>12</v>
      </c>
      <c r="I96" s="3">
        <v>0</v>
      </c>
      <c r="J96" t="s" s="3">
        <v>657</v>
      </c>
      <c r="K96" s="56">
        <v>41864</v>
      </c>
    </row>
    <row r="97" ht="18" customHeight="1">
      <c r="A97" s="3">
        <v>86</v>
      </c>
      <c r="B97" t="s" s="3">
        <v>20</v>
      </c>
      <c r="C97" t="s" s="3">
        <v>151</v>
      </c>
      <c r="D97" t="s" s="3">
        <v>58</v>
      </c>
      <c r="E97" t="s" s="3">
        <v>22</v>
      </c>
      <c r="F97" s="3">
        <v>7.5</v>
      </c>
      <c r="G97" s="3">
        <v>6.25</v>
      </c>
      <c r="H97" s="3">
        <v>6.25</v>
      </c>
      <c r="I97" s="3">
        <v>0</v>
      </c>
      <c r="J97" t="s" s="3">
        <v>657</v>
      </c>
      <c r="K97" s="56">
        <v>41864</v>
      </c>
    </row>
    <row r="98" ht="18" customHeight="1">
      <c r="A98" s="3">
        <v>87</v>
      </c>
      <c r="B98" t="s" s="3">
        <v>20</v>
      </c>
      <c r="C98" t="s" s="3">
        <v>151</v>
      </c>
      <c r="D98" t="s" s="3">
        <v>21</v>
      </c>
      <c r="E98" t="s" s="3">
        <v>22</v>
      </c>
      <c r="F98" s="3">
        <v>7.5</v>
      </c>
      <c r="G98" s="3">
        <v>7.5</v>
      </c>
      <c r="H98" s="3">
        <v>8.5</v>
      </c>
      <c r="I98" s="3">
        <v>0</v>
      </c>
      <c r="J98" t="s" s="3">
        <v>657</v>
      </c>
      <c r="K98" s="56">
        <v>41864</v>
      </c>
    </row>
    <row r="99" ht="18" customHeight="1">
      <c r="A99" s="3">
        <v>88</v>
      </c>
      <c r="B99" t="s" s="3">
        <v>20</v>
      </c>
      <c r="C99" t="s" s="3">
        <v>152</v>
      </c>
      <c r="D99" t="s" s="3">
        <v>110</v>
      </c>
      <c r="E99" t="s" s="3">
        <v>22</v>
      </c>
      <c r="F99" s="3">
        <v>4.5</v>
      </c>
      <c r="G99" s="3">
        <v>8</v>
      </c>
      <c r="H99" s="3">
        <v>8</v>
      </c>
      <c r="I99" s="3">
        <v>0</v>
      </c>
      <c r="J99" t="s" s="3">
        <v>657</v>
      </c>
      <c r="K99" s="56">
        <v>41864</v>
      </c>
    </row>
    <row r="100" ht="18" customHeight="1">
      <c r="A100" s="3">
        <v>89</v>
      </c>
      <c r="B100" t="s" s="3">
        <v>20</v>
      </c>
      <c r="C100" t="s" s="3">
        <v>153</v>
      </c>
      <c r="D100" t="s" s="3">
        <v>21</v>
      </c>
      <c r="E100" t="s" s="3">
        <v>22</v>
      </c>
      <c r="F100" s="3">
        <v>9.5</v>
      </c>
      <c r="G100" s="3">
        <v>14.5</v>
      </c>
      <c r="H100" s="3">
        <v>15.5</v>
      </c>
      <c r="I100" s="3">
        <v>0</v>
      </c>
      <c r="J100" t="s" s="3">
        <v>657</v>
      </c>
      <c r="K100" s="56">
        <v>41864</v>
      </c>
    </row>
    <row r="101" ht="18" customHeight="1">
      <c r="A101" s="3">
        <v>90</v>
      </c>
      <c r="B101" t="s" s="3">
        <v>20</v>
      </c>
      <c r="C101" t="s" s="3">
        <v>71</v>
      </c>
      <c r="D101" t="s" s="3">
        <v>50</v>
      </c>
      <c r="E101" t="s" s="3">
        <v>22</v>
      </c>
      <c r="F101" s="3">
        <v>6.5</v>
      </c>
      <c r="G101" s="3">
        <v>5.5</v>
      </c>
      <c r="H101" s="3">
        <v>5.5</v>
      </c>
      <c r="I101" s="3">
        <v>0</v>
      </c>
      <c r="J101" t="s" s="3">
        <v>657</v>
      </c>
      <c r="K101" s="56">
        <v>41864</v>
      </c>
    </row>
    <row r="102" ht="18" customHeight="1">
      <c r="A102" s="3">
        <v>91</v>
      </c>
      <c r="B102" t="s" s="3">
        <v>20</v>
      </c>
      <c r="C102" t="s" s="3">
        <v>71</v>
      </c>
      <c r="D102" t="s" s="3">
        <v>78</v>
      </c>
      <c r="E102" t="s" s="3">
        <v>22</v>
      </c>
      <c r="F102" s="3">
        <v>6.5</v>
      </c>
      <c r="G102" s="3">
        <v>15</v>
      </c>
      <c r="H102" s="3">
        <v>15</v>
      </c>
      <c r="I102" s="3">
        <v>0</v>
      </c>
      <c r="J102" t="s" s="3">
        <v>657</v>
      </c>
      <c r="K102" s="56">
        <v>41864</v>
      </c>
    </row>
    <row r="103" ht="18" customHeight="1">
      <c r="A103" s="3">
        <v>92</v>
      </c>
      <c r="B103" t="s" s="3">
        <v>20</v>
      </c>
      <c r="C103" t="s" s="3">
        <v>71</v>
      </c>
      <c r="D103" t="s" s="3">
        <v>78</v>
      </c>
      <c r="E103" t="s" s="3">
        <v>120</v>
      </c>
      <c r="F103" s="3">
        <v>6.5</v>
      </c>
      <c r="G103" s="3">
        <v>15</v>
      </c>
      <c r="H103" s="3">
        <v>15</v>
      </c>
      <c r="I103" s="3">
        <v>0</v>
      </c>
      <c r="J103" t="s" s="3">
        <v>657</v>
      </c>
      <c r="K103" s="56">
        <v>41864</v>
      </c>
    </row>
    <row r="104" ht="18" customHeight="1">
      <c r="A104" s="3">
        <v>93</v>
      </c>
      <c r="B104" t="s" s="3">
        <v>20</v>
      </c>
      <c r="C104" t="s" s="3">
        <v>71</v>
      </c>
      <c r="D104" t="s" s="3">
        <v>110</v>
      </c>
      <c r="E104" t="s" s="3">
        <v>22</v>
      </c>
      <c r="F104" s="3">
        <v>6.5</v>
      </c>
      <c r="G104" s="3">
        <v>8</v>
      </c>
      <c r="H104" s="3">
        <v>10</v>
      </c>
      <c r="I104" s="3">
        <v>0</v>
      </c>
      <c r="J104" t="s" s="3">
        <v>657</v>
      </c>
      <c r="K104" s="56">
        <v>41864</v>
      </c>
    </row>
    <row r="105" ht="18" customHeight="1">
      <c r="A105" s="3">
        <v>94</v>
      </c>
      <c r="B105" t="s" s="3">
        <v>20</v>
      </c>
      <c r="C105" t="s" s="3">
        <v>71</v>
      </c>
      <c r="D105" t="s" s="3">
        <v>142</v>
      </c>
      <c r="E105" t="s" s="3">
        <v>22</v>
      </c>
      <c r="F105" s="3">
        <v>6.5</v>
      </c>
      <c r="G105" s="3">
        <v>7.5</v>
      </c>
      <c r="H105" s="3">
        <v>7.5</v>
      </c>
      <c r="I105" s="3">
        <v>0</v>
      </c>
      <c r="J105" t="s" s="3">
        <v>657</v>
      </c>
      <c r="K105" s="56">
        <v>41864</v>
      </c>
    </row>
    <row r="106" ht="18" customHeight="1">
      <c r="A106" s="3">
        <v>95</v>
      </c>
      <c r="B106" t="s" s="3">
        <v>20</v>
      </c>
      <c r="C106" t="s" s="3">
        <v>71</v>
      </c>
      <c r="D106" t="s" s="3">
        <v>84</v>
      </c>
      <c r="E106" t="s" s="3">
        <v>22</v>
      </c>
      <c r="F106" s="3">
        <v>6.5</v>
      </c>
      <c r="G106" s="3">
        <v>13</v>
      </c>
      <c r="H106" s="3">
        <v>13</v>
      </c>
      <c r="I106" s="3">
        <v>0</v>
      </c>
      <c r="J106" t="s" s="3">
        <v>657</v>
      </c>
      <c r="K106" s="56">
        <v>41864</v>
      </c>
    </row>
    <row r="107" ht="18" customHeight="1">
      <c r="A107" s="3">
        <v>96</v>
      </c>
      <c r="B107" t="s" s="3">
        <v>20</v>
      </c>
      <c r="C107" t="s" s="3">
        <v>71</v>
      </c>
      <c r="D107" t="s" s="3">
        <v>159</v>
      </c>
      <c r="E107" t="s" s="3">
        <v>31</v>
      </c>
      <c r="F107" s="3">
        <v>5.5</v>
      </c>
      <c r="G107" s="3">
        <v>8</v>
      </c>
      <c r="H107" s="3">
        <v>10</v>
      </c>
      <c r="I107" s="3">
        <v>0</v>
      </c>
      <c r="J107" t="s" s="3">
        <v>657</v>
      </c>
      <c r="K107" s="56">
        <v>41864</v>
      </c>
    </row>
    <row r="108" ht="18" customHeight="1">
      <c r="A108" s="3">
        <v>97</v>
      </c>
      <c r="B108" t="s" s="3">
        <v>20</v>
      </c>
      <c r="C108" t="s" s="3">
        <v>71</v>
      </c>
      <c r="D108" t="s" s="3">
        <v>61</v>
      </c>
      <c r="E108" t="s" s="3">
        <v>22</v>
      </c>
      <c r="F108" s="3">
        <v>6.5</v>
      </c>
      <c r="G108" s="3">
        <v>10</v>
      </c>
      <c r="H108" s="3">
        <v>13</v>
      </c>
      <c r="I108" s="3">
        <v>0</v>
      </c>
      <c r="J108" t="s" s="3">
        <v>657</v>
      </c>
      <c r="K108" s="56">
        <v>41864</v>
      </c>
    </row>
    <row r="109" ht="18" customHeight="1">
      <c r="A109" s="3">
        <v>98</v>
      </c>
      <c r="B109" t="s" s="3">
        <v>20</v>
      </c>
      <c r="C109" t="s" s="3">
        <v>71</v>
      </c>
      <c r="D109" t="s" s="3">
        <v>162</v>
      </c>
      <c r="E109" t="s" s="3">
        <v>31</v>
      </c>
      <c r="F109" s="3">
        <v>5.5</v>
      </c>
      <c r="G109" s="3">
        <v>8</v>
      </c>
      <c r="H109" s="3">
        <v>10</v>
      </c>
      <c r="I109" s="3">
        <v>0</v>
      </c>
      <c r="J109" t="s" s="3">
        <v>657</v>
      </c>
      <c r="K109" s="56">
        <v>41864</v>
      </c>
    </row>
    <row r="110" ht="18" customHeight="1">
      <c r="A110" s="3">
        <v>99</v>
      </c>
      <c r="B110" t="s" s="3">
        <v>20</v>
      </c>
      <c r="C110" t="s" s="3">
        <v>71</v>
      </c>
      <c r="D110" t="s" s="3">
        <v>164</v>
      </c>
      <c r="E110" t="s" s="3">
        <v>22</v>
      </c>
      <c r="F110" s="3">
        <v>6.5</v>
      </c>
      <c r="G110" s="3">
        <v>7</v>
      </c>
      <c r="H110" s="3">
        <v>7</v>
      </c>
      <c r="I110" s="3">
        <v>0</v>
      </c>
      <c r="J110" t="s" s="3">
        <v>657</v>
      </c>
      <c r="K110" s="56">
        <v>41864</v>
      </c>
    </row>
    <row r="111" ht="18" customHeight="1">
      <c r="A111" s="3">
        <v>100</v>
      </c>
      <c r="B111" t="s" s="3">
        <v>20</v>
      </c>
      <c r="C111" t="s" s="3">
        <v>71</v>
      </c>
      <c r="D111" t="s" s="3">
        <v>145</v>
      </c>
      <c r="E111" t="s" s="3">
        <v>22</v>
      </c>
      <c r="F111" s="3">
        <v>6.5</v>
      </c>
      <c r="G111" s="3">
        <v>7.5</v>
      </c>
      <c r="H111" s="3">
        <v>7.5</v>
      </c>
      <c r="I111" s="3">
        <v>0</v>
      </c>
      <c r="J111" t="s" s="3">
        <v>657</v>
      </c>
      <c r="K111" s="56">
        <v>41864</v>
      </c>
    </row>
    <row r="112" ht="18" customHeight="1">
      <c r="A112" s="3">
        <v>101</v>
      </c>
      <c r="B112" t="s" s="3">
        <v>20</v>
      </c>
      <c r="C112" t="s" s="3">
        <v>71</v>
      </c>
      <c r="D112" t="s" s="3">
        <v>127</v>
      </c>
      <c r="E112" t="s" s="3">
        <v>22</v>
      </c>
      <c r="F112" s="3">
        <v>6.5</v>
      </c>
      <c r="G112" s="3">
        <v>7.5</v>
      </c>
      <c r="H112" s="3">
        <v>7.5</v>
      </c>
      <c r="I112" s="3">
        <v>0</v>
      </c>
      <c r="J112" t="s" s="3">
        <v>657</v>
      </c>
      <c r="K112" s="56">
        <v>41864</v>
      </c>
    </row>
    <row r="113" ht="18" customHeight="1">
      <c r="A113" s="3">
        <v>102</v>
      </c>
      <c r="B113" t="s" s="3">
        <v>20</v>
      </c>
      <c r="C113" t="s" s="3">
        <v>71</v>
      </c>
      <c r="D113" t="s" s="3">
        <v>168</v>
      </c>
      <c r="E113" t="s" s="3">
        <v>31</v>
      </c>
      <c r="F113" s="3">
        <v>5.5</v>
      </c>
      <c r="G113" s="3">
        <v>8</v>
      </c>
      <c r="H113" s="3">
        <v>10</v>
      </c>
      <c r="I113" s="3">
        <v>0</v>
      </c>
      <c r="J113" t="s" s="3">
        <v>657</v>
      </c>
      <c r="K113" s="56">
        <v>41864</v>
      </c>
    </row>
    <row r="114" ht="18" customHeight="1">
      <c r="A114" s="3">
        <v>103</v>
      </c>
      <c r="B114" t="s" s="3">
        <v>20</v>
      </c>
      <c r="C114" t="s" s="3">
        <v>71</v>
      </c>
      <c r="D114" t="s" s="3">
        <v>21</v>
      </c>
      <c r="E114" t="s" s="3">
        <v>22</v>
      </c>
      <c r="F114" s="3">
        <v>6.5</v>
      </c>
      <c r="G114" s="3">
        <v>6.25</v>
      </c>
      <c r="H114" s="3">
        <v>7.25</v>
      </c>
      <c r="I114" s="3">
        <v>0</v>
      </c>
      <c r="J114" t="s" s="3">
        <v>657</v>
      </c>
      <c r="K114" s="56">
        <v>41864</v>
      </c>
    </row>
    <row r="115" ht="18" customHeight="1">
      <c r="A115" s="3">
        <v>104</v>
      </c>
      <c r="B115" t="s" s="3">
        <v>20</v>
      </c>
      <c r="C115" t="s" s="3">
        <v>71</v>
      </c>
      <c r="D115" t="s" s="3">
        <v>30</v>
      </c>
      <c r="E115" t="s" s="3">
        <v>45</v>
      </c>
      <c r="F115" s="3">
        <v>6.5</v>
      </c>
      <c r="G115" s="3">
        <v>9</v>
      </c>
      <c r="H115" s="3">
        <v>9</v>
      </c>
      <c r="I115" s="3">
        <v>0</v>
      </c>
      <c r="J115" t="s" s="3">
        <v>657</v>
      </c>
      <c r="K115" s="56">
        <v>41864</v>
      </c>
    </row>
    <row r="116" ht="18" customHeight="1">
      <c r="A116" s="3">
        <v>105</v>
      </c>
      <c r="B116" t="s" s="3">
        <v>20</v>
      </c>
      <c r="C116" t="s" s="3">
        <v>71</v>
      </c>
      <c r="D116" t="s" s="3">
        <v>30</v>
      </c>
      <c r="E116" t="s" s="3">
        <v>43</v>
      </c>
      <c r="F116" s="3">
        <v>6.5</v>
      </c>
      <c r="G116" s="3">
        <v>11</v>
      </c>
      <c r="H116" s="3">
        <v>11</v>
      </c>
      <c r="I116" s="3">
        <v>0</v>
      </c>
      <c r="J116" t="s" s="3">
        <v>657</v>
      </c>
      <c r="K116" s="56">
        <v>41864</v>
      </c>
    </row>
    <row r="117" ht="18" customHeight="1">
      <c r="A117" s="3">
        <v>106</v>
      </c>
      <c r="B117" t="s" s="3">
        <v>20</v>
      </c>
      <c r="C117" t="s" s="3">
        <v>97</v>
      </c>
      <c r="D117" t="s" s="3">
        <v>50</v>
      </c>
      <c r="E117" t="s" s="3">
        <v>22</v>
      </c>
      <c r="F117" s="3">
        <v>4.5</v>
      </c>
      <c r="G117" s="3">
        <v>5</v>
      </c>
      <c r="H117" s="3">
        <v>5</v>
      </c>
      <c r="I117" s="3">
        <v>0</v>
      </c>
      <c r="J117" t="s" s="3">
        <v>657</v>
      </c>
      <c r="K117" s="56">
        <v>41864</v>
      </c>
    </row>
    <row r="118" ht="18" customHeight="1">
      <c r="A118" s="3">
        <v>107</v>
      </c>
      <c r="B118" t="s" s="3">
        <v>20</v>
      </c>
      <c r="C118" t="s" s="3">
        <v>97</v>
      </c>
      <c r="D118" t="s" s="3">
        <v>58</v>
      </c>
      <c r="E118" t="s" s="3">
        <v>22</v>
      </c>
      <c r="F118" s="3">
        <v>4.5</v>
      </c>
      <c r="G118" s="3">
        <v>5</v>
      </c>
      <c r="H118" s="3">
        <v>5</v>
      </c>
      <c r="I118" s="3">
        <v>0</v>
      </c>
      <c r="J118" t="s" s="3">
        <v>657</v>
      </c>
      <c r="K118" s="56">
        <v>41864</v>
      </c>
    </row>
    <row r="119" ht="18" customHeight="1">
      <c r="A119" s="3">
        <v>108</v>
      </c>
      <c r="B119" t="s" s="3">
        <v>20</v>
      </c>
      <c r="C119" t="s" s="3">
        <v>97</v>
      </c>
      <c r="D119" t="s" s="3">
        <v>78</v>
      </c>
      <c r="E119" t="s" s="3">
        <v>22</v>
      </c>
      <c r="F119" s="3">
        <v>4.5</v>
      </c>
      <c r="G119" s="3">
        <v>10</v>
      </c>
      <c r="H119" s="3">
        <v>10</v>
      </c>
      <c r="I119" s="3">
        <v>0</v>
      </c>
      <c r="J119" t="s" s="3">
        <v>657</v>
      </c>
      <c r="K119" s="56">
        <v>41864</v>
      </c>
    </row>
    <row r="120" ht="18" customHeight="1">
      <c r="A120" s="3">
        <v>109</v>
      </c>
      <c r="B120" t="s" s="3">
        <v>20</v>
      </c>
      <c r="C120" t="s" s="3">
        <v>97</v>
      </c>
      <c r="D120" t="s" s="3">
        <v>61</v>
      </c>
      <c r="E120" t="s" s="3">
        <v>62</v>
      </c>
      <c r="F120" s="3">
        <v>4.5</v>
      </c>
      <c r="G120" s="3">
        <v>10</v>
      </c>
      <c r="H120" s="3">
        <v>12</v>
      </c>
      <c r="I120" s="3">
        <v>0</v>
      </c>
      <c r="J120" t="s" s="3">
        <v>657</v>
      </c>
      <c r="K120" s="56">
        <v>41864</v>
      </c>
    </row>
    <row r="121" ht="18" customHeight="1">
      <c r="A121" s="3">
        <v>110</v>
      </c>
      <c r="B121" t="s" s="3">
        <v>20</v>
      </c>
      <c r="C121" t="s" s="3">
        <v>97</v>
      </c>
      <c r="D121" t="s" s="3">
        <v>162</v>
      </c>
      <c r="E121" t="s" s="3">
        <v>31</v>
      </c>
      <c r="F121" s="3">
        <v>5.5</v>
      </c>
      <c r="G121" s="3">
        <v>7</v>
      </c>
      <c r="H121" s="3">
        <v>9</v>
      </c>
      <c r="I121" s="3">
        <v>0</v>
      </c>
      <c r="J121" t="s" s="3">
        <v>657</v>
      </c>
      <c r="K121" s="56">
        <v>41864</v>
      </c>
    </row>
    <row r="122" ht="18" customHeight="1">
      <c r="A122" s="3">
        <v>111</v>
      </c>
      <c r="B122" t="s" s="3">
        <v>20</v>
      </c>
      <c r="C122" t="s" s="3">
        <v>97</v>
      </c>
      <c r="D122" t="s" s="3">
        <v>127</v>
      </c>
      <c r="E122" t="s" s="3">
        <v>22</v>
      </c>
      <c r="F122" s="3">
        <v>4.5</v>
      </c>
      <c r="G122" s="3">
        <v>5.75</v>
      </c>
      <c r="H122" s="3">
        <v>5.75</v>
      </c>
      <c r="I122" s="3">
        <v>0</v>
      </c>
      <c r="J122" t="s" s="3">
        <v>657</v>
      </c>
      <c r="K122" s="56">
        <v>41864</v>
      </c>
    </row>
    <row r="123" ht="18" customHeight="1">
      <c r="A123" s="3">
        <v>112</v>
      </c>
      <c r="B123" t="s" s="3">
        <v>20</v>
      </c>
      <c r="C123" t="s" s="3">
        <v>97</v>
      </c>
      <c r="D123" t="s" s="3">
        <v>21</v>
      </c>
      <c r="E123" t="s" s="3">
        <v>22</v>
      </c>
      <c r="F123" s="3">
        <v>4.5</v>
      </c>
      <c r="G123" s="3">
        <v>6.25</v>
      </c>
      <c r="H123" s="3">
        <v>7.25</v>
      </c>
      <c r="I123" s="3">
        <v>0</v>
      </c>
      <c r="J123" t="s" s="3">
        <v>657</v>
      </c>
      <c r="K123" s="56">
        <v>41864</v>
      </c>
    </row>
    <row r="124" ht="18" customHeight="1">
      <c r="A124" s="3">
        <v>113</v>
      </c>
      <c r="B124" t="s" s="3">
        <v>20</v>
      </c>
      <c r="C124" t="s" s="3">
        <v>97</v>
      </c>
      <c r="D124" t="s" s="3">
        <v>30</v>
      </c>
      <c r="E124" t="s" s="3">
        <v>45</v>
      </c>
      <c r="F124" s="3">
        <v>4.5</v>
      </c>
      <c r="G124" s="3">
        <v>8</v>
      </c>
      <c r="H124" s="3">
        <v>8</v>
      </c>
      <c r="I124" s="3">
        <v>0</v>
      </c>
      <c r="J124" t="s" s="3">
        <v>657</v>
      </c>
      <c r="K124" s="56">
        <v>41864</v>
      </c>
    </row>
    <row r="125" ht="18" customHeight="1">
      <c r="A125" s="3">
        <v>114</v>
      </c>
      <c r="B125" t="s" s="3">
        <v>20</v>
      </c>
      <c r="C125" t="s" s="3">
        <v>175</v>
      </c>
      <c r="D125" t="s" s="3">
        <v>50</v>
      </c>
      <c r="E125" t="s" s="3">
        <v>22</v>
      </c>
      <c r="F125" s="3">
        <v>4.5</v>
      </c>
      <c r="G125" s="3">
        <v>4.75</v>
      </c>
      <c r="H125" s="3">
        <v>4.75</v>
      </c>
      <c r="I125" s="3">
        <v>0</v>
      </c>
      <c r="J125" t="s" s="3">
        <v>657</v>
      </c>
      <c r="K125" s="56">
        <v>41864</v>
      </c>
    </row>
    <row r="126" ht="18" customHeight="1">
      <c r="A126" s="3">
        <v>115</v>
      </c>
      <c r="B126" t="s" s="3">
        <v>20</v>
      </c>
      <c r="C126" t="s" s="3">
        <v>176</v>
      </c>
      <c r="D126" t="s" s="3">
        <v>58</v>
      </c>
      <c r="E126" t="s" s="3">
        <v>22</v>
      </c>
      <c r="F126" s="3">
        <v>7.5</v>
      </c>
      <c r="G126" s="3">
        <v>10</v>
      </c>
      <c r="H126" s="3">
        <v>10</v>
      </c>
      <c r="I126" s="3">
        <v>0</v>
      </c>
      <c r="J126" t="s" s="3">
        <v>657</v>
      </c>
      <c r="K126" s="56">
        <v>41864</v>
      </c>
    </row>
    <row r="127" ht="18" customHeight="1">
      <c r="A127" s="3">
        <v>116</v>
      </c>
      <c r="B127" t="s" s="3">
        <v>20</v>
      </c>
      <c r="C127" t="s" s="3">
        <v>177</v>
      </c>
      <c r="D127" t="s" s="3">
        <v>21</v>
      </c>
      <c r="E127" t="s" s="3">
        <v>22</v>
      </c>
      <c r="F127" s="3">
        <v>8.5</v>
      </c>
      <c r="G127" s="3">
        <v>13.5</v>
      </c>
      <c r="H127" s="3">
        <v>14.5</v>
      </c>
      <c r="I127" s="3">
        <v>0</v>
      </c>
      <c r="J127" t="s" s="3">
        <v>657</v>
      </c>
      <c r="K127" s="56">
        <v>41864</v>
      </c>
    </row>
    <row r="128" ht="18" customHeight="1">
      <c r="A128" s="3">
        <v>117</v>
      </c>
      <c r="B128" t="s" s="3">
        <v>20</v>
      </c>
      <c r="C128" t="s" s="3">
        <v>141</v>
      </c>
      <c r="D128" t="s" s="3">
        <v>50</v>
      </c>
      <c r="E128" t="s" s="3">
        <v>22</v>
      </c>
      <c r="F128" s="3">
        <v>7.5</v>
      </c>
      <c r="G128" s="3">
        <v>6.75</v>
      </c>
      <c r="H128" s="3">
        <v>6.75</v>
      </c>
      <c r="I128" s="3">
        <v>0</v>
      </c>
      <c r="J128" t="s" s="3">
        <v>657</v>
      </c>
      <c r="K128" s="56">
        <v>41864</v>
      </c>
    </row>
    <row r="129" ht="18" customHeight="1">
      <c r="A129" s="3">
        <v>118</v>
      </c>
      <c r="B129" t="s" s="3">
        <v>20</v>
      </c>
      <c r="C129" t="s" s="3">
        <v>141</v>
      </c>
      <c r="D129" t="s" s="3">
        <v>58</v>
      </c>
      <c r="E129" t="s" s="3">
        <v>22</v>
      </c>
      <c r="F129" s="3">
        <v>7.5</v>
      </c>
      <c r="G129" s="3">
        <v>8.75</v>
      </c>
      <c r="H129" s="3">
        <v>8.75</v>
      </c>
      <c r="I129" s="3">
        <v>0</v>
      </c>
      <c r="J129" t="s" s="3">
        <v>657</v>
      </c>
      <c r="K129" s="56">
        <v>41864</v>
      </c>
    </row>
    <row r="130" ht="18" customHeight="1">
      <c r="A130" s="3">
        <v>119</v>
      </c>
      <c r="B130" t="s" s="3">
        <v>20</v>
      </c>
      <c r="C130" t="s" s="3">
        <v>178</v>
      </c>
      <c r="D130" t="s" s="3">
        <v>50</v>
      </c>
      <c r="E130" t="s" s="3">
        <v>22</v>
      </c>
      <c r="F130" s="3">
        <v>6.5</v>
      </c>
      <c r="G130" s="2">
        <v>6.25</v>
      </c>
      <c r="H130" s="2">
        <v>6.25</v>
      </c>
      <c r="I130" s="3">
        <v>0</v>
      </c>
      <c r="J130" t="s" s="3">
        <v>657</v>
      </c>
      <c r="K130" s="56">
        <v>41864</v>
      </c>
    </row>
    <row r="131" ht="18" customHeight="1">
      <c r="A131" s="3">
        <v>120</v>
      </c>
      <c r="B131" t="s" s="3">
        <v>20</v>
      </c>
      <c r="C131" t="s" s="3">
        <v>645</v>
      </c>
      <c r="D131" t="s" s="3">
        <v>21</v>
      </c>
      <c r="E131" t="s" s="3">
        <v>22</v>
      </c>
      <c r="F131" s="12">
        <v>10.5</v>
      </c>
      <c r="G131" s="15">
        <v>30.25</v>
      </c>
      <c r="H131" s="15">
        <v>31.25</v>
      </c>
      <c r="I131" s="7">
        <v>0</v>
      </c>
      <c r="J131" t="s" s="3">
        <v>657</v>
      </c>
      <c r="K131" s="56">
        <v>41864</v>
      </c>
    </row>
    <row r="132" ht="18" customHeight="1">
      <c r="A132" s="3">
        <v>121</v>
      </c>
      <c r="B132" t="s" s="3">
        <v>23</v>
      </c>
      <c r="C132" t="s" s="3">
        <v>19</v>
      </c>
      <c r="D132" t="s" s="3">
        <v>30</v>
      </c>
      <c r="E132" t="s" s="3">
        <v>31</v>
      </c>
      <c r="F132" s="3">
        <v>4</v>
      </c>
      <c r="G132" s="9">
        <v>11</v>
      </c>
      <c r="H132" s="9">
        <v>11</v>
      </c>
      <c r="I132" s="3">
        <v>0</v>
      </c>
      <c r="J132" t="s" s="3">
        <v>656</v>
      </c>
      <c r="K132" s="56">
        <v>41864</v>
      </c>
    </row>
    <row r="133" ht="18" customHeight="1">
      <c r="A133" s="3">
        <v>122</v>
      </c>
      <c r="B133" t="s" s="3">
        <v>23</v>
      </c>
      <c r="C133" t="s" s="3">
        <v>20</v>
      </c>
      <c r="D133" t="s" s="3">
        <v>50</v>
      </c>
      <c r="E133" t="s" s="3">
        <v>22</v>
      </c>
      <c r="F133" s="3">
        <v>8.5</v>
      </c>
      <c r="G133" s="3">
        <v>8.75</v>
      </c>
      <c r="H133" s="3">
        <v>8.75</v>
      </c>
      <c r="I133" s="3">
        <v>0</v>
      </c>
      <c r="J133" t="s" s="3">
        <v>657</v>
      </c>
      <c r="K133" s="56">
        <v>41864</v>
      </c>
    </row>
    <row r="134" ht="18" customHeight="1">
      <c r="A134" s="3">
        <v>123</v>
      </c>
      <c r="B134" t="s" s="3">
        <v>23</v>
      </c>
      <c r="C134" t="s" s="3">
        <v>20</v>
      </c>
      <c r="D134" t="s" s="3">
        <v>58</v>
      </c>
      <c r="E134" t="s" s="3">
        <v>22</v>
      </c>
      <c r="F134" s="3">
        <v>8.5</v>
      </c>
      <c r="G134" s="3">
        <v>7.5</v>
      </c>
      <c r="H134" s="3">
        <v>7.5</v>
      </c>
      <c r="I134" s="3">
        <v>0</v>
      </c>
      <c r="J134" t="s" s="3">
        <v>657</v>
      </c>
      <c r="K134" s="56">
        <v>41864</v>
      </c>
    </row>
    <row r="135" ht="18" customHeight="1">
      <c r="A135" s="3">
        <v>124</v>
      </c>
      <c r="B135" t="s" s="3">
        <v>23</v>
      </c>
      <c r="C135" t="s" s="3">
        <v>20</v>
      </c>
      <c r="D135" t="s" s="3">
        <v>110</v>
      </c>
      <c r="E135" t="s" s="3">
        <v>22</v>
      </c>
      <c r="F135" s="3">
        <v>8.5</v>
      </c>
      <c r="G135" s="3">
        <v>7</v>
      </c>
      <c r="H135" s="3">
        <v>9</v>
      </c>
      <c r="I135" s="3">
        <v>0</v>
      </c>
      <c r="J135" t="s" s="3">
        <v>657</v>
      </c>
      <c r="K135" s="56">
        <v>41864</v>
      </c>
    </row>
    <row r="136" ht="18" customHeight="1">
      <c r="A136" s="3">
        <v>125</v>
      </c>
      <c r="B136" t="s" s="3">
        <v>23</v>
      </c>
      <c r="C136" t="s" s="3">
        <v>20</v>
      </c>
      <c r="D136" t="s" s="3">
        <v>142</v>
      </c>
      <c r="E136" t="s" s="3">
        <v>22</v>
      </c>
      <c r="F136" s="3">
        <v>8.5</v>
      </c>
      <c r="G136" s="3">
        <v>7</v>
      </c>
      <c r="H136" s="3">
        <v>7</v>
      </c>
      <c r="I136" s="3">
        <v>0</v>
      </c>
      <c r="J136" t="s" s="3">
        <v>657</v>
      </c>
      <c r="K136" s="56">
        <v>41864</v>
      </c>
    </row>
    <row r="137" ht="18" customHeight="1">
      <c r="A137" s="3">
        <v>126</v>
      </c>
      <c r="B137" t="s" s="3">
        <v>23</v>
      </c>
      <c r="C137" t="s" s="3">
        <v>20</v>
      </c>
      <c r="D137" t="s" s="3">
        <v>61</v>
      </c>
      <c r="E137" t="s" s="11">
        <v>62</v>
      </c>
      <c r="F137" s="3">
        <v>8.5</v>
      </c>
      <c r="G137" s="3">
        <v>16</v>
      </c>
      <c r="H137" s="3">
        <v>16</v>
      </c>
      <c r="I137" s="3">
        <v>0</v>
      </c>
      <c r="J137" t="s" s="3">
        <v>657</v>
      </c>
      <c r="K137" s="56">
        <v>41864</v>
      </c>
    </row>
    <row r="138" ht="18" customHeight="1">
      <c r="A138" s="3">
        <v>127</v>
      </c>
      <c r="B138" t="s" s="3">
        <v>23</v>
      </c>
      <c r="C138" t="s" s="3">
        <v>20</v>
      </c>
      <c r="D138" t="s" s="3">
        <v>145</v>
      </c>
      <c r="E138" t="s" s="3">
        <v>22</v>
      </c>
      <c r="F138" s="3">
        <v>8.5</v>
      </c>
      <c r="G138" s="3">
        <v>6.25</v>
      </c>
      <c r="H138" s="3">
        <v>6.25</v>
      </c>
      <c r="I138" s="3">
        <v>0</v>
      </c>
      <c r="J138" t="s" s="3">
        <v>657</v>
      </c>
      <c r="K138" s="56">
        <v>41864</v>
      </c>
    </row>
    <row r="139" ht="18" customHeight="1">
      <c r="A139" s="3">
        <v>128</v>
      </c>
      <c r="B139" t="s" s="3">
        <v>23</v>
      </c>
      <c r="C139" t="s" s="3">
        <v>20</v>
      </c>
      <c r="D139" t="s" s="3">
        <v>21</v>
      </c>
      <c r="E139" t="s" s="3">
        <v>22</v>
      </c>
      <c r="F139" s="3">
        <v>8.5</v>
      </c>
      <c r="G139" s="3">
        <v>6.25</v>
      </c>
      <c r="H139" s="3">
        <v>6.25</v>
      </c>
      <c r="I139" s="3">
        <v>0</v>
      </c>
      <c r="J139" t="s" s="3">
        <v>657</v>
      </c>
      <c r="K139" s="56">
        <v>41864</v>
      </c>
    </row>
    <row r="140" ht="18" customHeight="1">
      <c r="A140" s="3">
        <v>129</v>
      </c>
      <c r="B140" t="s" s="3">
        <v>23</v>
      </c>
      <c r="C140" t="s" s="3">
        <v>20</v>
      </c>
      <c r="D140" t="s" s="3">
        <v>30</v>
      </c>
      <c r="E140" t="s" s="3">
        <v>31</v>
      </c>
      <c r="F140" s="3">
        <v>6</v>
      </c>
      <c r="G140" s="3">
        <v>16</v>
      </c>
      <c r="H140" s="3">
        <v>16</v>
      </c>
      <c r="I140" s="3">
        <v>0</v>
      </c>
      <c r="J140" t="s" s="3">
        <v>657</v>
      </c>
      <c r="K140" s="56">
        <v>41864</v>
      </c>
    </row>
    <row r="141" ht="18" customHeight="1">
      <c r="A141" s="3">
        <v>130</v>
      </c>
      <c r="B141" t="s" s="3">
        <v>23</v>
      </c>
      <c r="C141" t="s" s="3">
        <v>20</v>
      </c>
      <c r="D141" t="s" s="3">
        <v>30</v>
      </c>
      <c r="E141" t="s" s="3">
        <v>45</v>
      </c>
      <c r="F141" s="3">
        <v>8.5</v>
      </c>
      <c r="G141" s="3">
        <v>10</v>
      </c>
      <c r="H141" s="3">
        <v>10</v>
      </c>
      <c r="I141" s="3">
        <v>0</v>
      </c>
      <c r="J141" t="s" s="3">
        <v>657</v>
      </c>
      <c r="K141" s="56">
        <v>41864</v>
      </c>
    </row>
    <row r="142" ht="18" customHeight="1">
      <c r="A142" s="3">
        <v>131</v>
      </c>
      <c r="B142" t="s" s="3">
        <v>23</v>
      </c>
      <c r="C142" t="s" s="3">
        <v>20</v>
      </c>
      <c r="D142" t="s" s="3">
        <v>30</v>
      </c>
      <c r="E142" t="s" s="3">
        <v>43</v>
      </c>
      <c r="F142" s="3">
        <v>8.5</v>
      </c>
      <c r="G142" s="3">
        <v>12</v>
      </c>
      <c r="H142" s="3">
        <v>12</v>
      </c>
      <c r="I142" s="3">
        <v>0</v>
      </c>
      <c r="J142" t="s" s="3">
        <v>657</v>
      </c>
      <c r="K142" s="56">
        <v>41864</v>
      </c>
    </row>
    <row r="143" ht="18" customHeight="1">
      <c r="A143" s="3">
        <v>132</v>
      </c>
      <c r="B143" t="s" s="3">
        <v>151</v>
      </c>
      <c r="C143" t="s" s="3">
        <v>20</v>
      </c>
      <c r="D143" t="s" s="3">
        <v>58</v>
      </c>
      <c r="E143" t="s" s="3">
        <v>22</v>
      </c>
      <c r="F143" s="3">
        <v>7.5</v>
      </c>
      <c r="G143" s="3">
        <v>5.5</v>
      </c>
      <c r="H143" s="3">
        <v>5.5</v>
      </c>
      <c r="I143" s="3">
        <v>0</v>
      </c>
      <c r="J143" t="s" s="3">
        <v>657</v>
      </c>
      <c r="K143" s="56">
        <v>41864</v>
      </c>
    </row>
    <row r="144" ht="18" customHeight="1">
      <c r="A144" s="3">
        <v>133</v>
      </c>
      <c r="B144" t="s" s="3">
        <v>151</v>
      </c>
      <c r="C144" t="s" s="3">
        <v>20</v>
      </c>
      <c r="D144" t="s" s="3">
        <v>21</v>
      </c>
      <c r="E144" t="s" s="3">
        <v>22</v>
      </c>
      <c r="F144" s="3">
        <v>7.5</v>
      </c>
      <c r="G144" s="11">
        <v>5.5</v>
      </c>
      <c r="H144" s="11">
        <v>5.5</v>
      </c>
      <c r="I144" s="3">
        <v>0</v>
      </c>
      <c r="J144" t="s" s="3">
        <v>657</v>
      </c>
      <c r="K144" s="56">
        <v>41864</v>
      </c>
    </row>
    <row r="145" ht="18" customHeight="1">
      <c r="A145" s="3">
        <v>134</v>
      </c>
      <c r="B145" t="s" s="3">
        <v>153</v>
      </c>
      <c r="C145" t="s" s="3">
        <v>20</v>
      </c>
      <c r="D145" t="s" s="3">
        <v>21</v>
      </c>
      <c r="E145" t="s" s="3">
        <v>22</v>
      </c>
      <c r="F145" s="3">
        <v>9.5</v>
      </c>
      <c r="G145" s="11">
        <v>10</v>
      </c>
      <c r="H145" s="11">
        <v>10</v>
      </c>
      <c r="I145" s="3">
        <v>0</v>
      </c>
      <c r="J145" t="s" s="3">
        <v>657</v>
      </c>
      <c r="K145" s="56">
        <v>41864</v>
      </c>
    </row>
    <row r="146" ht="18" customHeight="1">
      <c r="A146" s="3">
        <v>135</v>
      </c>
      <c r="B146" t="s" s="3">
        <v>71</v>
      </c>
      <c r="C146" t="s" s="3">
        <v>19</v>
      </c>
      <c r="D146" t="s" s="3">
        <v>50</v>
      </c>
      <c r="E146" t="s" s="3">
        <v>22</v>
      </c>
      <c r="F146" s="3">
        <v>7.5</v>
      </c>
      <c r="G146" s="3">
        <v>10</v>
      </c>
      <c r="H146" s="3">
        <v>10</v>
      </c>
      <c r="I146" s="3">
        <v>0</v>
      </c>
      <c r="J146" t="s" s="3">
        <v>656</v>
      </c>
      <c r="K146" s="56">
        <v>41864</v>
      </c>
    </row>
    <row r="147" ht="18" customHeight="1">
      <c r="A147" s="3">
        <v>136</v>
      </c>
      <c r="B147" t="s" s="3">
        <v>71</v>
      </c>
      <c r="C147" t="s" s="3">
        <v>19</v>
      </c>
      <c r="D147" t="s" s="3">
        <v>159</v>
      </c>
      <c r="E147" t="s" s="3">
        <v>31</v>
      </c>
      <c r="F147" s="3">
        <v>6.5</v>
      </c>
      <c r="G147" s="3">
        <v>22</v>
      </c>
      <c r="H147" s="3">
        <v>22</v>
      </c>
      <c r="I147" s="3">
        <v>0</v>
      </c>
      <c r="J147" t="s" s="3">
        <v>656</v>
      </c>
      <c r="K147" s="56">
        <v>41864</v>
      </c>
    </row>
    <row r="148" ht="18" customHeight="1">
      <c r="A148" s="3">
        <v>137</v>
      </c>
      <c r="B148" t="s" s="3">
        <v>71</v>
      </c>
      <c r="C148" t="s" s="3">
        <v>19</v>
      </c>
      <c r="D148" t="s" s="3">
        <v>30</v>
      </c>
      <c r="E148" t="s" s="3">
        <v>45</v>
      </c>
      <c r="F148" s="3">
        <v>9.5</v>
      </c>
      <c r="G148" s="3">
        <v>15</v>
      </c>
      <c r="H148" s="3">
        <v>15</v>
      </c>
      <c r="I148" s="3">
        <v>0</v>
      </c>
      <c r="J148" t="s" s="3">
        <v>656</v>
      </c>
      <c r="K148" s="56">
        <v>41864</v>
      </c>
    </row>
    <row r="149" ht="18" customHeight="1">
      <c r="A149" s="3">
        <v>138</v>
      </c>
      <c r="B149" t="s" s="3">
        <v>71</v>
      </c>
      <c r="C149" t="s" s="3">
        <v>49</v>
      </c>
      <c r="D149" t="s" s="3">
        <v>50</v>
      </c>
      <c r="E149" t="s" s="3">
        <v>22</v>
      </c>
      <c r="F149" s="3">
        <v>4.5</v>
      </c>
      <c r="G149" s="3">
        <v>3.75</v>
      </c>
      <c r="H149" s="3">
        <v>3.75</v>
      </c>
      <c r="I149" s="3">
        <v>0</v>
      </c>
      <c r="J149" t="s" s="3">
        <v>657</v>
      </c>
      <c r="K149" s="56">
        <v>41864</v>
      </c>
    </row>
    <row r="150" ht="18" customHeight="1">
      <c r="A150" s="3">
        <v>139</v>
      </c>
      <c r="B150" t="s" s="3">
        <v>71</v>
      </c>
      <c r="C150" t="s" s="3">
        <v>75</v>
      </c>
      <c r="D150" t="s" s="3">
        <v>61</v>
      </c>
      <c r="E150" t="s" s="3">
        <v>22</v>
      </c>
      <c r="F150" s="3">
        <v>13.5</v>
      </c>
      <c r="G150" s="3">
        <v>22</v>
      </c>
      <c r="H150" s="3">
        <v>26</v>
      </c>
      <c r="I150" s="3">
        <v>0</v>
      </c>
      <c r="J150" t="s" s="3">
        <v>656</v>
      </c>
      <c r="K150" s="56">
        <v>41864</v>
      </c>
    </row>
    <row r="151" ht="18" customHeight="1">
      <c r="A151" s="3">
        <v>140</v>
      </c>
      <c r="B151" t="s" s="3">
        <v>71</v>
      </c>
      <c r="C151" t="s" s="3">
        <v>138</v>
      </c>
      <c r="D151" t="s" s="3">
        <v>159</v>
      </c>
      <c r="E151" t="s" s="3">
        <v>31</v>
      </c>
      <c r="F151" s="3">
        <v>7.5</v>
      </c>
      <c r="G151" s="3">
        <v>24</v>
      </c>
      <c r="H151" s="3">
        <v>24</v>
      </c>
      <c r="I151" s="3">
        <v>0</v>
      </c>
      <c r="J151" t="s" s="3">
        <v>656</v>
      </c>
      <c r="K151" s="56">
        <v>41864</v>
      </c>
    </row>
    <row r="152" ht="18" customHeight="1">
      <c r="A152" s="3">
        <v>141</v>
      </c>
      <c r="B152" t="s" s="3">
        <v>71</v>
      </c>
      <c r="C152" t="s" s="3">
        <v>140</v>
      </c>
      <c r="D152" t="s" s="3">
        <v>159</v>
      </c>
      <c r="E152" t="s" s="3">
        <v>31</v>
      </c>
      <c r="F152" s="3">
        <v>6.5</v>
      </c>
      <c r="G152" s="3">
        <v>22</v>
      </c>
      <c r="H152" s="3">
        <v>22</v>
      </c>
      <c r="I152" s="3">
        <v>0</v>
      </c>
      <c r="J152" t="s" s="3">
        <v>656</v>
      </c>
      <c r="K152" s="56">
        <v>41864</v>
      </c>
    </row>
    <row r="153" ht="18" customHeight="1">
      <c r="A153" s="3">
        <v>142</v>
      </c>
      <c r="B153" t="s" s="3">
        <v>71</v>
      </c>
      <c r="C153" t="s" s="3">
        <v>140</v>
      </c>
      <c r="D153" t="s" s="3">
        <v>30</v>
      </c>
      <c r="E153" t="s" s="3">
        <v>45</v>
      </c>
      <c r="F153" s="3">
        <v>9.5</v>
      </c>
      <c r="G153" s="3">
        <v>18</v>
      </c>
      <c r="H153" s="3">
        <v>18</v>
      </c>
      <c r="I153" s="3">
        <v>0</v>
      </c>
      <c r="J153" t="s" s="3">
        <v>656</v>
      </c>
      <c r="K153" s="56">
        <v>41864</v>
      </c>
    </row>
    <row r="154" ht="18" customHeight="1">
      <c r="A154" s="3">
        <v>143</v>
      </c>
      <c r="B154" t="s" s="3">
        <v>71</v>
      </c>
      <c r="C154" t="s" s="3">
        <v>20</v>
      </c>
      <c r="D154" t="s" s="3">
        <v>50</v>
      </c>
      <c r="E154" t="s" s="3">
        <v>22</v>
      </c>
      <c r="F154" s="3">
        <v>6.5</v>
      </c>
      <c r="G154" s="3">
        <v>5.5</v>
      </c>
      <c r="H154" s="3">
        <v>5.5</v>
      </c>
      <c r="I154" s="3">
        <v>0</v>
      </c>
      <c r="J154" t="s" s="3">
        <v>657</v>
      </c>
      <c r="K154" s="56">
        <v>41864</v>
      </c>
    </row>
    <row r="155" ht="18" customHeight="1">
      <c r="A155" s="3">
        <v>144</v>
      </c>
      <c r="B155" t="s" s="3">
        <v>71</v>
      </c>
      <c r="C155" t="s" s="3">
        <v>20</v>
      </c>
      <c r="D155" t="s" s="3">
        <v>78</v>
      </c>
      <c r="E155" t="s" s="3">
        <v>22</v>
      </c>
      <c r="F155" s="3">
        <v>6.5</v>
      </c>
      <c r="G155" s="3">
        <v>15</v>
      </c>
      <c r="H155" s="3">
        <v>15</v>
      </c>
      <c r="I155" s="3">
        <v>0</v>
      </c>
      <c r="J155" t="s" s="3">
        <v>657</v>
      </c>
      <c r="K155" s="56">
        <v>41864</v>
      </c>
    </row>
    <row r="156" ht="18" customHeight="1">
      <c r="A156" s="3">
        <v>145</v>
      </c>
      <c r="B156" t="s" s="3">
        <v>71</v>
      </c>
      <c r="C156" t="s" s="3">
        <v>20</v>
      </c>
      <c r="D156" t="s" s="3">
        <v>78</v>
      </c>
      <c r="E156" t="s" s="3">
        <v>120</v>
      </c>
      <c r="F156" s="3">
        <v>6.5</v>
      </c>
      <c r="G156" s="3">
        <v>15</v>
      </c>
      <c r="H156" s="3">
        <v>15</v>
      </c>
      <c r="I156" s="3">
        <v>0</v>
      </c>
      <c r="J156" t="s" s="3">
        <v>657</v>
      </c>
      <c r="K156" s="56">
        <v>41864</v>
      </c>
    </row>
    <row r="157" ht="18" customHeight="1">
      <c r="A157" s="3">
        <v>146</v>
      </c>
      <c r="B157" t="s" s="3">
        <v>71</v>
      </c>
      <c r="C157" t="s" s="3">
        <v>20</v>
      </c>
      <c r="D157" t="s" s="3">
        <v>110</v>
      </c>
      <c r="E157" t="s" s="3">
        <v>22</v>
      </c>
      <c r="F157" s="3">
        <v>6.5</v>
      </c>
      <c r="G157" s="3">
        <v>8</v>
      </c>
      <c r="H157" s="3">
        <v>10</v>
      </c>
      <c r="I157" s="3">
        <v>0</v>
      </c>
      <c r="J157" t="s" s="3">
        <v>657</v>
      </c>
      <c r="K157" s="56">
        <v>41864</v>
      </c>
    </row>
    <row r="158" ht="18" customHeight="1">
      <c r="A158" s="3">
        <v>147</v>
      </c>
      <c r="B158" t="s" s="3">
        <v>71</v>
      </c>
      <c r="C158" t="s" s="3">
        <v>20</v>
      </c>
      <c r="D158" t="s" s="3">
        <v>142</v>
      </c>
      <c r="E158" t="s" s="3">
        <v>22</v>
      </c>
      <c r="F158" s="3">
        <v>6.5</v>
      </c>
      <c r="G158" s="3">
        <v>7.5</v>
      </c>
      <c r="H158" s="3">
        <v>7.5</v>
      </c>
      <c r="I158" s="3">
        <v>0</v>
      </c>
      <c r="J158" t="s" s="3">
        <v>657</v>
      </c>
      <c r="K158" s="56">
        <v>41864</v>
      </c>
    </row>
    <row r="159" ht="18" customHeight="1">
      <c r="A159" s="3">
        <v>148</v>
      </c>
      <c r="B159" t="s" s="3">
        <v>71</v>
      </c>
      <c r="C159" t="s" s="3">
        <v>20</v>
      </c>
      <c r="D159" t="s" s="3">
        <v>84</v>
      </c>
      <c r="E159" t="s" s="3">
        <v>22</v>
      </c>
      <c r="F159" s="3">
        <v>6.5</v>
      </c>
      <c r="G159" s="3">
        <v>13</v>
      </c>
      <c r="H159" s="3">
        <v>13</v>
      </c>
      <c r="I159" s="3">
        <v>0</v>
      </c>
      <c r="J159" t="s" s="3">
        <v>657</v>
      </c>
      <c r="K159" s="56">
        <v>41864</v>
      </c>
    </row>
    <row r="160" ht="18" customHeight="1">
      <c r="A160" s="3">
        <v>149</v>
      </c>
      <c r="B160" t="s" s="3">
        <v>71</v>
      </c>
      <c r="C160" t="s" s="3">
        <v>20</v>
      </c>
      <c r="D160" t="s" s="3">
        <v>61</v>
      </c>
      <c r="E160" t="s" s="3">
        <v>22</v>
      </c>
      <c r="F160" s="3">
        <v>6.5</v>
      </c>
      <c r="G160" s="3">
        <v>10</v>
      </c>
      <c r="H160" s="3">
        <v>13</v>
      </c>
      <c r="I160" s="3">
        <v>0</v>
      </c>
      <c r="J160" t="s" s="3">
        <v>657</v>
      </c>
      <c r="K160" s="56">
        <v>41864</v>
      </c>
    </row>
    <row r="161" ht="18" customHeight="1">
      <c r="A161" s="3">
        <v>150</v>
      </c>
      <c r="B161" t="s" s="3">
        <v>71</v>
      </c>
      <c r="C161" t="s" s="3">
        <v>20</v>
      </c>
      <c r="D161" t="s" s="3">
        <v>164</v>
      </c>
      <c r="E161" t="s" s="3">
        <v>22</v>
      </c>
      <c r="F161" s="3">
        <v>6.5</v>
      </c>
      <c r="G161" s="3">
        <v>5</v>
      </c>
      <c r="H161" s="3">
        <v>5</v>
      </c>
      <c r="I161" s="3">
        <v>0</v>
      </c>
      <c r="J161" t="s" s="3">
        <v>657</v>
      </c>
      <c r="K161" s="56">
        <v>41864</v>
      </c>
    </row>
    <row r="162" ht="18" customHeight="1">
      <c r="A162" s="3">
        <v>151</v>
      </c>
      <c r="B162" t="s" s="3">
        <v>71</v>
      </c>
      <c r="C162" t="s" s="3">
        <v>20</v>
      </c>
      <c r="D162" t="s" s="3">
        <v>145</v>
      </c>
      <c r="E162" t="s" s="3">
        <v>22</v>
      </c>
      <c r="F162" s="3">
        <v>6.5</v>
      </c>
      <c r="G162" s="3">
        <v>5</v>
      </c>
      <c r="H162" s="3">
        <v>5</v>
      </c>
      <c r="I162" s="3">
        <v>0</v>
      </c>
      <c r="J162" t="s" s="3">
        <v>657</v>
      </c>
      <c r="K162" s="56">
        <v>41864</v>
      </c>
    </row>
    <row r="163" ht="18" customHeight="1">
      <c r="A163" s="3">
        <v>152</v>
      </c>
      <c r="B163" t="s" s="3">
        <v>71</v>
      </c>
      <c r="C163" t="s" s="3">
        <v>20</v>
      </c>
      <c r="D163" t="s" s="3">
        <v>168</v>
      </c>
      <c r="E163" t="s" s="3">
        <v>31</v>
      </c>
      <c r="F163" s="3">
        <v>5.5</v>
      </c>
      <c r="G163" s="3">
        <v>10</v>
      </c>
      <c r="H163" s="3">
        <v>10</v>
      </c>
      <c r="I163" s="3">
        <v>0</v>
      </c>
      <c r="J163" t="s" s="3">
        <v>657</v>
      </c>
      <c r="K163" s="56">
        <v>41864</v>
      </c>
    </row>
    <row r="164" ht="18" customHeight="1">
      <c r="A164" s="3">
        <v>153</v>
      </c>
      <c r="B164" t="s" s="3">
        <v>71</v>
      </c>
      <c r="C164" t="s" s="3">
        <v>20</v>
      </c>
      <c r="D164" t="s" s="3">
        <v>21</v>
      </c>
      <c r="E164" t="s" s="3">
        <v>22</v>
      </c>
      <c r="F164" s="3">
        <v>6.5</v>
      </c>
      <c r="G164" s="3">
        <v>5.5</v>
      </c>
      <c r="H164" s="3">
        <v>5.5</v>
      </c>
      <c r="I164" s="3">
        <v>0</v>
      </c>
      <c r="J164" t="s" s="3">
        <v>657</v>
      </c>
      <c r="K164" s="56">
        <v>41864</v>
      </c>
    </row>
    <row r="165" ht="18" customHeight="1">
      <c r="A165" s="3">
        <v>154</v>
      </c>
      <c r="B165" t="s" s="3">
        <v>71</v>
      </c>
      <c r="C165" t="s" s="3">
        <v>20</v>
      </c>
      <c r="D165" t="s" s="3">
        <v>30</v>
      </c>
      <c r="E165" t="s" s="3">
        <v>45</v>
      </c>
      <c r="F165" s="3">
        <v>6.5</v>
      </c>
      <c r="G165" s="3">
        <v>9</v>
      </c>
      <c r="H165" s="3">
        <v>9</v>
      </c>
      <c r="I165" s="3">
        <v>0</v>
      </c>
      <c r="J165" t="s" s="3">
        <v>657</v>
      </c>
      <c r="K165" s="56">
        <v>41864</v>
      </c>
    </row>
    <row r="166" ht="18" customHeight="1">
      <c r="A166" s="3">
        <v>155</v>
      </c>
      <c r="B166" t="s" s="3">
        <v>71</v>
      </c>
      <c r="C166" t="s" s="3">
        <v>20</v>
      </c>
      <c r="D166" t="s" s="3">
        <v>30</v>
      </c>
      <c r="E166" t="s" s="3">
        <v>43</v>
      </c>
      <c r="F166" s="3">
        <v>6.5</v>
      </c>
      <c r="G166" s="3">
        <v>11</v>
      </c>
      <c r="H166" s="3">
        <v>11</v>
      </c>
      <c r="I166" s="3">
        <v>0</v>
      </c>
      <c r="J166" s="8"/>
      <c r="K166" s="8"/>
    </row>
    <row r="167" ht="18" customHeight="1">
      <c r="A167" s="3">
        <v>156</v>
      </c>
      <c r="B167" t="s" s="3">
        <v>71</v>
      </c>
      <c r="C167" t="s" s="3">
        <v>23</v>
      </c>
      <c r="D167" t="s" s="3">
        <v>50</v>
      </c>
      <c r="E167" t="s" s="3">
        <v>22</v>
      </c>
      <c r="F167" s="3">
        <v>4.5</v>
      </c>
      <c r="G167" s="3">
        <v>3.75</v>
      </c>
      <c r="H167" s="3">
        <v>3.75</v>
      </c>
      <c r="I167" s="3">
        <v>0</v>
      </c>
      <c r="J167" t="s" s="3">
        <v>657</v>
      </c>
      <c r="K167" s="56">
        <v>41864</v>
      </c>
    </row>
    <row r="168" ht="18" customHeight="1">
      <c r="A168" s="3">
        <v>157</v>
      </c>
      <c r="B168" t="s" s="3">
        <v>71</v>
      </c>
      <c r="C168" t="s" s="3">
        <v>23</v>
      </c>
      <c r="D168" t="s" s="3">
        <v>159</v>
      </c>
      <c r="E168" t="s" s="3">
        <v>31</v>
      </c>
      <c r="F168" s="3">
        <v>5.5</v>
      </c>
      <c r="G168" s="3">
        <v>7</v>
      </c>
      <c r="H168" s="3">
        <v>9</v>
      </c>
      <c r="I168" s="3">
        <v>0</v>
      </c>
      <c r="J168" t="s" s="3">
        <v>657</v>
      </c>
      <c r="K168" s="56">
        <v>41864</v>
      </c>
    </row>
    <row r="169" ht="18" customHeight="1">
      <c r="A169" s="3">
        <v>158</v>
      </c>
      <c r="B169" t="s" s="3">
        <v>71</v>
      </c>
      <c r="C169" t="s" s="3">
        <v>97</v>
      </c>
      <c r="D169" t="s" s="3">
        <v>61</v>
      </c>
      <c r="E169" t="s" s="3">
        <v>22</v>
      </c>
      <c r="F169" s="3">
        <v>10.5</v>
      </c>
      <c r="G169" s="3">
        <v>19</v>
      </c>
      <c r="H169" s="3">
        <v>24</v>
      </c>
      <c r="I169" s="3">
        <v>0</v>
      </c>
      <c r="J169" t="s" s="3">
        <v>657</v>
      </c>
      <c r="K169" s="56">
        <v>41864</v>
      </c>
    </row>
    <row r="170" ht="18" customHeight="1">
      <c r="A170" s="3">
        <v>159</v>
      </c>
      <c r="B170" t="s" s="3">
        <v>71</v>
      </c>
      <c r="C170" t="s" s="3">
        <v>97</v>
      </c>
      <c r="D170" t="s" s="3">
        <v>30</v>
      </c>
      <c r="E170" t="s" s="3">
        <v>45</v>
      </c>
      <c r="F170" s="3">
        <v>10.5</v>
      </c>
      <c r="G170" s="3">
        <v>15</v>
      </c>
      <c r="H170" s="3">
        <v>15</v>
      </c>
      <c r="I170" s="3">
        <v>0</v>
      </c>
      <c r="J170" t="s" s="3">
        <v>657</v>
      </c>
      <c r="K170" s="56">
        <v>41864</v>
      </c>
    </row>
    <row r="171" ht="18" customHeight="1">
      <c r="A171" s="3">
        <v>160</v>
      </c>
      <c r="B171" t="s" s="3">
        <v>71</v>
      </c>
      <c r="C171" t="s" s="3">
        <v>97</v>
      </c>
      <c r="D171" t="s" s="3">
        <v>30</v>
      </c>
      <c r="E171" t="s" s="3">
        <v>43</v>
      </c>
      <c r="F171" s="3">
        <v>10.5</v>
      </c>
      <c r="G171" s="3">
        <v>18</v>
      </c>
      <c r="H171" s="3">
        <v>18</v>
      </c>
      <c r="I171" s="3">
        <v>0</v>
      </c>
      <c r="J171" t="s" s="3">
        <v>657</v>
      </c>
      <c r="K171" s="56">
        <v>41864</v>
      </c>
    </row>
    <row r="172" ht="18" customHeight="1">
      <c r="A172" s="3">
        <v>161</v>
      </c>
      <c r="B172" t="s" s="3">
        <v>97</v>
      </c>
      <c r="C172" t="s" s="3">
        <v>19</v>
      </c>
      <c r="D172" t="s" s="3">
        <v>30</v>
      </c>
      <c r="E172" t="s" s="3">
        <v>22</v>
      </c>
      <c r="F172" s="3">
        <v>7.5</v>
      </c>
      <c r="G172" s="3">
        <v>27</v>
      </c>
      <c r="H172" s="3">
        <v>27</v>
      </c>
      <c r="I172" s="3">
        <v>0</v>
      </c>
      <c r="J172" t="s" s="3">
        <v>656</v>
      </c>
      <c r="K172" s="56">
        <v>41864</v>
      </c>
    </row>
    <row r="173" ht="18" customHeight="1">
      <c r="A173" s="3">
        <v>162</v>
      </c>
      <c r="B173" t="s" s="3">
        <v>97</v>
      </c>
      <c r="C173" t="s" s="3">
        <v>75</v>
      </c>
      <c r="D173" t="s" s="3">
        <v>61</v>
      </c>
      <c r="E173" t="s" s="3">
        <v>22</v>
      </c>
      <c r="F173" s="3">
        <v>10.5</v>
      </c>
      <c r="G173" s="3">
        <v>23</v>
      </c>
      <c r="H173" s="3">
        <v>26</v>
      </c>
      <c r="I173" s="3">
        <v>0</v>
      </c>
      <c r="J173" t="s" s="3">
        <v>656</v>
      </c>
      <c r="K173" s="56">
        <v>41864</v>
      </c>
    </row>
    <row r="174" ht="18" customHeight="1">
      <c r="A174" s="3">
        <v>163</v>
      </c>
      <c r="B174" t="s" s="3">
        <v>97</v>
      </c>
      <c r="C174" t="s" s="3">
        <v>138</v>
      </c>
      <c r="D174" t="s" s="3">
        <v>30</v>
      </c>
      <c r="E174" t="s" s="3">
        <v>22</v>
      </c>
      <c r="F174" s="3">
        <v>7.5</v>
      </c>
      <c r="G174" s="3">
        <v>25</v>
      </c>
      <c r="H174" s="3">
        <v>25</v>
      </c>
      <c r="I174" s="3">
        <v>0</v>
      </c>
      <c r="J174" t="s" s="3">
        <v>656</v>
      </c>
      <c r="K174" s="56">
        <v>41864</v>
      </c>
    </row>
    <row r="175" ht="18" customHeight="1">
      <c r="A175" s="3">
        <v>164</v>
      </c>
      <c r="B175" t="s" s="3">
        <v>97</v>
      </c>
      <c r="C175" t="s" s="3">
        <v>104</v>
      </c>
      <c r="D175" t="s" s="3">
        <v>30</v>
      </c>
      <c r="E175" t="s" s="3">
        <v>22</v>
      </c>
      <c r="F175" s="3">
        <v>7.5</v>
      </c>
      <c r="G175" s="3">
        <v>9</v>
      </c>
      <c r="H175" s="3">
        <v>9</v>
      </c>
      <c r="I175" s="3">
        <v>0</v>
      </c>
      <c r="J175" t="s" s="3">
        <v>657</v>
      </c>
      <c r="K175" s="56">
        <v>41864</v>
      </c>
    </row>
    <row r="176" ht="18" customHeight="1">
      <c r="A176" s="3">
        <v>165</v>
      </c>
      <c r="B176" t="s" s="3">
        <v>97</v>
      </c>
      <c r="C176" t="s" s="3">
        <v>190</v>
      </c>
      <c r="D176" t="s" s="3">
        <v>30</v>
      </c>
      <c r="E176" t="s" s="3">
        <v>22</v>
      </c>
      <c r="F176" s="3">
        <v>7.5</v>
      </c>
      <c r="G176" s="3">
        <v>27</v>
      </c>
      <c r="H176" s="3">
        <v>27</v>
      </c>
      <c r="I176" s="3">
        <v>0</v>
      </c>
      <c r="J176" t="s" s="3">
        <v>656</v>
      </c>
      <c r="K176" s="56">
        <v>41864</v>
      </c>
    </row>
    <row r="177" ht="18" customHeight="1">
      <c r="A177" s="3">
        <v>166</v>
      </c>
      <c r="B177" t="s" s="3">
        <v>97</v>
      </c>
      <c r="C177" t="s" s="3">
        <v>140</v>
      </c>
      <c r="D177" t="s" s="3">
        <v>30</v>
      </c>
      <c r="E177" t="s" s="3">
        <v>22</v>
      </c>
      <c r="F177" s="3">
        <v>7.5</v>
      </c>
      <c r="G177" s="3">
        <v>27</v>
      </c>
      <c r="H177" s="3">
        <v>27</v>
      </c>
      <c r="I177" s="3">
        <v>0</v>
      </c>
      <c r="J177" t="s" s="3">
        <v>656</v>
      </c>
      <c r="K177" s="56">
        <v>41864</v>
      </c>
    </row>
    <row r="178" ht="18" customHeight="1">
      <c r="A178" s="3">
        <v>167</v>
      </c>
      <c r="B178" t="s" s="3">
        <v>97</v>
      </c>
      <c r="C178" t="s" s="3">
        <v>20</v>
      </c>
      <c r="D178" t="s" s="3">
        <v>50</v>
      </c>
      <c r="E178" t="s" s="3">
        <v>22</v>
      </c>
      <c r="F178" s="3">
        <v>4.5</v>
      </c>
      <c r="G178" s="3">
        <v>5</v>
      </c>
      <c r="H178" s="3">
        <v>5</v>
      </c>
      <c r="I178" s="3">
        <v>0</v>
      </c>
      <c r="J178" t="s" s="3">
        <v>657</v>
      </c>
      <c r="K178" s="56">
        <v>41864</v>
      </c>
    </row>
    <row r="179" ht="18" customHeight="1">
      <c r="A179" s="3">
        <v>168</v>
      </c>
      <c r="B179" t="s" s="3">
        <v>97</v>
      </c>
      <c r="C179" t="s" s="3">
        <v>20</v>
      </c>
      <c r="D179" t="s" s="3">
        <v>58</v>
      </c>
      <c r="E179" t="s" s="3">
        <v>22</v>
      </c>
      <c r="F179" s="3">
        <v>4.5</v>
      </c>
      <c r="G179" s="3">
        <v>5</v>
      </c>
      <c r="H179" s="3">
        <v>5</v>
      </c>
      <c r="I179" s="3">
        <v>0</v>
      </c>
      <c r="J179" t="s" s="3">
        <v>657</v>
      </c>
      <c r="K179" s="56">
        <v>41864</v>
      </c>
    </row>
    <row r="180" ht="18" customHeight="1">
      <c r="A180" s="3">
        <v>169</v>
      </c>
      <c r="B180" t="s" s="3">
        <v>97</v>
      </c>
      <c r="C180" t="s" s="3">
        <v>20</v>
      </c>
      <c r="D180" t="s" s="3">
        <v>78</v>
      </c>
      <c r="E180" t="s" s="3">
        <v>22</v>
      </c>
      <c r="F180" s="3">
        <v>4.5</v>
      </c>
      <c r="G180" s="3">
        <v>10</v>
      </c>
      <c r="H180" s="3">
        <v>10</v>
      </c>
      <c r="I180" s="3">
        <v>0</v>
      </c>
      <c r="J180" t="s" s="3">
        <v>657</v>
      </c>
      <c r="K180" s="56">
        <v>41864</v>
      </c>
    </row>
    <row r="181" ht="18" customHeight="1">
      <c r="A181" s="3">
        <v>170</v>
      </c>
      <c r="B181" t="s" s="3">
        <v>97</v>
      </c>
      <c r="C181" t="s" s="3">
        <v>20</v>
      </c>
      <c r="D181" t="s" s="3">
        <v>61</v>
      </c>
      <c r="E181" t="s" s="3">
        <v>62</v>
      </c>
      <c r="F181" s="3">
        <v>4.5</v>
      </c>
      <c r="G181" s="11">
        <v>12</v>
      </c>
      <c r="H181" s="3">
        <v>12</v>
      </c>
      <c r="I181" s="3">
        <v>0</v>
      </c>
      <c r="J181" t="s" s="3">
        <v>657</v>
      </c>
      <c r="K181" s="56">
        <v>41864</v>
      </c>
    </row>
    <row r="182" ht="18" customHeight="1">
      <c r="A182" s="3">
        <v>171</v>
      </c>
      <c r="B182" t="s" s="3">
        <v>97</v>
      </c>
      <c r="C182" t="s" s="3">
        <v>20</v>
      </c>
      <c r="D182" t="s" s="3">
        <v>21</v>
      </c>
      <c r="E182" t="s" s="3">
        <v>22</v>
      </c>
      <c r="F182" s="3">
        <v>4.5</v>
      </c>
      <c r="G182" s="11">
        <v>5.75</v>
      </c>
      <c r="H182" s="11">
        <v>5.75</v>
      </c>
      <c r="I182" s="3">
        <v>0</v>
      </c>
      <c r="J182" t="s" s="3">
        <v>657</v>
      </c>
      <c r="K182" s="56">
        <v>41864</v>
      </c>
    </row>
    <row r="183" ht="18" customHeight="1">
      <c r="A183" s="3">
        <v>172</v>
      </c>
      <c r="B183" t="s" s="3">
        <v>97</v>
      </c>
      <c r="C183" t="s" s="3">
        <v>20</v>
      </c>
      <c r="D183" t="s" s="3">
        <v>30</v>
      </c>
      <c r="E183" t="s" s="3">
        <v>43</v>
      </c>
      <c r="F183" s="3">
        <v>4.5</v>
      </c>
      <c r="G183" s="3">
        <v>9</v>
      </c>
      <c r="H183" s="3">
        <v>9</v>
      </c>
      <c r="I183" s="3">
        <v>0</v>
      </c>
      <c r="J183" t="s" s="3">
        <v>657</v>
      </c>
      <c r="K183" s="56">
        <v>41864</v>
      </c>
    </row>
    <row r="184" ht="18" customHeight="1">
      <c r="A184" s="3">
        <v>173</v>
      </c>
      <c r="B184" t="s" s="3">
        <v>97</v>
      </c>
      <c r="C184" t="s" s="3">
        <v>71</v>
      </c>
      <c r="D184" t="s" s="3">
        <v>61</v>
      </c>
      <c r="E184" t="s" s="3">
        <v>22</v>
      </c>
      <c r="F184" s="3">
        <v>10.5</v>
      </c>
      <c r="G184" s="3">
        <v>19</v>
      </c>
      <c r="H184" s="3">
        <v>24</v>
      </c>
      <c r="I184" s="3">
        <v>0</v>
      </c>
      <c r="J184" t="s" s="3">
        <v>657</v>
      </c>
      <c r="K184" s="56">
        <v>41864</v>
      </c>
    </row>
    <row r="185" ht="18" customHeight="1">
      <c r="A185" s="3">
        <v>174</v>
      </c>
      <c r="B185" t="s" s="3">
        <v>97</v>
      </c>
      <c r="C185" t="s" s="3">
        <v>71</v>
      </c>
      <c r="D185" t="s" s="3">
        <v>30</v>
      </c>
      <c r="E185" t="s" s="3">
        <v>45</v>
      </c>
      <c r="F185" s="3">
        <v>10.5</v>
      </c>
      <c r="G185" s="3">
        <v>15</v>
      </c>
      <c r="H185" s="3">
        <v>15</v>
      </c>
      <c r="I185" s="3">
        <v>0</v>
      </c>
      <c r="J185" t="s" s="3">
        <v>657</v>
      </c>
      <c r="K185" s="56">
        <v>41864</v>
      </c>
    </row>
    <row r="186" ht="18" customHeight="1">
      <c r="A186" s="3">
        <v>175</v>
      </c>
      <c r="B186" t="s" s="3">
        <v>97</v>
      </c>
      <c r="C186" t="s" s="3">
        <v>71</v>
      </c>
      <c r="D186" t="s" s="3">
        <v>30</v>
      </c>
      <c r="E186" t="s" s="3">
        <v>43</v>
      </c>
      <c r="F186" s="3">
        <v>10.5</v>
      </c>
      <c r="G186" s="3">
        <v>18</v>
      </c>
      <c r="H186" s="3">
        <v>18</v>
      </c>
      <c r="I186" s="3">
        <v>0</v>
      </c>
      <c r="J186" t="s" s="3">
        <v>657</v>
      </c>
      <c r="K186" s="56">
        <v>41864</v>
      </c>
    </row>
    <row r="187" ht="18" customHeight="1">
      <c r="A187" s="3">
        <v>176</v>
      </c>
      <c r="B187" t="s" s="3">
        <v>175</v>
      </c>
      <c r="C187" t="s" s="3">
        <v>20</v>
      </c>
      <c r="D187" t="s" s="3">
        <v>50</v>
      </c>
      <c r="E187" t="s" s="3">
        <v>22</v>
      </c>
      <c r="F187" s="3">
        <v>4.5</v>
      </c>
      <c r="G187" s="3">
        <v>4.5</v>
      </c>
      <c r="H187" s="3">
        <v>4.5</v>
      </c>
      <c r="I187" s="3">
        <v>0</v>
      </c>
      <c r="J187" t="s" s="3">
        <v>657</v>
      </c>
      <c r="K187" s="56">
        <v>41864</v>
      </c>
    </row>
    <row r="188" ht="18" customHeight="1">
      <c r="A188" s="3">
        <v>177</v>
      </c>
      <c r="B188" t="s" s="3">
        <v>176</v>
      </c>
      <c r="C188" t="s" s="3">
        <v>20</v>
      </c>
      <c r="D188" t="s" s="3">
        <v>58</v>
      </c>
      <c r="E188" t="s" s="3">
        <v>22</v>
      </c>
      <c r="F188" s="3">
        <v>7.5</v>
      </c>
      <c r="G188" s="3">
        <v>10</v>
      </c>
      <c r="H188" s="3">
        <v>10</v>
      </c>
      <c r="I188" s="3">
        <v>0</v>
      </c>
      <c r="J188" t="s" s="3">
        <v>657</v>
      </c>
      <c r="K188" s="56">
        <v>41864</v>
      </c>
    </row>
    <row r="189" ht="18" customHeight="1">
      <c r="A189" s="3">
        <v>178</v>
      </c>
      <c r="B189" t="s" s="3">
        <v>177</v>
      </c>
      <c r="C189" t="s" s="3">
        <v>20</v>
      </c>
      <c r="D189" t="s" s="3">
        <v>21</v>
      </c>
      <c r="E189" t="s" s="3">
        <v>22</v>
      </c>
      <c r="F189" s="3">
        <v>8.5</v>
      </c>
      <c r="G189" s="11">
        <v>10</v>
      </c>
      <c r="H189" s="11">
        <v>10</v>
      </c>
      <c r="I189" s="3">
        <v>0</v>
      </c>
      <c r="J189" t="s" s="3">
        <v>657</v>
      </c>
      <c r="K189" s="56">
        <v>41864</v>
      </c>
    </row>
    <row r="190" ht="18" customHeight="1">
      <c r="A190" s="2">
        <v>179</v>
      </c>
      <c r="B190" t="s" s="3">
        <v>141</v>
      </c>
      <c r="C190" t="s" s="3">
        <v>19</v>
      </c>
      <c r="D190" t="s" s="3">
        <v>50</v>
      </c>
      <c r="E190" t="s" s="3">
        <v>22</v>
      </c>
      <c r="F190" s="3">
        <v>5.5</v>
      </c>
      <c r="G190" s="3">
        <v>10</v>
      </c>
      <c r="H190" s="3">
        <v>10</v>
      </c>
      <c r="I190" s="3">
        <v>0</v>
      </c>
      <c r="J190" t="s" s="3">
        <v>656</v>
      </c>
      <c r="K190" s="56">
        <v>41864</v>
      </c>
    </row>
    <row r="191" ht="18" customHeight="1">
      <c r="A191" s="62"/>
      <c r="B191" t="s" s="7">
        <v>141</v>
      </c>
      <c r="C191" t="s" s="3">
        <v>20</v>
      </c>
      <c r="D191" t="s" s="3">
        <v>50</v>
      </c>
      <c r="E191" t="s" s="3">
        <v>22</v>
      </c>
      <c r="F191" s="3">
        <v>7.5</v>
      </c>
      <c r="G191" s="3">
        <v>6.25</v>
      </c>
      <c r="H191" s="3">
        <v>6.25</v>
      </c>
      <c r="I191" s="3">
        <v>0</v>
      </c>
      <c r="J191" t="s" s="3">
        <v>657</v>
      </c>
      <c r="K191" s="56">
        <v>41864</v>
      </c>
    </row>
    <row r="192" ht="17.5" customHeight="1">
      <c r="A192" s="62"/>
      <c r="B192" t="s" s="36">
        <v>141</v>
      </c>
      <c r="C192" t="s" s="2">
        <v>20</v>
      </c>
      <c r="D192" t="s" s="2">
        <v>58</v>
      </c>
      <c r="E192" t="s" s="2">
        <v>22</v>
      </c>
      <c r="F192" s="2">
        <v>7.5</v>
      </c>
      <c r="G192" s="2">
        <v>5</v>
      </c>
      <c r="H192" s="2">
        <v>5</v>
      </c>
      <c r="I192" s="2">
        <v>0</v>
      </c>
      <c r="J192" t="s" s="2">
        <v>657</v>
      </c>
      <c r="K192" s="57">
        <v>41864</v>
      </c>
    </row>
    <row r="193" ht="17" customHeight="1">
      <c r="A193" s="62"/>
      <c r="B193" t="s" s="15">
        <v>20</v>
      </c>
      <c r="C193" t="s" s="15">
        <v>71</v>
      </c>
      <c r="D193" t="s" s="15">
        <v>164</v>
      </c>
      <c r="E193" t="s" s="15">
        <v>31</v>
      </c>
      <c r="F193" s="15">
        <v>6.5</v>
      </c>
      <c r="G193" s="15">
        <v>8</v>
      </c>
      <c r="H193" s="15">
        <v>10</v>
      </c>
      <c r="I193" s="15">
        <v>0</v>
      </c>
      <c r="J193" t="s" s="15">
        <v>657</v>
      </c>
      <c r="K193" s="58">
        <v>41925</v>
      </c>
    </row>
    <row r="194" ht="17" customHeight="1">
      <c r="A194" s="62"/>
      <c r="B194" t="s" s="15">
        <v>71</v>
      </c>
      <c r="C194" t="s" s="15">
        <v>20</v>
      </c>
      <c r="D194" t="s" s="15">
        <v>164</v>
      </c>
      <c r="E194" t="s" s="15">
        <v>31</v>
      </c>
      <c r="F194" s="15">
        <v>6.5</v>
      </c>
      <c r="G194" s="15">
        <v>8</v>
      </c>
      <c r="H194" s="15">
        <v>10</v>
      </c>
      <c r="I194" s="15">
        <v>0</v>
      </c>
      <c r="J194" t="s" s="15">
        <v>657</v>
      </c>
      <c r="K194" s="58">
        <v>41925</v>
      </c>
    </row>
    <row r="195" ht="17.5" customHeight="1">
      <c r="A195" s="63"/>
      <c r="B195" t="s" s="15">
        <v>20</v>
      </c>
      <c r="C195" t="s" s="15">
        <v>19</v>
      </c>
      <c r="D195" t="s" s="15">
        <v>61</v>
      </c>
      <c r="E195" t="s" s="15">
        <v>62</v>
      </c>
      <c r="F195" s="15">
        <v>12</v>
      </c>
      <c r="G195" s="15">
        <v>25</v>
      </c>
      <c r="H195" s="15">
        <v>25</v>
      </c>
      <c r="I195" s="16"/>
      <c r="J195" t="s" s="15">
        <v>656</v>
      </c>
      <c r="K195" s="58">
        <v>41926</v>
      </c>
    </row>
    <row r="196" ht="18" customHeight="1">
      <c r="A196" s="26"/>
      <c r="B196" t="s" s="64">
        <v>20</v>
      </c>
      <c r="C196" t="s" s="64">
        <v>19</v>
      </c>
      <c r="D196" t="s" s="64">
        <v>61</v>
      </c>
      <c r="E196" t="s" s="64">
        <v>113</v>
      </c>
      <c r="F196" s="64">
        <v>9</v>
      </c>
      <c r="G196" s="64">
        <v>35</v>
      </c>
      <c r="H196" s="64">
        <v>35</v>
      </c>
      <c r="I196" s="65"/>
      <c r="J196" t="s" s="64">
        <v>656</v>
      </c>
      <c r="K196" s="66">
        <v>41926</v>
      </c>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xl/worksheets/sheet9.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6.625" defaultRowHeight="16.9" customHeight="1" outlineLevelRow="0" outlineLevelCol="0"/>
  <cols>
    <col min="1" max="1" width="6.625" style="67" customWidth="1"/>
    <col min="2" max="2" width="16.875" style="67" customWidth="1"/>
    <col min="3" max="3" width="10.625" style="67" customWidth="1"/>
    <col min="4" max="4" width="6.625" style="67" customWidth="1"/>
    <col min="5" max="5" width="6.625" style="67" customWidth="1"/>
    <col min="6" max="256" width="6.625" style="67" customWidth="1"/>
  </cols>
  <sheetData>
    <row r="1" ht="18" customHeight="1">
      <c r="A1" s="8"/>
      <c r="B1" s="8"/>
      <c r="C1" s="8"/>
      <c r="D1" s="8"/>
      <c r="E1" s="8"/>
    </row>
    <row r="2" ht="18" customHeight="1">
      <c r="A2" s="8"/>
      <c r="B2" t="s" s="3">
        <v>660</v>
      </c>
      <c r="C2" s="8"/>
      <c r="D2" s="8"/>
      <c r="E2" s="8"/>
    </row>
    <row r="3" ht="18" customHeight="1">
      <c r="A3" s="8"/>
      <c r="B3" s="3">
        <v>668</v>
      </c>
      <c r="C3" s="8"/>
      <c r="D3" s="8"/>
      <c r="E3" s="8"/>
    </row>
    <row r="4" ht="18" customHeight="1">
      <c r="A4" s="8"/>
      <c r="B4" t="s" s="3">
        <v>661</v>
      </c>
      <c r="C4" s="8"/>
      <c r="D4" s="8"/>
      <c r="E4" s="8"/>
    </row>
    <row r="5" ht="18" customHeight="1">
      <c r="A5" s="8"/>
      <c r="B5" s="3">
        <v>20040</v>
      </c>
      <c r="C5" s="8"/>
      <c r="D5" s="8"/>
      <c r="E5" s="8"/>
    </row>
    <row r="6" ht="18" customHeight="1">
      <c r="A6" s="8"/>
      <c r="B6" t="s" s="3">
        <v>662</v>
      </c>
      <c r="C6" t="s" s="3">
        <v>663</v>
      </c>
      <c r="D6" s="8"/>
      <c r="E6" s="8"/>
    </row>
    <row r="7" ht="18" customHeight="1">
      <c r="A7" s="8"/>
      <c r="B7" s="3">
        <v>547</v>
      </c>
      <c r="C7" s="3">
        <v>5470</v>
      </c>
      <c r="D7" s="8"/>
      <c r="E7" s="8"/>
    </row>
    <row r="8" ht="18" customHeight="1">
      <c r="A8" s="8"/>
      <c r="B8" t="s" s="3">
        <v>664</v>
      </c>
      <c r="C8" t="s" s="3">
        <v>665</v>
      </c>
      <c r="D8" s="8"/>
      <c r="E8" s="8"/>
    </row>
    <row r="9" ht="18" customHeight="1">
      <c r="A9" s="8"/>
      <c r="B9" s="3">
        <v>16410</v>
      </c>
      <c r="C9" s="3">
        <v>164100</v>
      </c>
      <c r="D9" s="8"/>
      <c r="E9" s="8"/>
    </row>
    <row r="10" ht="18" customHeight="1">
      <c r="A10" s="8"/>
      <c r="B10" t="s" s="3">
        <v>666</v>
      </c>
      <c r="C10" s="8"/>
      <c r="D10" s="8"/>
      <c r="E10" s="8"/>
    </row>
    <row r="11" ht="18" customHeight="1">
      <c r="A11" s="8"/>
      <c r="B11" s="3">
        <f>28*6</f>
        <v>168</v>
      </c>
      <c r="C11" t="s" s="3">
        <v>667</v>
      </c>
      <c r="D11" s="3">
        <f>168*10</f>
        <v>1680</v>
      </c>
      <c r="E11" s="8"/>
    </row>
    <row r="12" ht="18" customHeight="1">
      <c r="A12" s="8"/>
      <c r="B12" s="3">
        <f>168*30</f>
        <v>5040</v>
      </c>
      <c r="C12" t="s" s="3">
        <v>668</v>
      </c>
      <c r="D12" s="3">
        <f>5040*10</f>
        <v>50400</v>
      </c>
      <c r="E12" s="8"/>
    </row>
    <row r="13" ht="18" customHeight="1">
      <c r="A13" s="8"/>
      <c r="B13" t="s" s="3">
        <v>669</v>
      </c>
      <c r="C13" s="8"/>
      <c r="D13" s="8"/>
      <c r="E13" s="8"/>
    </row>
    <row r="14" ht="18" customHeight="1">
      <c r="A14" s="8"/>
      <c r="B14" s="3">
        <v>7421</v>
      </c>
      <c r="C14" s="8"/>
      <c r="D14" s="8"/>
      <c r="E14" s="8"/>
    </row>
    <row r="15" ht="18" customHeight="1">
      <c r="A15" s="8"/>
      <c r="B15" t="s" s="3">
        <v>670</v>
      </c>
      <c r="C15" s="8"/>
      <c r="D15" s="8"/>
      <c r="E15" s="8"/>
    </row>
    <row r="16" ht="18" customHeight="1">
      <c r="A16" s="8"/>
      <c r="B16" s="3">
        <v>222630</v>
      </c>
      <c r="C16" s="8"/>
      <c r="D16" s="8"/>
      <c r="E16" s="8"/>
    </row>
  </sheetData>
  <pageMargins left="0.75" right="0.75" top="1" bottom="1" header="0.5" footer="0.5"/>
  <pageSetup firstPageNumber="1" fitToHeight="1" fitToWidth="1" scale="100" useFirstPageNumber="0" orientation="portrait" pageOrder="downThenOver"/>
  <headerFooter>
    <oddFooter>&amp;L&amp;"Apple SD 산돌고딕 Neo 일반체,Regular"&amp;12&amp;K000000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