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F03A070D-4727-48CC-8D3D-1F0C3CEADA3E}" xr6:coauthVersionLast="31" xr6:coauthVersionMax="31" xr10:uidLastSave="{00000000-0000-0000-0000-000000000000}"/>
  <bookViews>
    <workbookView xWindow="0" yWindow="240" windowWidth="23250" windowHeight="12930" activeTab="1" xr2:uid="{00000000-000D-0000-FFFF-FFFF00000000}"/>
  </bookViews>
  <sheets>
    <sheet name="description" sheetId="1" r:id="rId1"/>
    <sheet name="ALL" sheetId="2" r:id="rId2"/>
  </sheets>
  <functionGroups builtInGroupCount="19"/>
  <calcPr calcId="179017"/>
</workbook>
</file>

<file path=xl/calcChain.xml><?xml version="1.0" encoding="utf-8"?>
<calcChain xmlns="http://schemas.openxmlformats.org/spreadsheetml/2006/main">
  <c r="H999" i="2" l="1"/>
  <c r="H998" i="2"/>
  <c r="H997" i="2"/>
  <c r="H996" i="2"/>
  <c r="H514" i="2" l="1"/>
  <c r="H513" i="2"/>
  <c r="H512" i="2"/>
  <c r="H511" i="2"/>
  <c r="H510" i="2"/>
  <c r="H468" i="2"/>
  <c r="H467" i="2"/>
  <c r="H466" i="2"/>
  <c r="H465" i="2"/>
  <c r="H464" i="2"/>
  <c r="H422" i="2"/>
  <c r="H421" i="2"/>
  <c r="H420" i="2"/>
  <c r="H419" i="2"/>
  <c r="H418" i="2"/>
  <c r="H376" i="2"/>
  <c r="H375" i="2"/>
  <c r="H374" i="2"/>
  <c r="H373" i="2"/>
  <c r="H372" i="2"/>
  <c r="H1014" i="2" l="1"/>
  <c r="H1013" i="2"/>
  <c r="H1012" i="2"/>
  <c r="H1011" i="2"/>
  <c r="H1010" i="2"/>
  <c r="H1009" i="2"/>
  <c r="H1008" i="2"/>
  <c r="H1007" i="2"/>
  <c r="H1006" i="2"/>
  <c r="H1005" i="2"/>
  <c r="H1004" i="2"/>
  <c r="H1003" i="2"/>
  <c r="H1002" i="2"/>
  <c r="H1001" i="2"/>
  <c r="H1000" i="2"/>
  <c r="H994" i="2" l="1"/>
  <c r="H992" i="2"/>
  <c r="H995" i="2" l="1"/>
  <c r="H993" i="2"/>
  <c r="H991" i="2" l="1"/>
  <c r="I908" i="2"/>
  <c r="I909" i="2" s="1"/>
  <c r="I910" i="2" s="1"/>
  <c r="I911" i="2" s="1"/>
  <c r="I912" i="2" s="1"/>
  <c r="I913" i="2" s="1"/>
  <c r="I914" i="2" s="1"/>
  <c r="I915" i="2" s="1"/>
  <c r="I916" i="2" s="1"/>
  <c r="I917" i="2" s="1"/>
  <c r="I918" i="2" s="1"/>
  <c r="I919" i="2" s="1"/>
  <c r="I920" i="2" s="1"/>
  <c r="I921" i="2" s="1"/>
  <c r="I922" i="2" s="1"/>
  <c r="I923" i="2" s="1"/>
  <c r="I924" i="2" s="1"/>
  <c r="I925" i="2" s="1"/>
  <c r="I926" i="2" s="1"/>
  <c r="H990" i="2"/>
  <c r="H989" i="2"/>
  <c r="H988" i="2"/>
  <c r="H987" i="2"/>
  <c r="H986" i="2"/>
  <c r="H985" i="2"/>
  <c r="H984" i="2"/>
  <c r="H983" i="2"/>
  <c r="H982" i="2"/>
  <c r="H981" i="2"/>
  <c r="H980" i="2"/>
  <c r="H979" i="2"/>
  <c r="H978" i="2"/>
  <c r="H977" i="2"/>
  <c r="H976" i="2"/>
  <c r="H975" i="2"/>
  <c r="H974" i="2"/>
  <c r="H973" i="2"/>
  <c r="H972" i="2"/>
  <c r="H971" i="2"/>
  <c r="H970" i="2"/>
  <c r="H969" i="2"/>
  <c r="H968" i="2"/>
  <c r="H967" i="2"/>
  <c r="H966" i="2"/>
  <c r="H965" i="2"/>
  <c r="H964" i="2"/>
  <c r="H963" i="2"/>
  <c r="H962" i="2"/>
  <c r="H961" i="2"/>
  <c r="H960" i="2"/>
  <c r="H959" i="2"/>
  <c r="H958" i="2"/>
  <c r="H957" i="2"/>
  <c r="H956" i="2"/>
  <c r="H955" i="2"/>
  <c r="H954" i="2"/>
  <c r="H953" i="2"/>
  <c r="H952" i="2"/>
  <c r="H951" i="2"/>
  <c r="H950" i="2"/>
  <c r="H949" i="2"/>
  <c r="H948" i="2"/>
  <c r="H947" i="2"/>
  <c r="H946" i="2"/>
  <c r="H945" i="2"/>
  <c r="H944" i="2"/>
  <c r="H943" i="2"/>
  <c r="H942" i="2"/>
  <c r="H941" i="2"/>
  <c r="H940" i="2"/>
  <c r="H939" i="2"/>
  <c r="H938" i="2"/>
  <c r="H937" i="2"/>
  <c r="H936" i="2"/>
  <c r="H935" i="2"/>
  <c r="H934" i="2"/>
  <c r="H933" i="2"/>
  <c r="H932" i="2"/>
  <c r="H931" i="2"/>
  <c r="H930" i="2"/>
  <c r="H929" i="2"/>
  <c r="H928" i="2"/>
  <c r="H927" i="2"/>
  <c r="H926" i="2"/>
  <c r="H925" i="2"/>
  <c r="H924" i="2"/>
  <c r="H923" i="2"/>
  <c r="H922" i="2"/>
  <c r="H921" i="2"/>
  <c r="H920" i="2"/>
  <c r="H919" i="2"/>
  <c r="H918" i="2"/>
  <c r="H917" i="2"/>
  <c r="H916" i="2"/>
  <c r="H915" i="2"/>
  <c r="H914" i="2"/>
  <c r="H913" i="2"/>
  <c r="H912" i="2"/>
  <c r="H911" i="2"/>
  <c r="H910" i="2"/>
  <c r="H909" i="2"/>
  <c r="H908" i="2"/>
  <c r="H907" i="2"/>
  <c r="H902" i="2"/>
  <c r="H906" i="2"/>
  <c r="H905" i="2"/>
  <c r="H904" i="2"/>
  <c r="H903" i="2"/>
  <c r="H894" i="2"/>
  <c r="H893" i="2"/>
  <c r="H892" i="2"/>
  <c r="H891" i="2"/>
  <c r="H890" i="2"/>
  <c r="H887" i="2"/>
  <c r="H886" i="2"/>
  <c r="H885" i="2"/>
  <c r="H901" i="2"/>
  <c r="H900" i="2"/>
  <c r="H899" i="2"/>
  <c r="H898" i="2"/>
  <c r="H897" i="2"/>
  <c r="H896" i="2"/>
  <c r="H895" i="2"/>
  <c r="H889" i="2"/>
  <c r="H888" i="2"/>
  <c r="H884" i="2"/>
  <c r="H883" i="2"/>
  <c r="H882" i="2"/>
  <c r="H881" i="2"/>
  <c r="H880" i="2"/>
  <c r="H192" i="2"/>
  <c r="H193" i="2"/>
  <c r="H194" i="2"/>
  <c r="H195" i="2"/>
  <c r="H196" i="2"/>
  <c r="H197" i="2"/>
  <c r="H183" i="2"/>
  <c r="H182" i="2"/>
  <c r="H181" i="2"/>
  <c r="H180" i="2"/>
  <c r="H879" i="2"/>
  <c r="H878" i="2"/>
  <c r="H877" i="2"/>
  <c r="H876" i="2"/>
  <c r="H875" i="2"/>
  <c r="H874" i="2"/>
  <c r="H873" i="2"/>
  <c r="H872" i="2"/>
  <c r="H871" i="2"/>
  <c r="H870" i="2"/>
  <c r="H7" i="2"/>
  <c r="H869" i="2"/>
  <c r="H868" i="2"/>
  <c r="H857" i="2"/>
  <c r="H858" i="2"/>
  <c r="H859" i="2"/>
  <c r="H860" i="2"/>
  <c r="H861" i="2"/>
  <c r="H867" i="2"/>
  <c r="H866" i="2"/>
  <c r="H865" i="2"/>
  <c r="H864" i="2"/>
  <c r="H863" i="2"/>
  <c r="H862" i="2"/>
  <c r="H856" i="2"/>
  <c r="H855" i="2"/>
  <c r="H854" i="2"/>
  <c r="H853" i="2"/>
  <c r="H852" i="2"/>
  <c r="H851" i="2"/>
  <c r="H850" i="2"/>
  <c r="H849" i="2"/>
  <c r="H848" i="2"/>
  <c r="H847" i="2"/>
  <c r="H846" i="2"/>
  <c r="H845" i="2"/>
  <c r="H844" i="2"/>
  <c r="H843" i="2"/>
  <c r="H836" i="2"/>
  <c r="H837" i="2"/>
  <c r="H838" i="2"/>
  <c r="H839" i="2"/>
  <c r="H840" i="2"/>
  <c r="H841" i="2"/>
  <c r="H842" i="2"/>
  <c r="I772" i="2"/>
  <c r="I773" i="2" s="1"/>
  <c r="I774" i="2" s="1"/>
  <c r="I775" i="2" s="1"/>
  <c r="I776" i="2" s="1"/>
  <c r="I777" i="2" s="1"/>
  <c r="I778" i="2" s="1"/>
  <c r="I779" i="2" s="1"/>
  <c r="I780" i="2" s="1"/>
  <c r="H771" i="2"/>
  <c r="H770" i="2"/>
  <c r="H769" i="2"/>
  <c r="H768" i="2"/>
  <c r="H767" i="2"/>
  <c r="H766" i="2"/>
  <c r="H765" i="2"/>
  <c r="H764" i="2"/>
  <c r="H763" i="2"/>
  <c r="H762" i="2"/>
  <c r="H761" i="2"/>
  <c r="H760" i="2"/>
  <c r="H759" i="2"/>
  <c r="H758" i="2"/>
  <c r="H757" i="2"/>
  <c r="H756" i="2"/>
  <c r="H755" i="2"/>
  <c r="H754" i="2"/>
  <c r="H753" i="2"/>
  <c r="H752" i="2"/>
  <c r="H751" i="2"/>
  <c r="H750" i="2"/>
  <c r="H749" i="2"/>
  <c r="H748" i="2"/>
  <c r="H747" i="2"/>
  <c r="H746" i="2"/>
  <c r="H745" i="2"/>
  <c r="H744" i="2"/>
  <c r="H743" i="2"/>
  <c r="H742" i="2"/>
  <c r="H741" i="2"/>
  <c r="H740" i="2"/>
  <c r="H739" i="2"/>
  <c r="H738" i="2"/>
  <c r="H737" i="2"/>
  <c r="H736" i="2"/>
  <c r="H735" i="2"/>
  <c r="H734" i="2"/>
  <c r="H733" i="2"/>
  <c r="H732" i="2"/>
  <c r="H731" i="2"/>
  <c r="H730" i="2"/>
  <c r="H729" i="2"/>
  <c r="H728" i="2"/>
  <c r="H727" i="2"/>
  <c r="H726" i="2"/>
  <c r="H725" i="2"/>
  <c r="H724" i="2"/>
  <c r="H723" i="2"/>
  <c r="H722" i="2"/>
  <c r="H721" i="2"/>
  <c r="H720" i="2"/>
  <c r="H719" i="2"/>
  <c r="H718" i="2"/>
  <c r="H717" i="2"/>
  <c r="H716" i="2"/>
  <c r="H715" i="2"/>
  <c r="H714" i="2"/>
  <c r="H713" i="2"/>
  <c r="H712" i="2"/>
  <c r="H711" i="2"/>
  <c r="H710" i="2"/>
  <c r="H709" i="2"/>
  <c r="H708" i="2"/>
  <c r="H707" i="2"/>
  <c r="H670" i="2"/>
  <c r="H669" i="2"/>
  <c r="H682" i="2"/>
  <c r="H681" i="2"/>
  <c r="H694" i="2"/>
  <c r="H693" i="2"/>
  <c r="H706" i="2"/>
  <c r="H705" i="2"/>
  <c r="H657" i="2"/>
  <c r="H658" i="2"/>
  <c r="H647" i="2"/>
  <c r="H659" i="2"/>
  <c r="H671" i="2"/>
  <c r="H683" i="2"/>
  <c r="H695" i="2"/>
  <c r="H704" i="2"/>
  <c r="H703" i="2"/>
  <c r="H702" i="2"/>
  <c r="H701" i="2"/>
  <c r="H700" i="2"/>
  <c r="H699" i="2"/>
  <c r="H698" i="2"/>
  <c r="H697" i="2"/>
  <c r="H696" i="2"/>
  <c r="H692" i="2"/>
  <c r="H691" i="2"/>
  <c r="H690" i="2"/>
  <c r="H689" i="2"/>
  <c r="H688" i="2"/>
  <c r="H687" i="2"/>
  <c r="H686" i="2"/>
  <c r="H685" i="2"/>
  <c r="H684" i="2"/>
  <c r="H680" i="2"/>
  <c r="H679" i="2"/>
  <c r="H678" i="2"/>
  <c r="H677" i="2"/>
  <c r="H676" i="2"/>
  <c r="H675" i="2"/>
  <c r="H674" i="2"/>
  <c r="H673" i="2"/>
  <c r="H672" i="2"/>
  <c r="H668" i="2"/>
  <c r="H667" i="2"/>
  <c r="H666" i="2"/>
  <c r="H665" i="2"/>
  <c r="H664" i="2"/>
  <c r="H663" i="2"/>
  <c r="H662" i="2"/>
  <c r="H661" i="2"/>
  <c r="H660" i="2"/>
  <c r="H650" i="2"/>
  <c r="H651" i="2"/>
  <c r="H652" i="2"/>
  <c r="H653" i="2"/>
  <c r="H654" i="2"/>
  <c r="H655" i="2"/>
  <c r="H656" i="2"/>
  <c r="H649" i="2"/>
  <c r="H648" i="2"/>
  <c r="H178" i="2"/>
  <c r="I291" i="2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31" i="2"/>
  <c r="I332" i="2" s="1"/>
  <c r="I333" i="2" s="1"/>
  <c r="I334" i="2" s="1"/>
  <c r="I335" i="2" s="1"/>
  <c r="I336" i="2" s="1"/>
  <c r="I337" i="2" s="1"/>
  <c r="I338" i="2" s="1"/>
  <c r="I339" i="2" s="1"/>
  <c r="H81" i="2"/>
  <c r="H80" i="2"/>
  <c r="H166" i="2"/>
  <c r="H164" i="2"/>
  <c r="H162" i="2"/>
  <c r="H161" i="2"/>
  <c r="H160" i="2"/>
  <c r="H158" i="2"/>
  <c r="H159" i="2"/>
  <c r="H77" i="2"/>
  <c r="H76" i="2"/>
  <c r="H65" i="2"/>
  <c r="H64" i="2"/>
  <c r="H79" i="2"/>
  <c r="H78" i="2"/>
  <c r="H177" i="2"/>
  <c r="H179" i="2"/>
  <c r="H184" i="2"/>
  <c r="H185" i="2"/>
  <c r="H176" i="2"/>
  <c r="H9" i="2"/>
  <c r="H8" i="2"/>
  <c r="H6" i="2"/>
  <c r="H5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6" i="2"/>
  <c r="H67" i="2"/>
  <c r="H68" i="2"/>
  <c r="H69" i="2"/>
  <c r="H70" i="2"/>
  <c r="H71" i="2"/>
  <c r="H72" i="2"/>
  <c r="H73" i="2"/>
  <c r="H74" i="2"/>
  <c r="H75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63" i="2"/>
  <c r="H165" i="2"/>
  <c r="H167" i="2"/>
  <c r="H168" i="2"/>
  <c r="H169" i="2"/>
  <c r="H170" i="2"/>
  <c r="H171" i="2"/>
  <c r="H172" i="2"/>
  <c r="H173" i="2"/>
  <c r="H174" i="2"/>
  <c r="H175" i="2"/>
  <c r="H10" i="2"/>
  <c r="I340" i="2" l="1"/>
  <c r="I341" i="2" s="1"/>
  <c r="I342" i="2" s="1"/>
  <c r="I343" i="2" s="1"/>
  <c r="I344" i="2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788" i="2"/>
  <c r="I789" i="2" s="1"/>
  <c r="I790" i="2" s="1"/>
  <c r="I791" i="2" s="1"/>
  <c r="I792" i="2" s="1"/>
  <c r="I793" i="2" s="1"/>
  <c r="I794" i="2" s="1"/>
  <c r="I795" i="2" s="1"/>
  <c r="I796" i="2" s="1"/>
  <c r="I781" i="2"/>
  <c r="I782" i="2" s="1"/>
  <c r="I783" i="2" s="1"/>
  <c r="I784" i="2" s="1"/>
  <c r="I785" i="2" s="1"/>
  <c r="I786" i="2" s="1"/>
  <c r="I787" i="2" s="1"/>
  <c r="I804" i="2" l="1"/>
  <c r="I805" i="2" s="1"/>
  <c r="I806" i="2" s="1"/>
  <c r="I807" i="2" s="1"/>
  <c r="I808" i="2" s="1"/>
  <c r="I809" i="2" s="1"/>
  <c r="I810" i="2" s="1"/>
  <c r="I811" i="2" s="1"/>
  <c r="I812" i="2" s="1"/>
  <c r="I797" i="2"/>
  <c r="I798" i="2" s="1"/>
  <c r="I799" i="2" s="1"/>
  <c r="I800" i="2" s="1"/>
  <c r="I801" i="2" s="1"/>
  <c r="I802" i="2" s="1"/>
  <c r="I803" i="2" s="1"/>
  <c r="I371" i="2"/>
  <c r="I377" i="2"/>
  <c r="I378" i="2" s="1"/>
  <c r="I379" i="2" s="1"/>
  <c r="I380" i="2" s="1"/>
  <c r="I381" i="2" s="1"/>
  <c r="I382" i="2" s="1"/>
  <c r="I383" i="2" s="1"/>
  <c r="I384" i="2" s="1"/>
  <c r="I385" i="2" s="1"/>
  <c r="I386" i="2" l="1"/>
  <c r="I387" i="2" s="1"/>
  <c r="I388" i="2" s="1"/>
  <c r="I389" i="2" s="1"/>
  <c r="I390" i="2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820" i="2"/>
  <c r="I821" i="2" s="1"/>
  <c r="I822" i="2" s="1"/>
  <c r="I823" i="2" s="1"/>
  <c r="I824" i="2" s="1"/>
  <c r="I825" i="2" s="1"/>
  <c r="I826" i="2" s="1"/>
  <c r="I827" i="2" s="1"/>
  <c r="I828" i="2" s="1"/>
  <c r="I829" i="2" s="1"/>
  <c r="I830" i="2" s="1"/>
  <c r="I831" i="2" s="1"/>
  <c r="I832" i="2" s="1"/>
  <c r="I833" i="2" s="1"/>
  <c r="I834" i="2" s="1"/>
  <c r="I835" i="2" s="1"/>
  <c r="I813" i="2"/>
  <c r="I814" i="2" s="1"/>
  <c r="I815" i="2" s="1"/>
  <c r="I816" i="2" s="1"/>
  <c r="I817" i="2" s="1"/>
  <c r="I818" i="2" s="1"/>
  <c r="I819" i="2" s="1"/>
  <c r="I417" i="2" l="1"/>
  <c r="I423" i="2"/>
  <c r="I424" i="2" s="1"/>
</calcChain>
</file>

<file path=xl/sharedStrings.xml><?xml version="1.0" encoding="utf-8"?>
<sst xmlns="http://schemas.openxmlformats.org/spreadsheetml/2006/main" count="5030" uniqueCount="1410">
  <si>
    <t>字段名</t>
  </si>
  <si>
    <t>英文、小写、下划线分隔单词。如'weanpon_name'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</si>
  <si>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</si>
  <si>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</si>
  <si>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</si>
  <si>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</si>
  <si>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</si>
  <si>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</si>
  <si>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</si>
  <si>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</si>
  <si>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fish_cfg——掉落的名称、概率、数量分别在1个字段，同1种物品不同几率、数量，使用邻近的不同id。</t>
    <phoneticPr fontId="6" type="noConversion"/>
  </si>
  <si>
    <t>drop_key</t>
    <phoneticPr fontId="6" type="noConversion"/>
  </si>
  <si>
    <t>掉落包编号</t>
    <phoneticPr fontId="6" type="noConversion"/>
  </si>
  <si>
    <t>物品数量</t>
    <phoneticPr fontId="6" type="noConversion"/>
  </si>
  <si>
    <t>int</t>
    <phoneticPr fontId="6" type="noConversion"/>
  </si>
  <si>
    <t>物品id</t>
    <phoneticPr fontId="6" type="noConversion"/>
  </si>
  <si>
    <t>item_id</t>
    <phoneticPr fontId="6" type="noConversion"/>
  </si>
  <si>
    <t>i002</t>
  </si>
  <si>
    <t>item_probability</t>
    <phoneticPr fontId="6" type="noConversion"/>
  </si>
  <si>
    <t>item_num</t>
    <phoneticPr fontId="6" type="noConversion"/>
  </si>
  <si>
    <t>掉落概率</t>
    <phoneticPr fontId="6" type="noConversion"/>
  </si>
  <si>
    <t>reset</t>
    <phoneticPr fontId="6" type="noConversion"/>
  </si>
  <si>
    <t>d4</t>
  </si>
  <si>
    <t>d5</t>
  </si>
  <si>
    <t>d6</t>
  </si>
  <si>
    <t>table</t>
    <phoneticPr fontId="6" type="noConversion"/>
  </si>
  <si>
    <t>分值</t>
    <phoneticPr fontId="6" type="noConversion"/>
  </si>
  <si>
    <t>i012</t>
  </si>
  <si>
    <t>i015</t>
    <phoneticPr fontId="6" type="noConversion"/>
  </si>
  <si>
    <t>首次掉落</t>
    <phoneticPr fontId="6" type="noConversion"/>
  </si>
  <si>
    <t>用途</t>
    <phoneticPr fontId="6" type="noConversion"/>
  </si>
  <si>
    <t>[100000]</t>
  </si>
  <si>
    <t>常规掉落钻石</t>
    <phoneticPr fontId="6" type="noConversion"/>
  </si>
  <si>
    <t>d1</t>
  </si>
  <si>
    <t>d2</t>
  </si>
  <si>
    <t>d8</t>
  </si>
  <si>
    <t>d10</t>
  </si>
  <si>
    <t>d500</t>
  </si>
  <si>
    <t>常规掉落锁定</t>
  </si>
  <si>
    <t>常规掉落冰冻</t>
  </si>
  <si>
    <t>常规掉落召唤</t>
  </si>
  <si>
    <t>z1</t>
  </si>
  <si>
    <t>z2</t>
  </si>
  <si>
    <t>z4</t>
  </si>
  <si>
    <t>z5</t>
  </si>
  <si>
    <t>z6</t>
  </si>
  <si>
    <t>z8</t>
  </si>
  <si>
    <t>z10</t>
  </si>
  <si>
    <t>z60</t>
  </si>
  <si>
    <t>z80</t>
  </si>
  <si>
    <t>z100</t>
  </si>
  <si>
    <t>z150</t>
  </si>
  <si>
    <t>z200</t>
  </si>
  <si>
    <t>z250</t>
  </si>
  <si>
    <t>z300</t>
  </si>
  <si>
    <t>z500</t>
  </si>
  <si>
    <t>s1</t>
  </si>
  <si>
    <t>s2</t>
  </si>
  <si>
    <t>s4</t>
  </si>
  <si>
    <t>s5</t>
  </si>
  <si>
    <t>s6</t>
  </si>
  <si>
    <t>s8</t>
  </si>
  <si>
    <t>s10</t>
  </si>
  <si>
    <t>s60</t>
  </si>
  <si>
    <t>s80</t>
  </si>
  <si>
    <t>s100</t>
  </si>
  <si>
    <t>s150</t>
  </si>
  <si>
    <t>s200</t>
  </si>
  <si>
    <t>s250</t>
  </si>
  <si>
    <t>s300</t>
  </si>
  <si>
    <t>s500</t>
  </si>
  <si>
    <t>b1</t>
  </si>
  <si>
    <t>b2</t>
  </si>
  <si>
    <t>b4</t>
  </si>
  <si>
    <t>b5</t>
  </si>
  <si>
    <t>b6</t>
  </si>
  <si>
    <t>b8</t>
  </si>
  <si>
    <t>b10</t>
  </si>
  <si>
    <t>b60</t>
  </si>
  <si>
    <t>b80</t>
  </si>
  <si>
    <t>b100</t>
  </si>
  <si>
    <t>b150</t>
  </si>
  <si>
    <t>b200</t>
  </si>
  <si>
    <t>b250</t>
  </si>
  <si>
    <t>b300</t>
  </si>
  <si>
    <t>b500</t>
  </si>
  <si>
    <t>BOSS追加钻石6</t>
    <phoneticPr fontId="6" type="noConversion"/>
  </si>
  <si>
    <t>BOSS追加钻石8</t>
    <phoneticPr fontId="6" type="noConversion"/>
  </si>
  <si>
    <t>BOSS追加锁定1</t>
    <phoneticPr fontId="6" type="noConversion"/>
  </si>
  <si>
    <t>BOSS追加锁定2</t>
    <phoneticPr fontId="6" type="noConversion"/>
  </si>
  <si>
    <t>BOSS追加锁定3</t>
  </si>
  <si>
    <t>i012</t>
    <phoneticPr fontId="6" type="noConversion"/>
  </si>
  <si>
    <t>BOSS追加冰冻1</t>
  </si>
  <si>
    <t>BOSS追加冰冻2</t>
  </si>
  <si>
    <t>BOSS追加冰冻3</t>
  </si>
  <si>
    <t>BOSS追加召唤1</t>
  </si>
  <si>
    <t>BOSS追加召唤2</t>
  </si>
  <si>
    <t>BOSS追加召唤3</t>
  </si>
  <si>
    <t>i011</t>
    <phoneticPr fontId="6" type="noConversion"/>
  </si>
  <si>
    <t>i013</t>
    <phoneticPr fontId="6" type="noConversion"/>
  </si>
  <si>
    <t>fd8</t>
    <phoneticPr fontId="6" type="noConversion"/>
  </si>
  <si>
    <t>fs1</t>
    <phoneticPr fontId="6" type="noConversion"/>
  </si>
  <si>
    <t>fs2</t>
  </si>
  <si>
    <t>fs3</t>
  </si>
  <si>
    <t>fb1</t>
    <phoneticPr fontId="6" type="noConversion"/>
  </si>
  <si>
    <t>fb2</t>
  </si>
  <si>
    <t>fb3</t>
  </si>
  <si>
    <t>fz1</t>
    <phoneticPr fontId="6" type="noConversion"/>
  </si>
  <si>
    <t>fz2</t>
  </si>
  <si>
    <t>fz3</t>
  </si>
  <si>
    <t>fd6</t>
    <phoneticPr fontId="6" type="noConversion"/>
  </si>
  <si>
    <t>dly1</t>
    <phoneticPr fontId="6" type="noConversion"/>
  </si>
  <si>
    <t>dly2</t>
    <phoneticPr fontId="6" type="noConversion"/>
  </si>
  <si>
    <t>mry1</t>
    <phoneticPr fontId="6" type="noConversion"/>
  </si>
  <si>
    <t>mry2</t>
    <phoneticPr fontId="6" type="noConversion"/>
  </si>
  <si>
    <t>jqy1</t>
    <phoneticPr fontId="6" type="noConversion"/>
  </si>
  <si>
    <t>cmy1</t>
    <phoneticPr fontId="6" type="noConversion"/>
  </si>
  <si>
    <t>xcyh1</t>
    <phoneticPr fontId="6" type="noConversion"/>
  </si>
  <si>
    <t>xcyl1</t>
    <phoneticPr fontId="6" type="noConversion"/>
  </si>
  <si>
    <t>sjy1</t>
    <phoneticPr fontId="6" type="noConversion"/>
  </si>
  <si>
    <t>fcy1</t>
    <phoneticPr fontId="6" type="noConversion"/>
  </si>
  <si>
    <t>jdh1</t>
    <phoneticPr fontId="6" type="noConversion"/>
  </si>
  <si>
    <t>jdl1</t>
    <phoneticPr fontId="6" type="noConversion"/>
  </si>
  <si>
    <t>dhbyh1</t>
    <phoneticPr fontId="6" type="noConversion"/>
  </si>
  <si>
    <t>dhbyl1</t>
    <phoneticPr fontId="6" type="noConversion"/>
  </si>
  <si>
    <t>hth1</t>
    <phoneticPr fontId="6" type="noConversion"/>
  </si>
  <si>
    <t>htl1</t>
    <phoneticPr fontId="6" type="noConversion"/>
  </si>
  <si>
    <t>ppsy1</t>
    <phoneticPr fontId="6" type="noConversion"/>
  </si>
  <si>
    <t>dnyl1</t>
    <phoneticPr fontId="6" type="noConversion"/>
  </si>
  <si>
    <t>dnyz1</t>
    <phoneticPr fontId="6" type="noConversion"/>
  </si>
  <si>
    <t>bzy1</t>
    <phoneticPr fontId="6" type="noConversion"/>
  </si>
  <si>
    <t>bsyl1</t>
    <phoneticPr fontId="6" type="noConversion"/>
  </si>
  <si>
    <t>bsyz1</t>
    <phoneticPr fontId="6" type="noConversion"/>
  </si>
  <si>
    <t>hg1</t>
    <phoneticPr fontId="6" type="noConversion"/>
  </si>
  <si>
    <t>dy1</t>
    <phoneticPr fontId="6" type="noConversion"/>
  </si>
  <si>
    <t>jy1</t>
    <phoneticPr fontId="6" type="noConversion"/>
  </si>
  <si>
    <t>dm1</t>
    <phoneticPr fontId="6" type="noConversion"/>
  </si>
  <si>
    <t>bffl1</t>
    <phoneticPr fontId="6" type="noConversion"/>
  </si>
  <si>
    <t>bffz1</t>
    <phoneticPr fontId="6" type="noConversion"/>
  </si>
  <si>
    <t>sm1</t>
    <phoneticPr fontId="6" type="noConversion"/>
  </si>
  <si>
    <t>sml1</t>
    <phoneticPr fontId="6" type="noConversion"/>
  </si>
  <si>
    <t>cqy1</t>
    <phoneticPr fontId="6" type="noConversion"/>
  </si>
  <si>
    <t>cqy2</t>
    <phoneticPr fontId="6" type="noConversion"/>
  </si>
  <si>
    <t>ht1</t>
    <phoneticPr fontId="6" type="noConversion"/>
  </si>
  <si>
    <t>ht2</t>
    <phoneticPr fontId="6" type="noConversion"/>
  </si>
  <si>
    <t>p21</t>
    <phoneticPr fontId="6" type="noConversion"/>
  </si>
  <si>
    <t>p22</t>
    <phoneticPr fontId="6" type="noConversion"/>
  </si>
  <si>
    <t>dbs1</t>
    <phoneticPr fontId="6" type="noConversion"/>
  </si>
  <si>
    <t>dbs2</t>
    <phoneticPr fontId="6" type="noConversion"/>
  </si>
  <si>
    <t>jjsm1</t>
    <phoneticPr fontId="6" type="noConversion"/>
  </si>
  <si>
    <t>jjsm2</t>
    <phoneticPr fontId="6" type="noConversion"/>
  </si>
  <si>
    <t>p31</t>
    <phoneticPr fontId="6" type="noConversion"/>
  </si>
  <si>
    <t>p32</t>
    <phoneticPr fontId="6" type="noConversion"/>
  </si>
  <si>
    <t>mgyl1</t>
    <phoneticPr fontId="6" type="noConversion"/>
  </si>
  <si>
    <t>mgyl2</t>
    <phoneticPr fontId="6" type="noConversion"/>
  </si>
  <si>
    <t>mgyh1</t>
    <phoneticPr fontId="6" type="noConversion"/>
  </si>
  <si>
    <t>mgyh2</t>
    <phoneticPr fontId="6" type="noConversion"/>
  </si>
  <si>
    <t>jjcqy1</t>
    <phoneticPr fontId="6" type="noConversion"/>
  </si>
  <si>
    <t>jjcqy2</t>
    <phoneticPr fontId="6" type="noConversion"/>
  </si>
  <si>
    <t>jjht1</t>
    <phoneticPr fontId="6" type="noConversion"/>
  </si>
  <si>
    <t>jjht2</t>
    <phoneticPr fontId="6" type="noConversion"/>
  </si>
  <si>
    <t>cts1</t>
    <phoneticPr fontId="6" type="noConversion"/>
  </si>
  <si>
    <t>cts2</t>
    <phoneticPr fontId="6" type="noConversion"/>
  </si>
  <si>
    <t>hj1</t>
    <phoneticPr fontId="6" type="noConversion"/>
  </si>
  <si>
    <t>hj2</t>
    <phoneticPr fontId="6" type="noConversion"/>
  </si>
  <si>
    <t>p41</t>
    <phoneticPr fontId="6" type="noConversion"/>
  </si>
  <si>
    <t>p42</t>
    <phoneticPr fontId="6" type="noConversion"/>
  </si>
  <si>
    <t>jjhg1</t>
    <phoneticPr fontId="6" type="noConversion"/>
  </si>
  <si>
    <t>jjhg2</t>
    <phoneticPr fontId="6" type="noConversion"/>
  </si>
  <si>
    <t>jjmgy1</t>
    <phoneticPr fontId="6" type="noConversion"/>
  </si>
  <si>
    <t>jjmgy2</t>
    <phoneticPr fontId="6" type="noConversion"/>
  </si>
  <si>
    <t>p51</t>
    <phoneticPr fontId="6" type="noConversion"/>
  </si>
  <si>
    <t>p52</t>
    <phoneticPr fontId="6" type="noConversion"/>
  </si>
  <si>
    <t>jjhj1</t>
    <phoneticPr fontId="6" type="noConversion"/>
  </si>
  <si>
    <t>jjhj2</t>
    <phoneticPr fontId="6" type="noConversion"/>
  </si>
  <si>
    <t>jqy</t>
  </si>
  <si>
    <t>cmy</t>
  </si>
  <si>
    <t>xcyh</t>
  </si>
  <si>
    <t>sjy</t>
  </si>
  <si>
    <t>jdh</t>
  </si>
  <si>
    <t>dhbyh</t>
  </si>
  <si>
    <t>hth</t>
  </si>
  <si>
    <t>ppsy</t>
  </si>
  <si>
    <t>dnyl</t>
  </si>
  <si>
    <t>bsyl</t>
  </si>
  <si>
    <t>hg</t>
  </si>
  <si>
    <t>dy</t>
  </si>
  <si>
    <t>jy</t>
  </si>
  <si>
    <t>dm</t>
  </si>
  <si>
    <t>bffl</t>
  </si>
  <si>
    <t>sm</t>
  </si>
  <si>
    <t>cqy</t>
  </si>
  <si>
    <t>ht</t>
  </si>
  <si>
    <t>dbs</t>
  </si>
  <si>
    <t>mgyl</t>
  </si>
  <si>
    <t>cts</t>
  </si>
  <si>
    <t>hj</t>
  </si>
  <si>
    <t>jjhg</t>
  </si>
  <si>
    <t>[10000]</t>
  </si>
  <si>
    <t>[50000]</t>
    <phoneticPr fontId="6" type="noConversion"/>
  </si>
  <si>
    <t>[25000]</t>
    <phoneticPr fontId="6" type="noConversion"/>
  </si>
  <si>
    <t>[0,0,0,0,0,0,0,0,0,0,0,0,0,0,0,0,0,0,0,100000,0,0,0,0,0,0,0,0,0,0,0,0,0,0,0,0,0,0,0,0,0,0,0,0,0,0,0,0,0,0,0,0,0,0,0,0,0,0,0,0,0,0,0,0,0,0,0,0,0,0,0,0,0,0,0,0,0,0,0,100000,0]</t>
    <phoneticPr fontId="6" type="noConversion"/>
  </si>
  <si>
    <t>drop_count</t>
    <phoneticPr fontId="6" type="noConversion"/>
  </si>
  <si>
    <t>int</t>
    <phoneticPr fontId="6" type="noConversion"/>
  </si>
  <si>
    <t>拆分个数</t>
    <phoneticPr fontId="6" type="noConversion"/>
  </si>
  <si>
    <t>common</t>
    <phoneticPr fontId="6" type="noConversion"/>
  </si>
  <si>
    <t>首次掉落tongyong</t>
    <phoneticPr fontId="6" type="noConversion"/>
  </si>
  <si>
    <t>i011</t>
  </si>
  <si>
    <t>i013</t>
  </si>
  <si>
    <t>i011</t>
    <phoneticPr fontId="6" type="noConversion"/>
  </si>
  <si>
    <t>i013</t>
    <phoneticPr fontId="6" type="noConversion"/>
  </si>
  <si>
    <t>i002</t>
    <phoneticPr fontId="6" type="noConversion"/>
  </si>
  <si>
    <t>common2</t>
    <phoneticPr fontId="6" type="noConversion"/>
  </si>
  <si>
    <t>common3</t>
    <phoneticPr fontId="6" type="noConversion"/>
  </si>
  <si>
    <t>[100000]</t>
    <phoneticPr fontId="6" type="noConversion"/>
  </si>
  <si>
    <t>测试</t>
    <phoneticPr fontId="6" type="noConversion"/>
  </si>
  <si>
    <t>小游戏掉钻石</t>
    <phoneticPr fontId="6" type="noConversion"/>
  </si>
  <si>
    <t>i002</t>
    <phoneticPr fontId="6" type="noConversion"/>
  </si>
  <si>
    <t>[100000]</t>
    <phoneticPr fontId="6" type="noConversion"/>
  </si>
  <si>
    <t>小游戏掉召唤</t>
    <phoneticPr fontId="6" type="noConversion"/>
  </si>
  <si>
    <t>小游戏掉冰冻</t>
    <phoneticPr fontId="6" type="noConversion"/>
  </si>
  <si>
    <t>i011</t>
    <phoneticPr fontId="6" type="noConversion"/>
  </si>
  <si>
    <t>i013</t>
    <phoneticPr fontId="6" type="noConversion"/>
  </si>
  <si>
    <t>mini002</t>
    <phoneticPr fontId="6" type="noConversion"/>
  </si>
  <si>
    <t>mini013</t>
    <phoneticPr fontId="6" type="noConversion"/>
  </si>
  <si>
    <t>mini011</t>
    <phoneticPr fontId="6" type="noConversion"/>
  </si>
  <si>
    <t>coincatch</t>
    <phoneticPr fontId="6" type="noConversion"/>
  </si>
  <si>
    <t>crazyfugu</t>
    <phoneticPr fontId="6" type="noConversion"/>
  </si>
  <si>
    <t>i110</t>
    <phoneticPr fontId="6" type="noConversion"/>
  </si>
  <si>
    <t>i111</t>
    <phoneticPr fontId="6" type="noConversion"/>
  </si>
  <si>
    <t>接金币小游戏</t>
    <phoneticPr fontId="6" type="noConversion"/>
  </si>
  <si>
    <t>河豚小游戏</t>
    <phoneticPr fontId="6" type="noConversion"/>
  </si>
  <si>
    <t>i200</t>
    <phoneticPr fontId="6" type="noConversion"/>
  </si>
  <si>
    <t>新手礼包100万</t>
    <phoneticPr fontId="6" type="noConversion"/>
  </si>
  <si>
    <t>i210</t>
    <phoneticPr fontId="6" type="noConversion"/>
  </si>
  <si>
    <t>i211</t>
    <phoneticPr fontId="6" type="noConversion"/>
  </si>
  <si>
    <t>i212</t>
  </si>
  <si>
    <t>i213</t>
  </si>
  <si>
    <t>i214</t>
  </si>
  <si>
    <t>1万金币卡</t>
  </si>
  <si>
    <t>10万金币卡</t>
  </si>
  <si>
    <t>100万金币卡</t>
  </si>
  <si>
    <t>1000万金币卡</t>
  </si>
  <si>
    <t>1亿金币卡</t>
  </si>
  <si>
    <t>zy</t>
  </si>
  <si>
    <t>zy1</t>
    <phoneticPr fontId="6" type="noConversion"/>
  </si>
  <si>
    <t>zy2</t>
    <phoneticPr fontId="6" type="noConversion"/>
  </si>
  <si>
    <t>dly</t>
  </si>
  <si>
    <t>mry</t>
  </si>
  <si>
    <t>i601</t>
    <phoneticPr fontId="6" type="noConversion"/>
  </si>
  <si>
    <t>i602</t>
    <phoneticPr fontId="6" type="noConversion"/>
  </si>
  <si>
    <t>i603</t>
    <phoneticPr fontId="6" type="noConversion"/>
  </si>
  <si>
    <t>i604</t>
    <phoneticPr fontId="6" type="noConversion"/>
  </si>
  <si>
    <t>i605</t>
    <phoneticPr fontId="6" type="noConversion"/>
  </si>
  <si>
    <t>i607</t>
    <phoneticPr fontId="6" type="noConversion"/>
  </si>
  <si>
    <t>i608</t>
    <phoneticPr fontId="6" type="noConversion"/>
  </si>
  <si>
    <t>i609</t>
    <phoneticPr fontId="6" type="noConversion"/>
  </si>
  <si>
    <t>i610</t>
    <phoneticPr fontId="6" type="noConversion"/>
  </si>
  <si>
    <t>i611</t>
    <phoneticPr fontId="6" type="noConversion"/>
  </si>
  <si>
    <t>i612</t>
    <phoneticPr fontId="6" type="noConversion"/>
  </si>
  <si>
    <t>i613</t>
    <phoneticPr fontId="6" type="noConversion"/>
  </si>
  <si>
    <t>i614</t>
    <phoneticPr fontId="6" type="noConversion"/>
  </si>
  <si>
    <t>i615</t>
    <phoneticPr fontId="6" type="noConversion"/>
  </si>
  <si>
    <t>i616</t>
    <phoneticPr fontId="6" type="noConversion"/>
  </si>
  <si>
    <t>i617</t>
    <phoneticPr fontId="6" type="noConversion"/>
  </si>
  <si>
    <t>i618</t>
    <phoneticPr fontId="6" type="noConversion"/>
  </si>
  <si>
    <t>i620</t>
    <phoneticPr fontId="6" type="noConversion"/>
  </si>
  <si>
    <t>i621</t>
    <phoneticPr fontId="6" type="noConversion"/>
  </si>
  <si>
    <t>i622</t>
    <phoneticPr fontId="6" type="noConversion"/>
  </si>
  <si>
    <t>i623</t>
    <phoneticPr fontId="6" type="noConversion"/>
  </si>
  <si>
    <t>i624</t>
    <phoneticPr fontId="6" type="noConversion"/>
  </si>
  <si>
    <t>i626</t>
    <phoneticPr fontId="6" type="noConversion"/>
  </si>
  <si>
    <t>i632</t>
    <phoneticPr fontId="6" type="noConversion"/>
  </si>
  <si>
    <t>i639</t>
    <phoneticPr fontId="6" type="noConversion"/>
  </si>
  <si>
    <t>i649</t>
    <phoneticPr fontId="6" type="noConversion"/>
  </si>
  <si>
    <t>鱼碎片掉落</t>
    <phoneticPr fontId="6" type="noConversion"/>
  </si>
  <si>
    <t>jjdbs1</t>
    <phoneticPr fontId="6" type="noConversion"/>
  </si>
  <si>
    <t>jjdbs2</t>
  </si>
  <si>
    <t>i1</t>
    <phoneticPr fontId="6" type="noConversion"/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</si>
  <si>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</si>
  <si>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</si>
  <si>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</si>
  <si>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</si>
  <si>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</si>
  <si>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</si>
  <si>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</si>
  <si>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</si>
  <si>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</si>
  <si>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</si>
  <si>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</si>
  <si>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</si>
  <si>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</si>
  <si>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</si>
  <si>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</si>
  <si>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</si>
  <si>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</si>
  <si>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</si>
  <si>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</si>
  <si>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</si>
  <si>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</si>
  <si>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</si>
  <si>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</si>
  <si>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</si>
  <si>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</si>
  <si>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</si>
  <si>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</si>
  <si>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i29</t>
  </si>
  <si>
    <t>i30</t>
  </si>
  <si>
    <t>i31</t>
  </si>
  <si>
    <t>i32</t>
  </si>
  <si>
    <t>i33</t>
  </si>
  <si>
    <t>i34</t>
  </si>
  <si>
    <t>i35</t>
  </si>
  <si>
    <t>i36</t>
  </si>
  <si>
    <t>i37</t>
  </si>
  <si>
    <t>i38</t>
  </si>
  <si>
    <t>i39</t>
  </si>
  <si>
    <t>i40</t>
  </si>
  <si>
    <t>i41</t>
  </si>
  <si>
    <t>i42</t>
  </si>
  <si>
    <t>i43</t>
  </si>
  <si>
    <t>i44</t>
  </si>
  <si>
    <t>i001</t>
  </si>
  <si>
    <t>i015</t>
  </si>
  <si>
    <t>i016</t>
  </si>
  <si>
    <t>i017</t>
  </si>
  <si>
    <t>i603</t>
  </si>
  <si>
    <t>i604</t>
  </si>
  <si>
    <t>i605</t>
  </si>
  <si>
    <t>i607</t>
    <phoneticPr fontId="7" type="noConversion"/>
  </si>
  <si>
    <t>i608</t>
  </si>
  <si>
    <t>i609</t>
  </si>
  <si>
    <t>i610</t>
  </si>
  <si>
    <t>i611</t>
  </si>
  <si>
    <t>i612</t>
  </si>
  <si>
    <t>i613</t>
  </si>
  <si>
    <t>i614</t>
  </si>
  <si>
    <t>i615</t>
  </si>
  <si>
    <t>i616</t>
  </si>
  <si>
    <t>i617</t>
  </si>
  <si>
    <t>i618</t>
  </si>
  <si>
    <t>i620</t>
  </si>
  <si>
    <t>i621</t>
  </si>
  <si>
    <t>i622</t>
  </si>
  <si>
    <t>i623</t>
  </si>
  <si>
    <t>i624</t>
  </si>
  <si>
    <t>i626</t>
  </si>
  <si>
    <t>i632</t>
  </si>
  <si>
    <t>i639</t>
  </si>
  <si>
    <t>i649</t>
    <phoneticPr fontId="7" type="noConversion"/>
  </si>
  <si>
    <t>i700</t>
    <phoneticPr fontId="6" type="noConversion"/>
  </si>
  <si>
    <t>i701</t>
    <phoneticPr fontId="6" type="noConversion"/>
  </si>
  <si>
    <t>i702</t>
    <phoneticPr fontId="6" type="noConversion"/>
  </si>
  <si>
    <t>i703</t>
  </si>
  <si>
    <t>i704</t>
  </si>
  <si>
    <t>lg1</t>
    <phoneticPr fontId="6" type="noConversion"/>
  </si>
  <si>
    <t>lg2</t>
    <phoneticPr fontId="6" type="noConversion"/>
  </si>
  <si>
    <t>lg</t>
    <phoneticPr fontId="6" type="noConversion"/>
  </si>
  <si>
    <t>i651</t>
    <phoneticPr fontId="6" type="noConversion"/>
  </si>
  <si>
    <t>g1001</t>
    <phoneticPr fontId="6" type="noConversion"/>
  </si>
  <si>
    <t>g1002</t>
  </si>
  <si>
    <t>g1003</t>
  </si>
  <si>
    <t>g1004</t>
  </si>
  <si>
    <t>g1005</t>
  </si>
  <si>
    <t>g1006</t>
  </si>
  <si>
    <t>g1007</t>
  </si>
  <si>
    <t>g1008</t>
  </si>
  <si>
    <t>g1101</t>
    <phoneticPr fontId="6" type="noConversion"/>
  </si>
  <si>
    <t>g1201</t>
    <phoneticPr fontId="6" type="noConversion"/>
  </si>
  <si>
    <t>女神金币</t>
    <phoneticPr fontId="6" type="noConversion"/>
  </si>
  <si>
    <t>女神钻石</t>
    <phoneticPr fontId="6" type="noConversion"/>
  </si>
  <si>
    <t>女神锁定</t>
    <phoneticPr fontId="6" type="noConversion"/>
  </si>
  <si>
    <t>女神召唤</t>
    <phoneticPr fontId="6" type="noConversion"/>
  </si>
  <si>
    <t>女神冰冻</t>
    <phoneticPr fontId="6" type="noConversion"/>
  </si>
  <si>
    <t>女神核弹碎片</t>
    <phoneticPr fontId="6" type="noConversion"/>
  </si>
  <si>
    <t>女神鱼碎片</t>
    <phoneticPr fontId="6" type="noConversion"/>
  </si>
  <si>
    <t>女神魂石</t>
    <phoneticPr fontId="6" type="noConversion"/>
  </si>
  <si>
    <t>i001</t>
    <phoneticPr fontId="6" type="noConversion"/>
  </si>
  <si>
    <t>i002</t>
    <phoneticPr fontId="6" type="noConversion"/>
  </si>
  <si>
    <t>i012</t>
    <phoneticPr fontId="6" type="noConversion"/>
  </si>
  <si>
    <t>i013</t>
    <phoneticPr fontId="6" type="noConversion"/>
  </si>
  <si>
    <t>i011</t>
    <phoneticPr fontId="6" type="noConversion"/>
  </si>
  <si>
    <t>i401</t>
  </si>
  <si>
    <t>i402</t>
    <phoneticPr fontId="6" type="noConversion"/>
  </si>
  <si>
    <t>i403</t>
    <phoneticPr fontId="6" type="noConversion"/>
  </si>
  <si>
    <t>i700</t>
  </si>
  <si>
    <t>i602</t>
    <phoneticPr fontId="6" type="noConversion"/>
  </si>
  <si>
    <t>i651</t>
    <phoneticPr fontId="7" type="noConversion"/>
  </si>
  <si>
    <t>g1202</t>
  </si>
  <si>
    <t>g1203</t>
  </si>
  <si>
    <t>g1204</t>
  </si>
  <si>
    <t>g1205</t>
  </si>
  <si>
    <t>g1206</t>
  </si>
  <si>
    <t>g1207</t>
  </si>
  <si>
    <t>g1208</t>
  </si>
  <si>
    <t>g1209</t>
  </si>
  <si>
    <t>g1210</t>
  </si>
  <si>
    <t>g1211</t>
  </si>
  <si>
    <t>g1212</t>
  </si>
  <si>
    <t>g1213</t>
  </si>
  <si>
    <t>g1214</t>
  </si>
  <si>
    <t>g1215</t>
  </si>
  <si>
    <t>g1216</t>
  </si>
  <si>
    <t>g1217</t>
  </si>
  <si>
    <t>g1218</t>
  </si>
  <si>
    <t>g1219</t>
  </si>
  <si>
    <t>g1220</t>
  </si>
  <si>
    <t>g1221</t>
  </si>
  <si>
    <t>g1222</t>
  </si>
  <si>
    <t>g1223</t>
  </si>
  <si>
    <t>g1224</t>
  </si>
  <si>
    <t>g1225</t>
  </si>
  <si>
    <t>g1226</t>
  </si>
  <si>
    <t>g1227</t>
  </si>
  <si>
    <t>女神解锁碎片</t>
    <phoneticPr fontId="6" type="noConversion"/>
  </si>
  <si>
    <t>g01</t>
    <phoneticPr fontId="6" type="noConversion"/>
  </si>
  <si>
    <t>g02</t>
  </si>
  <si>
    <t>g03</t>
  </si>
  <si>
    <t>g04</t>
  </si>
  <si>
    <t>g07</t>
  </si>
  <si>
    <t>g08</t>
  </si>
  <si>
    <t>g09</t>
  </si>
  <si>
    <t>[</t>
    <phoneticPr fontId="6" type="noConversion"/>
  </si>
  <si>
    <t>g2001</t>
  </si>
  <si>
    <t>g2002</t>
  </si>
  <si>
    <t>g2003</t>
  </si>
  <si>
    <t>g2004</t>
  </si>
  <si>
    <t>g2005</t>
  </si>
  <si>
    <t>g2006</t>
  </si>
  <si>
    <t>g2007</t>
  </si>
  <si>
    <t>g2008</t>
  </si>
  <si>
    <t>g2101</t>
  </si>
  <si>
    <t>g2201</t>
  </si>
  <si>
    <t>g2202</t>
  </si>
  <si>
    <t>g2203</t>
  </si>
  <si>
    <t>g2204</t>
  </si>
  <si>
    <t>g2205</t>
  </si>
  <si>
    <t>g2206</t>
  </si>
  <si>
    <t>g2207</t>
  </si>
  <si>
    <t>g2208</t>
  </si>
  <si>
    <t>g2209</t>
  </si>
  <si>
    <t>g2210</t>
  </si>
  <si>
    <t>g2211</t>
  </si>
  <si>
    <t>g2212</t>
  </si>
  <si>
    <t>g2213</t>
  </si>
  <si>
    <t>g2214</t>
  </si>
  <si>
    <t>g2215</t>
  </si>
  <si>
    <t>g2216</t>
  </si>
  <si>
    <t>g2217</t>
  </si>
  <si>
    <t>g2218</t>
  </si>
  <si>
    <t>g2219</t>
  </si>
  <si>
    <t>g2220</t>
  </si>
  <si>
    <t>g2221</t>
  </si>
  <si>
    <t>g2222</t>
  </si>
  <si>
    <t>g2223</t>
  </si>
  <si>
    <t>g2224</t>
  </si>
  <si>
    <t>g2225</t>
  </si>
  <si>
    <t>g2226</t>
  </si>
  <si>
    <t>g2227</t>
  </si>
  <si>
    <t>g3001</t>
  </si>
  <si>
    <t>g3002</t>
  </si>
  <si>
    <t>g3003</t>
  </si>
  <si>
    <t>g3004</t>
  </si>
  <si>
    <t>g3005</t>
  </si>
  <si>
    <t>g3006</t>
  </si>
  <si>
    <t>g3007</t>
  </si>
  <si>
    <t>g3008</t>
  </si>
  <si>
    <t>g3101</t>
  </si>
  <si>
    <t>g3201</t>
  </si>
  <si>
    <t>g3202</t>
  </si>
  <si>
    <t>g3203</t>
  </si>
  <si>
    <t>g3204</t>
  </si>
  <si>
    <t>g3205</t>
  </si>
  <si>
    <t>g3206</t>
  </si>
  <si>
    <t>g3207</t>
  </si>
  <si>
    <t>g3208</t>
  </si>
  <si>
    <t>g3209</t>
  </si>
  <si>
    <t>g3210</t>
  </si>
  <si>
    <t>g3211</t>
  </si>
  <si>
    <t>g3212</t>
  </si>
  <si>
    <t>g3213</t>
  </si>
  <si>
    <t>g3214</t>
  </si>
  <si>
    <t>g3215</t>
  </si>
  <si>
    <t>g3216</t>
  </si>
  <si>
    <t>g3217</t>
  </si>
  <si>
    <t>g3218</t>
  </si>
  <si>
    <t>g3219</t>
  </si>
  <si>
    <t>g3220</t>
  </si>
  <si>
    <t>g3221</t>
  </si>
  <si>
    <t>g3222</t>
  </si>
  <si>
    <t>g3223</t>
  </si>
  <si>
    <t>g3224</t>
  </si>
  <si>
    <t>g3225</t>
  </si>
  <si>
    <t>g3226</t>
  </si>
  <si>
    <t>g3227</t>
  </si>
  <si>
    <t>g4001</t>
  </si>
  <si>
    <t>g4002</t>
  </si>
  <si>
    <t>g4003</t>
  </si>
  <si>
    <t>g4004</t>
  </si>
  <si>
    <t>g4005</t>
  </si>
  <si>
    <t>g4006</t>
  </si>
  <si>
    <t>g4007</t>
  </si>
  <si>
    <t>g4008</t>
  </si>
  <si>
    <t>g4101</t>
  </si>
  <si>
    <t>g4201</t>
  </si>
  <si>
    <t>g4202</t>
  </si>
  <si>
    <t>g4203</t>
  </si>
  <si>
    <t>g4204</t>
  </si>
  <si>
    <t>g4205</t>
  </si>
  <si>
    <t>g4206</t>
  </si>
  <si>
    <t>g4207</t>
  </si>
  <si>
    <t>g4208</t>
  </si>
  <si>
    <t>g4209</t>
  </si>
  <si>
    <t>g4210</t>
  </si>
  <si>
    <t>g4211</t>
  </si>
  <si>
    <t>g4212</t>
  </si>
  <si>
    <t>g4213</t>
  </si>
  <si>
    <t>g4214</t>
  </si>
  <si>
    <t>g4215</t>
  </si>
  <si>
    <t>g4216</t>
  </si>
  <si>
    <t>g4217</t>
  </si>
  <si>
    <t>g4218</t>
  </si>
  <si>
    <t>g4219</t>
  </si>
  <si>
    <t>g4220</t>
  </si>
  <si>
    <t>g4221</t>
  </si>
  <si>
    <t>g4222</t>
  </si>
  <si>
    <t>g4223</t>
  </si>
  <si>
    <t>g4224</t>
  </si>
  <si>
    <t>g4225</t>
  </si>
  <si>
    <t>g4226</t>
  </si>
  <si>
    <t>g4227</t>
  </si>
  <si>
    <t>fd2</t>
  </si>
  <si>
    <t>BOSS追加钻石2</t>
  </si>
  <si>
    <t>fd1</t>
    <phoneticPr fontId="6" type="noConversion"/>
  </si>
  <si>
    <t>fd3</t>
  </si>
  <si>
    <t>fd4</t>
  </si>
  <si>
    <t>fd5</t>
  </si>
  <si>
    <t>BOSS追加钻石1</t>
    <phoneticPr fontId="6" type="noConversion"/>
  </si>
  <si>
    <t>BOSS追加钻石3</t>
  </si>
  <si>
    <t>BOSS追加钻石4</t>
  </si>
  <si>
    <t>BOSS追加钻石5</t>
  </si>
  <si>
    <t>fd7</t>
    <phoneticPr fontId="6" type="noConversion"/>
  </si>
  <si>
    <t>fd9</t>
    <phoneticPr fontId="6" type="noConversion"/>
  </si>
  <si>
    <t>hm</t>
    <phoneticPr fontId="6" type="noConversion"/>
  </si>
  <si>
    <t>i657</t>
    <phoneticPr fontId="6" type="noConversion"/>
  </si>
  <si>
    <t>hm1</t>
    <phoneticPr fontId="6" type="noConversion"/>
  </si>
  <si>
    <t>hm2</t>
    <phoneticPr fontId="6" type="noConversion"/>
  </si>
  <si>
    <t>g1228</t>
    <phoneticPr fontId="6" type="noConversion"/>
  </si>
  <si>
    <t>i657</t>
    <phoneticPr fontId="7" type="noConversion"/>
  </si>
  <si>
    <t>g2228</t>
    <phoneticPr fontId="6" type="noConversion"/>
  </si>
  <si>
    <t>g3228</t>
    <phoneticPr fontId="6" type="noConversion"/>
  </si>
  <si>
    <t>g4228</t>
    <phoneticPr fontId="6" type="noConversion"/>
  </si>
  <si>
    <t>t3001</t>
  </si>
  <si>
    <t>t3002</t>
  </si>
  <si>
    <t>t3003</t>
  </si>
  <si>
    <t>t3004</t>
  </si>
  <si>
    <t>t3005</t>
  </si>
  <si>
    <t>t3006</t>
  </si>
  <si>
    <t>放养鱼碎片</t>
    <phoneticPr fontId="6" type="noConversion"/>
  </si>
  <si>
    <t>t0301</t>
    <phoneticPr fontId="6" type="noConversion"/>
  </si>
  <si>
    <t>t0302</t>
  </si>
  <si>
    <t>t0303</t>
  </si>
  <si>
    <t>t0304</t>
  </si>
  <si>
    <t>t0305</t>
  </si>
  <si>
    <t>t0306</t>
  </si>
  <si>
    <t>t0307</t>
  </si>
  <si>
    <t>t0308</t>
  </si>
  <si>
    <t>t0309</t>
  </si>
  <si>
    <t>t0310</t>
  </si>
  <si>
    <t>t0311</t>
  </si>
  <si>
    <t>t0312</t>
  </si>
  <si>
    <t>t0313</t>
  </si>
  <si>
    <t>t0314</t>
  </si>
  <si>
    <t>t0315</t>
  </si>
  <si>
    <t>t0316</t>
  </si>
  <si>
    <t>t0317</t>
  </si>
  <si>
    <t>t0318</t>
  </si>
  <si>
    <t>t0319</t>
  </si>
  <si>
    <t>t0320</t>
  </si>
  <si>
    <t>t0321</t>
  </si>
  <si>
    <t>t0322</t>
  </si>
  <si>
    <t>t0323</t>
  </si>
  <si>
    <t>t0324</t>
  </si>
  <si>
    <t>t0325</t>
  </si>
  <si>
    <t>t0326</t>
  </si>
  <si>
    <t>t0327</t>
  </si>
  <si>
    <t>t0328</t>
  </si>
  <si>
    <t>t0501</t>
    <phoneticPr fontId="6" type="noConversion"/>
  </si>
  <si>
    <t>t0502</t>
  </si>
  <si>
    <t>t0503</t>
  </si>
  <si>
    <t>t0504</t>
  </si>
  <si>
    <t>t0505</t>
  </si>
  <si>
    <t>t0506</t>
  </si>
  <si>
    <t>t0507</t>
  </si>
  <si>
    <t>t0508</t>
  </si>
  <si>
    <t>t0509</t>
  </si>
  <si>
    <t>t0510</t>
  </si>
  <si>
    <t>t0511</t>
  </si>
  <si>
    <t>t0512</t>
  </si>
  <si>
    <t>t0513</t>
  </si>
  <si>
    <t>t0514</t>
  </si>
  <si>
    <t>t0515</t>
  </si>
  <si>
    <t>t0516</t>
  </si>
  <si>
    <t>t0517</t>
  </si>
  <si>
    <t>t0518</t>
  </si>
  <si>
    <t>t0519</t>
  </si>
  <si>
    <t>t0520</t>
  </si>
  <si>
    <t>t0521</t>
  </si>
  <si>
    <t>t0522</t>
  </si>
  <si>
    <t>t0523</t>
  </si>
  <si>
    <t>t0524</t>
  </si>
  <si>
    <t>t0525</t>
  </si>
  <si>
    <t>t0526</t>
  </si>
  <si>
    <t>t0527</t>
  </si>
  <si>
    <t>t0528</t>
  </si>
  <si>
    <t>t1001</t>
    <phoneticPr fontId="6" type="noConversion"/>
  </si>
  <si>
    <t>t1002</t>
  </si>
  <si>
    <t>t1003</t>
  </si>
  <si>
    <t>t1004</t>
  </si>
  <si>
    <t>t1005</t>
  </si>
  <si>
    <t>t1006</t>
  </si>
  <si>
    <t>t2001</t>
    <phoneticPr fontId="6" type="noConversion"/>
  </si>
  <si>
    <t>t2002</t>
    <phoneticPr fontId="6" type="noConversion"/>
  </si>
  <si>
    <t>t2003</t>
  </si>
  <si>
    <t>t2004</t>
  </si>
  <si>
    <t>t2005</t>
  </si>
  <si>
    <t>t2006</t>
  </si>
  <si>
    <t>t4001</t>
  </si>
  <si>
    <t>t4002</t>
  </si>
  <si>
    <t>t4003</t>
  </si>
  <si>
    <t>t4004</t>
  </si>
  <si>
    <t>t4005</t>
  </si>
  <si>
    <t>t4006</t>
  </si>
  <si>
    <t>t5001</t>
  </si>
  <si>
    <t>t5002</t>
  </si>
  <si>
    <t>t5003</t>
  </si>
  <si>
    <t>t5004</t>
  </si>
  <si>
    <t>t5005</t>
  </si>
  <si>
    <t>t5006</t>
  </si>
  <si>
    <t>t6001</t>
  </si>
  <si>
    <t>t6002</t>
  </si>
  <si>
    <t>t6003</t>
  </si>
  <si>
    <t>t6004</t>
  </si>
  <si>
    <t>t6005</t>
  </si>
  <si>
    <t>t6006</t>
  </si>
  <si>
    <t>t7001</t>
  </si>
  <si>
    <t>t7002</t>
  </si>
  <si>
    <t>t7003</t>
  </si>
  <si>
    <t>t7004</t>
  </si>
  <si>
    <t>t7005</t>
  </si>
  <si>
    <t>t7006</t>
  </si>
  <si>
    <t>t8001</t>
  </si>
  <si>
    <t>t8002</t>
  </si>
  <si>
    <t>t8003</t>
  </si>
  <si>
    <t>t8004</t>
  </si>
  <si>
    <t>t8005</t>
  </si>
  <si>
    <t>t8006</t>
  </si>
  <si>
    <t>水族馆金币</t>
  </si>
  <si>
    <t>水族馆钻石</t>
  </si>
  <si>
    <t>水族馆锁定</t>
  </si>
  <si>
    <t>水族馆召唤</t>
  </si>
  <si>
    <t>水族馆冰冻</t>
  </si>
  <si>
    <t>水族馆核弹碎片</t>
  </si>
  <si>
    <t>t0601</t>
    <phoneticPr fontId="6" type="noConversion"/>
  </si>
  <si>
    <t>t0602</t>
  </si>
  <si>
    <t>t0603</t>
  </si>
  <si>
    <t>t0604</t>
  </si>
  <si>
    <t>t0605</t>
  </si>
  <si>
    <t>t0606</t>
  </si>
  <si>
    <t>t0607</t>
  </si>
  <si>
    <t>t0608</t>
  </si>
  <si>
    <t>t0609</t>
  </si>
  <si>
    <t>t0610</t>
  </si>
  <si>
    <t>t0611</t>
  </si>
  <si>
    <t>t0612</t>
  </si>
  <si>
    <t>t0613</t>
  </si>
  <si>
    <t>t0614</t>
  </si>
  <si>
    <t>t0615</t>
  </si>
  <si>
    <t>t0616</t>
  </si>
  <si>
    <t>t0617</t>
  </si>
  <si>
    <t>t0618</t>
  </si>
  <si>
    <t>t0619</t>
  </si>
  <si>
    <t>t0620</t>
  </si>
  <si>
    <t>t0621</t>
  </si>
  <si>
    <t>t0622</t>
  </si>
  <si>
    <t>t0623</t>
  </si>
  <si>
    <t>t0624</t>
  </si>
  <si>
    <t>t0625</t>
  </si>
  <si>
    <t>t0626</t>
  </si>
  <si>
    <t>t0627</t>
  </si>
  <si>
    <t>t0628</t>
  </si>
  <si>
    <t>i001</t>
    <phoneticPr fontId="6" type="noConversion"/>
  </si>
  <si>
    <t>g05</t>
    <phoneticPr fontId="6" type="noConversion"/>
  </si>
  <si>
    <t>g06</t>
    <phoneticPr fontId="6" type="noConversion"/>
  </si>
  <si>
    <t>[0,0,0,100000,500,0]</t>
    <phoneticPr fontId="6" type="noConversion"/>
  </si>
  <si>
    <t>i230</t>
    <phoneticPr fontId="6" type="noConversion"/>
  </si>
  <si>
    <t>i2201</t>
    <phoneticPr fontId="6" type="noConversion"/>
  </si>
  <si>
    <t>i2202</t>
  </si>
  <si>
    <t>i2203</t>
  </si>
  <si>
    <t>通用锁定1</t>
    <phoneticPr fontId="6" type="noConversion"/>
  </si>
  <si>
    <t>通用召唤1</t>
    <phoneticPr fontId="6" type="noConversion"/>
  </si>
  <si>
    <t>通用冰冻1</t>
    <phoneticPr fontId="6" type="noConversion"/>
  </si>
  <si>
    <t>通用鱼碎片1</t>
    <phoneticPr fontId="6" type="noConversion"/>
  </si>
  <si>
    <t>t2201</t>
    <phoneticPr fontId="6" type="noConversion"/>
  </si>
  <si>
    <t>t2202</t>
  </si>
  <si>
    <t>t2203</t>
  </si>
  <si>
    <t>t2204</t>
  </si>
  <si>
    <t>t2205</t>
  </si>
  <si>
    <t>t2206</t>
  </si>
  <si>
    <t>t2207</t>
  </si>
  <si>
    <t>t2208</t>
  </si>
  <si>
    <t>t2209</t>
  </si>
  <si>
    <t>t2210</t>
  </si>
  <si>
    <t>t2211</t>
  </si>
  <si>
    <t>t2212</t>
  </si>
  <si>
    <t>t2213</t>
  </si>
  <si>
    <t>t2214</t>
  </si>
  <si>
    <t>t2215</t>
  </si>
  <si>
    <t>t2216</t>
  </si>
  <si>
    <t>t2217</t>
  </si>
  <si>
    <t>t2218</t>
  </si>
  <si>
    <t>t2219</t>
  </si>
  <si>
    <t>t2220</t>
  </si>
  <si>
    <t>t2221</t>
  </si>
  <si>
    <t>t2222</t>
  </si>
  <si>
    <t>t2223</t>
  </si>
  <si>
    <t>t2224</t>
  </si>
  <si>
    <t>t2225</t>
  </si>
  <si>
    <t>t2226</t>
  </si>
  <si>
    <t>t2227</t>
  </si>
  <si>
    <t>t2228</t>
  </si>
  <si>
    <t>bxy_first</t>
    <phoneticPr fontId="6" type="noConversion"/>
  </si>
  <si>
    <t>宝箱鱼首次掉落</t>
    <phoneticPr fontId="6" type="noConversion"/>
  </si>
  <si>
    <t>[100000,0,0,0,100000,0,0,0,100000,0]</t>
    <phoneticPr fontId="6" type="noConversion"/>
  </si>
  <si>
    <t>mini012</t>
    <phoneticPr fontId="6" type="noConversion"/>
  </si>
  <si>
    <t>小游戏掉锁定</t>
    <phoneticPr fontId="6" type="noConversion"/>
  </si>
  <si>
    <t>i501</t>
  </si>
  <si>
    <t>电之石掉落</t>
    <phoneticPr fontId="6" type="noConversion"/>
  </si>
  <si>
    <t>S150_1</t>
  </si>
  <si>
    <t>S300_1</t>
  </si>
  <si>
    <t>S60_2</t>
  </si>
  <si>
    <t>S80_2</t>
  </si>
  <si>
    <t>S100_2</t>
  </si>
  <si>
    <t>S150_2</t>
  </si>
  <si>
    <t>S300_2</t>
  </si>
  <si>
    <t>i502</t>
  </si>
  <si>
    <t>火之石掉落</t>
    <phoneticPr fontId="6" type="noConversion"/>
  </si>
  <si>
    <t>i503</t>
  </si>
  <si>
    <t>S60_3</t>
  </si>
  <si>
    <t>S80_3</t>
  </si>
  <si>
    <t>S100_3</t>
  </si>
  <si>
    <t>S150_3</t>
  </si>
  <si>
    <t>S300_3</t>
  </si>
  <si>
    <t>S60_4</t>
  </si>
  <si>
    <t>S80_4</t>
  </si>
  <si>
    <t>S100_4</t>
  </si>
  <si>
    <t>S150_4</t>
  </si>
  <si>
    <t>S300_4</t>
  </si>
  <si>
    <t>S60_5</t>
  </si>
  <si>
    <t>S80_5</t>
  </si>
  <si>
    <t>S100_5</t>
  </si>
  <si>
    <t>S150_5</t>
  </si>
  <si>
    <t>S300_5</t>
  </si>
  <si>
    <t>i504</t>
    <phoneticPr fontId="6" type="noConversion"/>
  </si>
  <si>
    <t>i505</t>
    <phoneticPr fontId="6" type="noConversion"/>
  </si>
  <si>
    <t>血之石掉落</t>
    <phoneticPr fontId="6" type="noConversion"/>
  </si>
  <si>
    <t>暗之石掉落</t>
    <phoneticPr fontId="6" type="noConversion"/>
  </si>
  <si>
    <t>地之石掉落</t>
    <phoneticPr fontId="6" type="noConversion"/>
  </si>
  <si>
    <t>C60_1</t>
  </si>
  <si>
    <t>C80_1</t>
  </si>
  <si>
    <t>C100_1</t>
  </si>
  <si>
    <t>C150_1</t>
  </si>
  <si>
    <t>C300_1</t>
  </si>
  <si>
    <t>C60_2</t>
  </si>
  <si>
    <t>C80_2</t>
  </si>
  <si>
    <t>C100_2</t>
  </si>
  <si>
    <t>C150_2</t>
  </si>
  <si>
    <t>C300_2</t>
  </si>
  <si>
    <t>C60_3</t>
  </si>
  <si>
    <t>C80_3</t>
  </si>
  <si>
    <t>C100_3</t>
  </si>
  <si>
    <t>C150_3</t>
  </si>
  <si>
    <t>C300_3</t>
  </si>
  <si>
    <t>C60_4</t>
  </si>
  <si>
    <t>C80_4</t>
  </si>
  <si>
    <t>C100_4</t>
  </si>
  <si>
    <t>C150_4</t>
  </si>
  <si>
    <t>C300_4</t>
  </si>
  <si>
    <t>C60_5</t>
  </si>
  <si>
    <t>C80_5</t>
  </si>
  <si>
    <t>C100_5</t>
  </si>
  <si>
    <t>C150_5</t>
  </si>
  <si>
    <t>C300_5</t>
  </si>
  <si>
    <t>[10]</t>
    <phoneticPr fontId="6" type="noConversion"/>
  </si>
  <si>
    <t>[20]</t>
    <phoneticPr fontId="6" type="noConversion"/>
  </si>
  <si>
    <t>[40]</t>
    <phoneticPr fontId="6" type="noConversion"/>
  </si>
  <si>
    <t>[50]</t>
    <phoneticPr fontId="6" type="noConversion"/>
  </si>
  <si>
    <t>[60]</t>
    <phoneticPr fontId="6" type="noConversion"/>
  </si>
  <si>
    <t>[80]</t>
    <phoneticPr fontId="6" type="noConversion"/>
  </si>
  <si>
    <t>[100]</t>
    <phoneticPr fontId="6" type="noConversion"/>
  </si>
  <si>
    <t>[300]</t>
    <phoneticPr fontId="6" type="noConversion"/>
  </si>
  <si>
    <t>[400]</t>
    <phoneticPr fontId="6" type="noConversion"/>
  </si>
  <si>
    <t>[5]</t>
    <phoneticPr fontId="6" type="noConversion"/>
  </si>
  <si>
    <t>[25]</t>
    <phoneticPr fontId="6" type="noConversion"/>
  </si>
  <si>
    <t>[30]</t>
    <phoneticPr fontId="6" type="noConversion"/>
  </si>
  <si>
    <t>[500]</t>
    <phoneticPr fontId="6" type="noConversion"/>
  </si>
  <si>
    <t>C10_5</t>
  </si>
  <si>
    <t>C10_4</t>
  </si>
  <si>
    <t>C10_3</t>
  </si>
  <si>
    <t>C10_2</t>
  </si>
  <si>
    <t>C10_1</t>
  </si>
  <si>
    <t>S10_5</t>
  </si>
  <si>
    <t>S10_1</t>
    <phoneticPr fontId="6" type="noConversion"/>
  </si>
  <si>
    <t>S15_1</t>
    <phoneticPr fontId="6" type="noConversion"/>
  </si>
  <si>
    <t>S25_1</t>
    <phoneticPr fontId="6" type="noConversion"/>
  </si>
  <si>
    <t>S35_1</t>
    <phoneticPr fontId="6" type="noConversion"/>
  </si>
  <si>
    <t>S50_1</t>
    <phoneticPr fontId="6" type="noConversion"/>
  </si>
  <si>
    <t>S60_1</t>
    <phoneticPr fontId="6" type="noConversion"/>
  </si>
  <si>
    <t>S80_1</t>
    <phoneticPr fontId="6" type="noConversion"/>
  </si>
  <si>
    <t>S100_1</t>
    <phoneticPr fontId="6" type="noConversion"/>
  </si>
  <si>
    <t>S200_1</t>
    <phoneticPr fontId="6" type="noConversion"/>
  </si>
  <si>
    <t>S250_1</t>
    <phoneticPr fontId="6" type="noConversion"/>
  </si>
  <si>
    <t>S10_2</t>
  </si>
  <si>
    <t>S15_2</t>
  </si>
  <si>
    <t>S25_2</t>
  </si>
  <si>
    <t>S35_2</t>
  </si>
  <si>
    <t>S50_2</t>
  </si>
  <si>
    <t>S200_2</t>
  </si>
  <si>
    <t>S250_2</t>
  </si>
  <si>
    <t>S10_3</t>
  </si>
  <si>
    <t>S15_3</t>
  </si>
  <si>
    <t>S25_3</t>
  </si>
  <si>
    <t>S35_3</t>
  </si>
  <si>
    <t>S50_3</t>
  </si>
  <si>
    <t>S200_3</t>
  </si>
  <si>
    <t>S250_3</t>
  </si>
  <si>
    <t>S10_4</t>
  </si>
  <si>
    <t>S15_4</t>
  </si>
  <si>
    <t>S25_4</t>
  </si>
  <si>
    <t>S35_4</t>
  </si>
  <si>
    <t>S50_4</t>
  </si>
  <si>
    <t>S200_4</t>
  </si>
  <si>
    <t>S250_4</t>
  </si>
  <si>
    <t>S15_5</t>
  </si>
  <si>
    <t>S25_5</t>
  </si>
  <si>
    <t>S35_5</t>
  </si>
  <si>
    <t>S50_5</t>
  </si>
  <si>
    <t>S200_5</t>
  </si>
  <si>
    <t>S250_5</t>
  </si>
  <si>
    <t>C15_1</t>
  </si>
  <si>
    <t>C25_1</t>
  </si>
  <si>
    <t>C35_1</t>
  </si>
  <si>
    <t>C50_1</t>
  </si>
  <si>
    <t>C200_1</t>
  </si>
  <si>
    <t>C250_1</t>
  </si>
  <si>
    <t>C15_2</t>
  </si>
  <si>
    <t>C25_2</t>
  </si>
  <si>
    <t>C35_2</t>
  </si>
  <si>
    <t>C50_2</t>
  </si>
  <si>
    <t>C200_2</t>
  </si>
  <si>
    <t>C250_2</t>
  </si>
  <si>
    <t>C15_3</t>
  </si>
  <si>
    <t>C25_3</t>
  </si>
  <si>
    <t>C35_3</t>
  </si>
  <si>
    <t>C50_3</t>
  </si>
  <si>
    <t>C200_3</t>
  </si>
  <si>
    <t>C250_3</t>
  </si>
  <si>
    <t>C15_4</t>
  </si>
  <si>
    <t>C25_4</t>
  </si>
  <si>
    <t>C35_4</t>
  </si>
  <si>
    <t>C50_4</t>
  </si>
  <si>
    <t>C200_4</t>
  </si>
  <si>
    <t>C250_4</t>
  </si>
  <si>
    <t>C15_5</t>
  </si>
  <si>
    <t>C25_5</t>
  </si>
  <si>
    <t>C35_5</t>
  </si>
  <si>
    <t>C50_5</t>
  </si>
  <si>
    <t>C200_5</t>
  </si>
  <si>
    <t>C250_5</t>
  </si>
  <si>
    <t>d15</t>
    <phoneticPr fontId="6" type="noConversion"/>
  </si>
  <si>
    <t>d25</t>
    <phoneticPr fontId="6" type="noConversion"/>
  </si>
  <si>
    <t>[250]</t>
    <phoneticPr fontId="6" type="noConversion"/>
  </si>
  <si>
    <t>d35</t>
    <phoneticPr fontId="6" type="noConversion"/>
  </si>
  <si>
    <t>d50</t>
    <phoneticPr fontId="6" type="noConversion"/>
  </si>
  <si>
    <t>d60</t>
    <phoneticPr fontId="6" type="noConversion"/>
  </si>
  <si>
    <t>d80</t>
    <phoneticPr fontId="6" type="noConversion"/>
  </si>
  <si>
    <t>d100</t>
    <phoneticPr fontId="6" type="noConversion"/>
  </si>
  <si>
    <t>d150</t>
    <phoneticPr fontId="6" type="noConversion"/>
  </si>
  <si>
    <t>d200</t>
    <phoneticPr fontId="6" type="noConversion"/>
  </si>
  <si>
    <t>d250</t>
    <phoneticPr fontId="6" type="noConversion"/>
  </si>
  <si>
    <t>d300</t>
    <phoneticPr fontId="6" type="noConversion"/>
  </si>
  <si>
    <t>s15</t>
  </si>
  <si>
    <t>s25</t>
  </si>
  <si>
    <t>s35</t>
  </si>
  <si>
    <t>s50</t>
  </si>
  <si>
    <t>b15</t>
  </si>
  <si>
    <t>b25</t>
  </si>
  <si>
    <t>b35</t>
  </si>
  <si>
    <t>b50</t>
  </si>
  <si>
    <t>z15</t>
  </si>
  <si>
    <t>z25</t>
  </si>
  <si>
    <t>z35</t>
  </si>
  <si>
    <t>z50</t>
  </si>
  <si>
    <t>[75]</t>
    <phoneticPr fontId="6" type="noConversion"/>
  </si>
  <si>
    <t>[125]</t>
    <phoneticPr fontId="6" type="noConversion"/>
  </si>
  <si>
    <t>[175]</t>
    <phoneticPr fontId="6" type="noConversion"/>
  </si>
  <si>
    <t>[0,0,0,0,0,0,0,0,0,100000,0,0,0,0,0,0,0,0,0,0,0,0,0,0,0,0,0,0,0,0,0,0,0,0,0,0,0,0,0,100000,0]</t>
    <phoneticPr fontId="6" type="noConversion"/>
  </si>
  <si>
    <t>[0,0,0,0,0,0,100000,0,0,0,0,0,0,0,0,0,0,0,0,0,0,0,0,0,0,0,0,100000,0]</t>
    <phoneticPr fontId="6" type="noConversion"/>
  </si>
  <si>
    <t>[0,0,0,0,100000,0,0,0,0,0,0,0,0,0,0,0,0,0,0,100000,0]</t>
    <phoneticPr fontId="6" type="noConversion"/>
  </si>
  <si>
    <t>[0,0,0,100000,0,0,0,0,0,0,0,0,0,0,0,100000,0]</t>
    <phoneticPr fontId="6" type="noConversion"/>
  </si>
  <si>
    <t>[0,0,100000,0,0,0,0,0,0,0,0,100000,0]</t>
    <phoneticPr fontId="6" type="noConversion"/>
  </si>
  <si>
    <t>[0,100000,0,0,0,0,0,100000,0]</t>
    <phoneticPr fontId="6" type="noConversion"/>
  </si>
  <si>
    <t>[0,0,0,100000,0]</t>
    <phoneticPr fontId="6" type="noConversion"/>
  </si>
  <si>
    <t>i700</t>
    <phoneticPr fontId="6" type="noConversion"/>
  </si>
  <si>
    <t>[0,0,0,100000,0,0,0,0,0,100000,0,0,0,0,0,0,0,0,0,100000,0,0,0,0,0,0,0,0,0,100000,0,0,0,0,0,0,0,0,0,0,100000,0,0,0,0,0,0,0,0,0,0,100000,0,0,0,0,0,0,0,0,0,0,100000,0,0,0,0,0,0,0,0,0,0,100000,0,0,0,0,0,0,0,0,0,0,100000,0,0,0,0,0,0,0,0,0,0,100000,0,0,0,0,0,0,0,0,0,0,0,100000,0,0,0,0,0,0,0,0,0,0,0,100000,0,0,0,0,0,0,0,0,0,0,0,100000,0,0,0,0,0,0,0,0,0,0,0,100000,0]</t>
    <phoneticPr fontId="6" type="noConversion"/>
  </si>
  <si>
    <t>[6000]</t>
  </si>
  <si>
    <t>[12000]</t>
  </si>
  <si>
    <t>[24000]</t>
  </si>
  <si>
    <t>[36000]</t>
  </si>
  <si>
    <t>[48000]</t>
  </si>
  <si>
    <t>[72000]</t>
  </si>
  <si>
    <t>[9000]</t>
  </si>
  <si>
    <t>[18000]</t>
  </si>
  <si>
    <t>[54000]</t>
  </si>
  <si>
    <t>i2401</t>
    <phoneticPr fontId="6" type="noConversion"/>
  </si>
  <si>
    <t>[100000]</t>
    <phoneticPr fontId="6" type="noConversion"/>
  </si>
  <si>
    <t>随机锻造石</t>
    <phoneticPr fontId="6" type="noConversion"/>
  </si>
  <si>
    <t>i2402</t>
    <phoneticPr fontId="6" type="noConversion"/>
  </si>
  <si>
    <t>i2403</t>
  </si>
  <si>
    <t>i2404</t>
  </si>
  <si>
    <t>i2405</t>
  </si>
  <si>
    <t>g1102</t>
    <phoneticPr fontId="6" type="noConversion"/>
  </si>
  <si>
    <t>i701</t>
    <phoneticPr fontId="6" type="noConversion"/>
  </si>
  <si>
    <t>g2102</t>
    <phoneticPr fontId="6" type="noConversion"/>
  </si>
  <si>
    <t>g3102</t>
    <phoneticPr fontId="6" type="noConversion"/>
  </si>
  <si>
    <t>g4102</t>
    <phoneticPr fontId="6" type="noConversion"/>
  </si>
  <si>
    <t>女神互动奖励</t>
    <phoneticPr fontId="6" type="noConversion"/>
  </si>
  <si>
    <t>r1001</t>
    <phoneticPr fontId="6" type="noConversion"/>
  </si>
  <si>
    <t>r2001</t>
    <phoneticPr fontId="6" type="noConversion"/>
  </si>
  <si>
    <t>r3011</t>
    <phoneticPr fontId="6" type="noConversion"/>
  </si>
  <si>
    <t>r3021</t>
    <phoneticPr fontId="6" type="noConversion"/>
  </si>
  <si>
    <t>r3031</t>
    <phoneticPr fontId="6" type="noConversion"/>
  </si>
  <si>
    <t>r4011</t>
    <phoneticPr fontId="6" type="noConversion"/>
  </si>
  <si>
    <t>r4021</t>
    <phoneticPr fontId="6" type="noConversion"/>
  </si>
  <si>
    <t>r4031</t>
    <phoneticPr fontId="6" type="noConversion"/>
  </si>
  <si>
    <t>r5011</t>
    <phoneticPr fontId="6" type="noConversion"/>
  </si>
  <si>
    <t>r5021</t>
    <phoneticPr fontId="6" type="noConversion"/>
  </si>
  <si>
    <t>r1002</t>
    <phoneticPr fontId="6" type="noConversion"/>
  </si>
  <si>
    <t>r2002</t>
    <phoneticPr fontId="6" type="noConversion"/>
  </si>
  <si>
    <t>r3012</t>
    <phoneticPr fontId="6" type="noConversion"/>
  </si>
  <si>
    <t>r3022</t>
    <phoneticPr fontId="6" type="noConversion"/>
  </si>
  <si>
    <t>r3032</t>
    <phoneticPr fontId="6" type="noConversion"/>
  </si>
  <si>
    <t>r4012</t>
    <phoneticPr fontId="6" type="noConversion"/>
  </si>
  <si>
    <t>r4022</t>
    <phoneticPr fontId="6" type="noConversion"/>
  </si>
  <si>
    <t>r4032</t>
    <phoneticPr fontId="6" type="noConversion"/>
  </si>
  <si>
    <t>r5012</t>
    <phoneticPr fontId="6" type="noConversion"/>
  </si>
  <si>
    <t>r5022</t>
    <phoneticPr fontId="6" type="noConversion"/>
  </si>
  <si>
    <t>r1003</t>
    <phoneticPr fontId="6" type="noConversion"/>
  </si>
  <si>
    <t>r2003</t>
    <phoneticPr fontId="6" type="noConversion"/>
  </si>
  <si>
    <t>r3013</t>
    <phoneticPr fontId="6" type="noConversion"/>
  </si>
  <si>
    <t>r3023</t>
    <phoneticPr fontId="6" type="noConversion"/>
  </si>
  <si>
    <t>r3033</t>
    <phoneticPr fontId="6" type="noConversion"/>
  </si>
  <si>
    <t>r4013</t>
    <phoneticPr fontId="6" type="noConversion"/>
  </si>
  <si>
    <t>r4023</t>
    <phoneticPr fontId="6" type="noConversion"/>
  </si>
  <si>
    <t>r4033</t>
    <phoneticPr fontId="6" type="noConversion"/>
  </si>
  <si>
    <t>r5013</t>
    <phoneticPr fontId="6" type="noConversion"/>
  </si>
  <si>
    <t>r5023</t>
    <phoneticPr fontId="6" type="noConversion"/>
  </si>
  <si>
    <t>r1004</t>
    <phoneticPr fontId="6" type="noConversion"/>
  </si>
  <si>
    <t>r2004</t>
    <phoneticPr fontId="6" type="noConversion"/>
  </si>
  <si>
    <t>r3014</t>
    <phoneticPr fontId="6" type="noConversion"/>
  </si>
  <si>
    <t>r3024</t>
    <phoneticPr fontId="6" type="noConversion"/>
  </si>
  <si>
    <t>r3034</t>
    <phoneticPr fontId="6" type="noConversion"/>
  </si>
  <si>
    <t>r4014</t>
    <phoneticPr fontId="6" type="noConversion"/>
  </si>
  <si>
    <t>r4024</t>
    <phoneticPr fontId="6" type="noConversion"/>
  </si>
  <si>
    <t>r4034</t>
    <phoneticPr fontId="6" type="noConversion"/>
  </si>
  <si>
    <t>r5014</t>
    <phoneticPr fontId="6" type="noConversion"/>
  </si>
  <si>
    <t>r5024</t>
    <phoneticPr fontId="6" type="noConversion"/>
  </si>
  <si>
    <t>排位赛白银宝箱</t>
    <phoneticPr fontId="6" type="noConversion"/>
  </si>
  <si>
    <t>i251</t>
    <phoneticPr fontId="6" type="noConversion"/>
  </si>
  <si>
    <t>i252</t>
  </si>
  <si>
    <t>i253</t>
  </si>
  <si>
    <t>i254</t>
  </si>
  <si>
    <t>i255</t>
  </si>
  <si>
    <t>i256</t>
  </si>
  <si>
    <t>i257</t>
  </si>
  <si>
    <t>青铜赛季礼盒</t>
  </si>
  <si>
    <t>白银赛季礼盒</t>
  </si>
  <si>
    <t>黄金赛季礼盒</t>
  </si>
  <si>
    <t>白金赛季礼盒</t>
  </si>
  <si>
    <t>钻石赛季礼盒</t>
  </si>
  <si>
    <t>十大高手赛季礼盒</t>
  </si>
  <si>
    <t>最强王者赛季礼盒</t>
  </si>
  <si>
    <t>g4103</t>
  </si>
  <si>
    <t>g4104</t>
  </si>
  <si>
    <t>g4105</t>
  </si>
  <si>
    <t>i702</t>
  </si>
  <si>
    <t>g3103</t>
  </si>
  <si>
    <t>g3104</t>
  </si>
  <si>
    <t>g3105</t>
  </si>
  <si>
    <t>g2103</t>
  </si>
  <si>
    <t>g2104</t>
  </si>
  <si>
    <t>g2105</t>
  </si>
  <si>
    <t>g1103</t>
  </si>
  <si>
    <t>g1104</t>
  </si>
  <si>
    <t>g1105</t>
  </si>
  <si>
    <t>r5031</t>
    <phoneticPr fontId="6" type="noConversion"/>
  </si>
  <si>
    <t>r5041</t>
    <phoneticPr fontId="6" type="noConversion"/>
  </si>
  <si>
    <t>r5051</t>
    <phoneticPr fontId="6" type="noConversion"/>
  </si>
  <si>
    <t>r5032</t>
  </si>
  <si>
    <t>r5042</t>
  </si>
  <si>
    <t>r5052</t>
  </si>
  <si>
    <t>r5033</t>
  </si>
  <si>
    <t>r5043</t>
  </si>
  <si>
    <t>r5053</t>
  </si>
  <si>
    <t>r5034</t>
  </si>
  <si>
    <t>r5044</t>
  </si>
  <si>
    <t>r5054</t>
  </si>
  <si>
    <t>i003</t>
    <phoneticPr fontId="6" type="noConversion"/>
  </si>
  <si>
    <t>[696]</t>
  </si>
  <si>
    <t>[6078]</t>
  </si>
  <si>
    <t>[6660]</t>
  </si>
  <si>
    <t>[1448]</t>
  </si>
  <si>
    <t>[7650]</t>
  </si>
  <si>
    <t>[400]</t>
  </si>
  <si>
    <t>[2522]</t>
  </si>
  <si>
    <t>[1212]</t>
  </si>
  <si>
    <t>[4394]</t>
  </si>
  <si>
    <t>[7962]</t>
  </si>
  <si>
    <t>[6666]</t>
  </si>
  <si>
    <t>[2110]</t>
  </si>
  <si>
    <t>[1676]</t>
  </si>
  <si>
    <t>[100000,100000,100000,100000,100000,100000,100000,100000,100000,100000,2055]</t>
    <phoneticPr fontId="6" type="noConversion"/>
  </si>
  <si>
    <t>[100000,100000,100000,100000,100000,100000,100000,100000,100000,100000,1206]</t>
    <phoneticPr fontId="6" type="noConversion"/>
  </si>
  <si>
    <t>[100000,100000,100000,100000,100000,100000,100000,100000,100000,100000,1638]</t>
    <phoneticPr fontId="6" type="noConversion"/>
  </si>
  <si>
    <t>int</t>
    <phoneticPr fontId="6" type="noConversion"/>
  </si>
  <si>
    <t>limit_type</t>
    <phoneticPr fontId="6" type="noConversion"/>
  </si>
  <si>
    <t>limit_count</t>
    <phoneticPr fontId="6" type="noConversion"/>
  </si>
  <si>
    <t>table</t>
    <phoneticPr fontId="6" type="noConversion"/>
  </si>
  <si>
    <t>[0]</t>
  </si>
  <si>
    <t>[0]</t>
    <phoneticPr fontId="6" type="noConversion"/>
  </si>
  <si>
    <t>全服限制数量</t>
    <phoneticPr fontId="6" type="noConversion"/>
  </si>
  <si>
    <t>全服限制类型</t>
    <phoneticPr fontId="6" type="noConversion"/>
  </si>
  <si>
    <t>概率重置类型</t>
    <phoneticPr fontId="6" type="noConversion"/>
  </si>
  <si>
    <t>hf</t>
    <phoneticPr fontId="6" type="noConversion"/>
  </si>
  <si>
    <t>i3051</t>
    <phoneticPr fontId="6" type="noConversion"/>
  </si>
  <si>
    <t>i3052</t>
    <phoneticPr fontId="6" type="noConversion"/>
  </si>
  <si>
    <t>i3053</t>
    <phoneticPr fontId="6" type="noConversion"/>
  </si>
  <si>
    <t>i3054</t>
    <phoneticPr fontId="6" type="noConversion"/>
  </si>
  <si>
    <t>i301</t>
    <phoneticPr fontId="6" type="noConversion"/>
  </si>
  <si>
    <t>i302</t>
  </si>
  <si>
    <t>i303</t>
  </si>
  <si>
    <t>i304</t>
  </si>
  <si>
    <t>i30001</t>
    <phoneticPr fontId="6" type="noConversion"/>
  </si>
  <si>
    <t>i30002</t>
    <phoneticPr fontId="6" type="noConversion"/>
  </si>
  <si>
    <t>i30003</t>
  </si>
  <si>
    <t>i30004</t>
  </si>
  <si>
    <t>i30005</t>
  </si>
  <si>
    <t>i30006</t>
  </si>
  <si>
    <t>i30007</t>
  </si>
  <si>
    <t>i30008</t>
  </si>
  <si>
    <t>i30009</t>
  </si>
  <si>
    <t>i30010</t>
  </si>
  <si>
    <t>i30011</t>
  </si>
  <si>
    <t>i30012</t>
  </si>
  <si>
    <t>i30013</t>
  </si>
  <si>
    <t>i30014</t>
  </si>
  <si>
    <t>i30015</t>
  </si>
  <si>
    <t>i001</t>
    <phoneticPr fontId="6" type="noConversion"/>
  </si>
  <si>
    <t>i017</t>
    <phoneticPr fontId="6" type="noConversion"/>
  </si>
  <si>
    <t>i016</t>
    <phoneticPr fontId="6" type="noConversion"/>
  </si>
  <si>
    <t>i230</t>
    <phoneticPr fontId="6" type="noConversion"/>
  </si>
  <si>
    <t>i30016</t>
  </si>
  <si>
    <t>i30017</t>
  </si>
  <si>
    <t>i30018</t>
  </si>
  <si>
    <t>i30019</t>
  </si>
  <si>
    <t>i30020</t>
  </si>
  <si>
    <t>i504</t>
  </si>
  <si>
    <t>i505</t>
  </si>
  <si>
    <t>i30099</t>
    <phoneticPr fontId="6" type="noConversion"/>
  </si>
  <si>
    <t>[0,0,0,0,0,0,0,0,0,0,0,0,0,0,0,0,0,0,0,0,0,0,0,0,0,0,0,0,0,0,0,0,0,0,0,0,0,0,0,0,0,0,0,0,0,0,0,0,0,0,0,0,0,0,0,0,0,0,0,0,0,0,0,0,0,0,0,0,0,0,0,0,0,0,0,0,0,0,0,0,0,0,0,0,0,0,0,0,0,0,0,0,0,0,0,0,0,0,0,100000,0]</t>
    <phoneticPr fontId="6" type="noConversion"/>
  </si>
  <si>
    <t>[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100000,10000,0]</t>
    <phoneticPr fontId="6" type="noConversion"/>
  </si>
  <si>
    <t>i501</t>
    <phoneticPr fontId="6" type="noConversion"/>
  </si>
  <si>
    <t>i45</t>
  </si>
  <si>
    <t>i003</t>
    <phoneticPr fontId="6" type="noConversion"/>
  </si>
  <si>
    <t>i400</t>
    <phoneticPr fontId="6" type="noConversion"/>
  </si>
  <si>
    <t>i46</t>
    <phoneticPr fontId="6" type="noConversion"/>
  </si>
  <si>
    <t>[0]</t>
    <phoneticPr fontId="6" type="noConversion"/>
  </si>
  <si>
    <t>[60,30,10,10,10,20,40,50,70,90,100,100,120,120,120,120,130,140,140,180,230,230,180,100]</t>
    <phoneticPr fontId="6" type="noConversion"/>
  </si>
  <si>
    <t>i301</t>
    <phoneticPr fontId="6" type="noConversion"/>
  </si>
  <si>
    <t>i302</t>
    <phoneticPr fontId="6" type="noConversion"/>
  </si>
  <si>
    <t>i47</t>
  </si>
  <si>
    <t>i48</t>
  </si>
  <si>
    <t>i49</t>
  </si>
  <si>
    <t>i50</t>
  </si>
  <si>
    <t>i240</t>
    <phoneticPr fontId="6" type="noConversion"/>
  </si>
  <si>
    <t>锻造材料</t>
    <phoneticPr fontId="6" type="noConversion"/>
  </si>
  <si>
    <t>bxy_1</t>
    <phoneticPr fontId="6" type="noConversion"/>
  </si>
  <si>
    <t>[50000,50000,50000,50000,50000,50000,50000,50000,50000,50000,50000,50000,50000,50000,50000,50000,50000,50000,50000,50000,0]</t>
    <phoneticPr fontId="6" type="noConversion"/>
  </si>
  <si>
    <t>[3]</t>
    <phoneticPr fontId="6" type="noConversion"/>
  </si>
  <si>
    <t>[6]</t>
    <phoneticPr fontId="6" type="noConversion"/>
  </si>
  <si>
    <t>[12]</t>
    <phoneticPr fontId="6" type="noConversion"/>
  </si>
  <si>
    <t>[15]</t>
    <phoneticPr fontId="6" type="noConversion"/>
  </si>
  <si>
    <t>[18]</t>
    <phoneticPr fontId="6" type="noConversion"/>
  </si>
  <si>
    <t>[24]</t>
    <phoneticPr fontId="6" type="noConversion"/>
  </si>
  <si>
    <t>[70]</t>
    <phoneticPr fontId="6" type="noConversion"/>
  </si>
  <si>
    <t>[120]</t>
    <phoneticPr fontId="6" type="noConversion"/>
  </si>
  <si>
    <t>[160]</t>
    <phoneticPr fontId="6" type="noConversion"/>
  </si>
  <si>
    <t>[200]</t>
    <phoneticPr fontId="6" type="noConversion"/>
  </si>
  <si>
    <t>i20101</t>
    <phoneticPr fontId="6" type="noConversion"/>
  </si>
  <si>
    <t>i20102</t>
    <phoneticPr fontId="6" type="noConversion"/>
  </si>
  <si>
    <t>i20103</t>
  </si>
  <si>
    <t>i20104</t>
  </si>
  <si>
    <t>i20105</t>
  </si>
  <si>
    <t>i20106</t>
  </si>
  <si>
    <t>i20107</t>
  </si>
  <si>
    <t>i20108</t>
  </si>
  <si>
    <t>i20109</t>
  </si>
  <si>
    <t>i20110</t>
  </si>
  <si>
    <t>话费券全服掉落</t>
    <phoneticPr fontId="6" type="noConversion"/>
  </si>
  <si>
    <t>随机同心结</t>
    <phoneticPr fontId="6" type="noConversion"/>
  </si>
  <si>
    <t>织女宝盒</t>
    <phoneticPr fontId="6" type="noConversion"/>
  </si>
  <si>
    <t>i006</t>
    <phoneticPr fontId="6" type="noConversion"/>
  </si>
  <si>
    <t>i401</t>
    <phoneticPr fontId="6" type="noConversion"/>
  </si>
  <si>
    <t>mini021</t>
    <phoneticPr fontId="6" type="noConversion"/>
  </si>
  <si>
    <t>mini022</t>
    <phoneticPr fontId="6" type="noConversion"/>
  </si>
  <si>
    <t>mini023</t>
    <phoneticPr fontId="6" type="noConversion"/>
  </si>
  <si>
    <t>mini031</t>
    <phoneticPr fontId="6" type="noConversion"/>
  </si>
  <si>
    <t>i402</t>
  </si>
  <si>
    <t>i403</t>
  </si>
  <si>
    <t>小游戏掉喇叭</t>
    <phoneticPr fontId="6" type="noConversion"/>
  </si>
  <si>
    <t>i21501</t>
    <phoneticPr fontId="6" type="noConversion"/>
  </si>
  <si>
    <t>i21502</t>
  </si>
  <si>
    <t>i21503</t>
  </si>
  <si>
    <t>i21504</t>
  </si>
  <si>
    <t>i21505</t>
  </si>
  <si>
    <t>i21506</t>
  </si>
  <si>
    <t>1000金币卡</t>
    <phoneticPr fontId="6" type="noConversion"/>
  </si>
  <si>
    <t>鲜花礼盒</t>
    <phoneticPr fontId="6" type="noConversion"/>
  </si>
  <si>
    <t>i41001</t>
    <phoneticPr fontId="6" type="noConversion"/>
  </si>
  <si>
    <t>i002</t>
    <phoneticPr fontId="6" type="noConversion"/>
  </si>
  <si>
    <t>i41002</t>
    <phoneticPr fontId="6" type="noConversion"/>
  </si>
  <si>
    <t>i41003</t>
  </si>
  <si>
    <t>i41004</t>
  </si>
  <si>
    <t>i41005</t>
  </si>
  <si>
    <t>i41006</t>
  </si>
  <si>
    <t>i41007</t>
  </si>
  <si>
    <t>i41008</t>
  </si>
  <si>
    <t>i41009</t>
  </si>
  <si>
    <t>i41010</t>
  </si>
  <si>
    <t>i41011</t>
  </si>
  <si>
    <t>i41012</t>
  </si>
  <si>
    <t>i41013</t>
  </si>
  <si>
    <t>i41014</t>
  </si>
  <si>
    <t>i41015</t>
  </si>
  <si>
    <t>i41016</t>
  </si>
  <si>
    <t>i001</t>
    <phoneticPr fontId="6" type="noConversion"/>
  </si>
  <si>
    <t>核弹碎片</t>
    <phoneticPr fontId="6" type="noConversion"/>
  </si>
  <si>
    <t>[0,0,0,0,0,0,0,0,0,0,0,0,0,0,0,0,0,0,0,0,0,0,0,0,0,0,0,0,0,0,0,0,0,0,0,0,0,0,0,0,0,0,0,0,0,0,0,0,0,100000,0]</t>
    <phoneticPr fontId="6" type="noConversion"/>
  </si>
  <si>
    <t>i41017</t>
  </si>
  <si>
    <t>i41018</t>
  </si>
  <si>
    <t>i41019</t>
  </si>
  <si>
    <t>i41020</t>
  </si>
  <si>
    <t>i41021</t>
  </si>
  <si>
    <t>i41022</t>
  </si>
  <si>
    <t>i501</t>
    <phoneticPr fontId="6" type="noConversion"/>
  </si>
  <si>
    <t>i3151</t>
    <phoneticPr fontId="6" type="noConversion"/>
  </si>
  <si>
    <t>i3152</t>
  </si>
  <si>
    <t>i3153</t>
  </si>
  <si>
    <t>i3154</t>
  </si>
  <si>
    <t>随机中秋食材</t>
    <phoneticPr fontId="6" type="noConversion"/>
  </si>
  <si>
    <t>i311</t>
    <phoneticPr fontId="6" type="noConversion"/>
  </si>
  <si>
    <t>i312</t>
  </si>
  <si>
    <t>i313</t>
  </si>
  <si>
    <t>i314</t>
  </si>
  <si>
    <t>i3150</t>
    <phoneticPr fontId="6" type="noConversion"/>
  </si>
  <si>
    <t>i310</t>
    <phoneticPr fontId="6" type="noConversion"/>
  </si>
  <si>
    <t>i31601</t>
    <phoneticPr fontId="6" type="noConversion"/>
  </si>
  <si>
    <t>i31602</t>
    <phoneticPr fontId="6" type="noConversion"/>
  </si>
  <si>
    <t>i31603</t>
  </si>
  <si>
    <t>i31604</t>
  </si>
  <si>
    <t>i31605</t>
  </si>
  <si>
    <t>i31606</t>
  </si>
  <si>
    <t>i31607</t>
  </si>
  <si>
    <t>i31608</t>
  </si>
  <si>
    <t>i31609</t>
  </si>
  <si>
    <t>i31610</t>
  </si>
  <si>
    <t>i31611</t>
  </si>
  <si>
    <t>i31612</t>
  </si>
  <si>
    <t>i31613</t>
  </si>
  <si>
    <t>i31614</t>
  </si>
  <si>
    <t>i31615</t>
  </si>
  <si>
    <t>i31616</t>
  </si>
  <si>
    <t>i31617</t>
  </si>
  <si>
    <t>i31618</t>
  </si>
  <si>
    <t>i31619</t>
  </si>
  <si>
    <t>i001</t>
    <phoneticPr fontId="6" type="noConversion"/>
  </si>
  <si>
    <t>i002</t>
    <phoneticPr fontId="6" type="noConversion"/>
  </si>
  <si>
    <t>i400</t>
    <phoneticPr fontId="6" type="noConversion"/>
  </si>
  <si>
    <t>i006</t>
    <phoneticPr fontId="6" type="noConversion"/>
  </si>
  <si>
    <t>i501</t>
    <phoneticPr fontId="6" type="noConversion"/>
  </si>
  <si>
    <t>i230</t>
    <phoneticPr fontId="6" type="noConversion"/>
  </si>
  <si>
    <t>i31620</t>
  </si>
  <si>
    <t>i31621</t>
  </si>
  <si>
    <t>i011</t>
    <phoneticPr fontId="6" type="noConversion"/>
  </si>
  <si>
    <t>i31701</t>
    <phoneticPr fontId="6" type="noConversion"/>
  </si>
  <si>
    <t>i31702</t>
  </si>
  <si>
    <t>i31703</t>
  </si>
  <si>
    <t>i31704</t>
  </si>
  <si>
    <t>i31705</t>
  </si>
  <si>
    <t>i31706</t>
  </si>
  <si>
    <t>i31707</t>
  </si>
  <si>
    <t>i31708</t>
  </si>
  <si>
    <t>i31709</t>
  </si>
  <si>
    <t>i31710</t>
  </si>
  <si>
    <t>i31711</t>
  </si>
  <si>
    <t>i31712</t>
  </si>
  <si>
    <t>i31713</t>
  </si>
  <si>
    <t>i31714</t>
  </si>
  <si>
    <t>i31715</t>
  </si>
  <si>
    <t>i31716</t>
  </si>
  <si>
    <t>i31717</t>
  </si>
  <si>
    <t>i31718</t>
  </si>
  <si>
    <t>i31719</t>
  </si>
  <si>
    <t>i31720</t>
  </si>
  <si>
    <t>i31721</t>
  </si>
  <si>
    <t>i31801</t>
    <phoneticPr fontId="6" type="noConversion"/>
  </si>
  <si>
    <t>i31802</t>
  </si>
  <si>
    <t>i31803</t>
  </si>
  <si>
    <t>i31804</t>
  </si>
  <si>
    <t>i31805</t>
  </si>
  <si>
    <t>i31806</t>
  </si>
  <si>
    <t>i31807</t>
  </si>
  <si>
    <t>i31808</t>
  </si>
  <si>
    <t>i31809</t>
  </si>
  <si>
    <t>i31810</t>
  </si>
  <si>
    <t>i31811</t>
  </si>
  <si>
    <t>i31812</t>
  </si>
  <si>
    <t>i31813</t>
  </si>
  <si>
    <t>i31814</t>
  </si>
  <si>
    <t>i31815</t>
  </si>
  <si>
    <t>i31816</t>
  </si>
  <si>
    <t>i31817</t>
  </si>
  <si>
    <t>i31818</t>
  </si>
  <si>
    <t>i31819</t>
  </si>
  <si>
    <t>i31820</t>
  </si>
  <si>
    <t>i31821</t>
  </si>
  <si>
    <t>i31901</t>
    <phoneticPr fontId="6" type="noConversion"/>
  </si>
  <si>
    <t>i31902</t>
  </si>
  <si>
    <t>i31903</t>
  </si>
  <si>
    <t>i31904</t>
  </si>
  <si>
    <t>i31905</t>
  </si>
  <si>
    <t>i31906</t>
  </si>
  <si>
    <t>i31907</t>
  </si>
  <si>
    <t>i31908</t>
  </si>
  <si>
    <t>i31909</t>
  </si>
  <si>
    <t>i31910</t>
  </si>
  <si>
    <t>i31911</t>
  </si>
  <si>
    <t>i31912</t>
  </si>
  <si>
    <t>i31913</t>
  </si>
  <si>
    <t>i31914</t>
  </si>
  <si>
    <t>i31915</t>
  </si>
  <si>
    <t>i31916</t>
  </si>
  <si>
    <t>i31917</t>
  </si>
  <si>
    <t>i31918</t>
  </si>
  <si>
    <t>i31919</t>
  </si>
  <si>
    <t>i31920</t>
  </si>
  <si>
    <t>i31921</t>
  </si>
  <si>
    <t>[["i31601</t>
    <phoneticPr fontId="6" type="noConversion"/>
  </si>
  <si>
    <t>[["i31601"],["i31602"],["i31603"],["i31604"],["i31605"],["i31606"],["i31607"],["i31608"],["i31609"],["i31610"],["i31611"],["i31612"],["i31613"],["i31614"],["i31615"],["i31616"],["i31617"],["i31618"],["i31619"],["i31620"],["i31621</t>
  </si>
  <si>
    <t>i31950</t>
    <phoneticPr fontId="6" type="noConversion"/>
  </si>
  <si>
    <t>w014</t>
    <phoneticPr fontId="6" type="noConversion"/>
  </si>
  <si>
    <t>[0,0,0,0,0,0,0,0,0,0,0,0,0,0,0,0,0,0,0,0,0,0,0,0,0,0,0,0,0,0,0,0,0,0,0,0,0,0,0,0,0,0,0,0,0,0,0,0,0,0,0,0,0,0,0,0,0,0,0,0,0,0,0,0,0,0,0,0,0,0,0,0,0,0,0,0,0,0,0,100000,0]</t>
    <phoneticPr fontId="6" type="noConversion"/>
  </si>
  <si>
    <t>[100000,100000,100000,100000,100000,100000,100000,100000,0]</t>
    <phoneticPr fontId="6" type="noConversion"/>
  </si>
  <si>
    <t>[100000,100000,100000,100000,0]</t>
    <phoneticPr fontId="6" type="noConversion"/>
  </si>
  <si>
    <t>[100000,100000,100000,100000,100000,100000,100000,100000,100000,100000,0]</t>
    <phoneticPr fontId="6" type="noConversion"/>
  </si>
  <si>
    <t>[100000,100000,100000,100000,100000,100000,100000,100000,100000,100000,100000,100000,100000,100000,100000,100000,100000,100000,100000,100000,0]</t>
    <phoneticPr fontId="6" type="noConversion"/>
  </si>
  <si>
    <t>[100000,100000,100000,100000,100000,100000,100000,100000,100000,100000,100000,100000,100000,100000,100000,0]</t>
    <phoneticPr fontId="6" type="noConversion"/>
  </si>
  <si>
    <t>[100000,100000,100000,100000,100000,100000,0]</t>
    <phoneticPr fontId="6" type="noConversion"/>
  </si>
  <si>
    <t>[100000,100000,100000,100000,100000,0]</t>
    <phoneticPr fontId="6" type="noConversion"/>
  </si>
  <si>
    <t>[100000,100000,100000,100000,100000,100000,100000,100000,100000,100000,100000,100000,0]</t>
    <phoneticPr fontId="6" type="noConversion"/>
  </si>
  <si>
    <t>南瓜灯</t>
    <phoneticPr fontId="6" type="noConversion"/>
  </si>
  <si>
    <t>i32050</t>
    <phoneticPr fontId="6" type="noConversion"/>
  </si>
  <si>
    <t>i32051</t>
    <phoneticPr fontId="6" type="noConversion"/>
  </si>
  <si>
    <t>i703</t>
    <phoneticPr fontId="6" type="noConversion"/>
  </si>
  <si>
    <t>i32150</t>
    <phoneticPr fontId="6" type="noConversion"/>
  </si>
  <si>
    <t>i32151</t>
    <phoneticPr fontId="6" type="noConversion"/>
  </si>
  <si>
    <t>i212</t>
    <phoneticPr fontId="6" type="noConversion"/>
  </si>
  <si>
    <t>[0,0,0,0,0,0,0,0,0,0,0,0,0,0,0,0,0,0,0,100000,0]</t>
    <phoneticPr fontId="6" type="noConversion"/>
  </si>
  <si>
    <t>[0,0,0,0,0,0,0,0,0,0,0,0,0,0,0,0,0,0,0,0,0,0,0,0,0,0,0,0,0,0,0,0,0,0,0,0,0,0,0,0,0,0,0,0,0,0,0,0,0,0,0,0,0,0,0,0,0,0,0,100000,0]</t>
    <phoneticPr fontId="6" type="noConversion"/>
  </si>
  <si>
    <t>南瓜派</t>
    <phoneticPr fontId="6" type="noConversion"/>
  </si>
  <si>
    <t>i51</t>
  </si>
  <si>
    <t>i52</t>
  </si>
  <si>
    <t>i53</t>
  </si>
  <si>
    <t>i54</t>
  </si>
  <si>
    <t>i55</t>
  </si>
  <si>
    <t>i56</t>
  </si>
  <si>
    <t>i57</t>
  </si>
  <si>
    <t>i58</t>
  </si>
  <si>
    <t>i59</t>
  </si>
  <si>
    <t>i60</t>
  </si>
  <si>
    <t>i61</t>
  </si>
  <si>
    <t>i62</t>
  </si>
  <si>
    <t>i63</t>
  </si>
  <si>
    <t>i64</t>
  </si>
  <si>
    <t>i65</t>
  </si>
  <si>
    <t>w501</t>
    <phoneticPr fontId="6" type="noConversion"/>
  </si>
  <si>
    <t>w502</t>
    <phoneticPr fontId="6" type="noConversion"/>
  </si>
  <si>
    <t>w503</t>
  </si>
  <si>
    <t>w504</t>
  </si>
  <si>
    <t>w505</t>
  </si>
  <si>
    <t>w506</t>
  </si>
  <si>
    <t>w507</t>
  </si>
  <si>
    <t>w508</t>
  </si>
  <si>
    <t>w509</t>
  </si>
  <si>
    <t>w510</t>
  </si>
  <si>
    <t>w511</t>
  </si>
  <si>
    <t>w512</t>
  </si>
  <si>
    <t>w513</t>
  </si>
  <si>
    <t>w514</t>
  </si>
  <si>
    <t>w515</t>
  </si>
  <si>
    <t>[7500]</t>
  </si>
  <si>
    <t>[12600]</t>
  </si>
  <si>
    <t>[21600]</t>
  </si>
  <si>
    <t>[28800]</t>
  </si>
  <si>
    <t>[90000]</t>
  </si>
  <si>
    <t>[8000]</t>
  </si>
  <si>
    <t>[16800]</t>
  </si>
  <si>
    <t>[38400]</t>
  </si>
  <si>
    <t>[96000]</t>
  </si>
  <si>
    <t>i501</t>
    <phoneticPr fontId="6" type="noConversion"/>
  </si>
  <si>
    <t>r6011</t>
    <phoneticPr fontId="6" type="noConversion"/>
  </si>
  <si>
    <t>r6021</t>
    <phoneticPr fontId="6" type="noConversion"/>
  </si>
  <si>
    <t>r6031</t>
    <phoneticPr fontId="6" type="noConversion"/>
  </si>
  <si>
    <t>i004</t>
    <phoneticPr fontId="6" type="noConversion"/>
  </si>
  <si>
    <t>r6012</t>
    <phoneticPr fontId="6" type="noConversion"/>
  </si>
  <si>
    <t>r6022</t>
    <phoneticPr fontId="6" type="noConversion"/>
  </si>
  <si>
    <t>r6032</t>
    <phoneticPr fontId="6" type="noConversion"/>
  </si>
  <si>
    <t>r6013</t>
    <phoneticPr fontId="6" type="noConversion"/>
  </si>
  <si>
    <t>r6023</t>
    <phoneticPr fontId="6" type="noConversion"/>
  </si>
  <si>
    <t>r6033</t>
    <phoneticPr fontId="6" type="noConversion"/>
  </si>
  <si>
    <t>r6014</t>
    <phoneticPr fontId="6" type="noConversion"/>
  </si>
  <si>
    <t>r6024</t>
    <phoneticPr fontId="6" type="noConversion"/>
  </si>
  <si>
    <t>r6034</t>
    <phoneticPr fontId="6" type="noConversion"/>
  </si>
  <si>
    <t>随机皮肤抽奖卡</t>
    <phoneticPr fontId="6" type="noConversion"/>
  </si>
  <si>
    <t>i00401</t>
    <phoneticPr fontId="6" type="noConversion"/>
  </si>
  <si>
    <t>i00402</t>
  </si>
  <si>
    <t>i00403</t>
  </si>
  <si>
    <t>i00404</t>
  </si>
  <si>
    <t>i00405</t>
  </si>
  <si>
    <t>i00406</t>
  </si>
  <si>
    <t>i00407</t>
  </si>
  <si>
    <t>i00408</t>
  </si>
  <si>
    <t>i00409</t>
  </si>
  <si>
    <t>i00410</t>
  </si>
  <si>
    <t>i00411</t>
  </si>
  <si>
    <t>i00412</t>
  </si>
  <si>
    <t>i00413</t>
  </si>
  <si>
    <t>i00414</t>
  </si>
  <si>
    <t>i00415</t>
  </si>
  <si>
    <t>c501</t>
    <phoneticPr fontId="6" type="noConversion"/>
  </si>
  <si>
    <t>c502</t>
  </si>
  <si>
    <t>c503</t>
  </si>
  <si>
    <t>c504</t>
  </si>
  <si>
    <t>c505</t>
  </si>
  <si>
    <t>c506</t>
  </si>
  <si>
    <t>c507</t>
  </si>
  <si>
    <t>c508</t>
  </si>
  <si>
    <t>c509</t>
  </si>
  <si>
    <t>c510</t>
  </si>
  <si>
    <t>c511</t>
  </si>
  <si>
    <t>c512</t>
  </si>
  <si>
    <t>c513</t>
  </si>
  <si>
    <t>c514</t>
  </si>
  <si>
    <t>c515</t>
  </si>
  <si>
    <t>g1301</t>
    <phoneticPr fontId="6" type="noConversion"/>
  </si>
  <si>
    <t>g1302</t>
  </si>
  <si>
    <t>g1303</t>
  </si>
  <si>
    <t>g1304</t>
  </si>
  <si>
    <t>g1305</t>
  </si>
  <si>
    <t>女神锻造材料</t>
    <phoneticPr fontId="6" type="noConversion"/>
  </si>
  <si>
    <t>g2301</t>
    <phoneticPr fontId="6" type="noConversion"/>
  </si>
  <si>
    <t>g2302</t>
  </si>
  <si>
    <t>g2303</t>
  </si>
  <si>
    <t>g2304</t>
  </si>
  <si>
    <t>g2305</t>
  </si>
  <si>
    <t>g3301</t>
    <phoneticPr fontId="6" type="noConversion"/>
  </si>
  <si>
    <t>g3302</t>
  </si>
  <si>
    <t>g3303</t>
  </si>
  <si>
    <t>g3304</t>
  </si>
  <si>
    <t>g3305</t>
  </si>
  <si>
    <t>g4301</t>
    <phoneticPr fontId="6" type="noConversion"/>
  </si>
  <si>
    <t>g4302</t>
  </si>
  <si>
    <t>g4303</t>
  </si>
  <si>
    <t>g4304</t>
  </si>
  <si>
    <t>g4305</t>
  </si>
  <si>
    <t>[1]</t>
    <phoneticPr fontId="6" type="noConversion"/>
  </si>
  <si>
    <t>[2]</t>
    <phoneticPr fontId="6" type="noConversion"/>
  </si>
  <si>
    <t>[4]</t>
    <phoneticPr fontId="6" type="noConversion"/>
  </si>
  <si>
    <t>[8]</t>
    <phoneticPr fontId="6" type="noConversion"/>
  </si>
  <si>
    <t>[35]</t>
    <phoneticPr fontId="6" type="noConversion"/>
  </si>
  <si>
    <t>unexport</t>
    <phoneticPr fontId="6" type="noConversion"/>
  </si>
  <si>
    <t>i32250</t>
    <phoneticPr fontId="6" type="noConversion"/>
  </si>
  <si>
    <t>i32251</t>
    <phoneticPr fontId="6" type="noConversion"/>
  </si>
  <si>
    <t>i32350</t>
    <phoneticPr fontId="6" type="noConversion"/>
  </si>
  <si>
    <t>i32351</t>
    <phoneticPr fontId="6" type="noConversion"/>
  </si>
  <si>
    <t>藏宝图</t>
  </si>
  <si>
    <t>海贼箱子</t>
  </si>
  <si>
    <t>ALL</t>
    <phoneticPr fontId="6" type="noConversion"/>
  </si>
  <si>
    <t>key</t>
    <phoneticPr fontId="6" type="noConversion"/>
  </si>
  <si>
    <t>string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</si>
</sst>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2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9">
    <xf numFmtId="0" fontId="0" fillId="0" borderId="0"/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5" fillId="0" borderId="0"/>
    <xf numFmtId="0" fontId="3" fillId="0" borderId="0">
      <alignment vertical="center"/>
    </xf>
    <xf numFmtId="0" fontId="4" fillId="0" borderId="0">
      <alignment vertical="center"/>
    </xf>
    <xf numFmtId="0" fontId="5" fillId="0" borderId="0"/>
    <xf numFmtId="0" fontId="5" fillId="0" borderId="0"/>
  </cellStyleXfs>
  <cellXfs count="28">
    <xf numFmtId="0" fontId="0" fillId="0" borderId="0" xfId="0"/>
    <xf numFmtId="49" fontId="2" fillId="2" borderId="1" xfId="5" applyNumberFormat="1" applyFont="1" applyFill="1" applyBorder="1" applyAlignment="1">
      <alignment horizontal="center"/>
    </xf>
    <xf numFmtId="0" fontId="2" fillId="4" borderId="1" xfId="5" applyFont="1" applyFill="1" applyBorder="1" applyAlignment="1" applyProtection="1">
      <alignment horizontal="center"/>
    </xf>
    <xf numFmtId="0" fontId="3" fillId="0" borderId="0" xfId="5" applyAlignment="1"/>
    <xf numFmtId="49" fontId="2" fillId="3" borderId="2" xfId="5" applyNumberFormat="1" applyFont="1" applyFill="1" applyBorder="1" applyAlignment="1">
      <alignment horizontal="center" vertical="center"/>
    </xf>
    <xf numFmtId="0" fontId="2" fillId="5" borderId="3" xfId="5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0" borderId="0" xfId="0" applyFont="1"/>
    <xf numFmtId="0" fontId="5" fillId="0" borderId="4" xfId="0" applyFont="1" applyBorder="1"/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NumberFormat="1"/>
    <xf numFmtId="0" fontId="5" fillId="0" borderId="0" xfId="0" applyFont="1" applyAlignment="1"/>
    <xf numFmtId="0" fontId="8" fillId="0" borderId="0" xfId="0" applyFont="1"/>
    <xf numFmtId="0" fontId="9" fillId="0" borderId="0" xfId="0" applyFont="1"/>
    <xf numFmtId="0" fontId="3" fillId="0" borderId="0" xfId="5" applyNumberFormat="1" applyAlignment="1"/>
    <xf numFmtId="0" fontId="3" fillId="0" borderId="0" xfId="5" applyNumberFormat="1" applyAlignment="1">
      <alignment vertical="top" wrapText="1"/>
    </xf>
    <xf numFmtId="0" fontId="3" fillId="0" borderId="0" xfId="5" applyNumberFormat="1" applyAlignment="1">
      <alignment vertical="top"/>
    </xf>
    <xf numFmtId="0" fontId="8" fillId="6" borderId="0" xfId="0" applyFont="1" applyFill="1" applyAlignment="1">
      <alignment vertical="center" wrapText="1"/>
    </xf>
    <xf numFmtId="0" fontId="8" fillId="6" borderId="0" xfId="0" applyFont="1" applyFill="1" applyAlignment="1">
      <alignment vertical="center"/>
    </xf>
    <xf numFmtId="0" fontId="8" fillId="6" borderId="0" xfId="0" applyFont="1" applyFill="1" applyAlignment="1">
      <alignment horizontal="center" vertical="center"/>
    </xf>
    <xf numFmtId="49" fontId="10" fillId="7" borderId="1" xfId="5" applyNumberFormat="1" applyFont="1" applyFill="1" applyBorder="1" applyAlignment="1">
      <alignment horizontal="right"/>
    </xf>
    <xf numFmtId="49" fontId="10" fillId="7" borderId="1" xfId="5" applyNumberFormat="1" applyFont="1" applyFill="1" applyBorder="1" applyAlignment="1">
      <alignment horizontal="center"/>
    </xf>
    <xf numFmtId="0" fontId="8" fillId="7" borderId="1" xfId="0" applyFont="1" applyFill="1" applyBorder="1" applyAlignment="1">
      <alignment vertical="center"/>
    </xf>
    <xf numFmtId="49" fontId="10" fillId="8" borderId="1" xfId="0" applyNumberFormat="1" applyFont="1" applyFill="1" applyBorder="1" applyAlignment="1">
      <alignment horizontal="right" vertical="center"/>
    </xf>
    <xf numFmtId="49" fontId="10" fillId="8" borderId="1" xfId="0" applyNumberFormat="1" applyFont="1" applyFill="1" applyBorder="1" applyAlignment="1">
      <alignment horizontal="center" vertical="center"/>
    </xf>
    <xf numFmtId="0" fontId="8" fillId="8" borderId="1" xfId="0" applyFont="1" applyFill="1" applyBorder="1" applyAlignment="1">
      <alignment vertical="center"/>
    </xf>
  </cellXfs>
  <cellStyles count="9">
    <cellStyle name="常规" xfId="0" builtinId="0"/>
    <cellStyle name="常规 2" xfId="5" xr:uid="{00000000-0005-0000-0000-000001000000}"/>
    <cellStyle name="常规 2 2" xfId="4" xr:uid="{00000000-0005-0000-0000-000002000000}"/>
    <cellStyle name="常规 2 2 2" xfId="1" xr:uid="{00000000-0005-0000-0000-000003000000}"/>
    <cellStyle name="常规 3" xfId="6" xr:uid="{00000000-0005-0000-0000-000004000000}"/>
    <cellStyle name="常规 3 2" xfId="2" xr:uid="{00000000-0005-0000-0000-000005000000}"/>
    <cellStyle name="常规 3 3" xfId="3" xr:uid="{00000000-0005-0000-0000-000006000000}"/>
    <cellStyle name="常规 4" xfId="7" xr:uid="{00000000-0005-0000-0000-000007000000}"/>
    <cellStyle name="常规 5" xfId="8" xr:uid="{00000000-0005-0000-0000-000008000000}"/>
  </cellStyles>
  <dxfs count="3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19050</xdr:rowOff>
    </xdr:to>
    <xdr:sp macro="[0]!开始导表" textlink="">
      <xdr:nvSpPr>
        <xdr:cNvPr id="3" name="矩形 2">
          <a:extLst>
            <a:ext uri="{FF2B5EF4-FFF2-40B4-BE49-F238E27FC236}">
              <a16:creationId xmlns:a16="http://schemas.microsoft.com/office/drawing/2014/main" id="{D89F78AB-F9F1-4455-B404-CB09A0AAE18C}"/>
            </a:ext>
          </a:extLst>
        </xdr:cNvPr>
        <xdr:cNvSpPr/>
      </xdr:nvSpPr>
      <xdr:spPr>
        <a:xfrm>
          <a:off x="0" y="0"/>
          <a:ext cx="285750" cy="47625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4:J1014" totalsRowShown="0" headerRowBorderDxfId="34" tableBorderDxfId="33">
  <autoFilter ref="A4:J1014" xr:uid="{00000000-0009-0000-0100-000001000000}"/>
  <tableColumns count="10">
    <tableColumn id="1" xr3:uid="{00000000-0010-0000-0100-000001000000}" name="掉落包编号"/>
    <tableColumn id="2" xr3:uid="{00000000-0010-0000-0100-000002000000}" name="物品id"/>
    <tableColumn id="3" xr3:uid="{00000000-0010-0000-0100-000003000000}" name="掉落概率"/>
    <tableColumn id="10" xr3:uid="{00000000-0010-0000-0100-00000A000000}" name="全服限制类型" dataDxfId="32"/>
    <tableColumn id="9" xr3:uid="{00000000-0010-0000-0100-000009000000}" name="全服限制数量" dataDxfId="31"/>
    <tableColumn id="5" xr3:uid="{00000000-0010-0000-0100-000005000000}" name="概率重置类型"/>
    <tableColumn id="4" xr3:uid="{00000000-0010-0000-0100-000004000000}" name="物品数量"/>
    <tableColumn id="8" xr3:uid="{00000000-0010-0000-0100-000008000000}" name="拆分个数" dataDxfId="30">
      <calculatedColumnFormula>表1[[#This Row],[物品数量]]</calculatedColumnFormula>
    </tableColumn>
    <tableColumn id="6" xr3:uid="{00000000-0010-0000-0100-000006000000}" name="分值"/>
    <tableColumn id="7" xr3:uid="{00000000-0010-0000-0100-000007000000}" name="用途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D1" sqref="D1:D16"/>
    </sheetView>
  </sheetViews>
  <sheetFormatPr defaultColWidth="9" defaultRowHeight="13.5" x14ac:dyDescent="0.15"/>
  <cols>
    <col min="1" max="1" width="39.5" style="3" customWidth="1"/>
    <col min="2" max="2" width="99.5" style="3" customWidth="1"/>
    <col min="3" max="16384" width="9" style="3"/>
  </cols>
  <sheetData>
    <row r="1" spans="1:2" ht="16.5" x14ac:dyDescent="0.3">
      <c r="A1" s="1" t="s">
        <v>0</v>
      </c>
      <c r="B1" s="3" t="s">
        <v>1</v>
      </c>
    </row>
    <row r="2" spans="1:2" ht="16.5" x14ac:dyDescent="0.15">
      <c r="A2" s="4" t="s">
        <v>2</v>
      </c>
      <c r="B2" s="3" t="s">
        <v>3</v>
      </c>
    </row>
    <row r="3" spans="1:2" ht="16.5" x14ac:dyDescent="0.3">
      <c r="A3" s="2" t="s">
        <v>4</v>
      </c>
      <c r="B3" s="3" t="s">
        <v>5</v>
      </c>
    </row>
    <row r="4" spans="1:2" ht="16.5" x14ac:dyDescent="0.15">
      <c r="A4" s="5" t="s">
        <v>6</v>
      </c>
      <c r="B4" s="3" t="s">
        <v>7</v>
      </c>
    </row>
    <row r="6" spans="1:2" x14ac:dyDescent="0.15">
      <c r="A6" s="17" t="s">
        <v>8</v>
      </c>
      <c r="B6" s="18"/>
    </row>
    <row r="7" spans="1:2" x14ac:dyDescent="0.15">
      <c r="A7" s="18"/>
      <c r="B7" s="18"/>
    </row>
    <row r="8" spans="1:2" x14ac:dyDescent="0.15">
      <c r="A8" s="18"/>
      <c r="B8" s="18"/>
    </row>
    <row r="9" spans="1:2" x14ac:dyDescent="0.15">
      <c r="A9" s="18"/>
      <c r="B9" s="18"/>
    </row>
    <row r="10" spans="1:2" x14ac:dyDescent="0.15">
      <c r="A10" s="18"/>
      <c r="B10" s="18"/>
    </row>
    <row r="11" spans="1:2" x14ac:dyDescent="0.15">
      <c r="A11" s="18"/>
      <c r="B11" s="18"/>
    </row>
    <row r="12" spans="1:2" x14ac:dyDescent="0.15">
      <c r="A12" s="18"/>
      <c r="B12" s="18"/>
    </row>
    <row r="13" spans="1:2" x14ac:dyDescent="0.15">
      <c r="A13" s="18"/>
      <c r="B13" s="18"/>
    </row>
    <row r="14" spans="1:2" x14ac:dyDescent="0.15">
      <c r="A14" s="18"/>
      <c r="B14" s="18"/>
    </row>
    <row r="15" spans="1:2" x14ac:dyDescent="0.15">
      <c r="A15" s="18"/>
      <c r="B15" s="18"/>
    </row>
    <row r="16" spans="1:2" ht="13.15" customHeight="1" x14ac:dyDescent="0.15">
      <c r="A16" s="18"/>
      <c r="B16" s="18"/>
    </row>
    <row r="17" spans="1:2" ht="4.1500000000000004" customHeight="1" x14ac:dyDescent="0.15">
      <c r="A17" s="18"/>
      <c r="B17" s="18"/>
    </row>
    <row r="18" spans="1:2" hidden="1" x14ac:dyDescent="0.15">
      <c r="A18" s="18"/>
      <c r="B18" s="18"/>
    </row>
    <row r="19" spans="1:2" hidden="1" x14ac:dyDescent="0.15">
      <c r="A19" s="18"/>
      <c r="B19" s="18"/>
    </row>
    <row r="20" spans="1:2" hidden="1" x14ac:dyDescent="0.15">
      <c r="A20" s="18"/>
      <c r="B20" s="18"/>
    </row>
    <row r="21" spans="1:2" ht="22.9" customHeight="1" x14ac:dyDescent="0.15">
      <c r="A21" s="18"/>
      <c r="B21" s="18"/>
    </row>
    <row r="22" spans="1:2" ht="45" customHeight="1" x14ac:dyDescent="0.15">
      <c r="A22" s="18"/>
      <c r="B22" s="18"/>
    </row>
    <row r="23" spans="1:2" ht="51" hidden="1" customHeight="1" x14ac:dyDescent="0.15">
      <c r="A23" s="18"/>
      <c r="B23" s="18"/>
    </row>
    <row r="24" spans="1:2" x14ac:dyDescent="0.15">
      <c r="A24" s="16" t="s">
        <v>9</v>
      </c>
      <c r="B24" s="16"/>
    </row>
    <row r="25" spans="1:2" x14ac:dyDescent="0.15">
      <c r="A25" s="16" t="s">
        <v>10</v>
      </c>
      <c r="B25" s="16"/>
    </row>
    <row r="26" spans="1:2" x14ac:dyDescent="0.15">
      <c r="A26" s="16"/>
      <c r="B26" s="16"/>
    </row>
    <row r="27" spans="1:2" x14ac:dyDescent="0.15">
      <c r="A27" s="16"/>
      <c r="B27" s="16"/>
    </row>
    <row r="28" spans="1:2" x14ac:dyDescent="0.15">
      <c r="A28" s="16"/>
      <c r="B28" s="16"/>
    </row>
    <row r="29" spans="1:2" x14ac:dyDescent="0.15">
      <c r="A29" s="16"/>
      <c r="B29" s="16"/>
    </row>
    <row r="30" spans="1:2" x14ac:dyDescent="0.15">
      <c r="A30" s="16"/>
      <c r="B30" s="16"/>
    </row>
    <row r="31" spans="1:2" x14ac:dyDescent="0.15">
      <c r="A31" s="16"/>
      <c r="B31" s="16"/>
    </row>
    <row r="32" spans="1:2" x14ac:dyDescent="0.15">
      <c r="A32" s="16"/>
      <c r="B32" s="16"/>
    </row>
    <row r="33" spans="1:2" x14ac:dyDescent="0.15">
      <c r="A33" s="16"/>
      <c r="B33" s="16"/>
    </row>
    <row r="34" spans="1:2" x14ac:dyDescent="0.15">
      <c r="A34" s="16"/>
      <c r="B34" s="16"/>
    </row>
    <row r="35" spans="1:2" x14ac:dyDescent="0.15">
      <c r="A35" s="16"/>
      <c r="B35" s="16"/>
    </row>
    <row r="36" spans="1:2" x14ac:dyDescent="0.15">
      <c r="A36" s="16"/>
      <c r="B36" s="16"/>
    </row>
    <row r="37" spans="1:2" x14ac:dyDescent="0.15">
      <c r="A37" s="16"/>
      <c r="B37" s="16"/>
    </row>
    <row r="38" spans="1:2" x14ac:dyDescent="0.15">
      <c r="A38" s="16"/>
      <c r="B38" s="16"/>
    </row>
    <row r="39" spans="1:2" x14ac:dyDescent="0.15">
      <c r="A39" s="16"/>
      <c r="B39" s="16"/>
    </row>
    <row r="40" spans="1:2" x14ac:dyDescent="0.15">
      <c r="A40" s="16"/>
      <c r="B40" s="16"/>
    </row>
    <row r="41" spans="1:2" x14ac:dyDescent="0.15">
      <c r="A41" s="16"/>
      <c r="B41" s="16"/>
    </row>
    <row r="42" spans="1:2" x14ac:dyDescent="0.15">
      <c r="A42" s="16"/>
      <c r="B42" s="16"/>
    </row>
    <row r="43" spans="1:2" x14ac:dyDescent="0.15">
      <c r="A43" s="16"/>
      <c r="B43" s="16"/>
    </row>
    <row r="44" spans="1:2" x14ac:dyDescent="0.15">
      <c r="A44" s="16"/>
      <c r="B44" s="16"/>
    </row>
    <row r="45" spans="1:2" x14ac:dyDescent="0.15">
      <c r="A45" s="16"/>
      <c r="B45" s="16"/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1014"/>
  <sheetViews>
    <sheetView tabSelected="1" workbookViewId="0">
      <pane ySplit="4" topLeftCell="A5" activePane="bottomLeft" state="frozenSplit"/>
      <selection pane="bottomLeft" activeCell="B6" sqref="B6"/>
    </sheetView>
  </sheetViews>
  <sheetFormatPr defaultColWidth="9" defaultRowHeight="16.5" x14ac:dyDescent="0.15"/>
  <cols>
    <col min="1" max="1" width="13.875" style="6" bestFit="1" customWidth="1"/>
    <col min="2" max="2" width="16.5" style="6" bestFit="1" customWidth="1"/>
    <col min="3" max="3" width="49.125" style="6" customWidth="1"/>
    <col min="4" max="6" width="16.125" style="6" bestFit="1" customWidth="1"/>
    <col min="7" max="7" width="11.75" style="6" bestFit="1" customWidth="1"/>
    <col min="8" max="8" width="11.75" style="6" customWidth="1"/>
    <col min="9" max="9" width="18.25" style="6" customWidth="1"/>
    <col min="10" max="10" width="17.75" style="6" bestFit="1" customWidth="1"/>
    <col min="11" max="16384" width="9" style="6"/>
  </cols>
  <sheetData>
    <row r="1" spans="1:27" s="20" customFormat="1" ht="12" customHeight="1" x14ac:dyDescent="0.15">
      <c r="A1" s="19"/>
      <c r="B1" s="20" t="s">
        <v>1407</v>
      </c>
      <c r="C1" s="19"/>
      <c r="X1" s="21"/>
    </row>
    <row r="2" spans="1:27" s="24" customFormat="1" ht="12" customHeight="1" x14ac:dyDescent="0.15">
      <c r="A2" s="22" t="s">
        <v>11</v>
      </c>
      <c r="B2" s="23" t="s">
        <v>16</v>
      </c>
      <c r="C2" s="23" t="s">
        <v>18</v>
      </c>
      <c r="D2" s="23" t="s">
        <v>1035</v>
      </c>
      <c r="E2" s="23" t="s">
        <v>1036</v>
      </c>
      <c r="F2" s="23" t="s">
        <v>21</v>
      </c>
      <c r="G2" s="23" t="s">
        <v>19</v>
      </c>
      <c r="H2" s="23" t="s">
        <v>202</v>
      </c>
      <c r="I2" s="23" t="s">
        <v>1400</v>
      </c>
      <c r="J2" s="23" t="s">
        <v>1400</v>
      </c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</row>
    <row r="3" spans="1:27" s="27" customFormat="1" ht="12" customHeight="1" x14ac:dyDescent="0.15">
      <c r="A3" s="25" t="s">
        <v>1408</v>
      </c>
      <c r="B3" s="26" t="s">
        <v>1409</v>
      </c>
      <c r="C3" s="26" t="s">
        <v>25</v>
      </c>
      <c r="D3" s="26" t="s">
        <v>1034</v>
      </c>
      <c r="E3" s="26" t="s">
        <v>1037</v>
      </c>
      <c r="F3" s="26" t="s">
        <v>14</v>
      </c>
      <c r="G3" s="26" t="s">
        <v>14</v>
      </c>
      <c r="H3" s="26" t="s">
        <v>203</v>
      </c>
      <c r="I3" s="26" t="s">
        <v>1400</v>
      </c>
      <c r="J3" s="26" t="s">
        <v>1400</v>
      </c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</row>
    <row r="4" spans="1:27" x14ac:dyDescent="0.15">
      <c r="A4" t="s">
        <v>12</v>
      </c>
      <c r="B4" t="s">
        <v>15</v>
      </c>
      <c r="C4" s="7" t="s">
        <v>20</v>
      </c>
      <c r="D4" s="7" t="s">
        <v>1041</v>
      </c>
      <c r="E4" s="7" t="s">
        <v>1040</v>
      </c>
      <c r="F4" s="8" t="s">
        <v>1042</v>
      </c>
      <c r="G4" t="s">
        <v>13</v>
      </c>
      <c r="H4" t="s">
        <v>204</v>
      </c>
      <c r="I4" s="9" t="s">
        <v>26</v>
      </c>
      <c r="J4" s="9" t="s">
        <v>30</v>
      </c>
    </row>
    <row r="5" spans="1:27" x14ac:dyDescent="0.15">
      <c r="A5" s="7" t="s">
        <v>205</v>
      </c>
      <c r="B5" s="7" t="s">
        <v>211</v>
      </c>
      <c r="C5" s="7" t="s">
        <v>914</v>
      </c>
      <c r="D5" s="7">
        <v>1</v>
      </c>
      <c r="E5" s="7" t="s">
        <v>1038</v>
      </c>
      <c r="F5">
        <v>0</v>
      </c>
      <c r="G5">
        <v>4</v>
      </c>
      <c r="H5" s="12">
        <f>表1[[#This Row],[物品数量]]</f>
        <v>4</v>
      </c>
      <c r="I5" s="11">
        <v>1</v>
      </c>
      <c r="J5" s="7" t="s">
        <v>206</v>
      </c>
    </row>
    <row r="6" spans="1:27" x14ac:dyDescent="0.15">
      <c r="A6" s="7" t="s">
        <v>731</v>
      </c>
      <c r="B6" s="7" t="s">
        <v>211</v>
      </c>
      <c r="C6" s="7" t="s">
        <v>733</v>
      </c>
      <c r="D6" s="7">
        <v>1</v>
      </c>
      <c r="E6" s="7" t="s">
        <v>1038</v>
      </c>
      <c r="F6">
        <v>0</v>
      </c>
      <c r="G6">
        <v>3</v>
      </c>
      <c r="H6" s="12">
        <f>表1[[#This Row],[物品数量]]</f>
        <v>3</v>
      </c>
      <c r="I6" s="11">
        <v>1</v>
      </c>
      <c r="J6" s="7" t="s">
        <v>732</v>
      </c>
    </row>
    <row r="7" spans="1:27" x14ac:dyDescent="0.15">
      <c r="A7" s="7" t="s">
        <v>1096</v>
      </c>
      <c r="B7" s="7" t="s">
        <v>211</v>
      </c>
      <c r="C7" s="7" t="s">
        <v>1097</v>
      </c>
      <c r="D7" s="7">
        <v>1</v>
      </c>
      <c r="E7" s="7" t="s">
        <v>1038</v>
      </c>
      <c r="F7">
        <v>1</v>
      </c>
      <c r="G7">
        <v>1</v>
      </c>
      <c r="H7" s="12">
        <f>表1[[#This Row],[物品数量]]</f>
        <v>1</v>
      </c>
      <c r="I7" s="11">
        <v>1</v>
      </c>
      <c r="J7" s="7" t="s">
        <v>732</v>
      </c>
    </row>
    <row r="8" spans="1:27" x14ac:dyDescent="0.15">
      <c r="A8" s="7" t="s">
        <v>212</v>
      </c>
      <c r="B8" s="7" t="s">
        <v>98</v>
      </c>
      <c r="C8" s="7" t="s">
        <v>214</v>
      </c>
      <c r="D8" s="7">
        <v>1</v>
      </c>
      <c r="E8" s="7" t="s">
        <v>1038</v>
      </c>
      <c r="F8">
        <v>0</v>
      </c>
      <c r="G8">
        <v>1</v>
      </c>
      <c r="H8" s="12">
        <f>表1[[#This Row],[物品数量]]</f>
        <v>1</v>
      </c>
      <c r="I8" s="11">
        <v>1</v>
      </c>
      <c r="J8" s="7" t="s">
        <v>215</v>
      </c>
    </row>
    <row r="9" spans="1:27" x14ac:dyDescent="0.15">
      <c r="A9" s="7" t="s">
        <v>213</v>
      </c>
      <c r="B9" s="7" t="s">
        <v>91</v>
      </c>
      <c r="C9" s="7" t="s">
        <v>214</v>
      </c>
      <c r="D9" s="7">
        <v>1</v>
      </c>
      <c r="E9" s="7" t="s">
        <v>1038</v>
      </c>
      <c r="F9">
        <v>0</v>
      </c>
      <c r="G9">
        <v>1</v>
      </c>
      <c r="H9" s="12">
        <f>表1[[#This Row],[物品数量]]</f>
        <v>1</v>
      </c>
      <c r="I9" s="11">
        <v>1</v>
      </c>
      <c r="J9" s="7" t="s">
        <v>215</v>
      </c>
    </row>
    <row r="10" spans="1:27" x14ac:dyDescent="0.15">
      <c r="A10" s="7" t="s">
        <v>115</v>
      </c>
      <c r="B10" t="s">
        <v>17</v>
      </c>
      <c r="C10" s="7" t="s">
        <v>201</v>
      </c>
      <c r="D10" s="7">
        <v>1</v>
      </c>
      <c r="E10" s="7" t="s">
        <v>1038</v>
      </c>
      <c r="F10">
        <v>0</v>
      </c>
      <c r="G10">
        <v>3</v>
      </c>
      <c r="H10">
        <f>表1[[#This Row],[物品数量]]</f>
        <v>3</v>
      </c>
      <c r="I10">
        <v>1</v>
      </c>
      <c r="J10" t="s">
        <v>29</v>
      </c>
    </row>
    <row r="11" spans="1:27" x14ac:dyDescent="0.15">
      <c r="A11" s="7" t="s">
        <v>116</v>
      </c>
      <c r="B11" t="s">
        <v>17</v>
      </c>
      <c r="C11" s="7" t="s">
        <v>201</v>
      </c>
      <c r="D11" s="7">
        <v>1</v>
      </c>
      <c r="E11" s="7" t="s">
        <v>1038</v>
      </c>
      <c r="F11">
        <v>0</v>
      </c>
      <c r="G11">
        <v>3</v>
      </c>
      <c r="H11">
        <f>表1[[#This Row],[物品数量]]</f>
        <v>3</v>
      </c>
      <c r="I11">
        <v>1</v>
      </c>
      <c r="J11" t="s">
        <v>29</v>
      </c>
    </row>
    <row r="12" spans="1:27" x14ac:dyDescent="0.15">
      <c r="A12" s="7" t="s">
        <v>117</v>
      </c>
      <c r="B12" t="s">
        <v>17</v>
      </c>
      <c r="C12" s="7" t="s">
        <v>201</v>
      </c>
      <c r="D12" s="7">
        <v>1</v>
      </c>
      <c r="E12" s="7" t="s">
        <v>1038</v>
      </c>
      <c r="F12">
        <v>0</v>
      </c>
      <c r="G12">
        <v>3</v>
      </c>
      <c r="H12">
        <f>表1[[#This Row],[物品数量]]</f>
        <v>3</v>
      </c>
      <c r="I12">
        <v>1</v>
      </c>
      <c r="J12" t="s">
        <v>29</v>
      </c>
    </row>
    <row r="13" spans="1:27" x14ac:dyDescent="0.15">
      <c r="A13" s="7" t="s">
        <v>118</v>
      </c>
      <c r="B13" t="s">
        <v>17</v>
      </c>
      <c r="C13" s="7" t="s">
        <v>201</v>
      </c>
      <c r="D13" s="7">
        <v>1</v>
      </c>
      <c r="E13" s="7" t="s">
        <v>1038</v>
      </c>
      <c r="F13">
        <v>0</v>
      </c>
      <c r="G13">
        <v>3</v>
      </c>
      <c r="H13">
        <f>表1[[#This Row],[物品数量]]</f>
        <v>3</v>
      </c>
      <c r="I13">
        <v>1</v>
      </c>
      <c r="J13" t="s">
        <v>29</v>
      </c>
    </row>
    <row r="14" spans="1:27" x14ac:dyDescent="0.15">
      <c r="A14" s="7" t="s">
        <v>119</v>
      </c>
      <c r="B14" t="s">
        <v>17</v>
      </c>
      <c r="C14" s="7" t="s">
        <v>201</v>
      </c>
      <c r="D14" s="7">
        <v>1</v>
      </c>
      <c r="E14" s="7" t="s">
        <v>1038</v>
      </c>
      <c r="F14">
        <v>0</v>
      </c>
      <c r="G14">
        <v>3</v>
      </c>
      <c r="H14">
        <f>表1[[#This Row],[物品数量]]</f>
        <v>3</v>
      </c>
      <c r="I14">
        <v>2</v>
      </c>
      <c r="J14" t="s">
        <v>29</v>
      </c>
    </row>
    <row r="15" spans="1:27" x14ac:dyDescent="0.15">
      <c r="A15" s="7" t="s">
        <v>120</v>
      </c>
      <c r="B15" t="s">
        <v>17</v>
      </c>
      <c r="C15" s="7" t="s">
        <v>201</v>
      </c>
      <c r="D15" s="7">
        <v>1</v>
      </c>
      <c r="E15" s="7" t="s">
        <v>1038</v>
      </c>
      <c r="F15">
        <v>0</v>
      </c>
      <c r="G15">
        <v>3</v>
      </c>
      <c r="H15">
        <f>表1[[#This Row],[物品数量]]</f>
        <v>3</v>
      </c>
      <c r="I15">
        <v>2</v>
      </c>
      <c r="J15" t="s">
        <v>29</v>
      </c>
    </row>
    <row r="16" spans="1:27" x14ac:dyDescent="0.15">
      <c r="A16" s="7" t="s">
        <v>121</v>
      </c>
      <c r="B16" t="s">
        <v>17</v>
      </c>
      <c r="C16" s="7" t="s">
        <v>201</v>
      </c>
      <c r="D16" s="7">
        <v>1</v>
      </c>
      <c r="E16" s="7" t="s">
        <v>1038</v>
      </c>
      <c r="F16">
        <v>0</v>
      </c>
      <c r="G16">
        <v>3</v>
      </c>
      <c r="H16">
        <f>表1[[#This Row],[物品数量]]</f>
        <v>3</v>
      </c>
      <c r="I16">
        <v>2</v>
      </c>
      <c r="J16" t="s">
        <v>29</v>
      </c>
    </row>
    <row r="17" spans="1:10" x14ac:dyDescent="0.15">
      <c r="A17" s="7" t="s">
        <v>122</v>
      </c>
      <c r="B17" t="s">
        <v>17</v>
      </c>
      <c r="C17" s="7" t="s">
        <v>201</v>
      </c>
      <c r="D17" s="7">
        <v>1</v>
      </c>
      <c r="E17" s="7" t="s">
        <v>1038</v>
      </c>
      <c r="F17">
        <v>0</v>
      </c>
      <c r="G17">
        <v>3</v>
      </c>
      <c r="H17">
        <f>表1[[#This Row],[物品数量]]</f>
        <v>3</v>
      </c>
      <c r="I17">
        <v>2</v>
      </c>
      <c r="J17" t="s">
        <v>29</v>
      </c>
    </row>
    <row r="18" spans="1:10" x14ac:dyDescent="0.15">
      <c r="A18" s="7" t="s">
        <v>123</v>
      </c>
      <c r="B18" t="s">
        <v>17</v>
      </c>
      <c r="C18" s="7" t="s">
        <v>201</v>
      </c>
      <c r="D18" s="7">
        <v>1</v>
      </c>
      <c r="E18" s="7" t="s">
        <v>1038</v>
      </c>
      <c r="F18">
        <v>0</v>
      </c>
      <c r="G18">
        <v>3</v>
      </c>
      <c r="H18">
        <f>表1[[#This Row],[物品数量]]</f>
        <v>3</v>
      </c>
      <c r="I18">
        <v>4</v>
      </c>
      <c r="J18" t="s">
        <v>29</v>
      </c>
    </row>
    <row r="19" spans="1:10" x14ac:dyDescent="0.15">
      <c r="A19" s="7" t="s">
        <v>124</v>
      </c>
      <c r="B19" t="s">
        <v>17</v>
      </c>
      <c r="C19" s="7" t="s">
        <v>201</v>
      </c>
      <c r="D19" s="7">
        <v>1</v>
      </c>
      <c r="E19" s="7" t="s">
        <v>1038</v>
      </c>
      <c r="F19">
        <v>0</v>
      </c>
      <c r="G19">
        <v>3</v>
      </c>
      <c r="H19">
        <f>表1[[#This Row],[物品数量]]</f>
        <v>3</v>
      </c>
      <c r="I19">
        <v>4</v>
      </c>
      <c r="J19" t="s">
        <v>29</v>
      </c>
    </row>
    <row r="20" spans="1:10" x14ac:dyDescent="0.15">
      <c r="A20" s="7" t="s">
        <v>125</v>
      </c>
      <c r="B20" t="s">
        <v>17</v>
      </c>
      <c r="C20" s="7" t="s">
        <v>201</v>
      </c>
      <c r="D20" s="7">
        <v>1</v>
      </c>
      <c r="E20" s="7" t="s">
        <v>1038</v>
      </c>
      <c r="F20">
        <v>0</v>
      </c>
      <c r="G20">
        <v>3</v>
      </c>
      <c r="H20">
        <f>表1[[#This Row],[物品数量]]</f>
        <v>3</v>
      </c>
      <c r="I20">
        <v>4</v>
      </c>
      <c r="J20" t="s">
        <v>29</v>
      </c>
    </row>
    <row r="21" spans="1:10" x14ac:dyDescent="0.15">
      <c r="A21" s="7" t="s">
        <v>126</v>
      </c>
      <c r="B21" t="s">
        <v>17</v>
      </c>
      <c r="C21" s="7" t="s">
        <v>201</v>
      </c>
      <c r="D21" s="7">
        <v>1</v>
      </c>
      <c r="E21" s="7" t="s">
        <v>1038</v>
      </c>
      <c r="F21">
        <v>0</v>
      </c>
      <c r="G21">
        <v>3</v>
      </c>
      <c r="H21">
        <f>表1[[#This Row],[物品数量]]</f>
        <v>3</v>
      </c>
      <c r="I21">
        <v>4</v>
      </c>
      <c r="J21" t="s">
        <v>29</v>
      </c>
    </row>
    <row r="22" spans="1:10" x14ac:dyDescent="0.15">
      <c r="A22" s="7" t="s">
        <v>127</v>
      </c>
      <c r="B22" t="s">
        <v>17</v>
      </c>
      <c r="C22" s="7" t="s">
        <v>201</v>
      </c>
      <c r="D22" s="7">
        <v>1</v>
      </c>
      <c r="E22" s="7" t="s">
        <v>1038</v>
      </c>
      <c r="F22">
        <v>0</v>
      </c>
      <c r="G22">
        <v>3</v>
      </c>
      <c r="H22">
        <f>表1[[#This Row],[物品数量]]</f>
        <v>3</v>
      </c>
      <c r="I22">
        <v>5</v>
      </c>
      <c r="J22" t="s">
        <v>29</v>
      </c>
    </row>
    <row r="23" spans="1:10" x14ac:dyDescent="0.15">
      <c r="A23" s="7" t="s">
        <v>128</v>
      </c>
      <c r="B23" t="s">
        <v>17</v>
      </c>
      <c r="C23" s="7" t="s">
        <v>201</v>
      </c>
      <c r="D23" s="7">
        <v>1</v>
      </c>
      <c r="E23" s="7" t="s">
        <v>1038</v>
      </c>
      <c r="F23">
        <v>0</v>
      </c>
      <c r="G23">
        <v>3</v>
      </c>
      <c r="H23">
        <f>表1[[#This Row],[物品数量]]</f>
        <v>3</v>
      </c>
      <c r="I23">
        <v>5</v>
      </c>
      <c r="J23" t="s">
        <v>29</v>
      </c>
    </row>
    <row r="24" spans="1:10" x14ac:dyDescent="0.15">
      <c r="A24" s="7" t="s">
        <v>129</v>
      </c>
      <c r="B24" t="s">
        <v>17</v>
      </c>
      <c r="C24" s="7" t="s">
        <v>201</v>
      </c>
      <c r="D24" s="7">
        <v>1</v>
      </c>
      <c r="E24" s="7" t="s">
        <v>1038</v>
      </c>
      <c r="F24">
        <v>0</v>
      </c>
      <c r="G24">
        <v>3</v>
      </c>
      <c r="H24">
        <f>表1[[#This Row],[物品数量]]</f>
        <v>3</v>
      </c>
      <c r="I24">
        <v>5</v>
      </c>
      <c r="J24" t="s">
        <v>29</v>
      </c>
    </row>
    <row r="25" spans="1:10" x14ac:dyDescent="0.15">
      <c r="A25" s="7" t="s">
        <v>130</v>
      </c>
      <c r="B25" t="s">
        <v>17</v>
      </c>
      <c r="C25" s="7" t="s">
        <v>201</v>
      </c>
      <c r="D25" s="7">
        <v>1</v>
      </c>
      <c r="E25" s="7" t="s">
        <v>1038</v>
      </c>
      <c r="F25">
        <v>0</v>
      </c>
      <c r="G25">
        <v>3</v>
      </c>
      <c r="H25">
        <f>表1[[#This Row],[物品数量]]</f>
        <v>3</v>
      </c>
      <c r="I25">
        <v>5</v>
      </c>
      <c r="J25" t="s">
        <v>29</v>
      </c>
    </row>
    <row r="26" spans="1:10" x14ac:dyDescent="0.15">
      <c r="A26" s="7" t="s">
        <v>131</v>
      </c>
      <c r="B26" t="s">
        <v>17</v>
      </c>
      <c r="C26" s="7" t="s">
        <v>201</v>
      </c>
      <c r="D26" s="7">
        <v>1</v>
      </c>
      <c r="E26" s="7" t="s">
        <v>1038</v>
      </c>
      <c r="F26">
        <v>0</v>
      </c>
      <c r="G26">
        <v>3</v>
      </c>
      <c r="H26">
        <f>表1[[#This Row],[物品数量]]</f>
        <v>3</v>
      </c>
      <c r="I26">
        <v>6</v>
      </c>
      <c r="J26" t="s">
        <v>29</v>
      </c>
    </row>
    <row r="27" spans="1:10" x14ac:dyDescent="0.15">
      <c r="A27" s="7" t="s">
        <v>132</v>
      </c>
      <c r="B27" t="s">
        <v>17</v>
      </c>
      <c r="C27" s="7" t="s">
        <v>201</v>
      </c>
      <c r="D27" s="7">
        <v>1</v>
      </c>
      <c r="E27" s="7" t="s">
        <v>1038</v>
      </c>
      <c r="F27">
        <v>0</v>
      </c>
      <c r="G27">
        <v>3</v>
      </c>
      <c r="H27">
        <f>表1[[#This Row],[物品数量]]</f>
        <v>3</v>
      </c>
      <c r="I27">
        <v>6</v>
      </c>
      <c r="J27" t="s">
        <v>29</v>
      </c>
    </row>
    <row r="28" spans="1:10" x14ac:dyDescent="0.15">
      <c r="A28" s="7" t="s">
        <v>133</v>
      </c>
      <c r="B28" t="s">
        <v>17</v>
      </c>
      <c r="C28" s="7" t="s">
        <v>201</v>
      </c>
      <c r="D28" s="7">
        <v>1</v>
      </c>
      <c r="E28" s="7" t="s">
        <v>1038</v>
      </c>
      <c r="F28">
        <v>0</v>
      </c>
      <c r="G28">
        <v>3</v>
      </c>
      <c r="H28">
        <f>表1[[#This Row],[物品数量]]</f>
        <v>3</v>
      </c>
      <c r="I28">
        <v>6</v>
      </c>
      <c r="J28" t="s">
        <v>29</v>
      </c>
    </row>
    <row r="29" spans="1:10" x14ac:dyDescent="0.15">
      <c r="A29" s="7" t="s">
        <v>134</v>
      </c>
      <c r="B29" t="s">
        <v>17</v>
      </c>
      <c r="C29" s="7" t="s">
        <v>201</v>
      </c>
      <c r="D29" s="7">
        <v>1</v>
      </c>
      <c r="E29" s="7" t="s">
        <v>1038</v>
      </c>
      <c r="F29">
        <v>0</v>
      </c>
      <c r="G29">
        <v>3</v>
      </c>
      <c r="H29">
        <f>表1[[#This Row],[物品数量]]</f>
        <v>3</v>
      </c>
      <c r="I29">
        <v>8</v>
      </c>
      <c r="J29" t="s">
        <v>29</v>
      </c>
    </row>
    <row r="30" spans="1:10" x14ac:dyDescent="0.15">
      <c r="A30" s="7" t="s">
        <v>135</v>
      </c>
      <c r="B30" t="s">
        <v>17</v>
      </c>
      <c r="C30" s="7" t="s">
        <v>201</v>
      </c>
      <c r="D30" s="7">
        <v>1</v>
      </c>
      <c r="E30" s="7" t="s">
        <v>1038</v>
      </c>
      <c r="F30">
        <v>0</v>
      </c>
      <c r="G30">
        <v>3</v>
      </c>
      <c r="H30">
        <f>表1[[#This Row],[物品数量]]</f>
        <v>3</v>
      </c>
      <c r="I30">
        <v>8</v>
      </c>
      <c r="J30" t="s">
        <v>29</v>
      </c>
    </row>
    <row r="31" spans="1:10" x14ac:dyDescent="0.15">
      <c r="A31" s="7" t="s">
        <v>136</v>
      </c>
      <c r="B31" t="s">
        <v>17</v>
      </c>
      <c r="C31" s="7" t="s">
        <v>201</v>
      </c>
      <c r="D31" s="7">
        <v>1</v>
      </c>
      <c r="E31" s="7" t="s">
        <v>1038</v>
      </c>
      <c r="F31">
        <v>0</v>
      </c>
      <c r="G31">
        <v>3</v>
      </c>
      <c r="H31">
        <f>表1[[#This Row],[物品数量]]</f>
        <v>3</v>
      </c>
      <c r="I31">
        <v>8</v>
      </c>
      <c r="J31" t="s">
        <v>29</v>
      </c>
    </row>
    <row r="32" spans="1:10" x14ac:dyDescent="0.15">
      <c r="A32" s="7" t="s">
        <v>137</v>
      </c>
      <c r="B32" t="s">
        <v>17</v>
      </c>
      <c r="C32" s="7" t="s">
        <v>201</v>
      </c>
      <c r="D32" s="7">
        <v>1</v>
      </c>
      <c r="E32" s="7" t="s">
        <v>1038</v>
      </c>
      <c r="F32">
        <v>0</v>
      </c>
      <c r="G32">
        <v>3</v>
      </c>
      <c r="H32">
        <f>表1[[#This Row],[物品数量]]</f>
        <v>3</v>
      </c>
      <c r="I32">
        <v>10</v>
      </c>
      <c r="J32" t="s">
        <v>29</v>
      </c>
    </row>
    <row r="33" spans="1:10" x14ac:dyDescent="0.15">
      <c r="A33" s="7" t="s">
        <v>138</v>
      </c>
      <c r="B33" t="s">
        <v>17</v>
      </c>
      <c r="C33" s="7" t="s">
        <v>201</v>
      </c>
      <c r="D33" s="7">
        <v>1</v>
      </c>
      <c r="E33" s="7" t="s">
        <v>1038</v>
      </c>
      <c r="F33">
        <v>0</v>
      </c>
      <c r="G33">
        <v>3</v>
      </c>
      <c r="H33">
        <f>表1[[#This Row],[物品数量]]</f>
        <v>3</v>
      </c>
      <c r="I33">
        <v>10</v>
      </c>
      <c r="J33" t="s">
        <v>29</v>
      </c>
    </row>
    <row r="34" spans="1:10" x14ac:dyDescent="0.15">
      <c r="A34" s="7" t="s">
        <v>139</v>
      </c>
      <c r="B34" t="s">
        <v>17</v>
      </c>
      <c r="C34" s="7" t="s">
        <v>201</v>
      </c>
      <c r="D34" s="7">
        <v>1</v>
      </c>
      <c r="E34" s="7" t="s">
        <v>1038</v>
      </c>
      <c r="F34">
        <v>0</v>
      </c>
      <c r="G34">
        <v>3</v>
      </c>
      <c r="H34">
        <f>表1[[#This Row],[物品数量]]</f>
        <v>3</v>
      </c>
      <c r="I34">
        <v>10</v>
      </c>
      <c r="J34" t="s">
        <v>29</v>
      </c>
    </row>
    <row r="35" spans="1:10" x14ac:dyDescent="0.15">
      <c r="A35" s="7" t="s">
        <v>140</v>
      </c>
      <c r="B35" t="s">
        <v>17</v>
      </c>
      <c r="C35" s="7" t="s">
        <v>201</v>
      </c>
      <c r="D35" s="7">
        <v>1</v>
      </c>
      <c r="E35" s="7" t="s">
        <v>1038</v>
      </c>
      <c r="F35">
        <v>0</v>
      </c>
      <c r="G35">
        <v>3</v>
      </c>
      <c r="H35">
        <f>表1[[#This Row],[物品数量]]</f>
        <v>3</v>
      </c>
      <c r="I35">
        <v>10</v>
      </c>
      <c r="J35" t="s">
        <v>29</v>
      </c>
    </row>
    <row r="36" spans="1:10" x14ac:dyDescent="0.15">
      <c r="A36" s="7" t="s">
        <v>141</v>
      </c>
      <c r="B36" t="s">
        <v>17</v>
      </c>
      <c r="C36" s="7" t="s">
        <v>906</v>
      </c>
      <c r="D36" s="7">
        <v>1</v>
      </c>
      <c r="E36" s="7" t="s">
        <v>1038</v>
      </c>
      <c r="F36">
        <v>0</v>
      </c>
      <c r="G36">
        <v>3</v>
      </c>
      <c r="H36">
        <f>表1[[#This Row],[物品数量]]</f>
        <v>3</v>
      </c>
      <c r="I36">
        <v>20</v>
      </c>
      <c r="J36" t="s">
        <v>29</v>
      </c>
    </row>
    <row r="37" spans="1:10" x14ac:dyDescent="0.15">
      <c r="A37" s="7" t="s">
        <v>142</v>
      </c>
      <c r="B37" t="s">
        <v>27</v>
      </c>
      <c r="C37" s="7" t="s">
        <v>906</v>
      </c>
      <c r="D37" s="7">
        <v>1</v>
      </c>
      <c r="E37" s="7" t="s">
        <v>1038</v>
      </c>
      <c r="F37">
        <v>0</v>
      </c>
      <c r="G37">
        <v>1</v>
      </c>
      <c r="H37">
        <f>表1[[#This Row],[物品数量]]</f>
        <v>1</v>
      </c>
      <c r="I37">
        <v>20</v>
      </c>
      <c r="J37" t="s">
        <v>29</v>
      </c>
    </row>
    <row r="38" spans="1:10" x14ac:dyDescent="0.15">
      <c r="A38" s="7" t="s">
        <v>143</v>
      </c>
      <c r="B38" t="s">
        <v>17</v>
      </c>
      <c r="C38" s="7" t="s">
        <v>906</v>
      </c>
      <c r="D38" s="7">
        <v>1</v>
      </c>
      <c r="E38" s="7" t="s">
        <v>1038</v>
      </c>
      <c r="F38">
        <v>0</v>
      </c>
      <c r="G38">
        <v>3</v>
      </c>
      <c r="H38">
        <f>表1[[#This Row],[物品数量]]</f>
        <v>3</v>
      </c>
      <c r="I38">
        <v>20</v>
      </c>
      <c r="J38" t="s">
        <v>29</v>
      </c>
    </row>
    <row r="39" spans="1:10" x14ac:dyDescent="0.15">
      <c r="A39" s="7" t="s">
        <v>144</v>
      </c>
      <c r="B39" t="s">
        <v>27</v>
      </c>
      <c r="C39" s="7" t="s">
        <v>906</v>
      </c>
      <c r="D39" s="7">
        <v>1</v>
      </c>
      <c r="E39" s="7" t="s">
        <v>1038</v>
      </c>
      <c r="F39">
        <v>0</v>
      </c>
      <c r="G39">
        <v>1</v>
      </c>
      <c r="H39">
        <f>表1[[#This Row],[物品数量]]</f>
        <v>1</v>
      </c>
      <c r="I39">
        <v>20</v>
      </c>
      <c r="J39" t="s">
        <v>29</v>
      </c>
    </row>
    <row r="40" spans="1:10" x14ac:dyDescent="0.15">
      <c r="A40" s="7" t="s">
        <v>145</v>
      </c>
      <c r="B40" t="s">
        <v>17</v>
      </c>
      <c r="C40" s="7" t="s">
        <v>906</v>
      </c>
      <c r="D40" s="7">
        <v>1</v>
      </c>
      <c r="E40" s="7" t="s">
        <v>1038</v>
      </c>
      <c r="F40">
        <v>0</v>
      </c>
      <c r="G40">
        <v>3</v>
      </c>
      <c r="H40">
        <f>表1[[#This Row],[物品数量]]</f>
        <v>3</v>
      </c>
      <c r="I40">
        <v>20</v>
      </c>
      <c r="J40" t="s">
        <v>29</v>
      </c>
    </row>
    <row r="41" spans="1:10" x14ac:dyDescent="0.15">
      <c r="A41" s="7" t="s">
        <v>146</v>
      </c>
      <c r="B41" t="s">
        <v>27</v>
      </c>
      <c r="C41" s="7" t="s">
        <v>906</v>
      </c>
      <c r="D41" s="7">
        <v>1</v>
      </c>
      <c r="E41" s="7" t="s">
        <v>1038</v>
      </c>
      <c r="F41">
        <v>0</v>
      </c>
      <c r="G41">
        <v>1</v>
      </c>
      <c r="H41">
        <f>表1[[#This Row],[物品数量]]</f>
        <v>1</v>
      </c>
      <c r="I41">
        <v>20</v>
      </c>
      <c r="J41" t="s">
        <v>29</v>
      </c>
    </row>
    <row r="42" spans="1:10" x14ac:dyDescent="0.15">
      <c r="A42" s="7" t="s">
        <v>147</v>
      </c>
      <c r="B42" t="s">
        <v>17</v>
      </c>
      <c r="C42" s="7" t="s">
        <v>907</v>
      </c>
      <c r="D42" s="7">
        <v>1</v>
      </c>
      <c r="E42" s="7" t="s">
        <v>1038</v>
      </c>
      <c r="F42">
        <v>0</v>
      </c>
      <c r="G42">
        <v>3</v>
      </c>
      <c r="H42">
        <f>表1[[#This Row],[物品数量]]</f>
        <v>3</v>
      </c>
      <c r="I42">
        <v>30</v>
      </c>
      <c r="J42" t="s">
        <v>29</v>
      </c>
    </row>
    <row r="43" spans="1:10" x14ac:dyDescent="0.15">
      <c r="A43" s="7" t="s">
        <v>148</v>
      </c>
      <c r="B43" s="7" t="s">
        <v>209</v>
      </c>
      <c r="C43" s="7" t="s">
        <v>907</v>
      </c>
      <c r="D43" s="7">
        <v>1</v>
      </c>
      <c r="E43" s="7" t="s">
        <v>1038</v>
      </c>
      <c r="F43">
        <v>0</v>
      </c>
      <c r="G43">
        <v>1</v>
      </c>
      <c r="H43">
        <f>表1[[#This Row],[物品数量]]</f>
        <v>1</v>
      </c>
      <c r="I43">
        <v>30</v>
      </c>
      <c r="J43" t="s">
        <v>29</v>
      </c>
    </row>
    <row r="44" spans="1:10" x14ac:dyDescent="0.15">
      <c r="A44" s="7" t="s">
        <v>149</v>
      </c>
      <c r="B44" t="s">
        <v>17</v>
      </c>
      <c r="C44" s="7" t="s">
        <v>907</v>
      </c>
      <c r="D44" s="7">
        <v>1</v>
      </c>
      <c r="E44" s="7" t="s">
        <v>1038</v>
      </c>
      <c r="F44">
        <v>0</v>
      </c>
      <c r="G44">
        <v>3</v>
      </c>
      <c r="H44">
        <f>表1[[#This Row],[物品数量]]</f>
        <v>3</v>
      </c>
      <c r="I44">
        <v>30</v>
      </c>
      <c r="J44" t="s">
        <v>29</v>
      </c>
    </row>
    <row r="45" spans="1:10" x14ac:dyDescent="0.15">
      <c r="A45" s="7" t="s">
        <v>150</v>
      </c>
      <c r="B45" s="7" t="s">
        <v>210</v>
      </c>
      <c r="C45" s="7" t="s">
        <v>907</v>
      </c>
      <c r="D45" s="7">
        <v>1</v>
      </c>
      <c r="E45" s="7" t="s">
        <v>1038</v>
      </c>
      <c r="F45">
        <v>0</v>
      </c>
      <c r="G45">
        <v>1</v>
      </c>
      <c r="H45">
        <f>表1[[#This Row],[物品数量]]</f>
        <v>1</v>
      </c>
      <c r="I45">
        <v>30</v>
      </c>
      <c r="J45" t="s">
        <v>29</v>
      </c>
    </row>
    <row r="46" spans="1:10" x14ac:dyDescent="0.15">
      <c r="A46" s="7" t="s">
        <v>151</v>
      </c>
      <c r="B46" t="s">
        <v>17</v>
      </c>
      <c r="C46" s="7" t="s">
        <v>907</v>
      </c>
      <c r="D46" s="7">
        <v>1</v>
      </c>
      <c r="E46" s="7" t="s">
        <v>1038</v>
      </c>
      <c r="F46">
        <v>0</v>
      </c>
      <c r="G46">
        <v>3</v>
      </c>
      <c r="H46">
        <f>表1[[#This Row],[物品数量]]</f>
        <v>3</v>
      </c>
      <c r="I46">
        <v>30</v>
      </c>
      <c r="J46" t="s">
        <v>29</v>
      </c>
    </row>
    <row r="47" spans="1:10" x14ac:dyDescent="0.15">
      <c r="A47" s="7" t="s">
        <v>152</v>
      </c>
      <c r="B47" t="s">
        <v>27</v>
      </c>
      <c r="C47" s="7" t="s">
        <v>907</v>
      </c>
      <c r="D47" s="7">
        <v>1</v>
      </c>
      <c r="E47" s="7" t="s">
        <v>1038</v>
      </c>
      <c r="F47">
        <v>0</v>
      </c>
      <c r="G47">
        <v>1</v>
      </c>
      <c r="H47">
        <f>表1[[#This Row],[物品数量]]</f>
        <v>1</v>
      </c>
      <c r="I47">
        <v>30</v>
      </c>
      <c r="J47" t="s">
        <v>29</v>
      </c>
    </row>
    <row r="48" spans="1:10" x14ac:dyDescent="0.15">
      <c r="A48" s="7" t="s">
        <v>153</v>
      </c>
      <c r="B48" t="s">
        <v>17</v>
      </c>
      <c r="C48" s="7" t="s">
        <v>908</v>
      </c>
      <c r="D48" s="7">
        <v>1</v>
      </c>
      <c r="E48" s="7" t="s">
        <v>1038</v>
      </c>
      <c r="F48">
        <v>0</v>
      </c>
      <c r="G48">
        <v>3</v>
      </c>
      <c r="H48">
        <f>表1[[#This Row],[物品数量]]</f>
        <v>3</v>
      </c>
      <c r="I48">
        <v>40</v>
      </c>
      <c r="J48" t="s">
        <v>29</v>
      </c>
    </row>
    <row r="49" spans="1:10" x14ac:dyDescent="0.15">
      <c r="A49" s="7" t="s">
        <v>154</v>
      </c>
      <c r="B49" t="s">
        <v>27</v>
      </c>
      <c r="C49" s="7" t="s">
        <v>908</v>
      </c>
      <c r="D49" s="7">
        <v>1</v>
      </c>
      <c r="E49" s="7" t="s">
        <v>1038</v>
      </c>
      <c r="F49">
        <v>0</v>
      </c>
      <c r="G49">
        <v>1</v>
      </c>
      <c r="H49">
        <f>表1[[#This Row],[物品数量]]</f>
        <v>1</v>
      </c>
      <c r="I49">
        <v>40</v>
      </c>
      <c r="J49" t="s">
        <v>29</v>
      </c>
    </row>
    <row r="50" spans="1:10" x14ac:dyDescent="0.15">
      <c r="A50" s="7" t="s">
        <v>155</v>
      </c>
      <c r="B50" t="s">
        <v>17</v>
      </c>
      <c r="C50" s="7" t="s">
        <v>908</v>
      </c>
      <c r="D50" s="7">
        <v>1</v>
      </c>
      <c r="E50" s="7" t="s">
        <v>1038</v>
      </c>
      <c r="F50">
        <v>0</v>
      </c>
      <c r="G50">
        <v>3</v>
      </c>
      <c r="H50">
        <f>表1[[#This Row],[物品数量]]</f>
        <v>3</v>
      </c>
      <c r="I50">
        <v>40</v>
      </c>
      <c r="J50" t="s">
        <v>29</v>
      </c>
    </row>
    <row r="51" spans="1:10" x14ac:dyDescent="0.15">
      <c r="A51" s="7" t="s">
        <v>156</v>
      </c>
      <c r="B51" t="s">
        <v>27</v>
      </c>
      <c r="C51" s="7" t="s">
        <v>908</v>
      </c>
      <c r="D51" s="7">
        <v>1</v>
      </c>
      <c r="E51" s="7" t="s">
        <v>1038</v>
      </c>
      <c r="F51">
        <v>0</v>
      </c>
      <c r="G51">
        <v>1</v>
      </c>
      <c r="H51">
        <f>表1[[#This Row],[物品数量]]</f>
        <v>1</v>
      </c>
      <c r="I51">
        <v>40</v>
      </c>
      <c r="J51" t="s">
        <v>29</v>
      </c>
    </row>
    <row r="52" spans="1:10" x14ac:dyDescent="0.15">
      <c r="A52" s="7" t="s">
        <v>157</v>
      </c>
      <c r="B52" t="s">
        <v>17</v>
      </c>
      <c r="C52" s="7" t="s">
        <v>908</v>
      </c>
      <c r="D52" s="7">
        <v>1</v>
      </c>
      <c r="E52" s="7" t="s">
        <v>1038</v>
      </c>
      <c r="F52">
        <v>0</v>
      </c>
      <c r="G52">
        <v>3</v>
      </c>
      <c r="H52">
        <f>表1[[#This Row],[物品数量]]</f>
        <v>3</v>
      </c>
      <c r="I52">
        <v>40</v>
      </c>
      <c r="J52" t="s">
        <v>29</v>
      </c>
    </row>
    <row r="53" spans="1:10" x14ac:dyDescent="0.15">
      <c r="A53" s="7" t="s">
        <v>158</v>
      </c>
      <c r="B53" s="7" t="s">
        <v>209</v>
      </c>
      <c r="C53" s="7" t="s">
        <v>908</v>
      </c>
      <c r="D53" s="7">
        <v>1</v>
      </c>
      <c r="E53" s="7" t="s">
        <v>1038</v>
      </c>
      <c r="F53">
        <v>0</v>
      </c>
      <c r="G53">
        <v>1</v>
      </c>
      <c r="H53">
        <f>表1[[#This Row],[物品数量]]</f>
        <v>1</v>
      </c>
      <c r="I53">
        <v>40</v>
      </c>
      <c r="J53" t="s">
        <v>29</v>
      </c>
    </row>
    <row r="54" spans="1:10" x14ac:dyDescent="0.15">
      <c r="A54" s="7" t="s">
        <v>159</v>
      </c>
      <c r="B54" t="s">
        <v>17</v>
      </c>
      <c r="C54" s="7" t="s">
        <v>908</v>
      </c>
      <c r="D54" s="7">
        <v>1</v>
      </c>
      <c r="E54" s="7" t="s">
        <v>1038</v>
      </c>
      <c r="F54">
        <v>0</v>
      </c>
      <c r="G54">
        <v>3</v>
      </c>
      <c r="H54">
        <f>表1[[#This Row],[物品数量]]</f>
        <v>3</v>
      </c>
      <c r="I54">
        <v>40</v>
      </c>
      <c r="J54" t="s">
        <v>29</v>
      </c>
    </row>
    <row r="55" spans="1:10" x14ac:dyDescent="0.15">
      <c r="A55" s="7" t="s">
        <v>160</v>
      </c>
      <c r="B55" s="7" t="s">
        <v>210</v>
      </c>
      <c r="C55" s="7" t="s">
        <v>908</v>
      </c>
      <c r="D55" s="7">
        <v>1</v>
      </c>
      <c r="E55" s="7" t="s">
        <v>1038</v>
      </c>
      <c r="F55">
        <v>0</v>
      </c>
      <c r="G55">
        <v>1</v>
      </c>
      <c r="H55">
        <f>表1[[#This Row],[物品数量]]</f>
        <v>1</v>
      </c>
      <c r="I55">
        <v>40</v>
      </c>
      <c r="J55" t="s">
        <v>29</v>
      </c>
    </row>
    <row r="56" spans="1:10" x14ac:dyDescent="0.15">
      <c r="A56" s="7" t="s">
        <v>161</v>
      </c>
      <c r="B56" t="s">
        <v>17</v>
      </c>
      <c r="C56" s="7" t="s">
        <v>909</v>
      </c>
      <c r="D56" s="7">
        <v>1</v>
      </c>
      <c r="E56" s="7" t="s">
        <v>1038</v>
      </c>
      <c r="F56">
        <v>0</v>
      </c>
      <c r="G56">
        <v>5</v>
      </c>
      <c r="H56">
        <f>表1[[#This Row],[物品数量]]</f>
        <v>5</v>
      </c>
      <c r="I56">
        <v>60</v>
      </c>
      <c r="J56" t="s">
        <v>29</v>
      </c>
    </row>
    <row r="57" spans="1:10" x14ac:dyDescent="0.15">
      <c r="A57" s="7" t="s">
        <v>162</v>
      </c>
      <c r="B57" t="s">
        <v>27</v>
      </c>
      <c r="C57" s="7" t="s">
        <v>909</v>
      </c>
      <c r="D57" s="7">
        <v>1</v>
      </c>
      <c r="E57" s="7" t="s">
        <v>1038</v>
      </c>
      <c r="F57">
        <v>0</v>
      </c>
      <c r="G57">
        <v>1</v>
      </c>
      <c r="H57">
        <f>表1[[#This Row],[物品数量]]</f>
        <v>1</v>
      </c>
      <c r="I57">
        <v>60</v>
      </c>
      <c r="J57" t="s">
        <v>29</v>
      </c>
    </row>
    <row r="58" spans="1:10" x14ac:dyDescent="0.15">
      <c r="A58" s="7" t="s">
        <v>163</v>
      </c>
      <c r="B58" t="s">
        <v>17</v>
      </c>
      <c r="C58" s="7" t="s">
        <v>909</v>
      </c>
      <c r="D58" s="7">
        <v>1</v>
      </c>
      <c r="E58" s="7" t="s">
        <v>1038</v>
      </c>
      <c r="F58">
        <v>0</v>
      </c>
      <c r="G58">
        <v>5</v>
      </c>
      <c r="H58">
        <f>表1[[#This Row],[物品数量]]</f>
        <v>5</v>
      </c>
      <c r="I58">
        <v>60</v>
      </c>
      <c r="J58" t="s">
        <v>29</v>
      </c>
    </row>
    <row r="59" spans="1:10" x14ac:dyDescent="0.15">
      <c r="A59" s="7" t="s">
        <v>164</v>
      </c>
      <c r="B59" t="s">
        <v>27</v>
      </c>
      <c r="C59" s="7" t="s">
        <v>909</v>
      </c>
      <c r="D59" s="7">
        <v>1</v>
      </c>
      <c r="E59" s="7" t="s">
        <v>1038</v>
      </c>
      <c r="F59">
        <v>0</v>
      </c>
      <c r="G59">
        <v>1</v>
      </c>
      <c r="H59">
        <f>表1[[#This Row],[物品数量]]</f>
        <v>1</v>
      </c>
      <c r="I59">
        <v>60</v>
      </c>
      <c r="J59" t="s">
        <v>29</v>
      </c>
    </row>
    <row r="60" spans="1:10" x14ac:dyDescent="0.15">
      <c r="A60" s="7" t="s">
        <v>165</v>
      </c>
      <c r="B60" t="s">
        <v>17</v>
      </c>
      <c r="C60" s="7" t="s">
        <v>909</v>
      </c>
      <c r="D60" s="7">
        <v>1</v>
      </c>
      <c r="E60" s="7" t="s">
        <v>1038</v>
      </c>
      <c r="F60">
        <v>0</v>
      </c>
      <c r="G60">
        <v>5</v>
      </c>
      <c r="H60">
        <f>表1[[#This Row],[物品数量]]</f>
        <v>5</v>
      </c>
      <c r="I60">
        <v>60</v>
      </c>
      <c r="J60" t="s">
        <v>29</v>
      </c>
    </row>
    <row r="61" spans="1:10" x14ac:dyDescent="0.15">
      <c r="A61" s="7" t="s">
        <v>166</v>
      </c>
      <c r="B61" t="s">
        <v>27</v>
      </c>
      <c r="C61" s="7" t="s">
        <v>909</v>
      </c>
      <c r="D61" s="7">
        <v>1</v>
      </c>
      <c r="E61" s="7" t="s">
        <v>1038</v>
      </c>
      <c r="F61">
        <v>0</v>
      </c>
      <c r="G61">
        <v>1</v>
      </c>
      <c r="H61">
        <f>表1[[#This Row],[物品数量]]</f>
        <v>1</v>
      </c>
      <c r="I61">
        <v>60</v>
      </c>
      <c r="J61" t="s">
        <v>29</v>
      </c>
    </row>
    <row r="62" spans="1:10" x14ac:dyDescent="0.15">
      <c r="A62" s="7" t="s">
        <v>167</v>
      </c>
      <c r="B62" t="s">
        <v>17</v>
      </c>
      <c r="C62" s="7" t="s">
        <v>909</v>
      </c>
      <c r="D62" s="7">
        <v>1</v>
      </c>
      <c r="E62" s="7" t="s">
        <v>1038</v>
      </c>
      <c r="F62">
        <v>0</v>
      </c>
      <c r="G62">
        <v>5</v>
      </c>
      <c r="H62">
        <f>表1[[#This Row],[物品数量]]</f>
        <v>5</v>
      </c>
      <c r="I62">
        <v>60</v>
      </c>
      <c r="J62" t="s">
        <v>29</v>
      </c>
    </row>
    <row r="63" spans="1:10" x14ac:dyDescent="0.15">
      <c r="A63" s="7" t="s">
        <v>168</v>
      </c>
      <c r="B63" s="7" t="s">
        <v>209</v>
      </c>
      <c r="C63" s="7" t="s">
        <v>909</v>
      </c>
      <c r="D63" s="7">
        <v>1</v>
      </c>
      <c r="E63" s="7" t="s">
        <v>1038</v>
      </c>
      <c r="F63">
        <v>0</v>
      </c>
      <c r="G63">
        <v>1</v>
      </c>
      <c r="H63">
        <f>表1[[#This Row],[物品数量]]</f>
        <v>1</v>
      </c>
      <c r="I63">
        <v>60</v>
      </c>
      <c r="J63" t="s">
        <v>29</v>
      </c>
    </row>
    <row r="64" spans="1:10" x14ac:dyDescent="0.15">
      <c r="A64" s="7" t="s">
        <v>276</v>
      </c>
      <c r="B64" t="s">
        <v>17</v>
      </c>
      <c r="C64" s="7" t="s">
        <v>909</v>
      </c>
      <c r="D64" s="7">
        <v>1</v>
      </c>
      <c r="E64" s="7" t="s">
        <v>1038</v>
      </c>
      <c r="F64">
        <v>0</v>
      </c>
      <c r="G64">
        <v>5</v>
      </c>
      <c r="H64">
        <f>表1[[#This Row],[物品数量]]</f>
        <v>5</v>
      </c>
      <c r="I64">
        <v>60</v>
      </c>
      <c r="J64" t="s">
        <v>29</v>
      </c>
    </row>
    <row r="65" spans="1:10" x14ac:dyDescent="0.15">
      <c r="A65" s="7" t="s">
        <v>277</v>
      </c>
      <c r="B65" s="7" t="s">
        <v>209</v>
      </c>
      <c r="C65" s="7" t="s">
        <v>909</v>
      </c>
      <c r="D65" s="7">
        <v>1</v>
      </c>
      <c r="E65" s="7" t="s">
        <v>1038</v>
      </c>
      <c r="F65">
        <v>0</v>
      </c>
      <c r="G65">
        <v>1</v>
      </c>
      <c r="H65">
        <f>表1[[#This Row],[物品数量]]</f>
        <v>1</v>
      </c>
      <c r="I65">
        <v>60</v>
      </c>
      <c r="J65" t="s">
        <v>29</v>
      </c>
    </row>
    <row r="66" spans="1:10" x14ac:dyDescent="0.15">
      <c r="A66" s="7" t="s">
        <v>169</v>
      </c>
      <c r="B66" t="s">
        <v>17</v>
      </c>
      <c r="C66" s="7" t="s">
        <v>910</v>
      </c>
      <c r="D66" s="7">
        <v>1</v>
      </c>
      <c r="E66" s="7" t="s">
        <v>1038</v>
      </c>
      <c r="F66">
        <v>0</v>
      </c>
      <c r="G66">
        <v>5</v>
      </c>
      <c r="H66">
        <f>表1[[#This Row],[物品数量]]</f>
        <v>5</v>
      </c>
      <c r="I66">
        <v>80</v>
      </c>
      <c r="J66" t="s">
        <v>29</v>
      </c>
    </row>
    <row r="67" spans="1:10" x14ac:dyDescent="0.15">
      <c r="A67" s="7" t="s">
        <v>170</v>
      </c>
      <c r="B67" s="7" t="s">
        <v>210</v>
      </c>
      <c r="C67" s="7" t="s">
        <v>910</v>
      </c>
      <c r="D67" s="7">
        <v>1</v>
      </c>
      <c r="E67" s="7" t="s">
        <v>1038</v>
      </c>
      <c r="F67">
        <v>0</v>
      </c>
      <c r="G67">
        <v>1</v>
      </c>
      <c r="H67">
        <f>表1[[#This Row],[物品数量]]</f>
        <v>1</v>
      </c>
      <c r="I67">
        <v>80</v>
      </c>
      <c r="J67" t="s">
        <v>29</v>
      </c>
    </row>
    <row r="68" spans="1:10" x14ac:dyDescent="0.15">
      <c r="A68" s="7" t="s">
        <v>171</v>
      </c>
      <c r="B68" t="s">
        <v>17</v>
      </c>
      <c r="C68" s="7" t="s">
        <v>910</v>
      </c>
      <c r="D68" s="7">
        <v>1</v>
      </c>
      <c r="E68" s="7" t="s">
        <v>1038</v>
      </c>
      <c r="F68">
        <v>0</v>
      </c>
      <c r="G68">
        <v>5</v>
      </c>
      <c r="H68">
        <f>表1[[#This Row],[物品数量]]</f>
        <v>5</v>
      </c>
      <c r="I68">
        <v>80</v>
      </c>
      <c r="J68" t="s">
        <v>29</v>
      </c>
    </row>
    <row r="69" spans="1:10" x14ac:dyDescent="0.15">
      <c r="A69" s="7" t="s">
        <v>172</v>
      </c>
      <c r="B69" t="s">
        <v>27</v>
      </c>
      <c r="C69" s="7" t="s">
        <v>910</v>
      </c>
      <c r="D69" s="7">
        <v>1</v>
      </c>
      <c r="E69" s="7" t="s">
        <v>1038</v>
      </c>
      <c r="F69">
        <v>0</v>
      </c>
      <c r="G69">
        <v>1</v>
      </c>
      <c r="H69">
        <f>表1[[#This Row],[物品数量]]</f>
        <v>1</v>
      </c>
      <c r="I69">
        <v>80</v>
      </c>
      <c r="J69" t="s">
        <v>29</v>
      </c>
    </row>
    <row r="70" spans="1:10" x14ac:dyDescent="0.15">
      <c r="A70" s="7" t="s">
        <v>173</v>
      </c>
      <c r="B70" t="s">
        <v>17</v>
      </c>
      <c r="C70" s="7" t="s">
        <v>911</v>
      </c>
      <c r="D70" s="7">
        <v>1</v>
      </c>
      <c r="E70" s="7" t="s">
        <v>1038</v>
      </c>
      <c r="F70">
        <v>0</v>
      </c>
      <c r="G70">
        <v>5</v>
      </c>
      <c r="H70">
        <f>表1[[#This Row],[物品数量]]</f>
        <v>5</v>
      </c>
      <c r="I70">
        <v>100</v>
      </c>
      <c r="J70" t="s">
        <v>29</v>
      </c>
    </row>
    <row r="71" spans="1:10" x14ac:dyDescent="0.15">
      <c r="A71" s="7" t="s">
        <v>174</v>
      </c>
      <c r="B71" t="s">
        <v>27</v>
      </c>
      <c r="C71" s="7" t="s">
        <v>911</v>
      </c>
      <c r="D71" s="7">
        <v>1</v>
      </c>
      <c r="E71" s="7" t="s">
        <v>1038</v>
      </c>
      <c r="F71">
        <v>0</v>
      </c>
      <c r="G71">
        <v>1</v>
      </c>
      <c r="H71">
        <f>表1[[#This Row],[物品数量]]</f>
        <v>1</v>
      </c>
      <c r="I71">
        <v>100</v>
      </c>
      <c r="J71" t="s">
        <v>29</v>
      </c>
    </row>
    <row r="72" spans="1:10" x14ac:dyDescent="0.15">
      <c r="A72" s="7" t="s">
        <v>111</v>
      </c>
      <c r="B72" t="s">
        <v>17</v>
      </c>
      <c r="C72" s="7" t="s">
        <v>694</v>
      </c>
      <c r="D72" s="7">
        <v>1</v>
      </c>
      <c r="E72" s="7" t="s">
        <v>1038</v>
      </c>
      <c r="F72">
        <v>0</v>
      </c>
      <c r="G72">
        <v>5</v>
      </c>
      <c r="H72">
        <f>表1[[#This Row],[物品数量]]</f>
        <v>5</v>
      </c>
      <c r="I72">
        <v>200</v>
      </c>
      <c r="J72" t="s">
        <v>29</v>
      </c>
    </row>
    <row r="73" spans="1:10" x14ac:dyDescent="0.15">
      <c r="A73" s="7" t="s">
        <v>112</v>
      </c>
      <c r="B73" t="s">
        <v>28</v>
      </c>
      <c r="C73" s="7" t="s">
        <v>912</v>
      </c>
      <c r="D73" s="7">
        <v>1</v>
      </c>
      <c r="E73" s="7" t="s">
        <v>1038</v>
      </c>
      <c r="F73">
        <v>0</v>
      </c>
      <c r="G73">
        <v>1</v>
      </c>
      <c r="H73">
        <f>表1[[#This Row],[物品数量]]</f>
        <v>1</v>
      </c>
      <c r="I73">
        <v>200</v>
      </c>
      <c r="J73" t="s">
        <v>29</v>
      </c>
    </row>
    <row r="74" spans="1:10" x14ac:dyDescent="0.15">
      <c r="A74" s="7" t="s">
        <v>113</v>
      </c>
      <c r="B74" t="s">
        <v>17</v>
      </c>
      <c r="C74" s="7" t="s">
        <v>694</v>
      </c>
      <c r="D74" s="7">
        <v>1</v>
      </c>
      <c r="E74" s="7" t="s">
        <v>1038</v>
      </c>
      <c r="F74">
        <v>0</v>
      </c>
      <c r="G74">
        <v>5</v>
      </c>
      <c r="H74">
        <f>表1[[#This Row],[物品数量]]</f>
        <v>5</v>
      </c>
      <c r="I74">
        <v>250</v>
      </c>
      <c r="J74" t="s">
        <v>29</v>
      </c>
    </row>
    <row r="75" spans="1:10" x14ac:dyDescent="0.15">
      <c r="A75" s="7" t="s">
        <v>114</v>
      </c>
      <c r="B75" t="s">
        <v>28</v>
      </c>
      <c r="C75" s="7" t="s">
        <v>912</v>
      </c>
      <c r="D75" s="7">
        <v>1</v>
      </c>
      <c r="E75" s="7" t="s">
        <v>1038</v>
      </c>
      <c r="F75">
        <v>0</v>
      </c>
      <c r="G75">
        <v>1</v>
      </c>
      <c r="H75">
        <f>表1[[#This Row],[物品数量]]</f>
        <v>1</v>
      </c>
      <c r="I75">
        <v>250</v>
      </c>
      <c r="J75" t="s">
        <v>29</v>
      </c>
    </row>
    <row r="76" spans="1:10" x14ac:dyDescent="0.15">
      <c r="A76" s="7" t="s">
        <v>245</v>
      </c>
      <c r="B76" t="s">
        <v>17</v>
      </c>
      <c r="C76" s="7" t="s">
        <v>694</v>
      </c>
      <c r="D76" s="7">
        <v>1</v>
      </c>
      <c r="E76" s="7" t="s">
        <v>1038</v>
      </c>
      <c r="F76">
        <v>0</v>
      </c>
      <c r="G76">
        <v>5</v>
      </c>
      <c r="H76">
        <f>表1[[#This Row],[物品数量]]</f>
        <v>5</v>
      </c>
      <c r="I76">
        <v>250</v>
      </c>
      <c r="J76" t="s">
        <v>29</v>
      </c>
    </row>
    <row r="77" spans="1:10" x14ac:dyDescent="0.15">
      <c r="A77" s="7" t="s">
        <v>246</v>
      </c>
      <c r="B77" t="s">
        <v>28</v>
      </c>
      <c r="C77" s="7" t="s">
        <v>912</v>
      </c>
      <c r="D77" s="7">
        <v>1</v>
      </c>
      <c r="E77" s="7" t="s">
        <v>1038</v>
      </c>
      <c r="F77">
        <v>0</v>
      </c>
      <c r="G77">
        <v>1</v>
      </c>
      <c r="H77">
        <f>表1[[#This Row],[物品数量]]</f>
        <v>1</v>
      </c>
      <c r="I77">
        <v>250</v>
      </c>
      <c r="J77" t="s">
        <v>29</v>
      </c>
    </row>
    <row r="78" spans="1:10" x14ac:dyDescent="0.15">
      <c r="A78" s="7" t="s">
        <v>355</v>
      </c>
      <c r="B78" t="s">
        <v>17</v>
      </c>
      <c r="C78" s="7" t="s">
        <v>694</v>
      </c>
      <c r="D78" s="7">
        <v>1</v>
      </c>
      <c r="E78" s="7" t="s">
        <v>1038</v>
      </c>
      <c r="F78">
        <v>0</v>
      </c>
      <c r="G78">
        <v>5</v>
      </c>
      <c r="H78">
        <f>表1[[#This Row],[物品数量]]</f>
        <v>5</v>
      </c>
      <c r="I78">
        <v>250</v>
      </c>
      <c r="J78" t="s">
        <v>29</v>
      </c>
    </row>
    <row r="79" spans="1:10" x14ac:dyDescent="0.15">
      <c r="A79" s="7" t="s">
        <v>356</v>
      </c>
      <c r="B79" t="s">
        <v>28</v>
      </c>
      <c r="C79" s="7" t="s">
        <v>912</v>
      </c>
      <c r="D79" s="7">
        <v>1</v>
      </c>
      <c r="E79" s="7" t="s">
        <v>1038</v>
      </c>
      <c r="F79">
        <v>0</v>
      </c>
      <c r="G79">
        <v>1</v>
      </c>
      <c r="H79">
        <f>表1[[#This Row],[物品数量]]</f>
        <v>1</v>
      </c>
      <c r="I79">
        <v>250</v>
      </c>
      <c r="J79" t="s">
        <v>29</v>
      </c>
    </row>
    <row r="80" spans="1:10" x14ac:dyDescent="0.15">
      <c r="A80" s="7" t="s">
        <v>545</v>
      </c>
      <c r="B80" t="s">
        <v>17</v>
      </c>
      <c r="C80" s="7" t="s">
        <v>694</v>
      </c>
      <c r="D80" s="7">
        <v>1</v>
      </c>
      <c r="E80" s="7" t="s">
        <v>1038</v>
      </c>
      <c r="F80">
        <v>0</v>
      </c>
      <c r="G80">
        <v>5</v>
      </c>
      <c r="H80">
        <f>表1[[#This Row],[物品数量]]</f>
        <v>5</v>
      </c>
      <c r="I80">
        <v>250</v>
      </c>
      <c r="J80" t="s">
        <v>29</v>
      </c>
    </row>
    <row r="81" spans="1:14" x14ac:dyDescent="0.15">
      <c r="A81" s="7" t="s">
        <v>546</v>
      </c>
      <c r="B81" t="s">
        <v>28</v>
      </c>
      <c r="C81" s="7" t="s">
        <v>912</v>
      </c>
      <c r="D81" s="7">
        <v>1</v>
      </c>
      <c r="E81" s="7" t="s">
        <v>1038</v>
      </c>
      <c r="F81">
        <v>0</v>
      </c>
      <c r="G81">
        <v>1</v>
      </c>
      <c r="H81">
        <f>表1[[#This Row],[物品数量]]</f>
        <v>1</v>
      </c>
      <c r="I81">
        <v>250</v>
      </c>
      <c r="J81" t="s">
        <v>29</v>
      </c>
    </row>
    <row r="82" spans="1:14" x14ac:dyDescent="0.15">
      <c r="A82" t="s">
        <v>33</v>
      </c>
      <c r="B82" t="s">
        <v>17</v>
      </c>
      <c r="C82" s="7" t="s">
        <v>1098</v>
      </c>
      <c r="D82" s="7">
        <v>1</v>
      </c>
      <c r="E82" s="7" t="s">
        <v>1038</v>
      </c>
      <c r="F82">
        <v>0</v>
      </c>
      <c r="G82">
        <v>1</v>
      </c>
      <c r="H82">
        <f>表1[[#This Row],[物品数量]]</f>
        <v>1</v>
      </c>
      <c r="I82">
        <v>1</v>
      </c>
      <c r="J82" s="7" t="s">
        <v>32</v>
      </c>
      <c r="N82" s="10"/>
    </row>
    <row r="83" spans="1:14" x14ac:dyDescent="0.15">
      <c r="A83" t="s">
        <v>34</v>
      </c>
      <c r="B83" t="s">
        <v>17</v>
      </c>
      <c r="C83" s="7" t="s">
        <v>1099</v>
      </c>
      <c r="D83" s="7">
        <v>1</v>
      </c>
      <c r="E83" s="7" t="s">
        <v>1038</v>
      </c>
      <c r="F83">
        <v>0</v>
      </c>
      <c r="G83">
        <v>1</v>
      </c>
      <c r="H83">
        <f>表1[[#This Row],[物品数量]]</f>
        <v>1</v>
      </c>
      <c r="I83">
        <v>2</v>
      </c>
      <c r="J83" s="7" t="s">
        <v>32</v>
      </c>
    </row>
    <row r="84" spans="1:14" x14ac:dyDescent="0.15">
      <c r="A84" t="s">
        <v>22</v>
      </c>
      <c r="B84" t="s">
        <v>17</v>
      </c>
      <c r="C84" s="7" t="s">
        <v>1100</v>
      </c>
      <c r="D84" s="7">
        <v>1</v>
      </c>
      <c r="E84" s="7" t="s">
        <v>1038</v>
      </c>
      <c r="F84">
        <v>0</v>
      </c>
      <c r="G84">
        <v>1</v>
      </c>
      <c r="H84">
        <f>表1[[#This Row],[物品数量]]</f>
        <v>1</v>
      </c>
      <c r="I84">
        <v>4</v>
      </c>
      <c r="J84" s="7" t="s">
        <v>32</v>
      </c>
    </row>
    <row r="85" spans="1:14" x14ac:dyDescent="0.15">
      <c r="A85" t="s">
        <v>23</v>
      </c>
      <c r="B85" t="s">
        <v>17</v>
      </c>
      <c r="C85" s="7" t="s">
        <v>1101</v>
      </c>
      <c r="D85" s="7">
        <v>1</v>
      </c>
      <c r="E85" s="7" t="s">
        <v>1038</v>
      </c>
      <c r="F85">
        <v>0</v>
      </c>
      <c r="G85">
        <v>1</v>
      </c>
      <c r="H85">
        <f>表1[[#This Row],[物品数量]]</f>
        <v>1</v>
      </c>
      <c r="I85">
        <v>5</v>
      </c>
      <c r="J85" s="7" t="s">
        <v>32</v>
      </c>
    </row>
    <row r="86" spans="1:14" x14ac:dyDescent="0.15">
      <c r="A86" t="s">
        <v>24</v>
      </c>
      <c r="B86" t="s">
        <v>17</v>
      </c>
      <c r="C86" s="7" t="s">
        <v>1102</v>
      </c>
      <c r="D86" s="7">
        <v>1</v>
      </c>
      <c r="E86" s="7" t="s">
        <v>1038</v>
      </c>
      <c r="F86">
        <v>0</v>
      </c>
      <c r="G86">
        <v>1</v>
      </c>
      <c r="H86">
        <f>表1[[#This Row],[物品数量]]</f>
        <v>1</v>
      </c>
      <c r="I86">
        <v>6</v>
      </c>
      <c r="J86" s="7" t="s">
        <v>32</v>
      </c>
    </row>
    <row r="87" spans="1:14" x14ac:dyDescent="0.15">
      <c r="A87" t="s">
        <v>35</v>
      </c>
      <c r="B87" t="s">
        <v>17</v>
      </c>
      <c r="C87" s="7" t="s">
        <v>1103</v>
      </c>
      <c r="D87" s="7">
        <v>1</v>
      </c>
      <c r="E87" s="7" t="s">
        <v>1038</v>
      </c>
      <c r="F87">
        <v>0</v>
      </c>
      <c r="G87">
        <v>1</v>
      </c>
      <c r="H87">
        <f>表1[[#This Row],[物品数量]]</f>
        <v>1</v>
      </c>
      <c r="I87">
        <v>8</v>
      </c>
      <c r="J87" s="7" t="s">
        <v>32</v>
      </c>
    </row>
    <row r="88" spans="1:14" x14ac:dyDescent="0.15">
      <c r="A88" t="s">
        <v>36</v>
      </c>
      <c r="B88" t="s">
        <v>17</v>
      </c>
      <c r="C88" s="7" t="s">
        <v>804</v>
      </c>
      <c r="D88" s="7">
        <v>1</v>
      </c>
      <c r="E88" s="7" t="s">
        <v>1038</v>
      </c>
      <c r="F88">
        <v>0</v>
      </c>
      <c r="G88">
        <v>1</v>
      </c>
      <c r="H88">
        <f>表1[[#This Row],[物品数量]]</f>
        <v>1</v>
      </c>
      <c r="I88">
        <v>10</v>
      </c>
      <c r="J88" s="7" t="s">
        <v>32</v>
      </c>
    </row>
    <row r="89" spans="1:14" x14ac:dyDescent="0.15">
      <c r="A89" s="7" t="s">
        <v>879</v>
      </c>
      <c r="B89" t="s">
        <v>17</v>
      </c>
      <c r="C89" s="7" t="s">
        <v>804</v>
      </c>
      <c r="D89" s="7">
        <v>1</v>
      </c>
      <c r="E89" s="7" t="s">
        <v>1038</v>
      </c>
      <c r="F89">
        <v>0</v>
      </c>
      <c r="G89">
        <v>1</v>
      </c>
      <c r="H89">
        <f>表1[[#This Row],[物品数量]]</f>
        <v>1</v>
      </c>
      <c r="I89">
        <v>20</v>
      </c>
      <c r="J89" s="7" t="s">
        <v>32</v>
      </c>
    </row>
    <row r="90" spans="1:14" x14ac:dyDescent="0.15">
      <c r="A90" s="7" t="s">
        <v>880</v>
      </c>
      <c r="B90" t="s">
        <v>17</v>
      </c>
      <c r="C90" s="7" t="s">
        <v>796</v>
      </c>
      <c r="D90" s="7">
        <v>1</v>
      </c>
      <c r="E90" s="7" t="s">
        <v>1038</v>
      </c>
      <c r="F90">
        <v>0</v>
      </c>
      <c r="G90">
        <v>1</v>
      </c>
      <c r="H90">
        <f>表1[[#This Row],[物品数量]]</f>
        <v>1</v>
      </c>
      <c r="I90">
        <v>30</v>
      </c>
      <c r="J90" s="7" t="s">
        <v>32</v>
      </c>
    </row>
    <row r="91" spans="1:14" x14ac:dyDescent="0.15">
      <c r="A91" s="7" t="s">
        <v>882</v>
      </c>
      <c r="B91" t="s">
        <v>17</v>
      </c>
      <c r="C91" s="7" t="s">
        <v>1104</v>
      </c>
      <c r="D91" s="7">
        <v>1</v>
      </c>
      <c r="E91" s="7" t="s">
        <v>1038</v>
      </c>
      <c r="F91">
        <v>0</v>
      </c>
      <c r="G91">
        <v>1</v>
      </c>
      <c r="H91">
        <f>表1[[#This Row],[物品数量]]</f>
        <v>1</v>
      </c>
      <c r="I91">
        <v>40</v>
      </c>
      <c r="J91" s="7" t="s">
        <v>32</v>
      </c>
    </row>
    <row r="92" spans="1:14" x14ac:dyDescent="0.15">
      <c r="A92" s="7" t="s">
        <v>883</v>
      </c>
      <c r="B92" t="s">
        <v>17</v>
      </c>
      <c r="C92" s="7" t="s">
        <v>799</v>
      </c>
      <c r="D92" s="7">
        <v>1</v>
      </c>
      <c r="E92" s="7" t="s">
        <v>1038</v>
      </c>
      <c r="F92">
        <v>0</v>
      </c>
      <c r="G92">
        <v>1</v>
      </c>
      <c r="H92">
        <f>表1[[#This Row],[物品数量]]</f>
        <v>1</v>
      </c>
      <c r="I92">
        <v>60</v>
      </c>
      <c r="J92" s="7" t="s">
        <v>32</v>
      </c>
    </row>
    <row r="93" spans="1:14" x14ac:dyDescent="0.15">
      <c r="A93" s="7" t="s">
        <v>884</v>
      </c>
      <c r="B93" t="s">
        <v>17</v>
      </c>
      <c r="C93" s="7" t="s">
        <v>1105</v>
      </c>
      <c r="D93" s="7">
        <v>1</v>
      </c>
      <c r="E93" s="7" t="s">
        <v>1038</v>
      </c>
      <c r="F93">
        <v>0</v>
      </c>
      <c r="G93">
        <v>1</v>
      </c>
      <c r="H93">
        <f>表1[[#This Row],[物品数量]]</f>
        <v>1</v>
      </c>
      <c r="I93">
        <v>80</v>
      </c>
      <c r="J93" s="7" t="s">
        <v>32</v>
      </c>
    </row>
    <row r="94" spans="1:14" x14ac:dyDescent="0.15">
      <c r="A94" s="7" t="s">
        <v>885</v>
      </c>
      <c r="B94" t="s">
        <v>17</v>
      </c>
      <c r="C94" s="7" t="s">
        <v>1106</v>
      </c>
      <c r="D94" s="7">
        <v>1</v>
      </c>
      <c r="E94" s="7" t="s">
        <v>1038</v>
      </c>
      <c r="F94">
        <v>0</v>
      </c>
      <c r="G94">
        <v>1</v>
      </c>
      <c r="H94">
        <f>表1[[#This Row],[物品数量]]</f>
        <v>1</v>
      </c>
      <c r="I94">
        <v>100</v>
      </c>
      <c r="J94" s="7" t="s">
        <v>32</v>
      </c>
    </row>
    <row r="95" spans="1:14" x14ac:dyDescent="0.15">
      <c r="A95" s="7" t="s">
        <v>886</v>
      </c>
      <c r="B95" t="s">
        <v>17</v>
      </c>
      <c r="C95" s="7" t="s">
        <v>1107</v>
      </c>
      <c r="D95" s="7">
        <v>1</v>
      </c>
      <c r="E95" s="7" t="s">
        <v>1038</v>
      </c>
      <c r="F95">
        <v>0</v>
      </c>
      <c r="G95">
        <v>1</v>
      </c>
      <c r="H95">
        <f>表1[[#This Row],[物品数量]]</f>
        <v>1</v>
      </c>
      <c r="I95">
        <v>150</v>
      </c>
      <c r="J95" s="7" t="s">
        <v>32</v>
      </c>
    </row>
    <row r="96" spans="1:14" x14ac:dyDescent="0.15">
      <c r="A96" s="7" t="s">
        <v>887</v>
      </c>
      <c r="B96" t="s">
        <v>17</v>
      </c>
      <c r="C96" s="7" t="s">
        <v>1107</v>
      </c>
      <c r="D96" s="7">
        <v>1</v>
      </c>
      <c r="E96" s="7" t="s">
        <v>1038</v>
      </c>
      <c r="F96">
        <v>0</v>
      </c>
      <c r="G96">
        <v>1</v>
      </c>
      <c r="H96">
        <f>表1[[#This Row],[物品数量]]</f>
        <v>1</v>
      </c>
      <c r="I96">
        <v>200</v>
      </c>
      <c r="J96" s="7" t="s">
        <v>32</v>
      </c>
    </row>
    <row r="97" spans="1:10" x14ac:dyDescent="0.15">
      <c r="A97" s="7" t="s">
        <v>888</v>
      </c>
      <c r="B97" t="s">
        <v>17</v>
      </c>
      <c r="C97" s="7" t="s">
        <v>1107</v>
      </c>
      <c r="D97" s="7">
        <v>1</v>
      </c>
      <c r="E97" s="7" t="s">
        <v>1038</v>
      </c>
      <c r="F97">
        <v>0</v>
      </c>
      <c r="G97">
        <v>1</v>
      </c>
      <c r="H97">
        <f>表1[[#This Row],[物品数量]]</f>
        <v>1</v>
      </c>
      <c r="I97">
        <v>250</v>
      </c>
      <c r="J97" s="7" t="s">
        <v>32</v>
      </c>
    </row>
    <row r="98" spans="1:10" x14ac:dyDescent="0.15">
      <c r="A98" s="7" t="s">
        <v>889</v>
      </c>
      <c r="B98" t="s">
        <v>17</v>
      </c>
      <c r="C98" s="7" t="s">
        <v>1107</v>
      </c>
      <c r="D98" s="7">
        <v>1</v>
      </c>
      <c r="E98" s="7" t="s">
        <v>1038</v>
      </c>
      <c r="F98">
        <v>0</v>
      </c>
      <c r="G98">
        <v>1</v>
      </c>
      <c r="H98">
        <f>表1[[#This Row],[物品数量]]</f>
        <v>1</v>
      </c>
      <c r="I98">
        <v>300</v>
      </c>
      <c r="J98" s="7" t="s">
        <v>32</v>
      </c>
    </row>
    <row r="99" spans="1:10" x14ac:dyDescent="0.15">
      <c r="A99" s="7" t="s">
        <v>890</v>
      </c>
      <c r="B99" t="s">
        <v>17</v>
      </c>
      <c r="C99" s="7" t="s">
        <v>1107</v>
      </c>
      <c r="D99" s="7">
        <v>1</v>
      </c>
      <c r="E99" s="7" t="s">
        <v>1038</v>
      </c>
      <c r="F99">
        <v>0</v>
      </c>
      <c r="G99">
        <v>1</v>
      </c>
      <c r="H99">
        <f>表1[[#This Row],[物品数量]]</f>
        <v>1</v>
      </c>
      <c r="I99">
        <v>400</v>
      </c>
      <c r="J99" s="7" t="s">
        <v>32</v>
      </c>
    </row>
    <row r="100" spans="1:10" x14ac:dyDescent="0.15">
      <c r="A100" t="s">
        <v>37</v>
      </c>
      <c r="B100" t="s">
        <v>17</v>
      </c>
      <c r="C100" s="7" t="s">
        <v>1107</v>
      </c>
      <c r="D100" s="7">
        <v>1</v>
      </c>
      <c r="E100" s="7" t="s">
        <v>1038</v>
      </c>
      <c r="F100">
        <v>0</v>
      </c>
      <c r="G100">
        <v>1</v>
      </c>
      <c r="H100">
        <f>表1[[#This Row],[物品数量]]</f>
        <v>1</v>
      </c>
      <c r="I100">
        <v>500</v>
      </c>
      <c r="J100" s="7" t="s">
        <v>32</v>
      </c>
    </row>
    <row r="101" spans="1:10" x14ac:dyDescent="0.15">
      <c r="A101" t="s">
        <v>56</v>
      </c>
      <c r="B101" t="s">
        <v>27</v>
      </c>
      <c r="C101" s="7" t="s">
        <v>1395</v>
      </c>
      <c r="D101" s="7">
        <v>1</v>
      </c>
      <c r="E101" s="7" t="s">
        <v>1038</v>
      </c>
      <c r="F101">
        <v>0</v>
      </c>
      <c r="G101">
        <v>1</v>
      </c>
      <c r="H101">
        <f>表1[[#This Row],[物品数量]]</f>
        <v>1</v>
      </c>
      <c r="I101">
        <v>1</v>
      </c>
      <c r="J101" s="7" t="s">
        <v>38</v>
      </c>
    </row>
    <row r="102" spans="1:10" x14ac:dyDescent="0.15">
      <c r="A102" t="s">
        <v>57</v>
      </c>
      <c r="B102" t="s">
        <v>27</v>
      </c>
      <c r="C102" s="7" t="s">
        <v>1396</v>
      </c>
      <c r="D102" s="7">
        <v>1</v>
      </c>
      <c r="E102" s="7" t="s">
        <v>1038</v>
      </c>
      <c r="F102">
        <v>0</v>
      </c>
      <c r="G102">
        <v>1</v>
      </c>
      <c r="H102">
        <f>表1[[#This Row],[物品数量]]</f>
        <v>1</v>
      </c>
      <c r="I102">
        <v>2</v>
      </c>
      <c r="J102" s="7" t="s">
        <v>38</v>
      </c>
    </row>
    <row r="103" spans="1:10" x14ac:dyDescent="0.15">
      <c r="A103" t="s">
        <v>58</v>
      </c>
      <c r="B103" t="s">
        <v>27</v>
      </c>
      <c r="C103" s="7" t="s">
        <v>1397</v>
      </c>
      <c r="D103" s="7">
        <v>1</v>
      </c>
      <c r="E103" s="7" t="s">
        <v>1038</v>
      </c>
      <c r="F103">
        <v>0</v>
      </c>
      <c r="G103">
        <v>1</v>
      </c>
      <c r="H103">
        <f>表1[[#This Row],[物品数量]]</f>
        <v>1</v>
      </c>
      <c r="I103">
        <v>4</v>
      </c>
      <c r="J103" s="7" t="s">
        <v>38</v>
      </c>
    </row>
    <row r="104" spans="1:10" x14ac:dyDescent="0.15">
      <c r="A104" t="s">
        <v>59</v>
      </c>
      <c r="B104" t="s">
        <v>27</v>
      </c>
      <c r="C104" s="7" t="s">
        <v>802</v>
      </c>
      <c r="D104" s="7">
        <v>1</v>
      </c>
      <c r="E104" s="7" t="s">
        <v>1038</v>
      </c>
      <c r="F104">
        <v>0</v>
      </c>
      <c r="G104">
        <v>1</v>
      </c>
      <c r="H104">
        <f>表1[[#This Row],[物品数量]]</f>
        <v>1</v>
      </c>
      <c r="I104">
        <v>5</v>
      </c>
      <c r="J104" s="7" t="s">
        <v>38</v>
      </c>
    </row>
    <row r="105" spans="1:10" x14ac:dyDescent="0.15">
      <c r="A105" t="s">
        <v>60</v>
      </c>
      <c r="B105" t="s">
        <v>27</v>
      </c>
      <c r="C105" s="7" t="s">
        <v>1099</v>
      </c>
      <c r="D105" s="7">
        <v>1</v>
      </c>
      <c r="E105" s="7" t="s">
        <v>1038</v>
      </c>
      <c r="F105">
        <v>0</v>
      </c>
      <c r="G105">
        <v>1</v>
      </c>
      <c r="H105">
        <f>表1[[#This Row],[物品数量]]</f>
        <v>1</v>
      </c>
      <c r="I105">
        <v>6</v>
      </c>
      <c r="J105" s="7" t="s">
        <v>38</v>
      </c>
    </row>
    <row r="106" spans="1:10" x14ac:dyDescent="0.15">
      <c r="A106" t="s">
        <v>61</v>
      </c>
      <c r="B106" t="s">
        <v>27</v>
      </c>
      <c r="C106" s="7" t="s">
        <v>1398</v>
      </c>
      <c r="D106" s="7">
        <v>1</v>
      </c>
      <c r="E106" s="7" t="s">
        <v>1038</v>
      </c>
      <c r="F106">
        <v>0</v>
      </c>
      <c r="G106">
        <v>1</v>
      </c>
      <c r="H106">
        <f>表1[[#This Row],[物品数量]]</f>
        <v>1</v>
      </c>
      <c r="I106">
        <v>8</v>
      </c>
      <c r="J106" s="7" t="s">
        <v>38</v>
      </c>
    </row>
    <row r="107" spans="1:10" x14ac:dyDescent="0.15">
      <c r="A107" t="s">
        <v>62</v>
      </c>
      <c r="B107" t="s">
        <v>27</v>
      </c>
      <c r="C107" s="7" t="s">
        <v>793</v>
      </c>
      <c r="D107" s="7">
        <v>1</v>
      </c>
      <c r="E107" s="7" t="s">
        <v>1038</v>
      </c>
      <c r="F107">
        <v>0</v>
      </c>
      <c r="G107">
        <v>1</v>
      </c>
      <c r="H107">
        <f>表1[[#This Row],[物品数量]]</f>
        <v>1</v>
      </c>
      <c r="I107">
        <v>10</v>
      </c>
      <c r="J107" s="7" t="s">
        <v>38</v>
      </c>
    </row>
    <row r="108" spans="1:10" x14ac:dyDescent="0.15">
      <c r="A108" s="7" t="s">
        <v>891</v>
      </c>
      <c r="B108" t="s">
        <v>27</v>
      </c>
      <c r="C108" s="7" t="s">
        <v>1101</v>
      </c>
      <c r="D108" s="7">
        <v>1</v>
      </c>
      <c r="E108" s="7" t="s">
        <v>1038</v>
      </c>
      <c r="F108">
        <v>0</v>
      </c>
      <c r="G108">
        <v>1</v>
      </c>
      <c r="H108">
        <f>表1[[#This Row],[物品数量]]</f>
        <v>1</v>
      </c>
      <c r="I108">
        <v>20</v>
      </c>
      <c r="J108" s="7" t="s">
        <v>38</v>
      </c>
    </row>
    <row r="109" spans="1:10" x14ac:dyDescent="0.15">
      <c r="A109" s="7" t="s">
        <v>892</v>
      </c>
      <c r="B109" t="s">
        <v>27</v>
      </c>
      <c r="C109" s="7" t="s">
        <v>803</v>
      </c>
      <c r="D109" s="7">
        <v>1</v>
      </c>
      <c r="E109" s="7" t="s">
        <v>1038</v>
      </c>
      <c r="F109">
        <v>0</v>
      </c>
      <c r="G109">
        <v>1</v>
      </c>
      <c r="H109">
        <f>表1[[#This Row],[物品数量]]</f>
        <v>1</v>
      </c>
      <c r="I109">
        <v>30</v>
      </c>
      <c r="J109" s="7" t="s">
        <v>38</v>
      </c>
    </row>
    <row r="110" spans="1:10" x14ac:dyDescent="0.15">
      <c r="A110" s="7" t="s">
        <v>893</v>
      </c>
      <c r="B110" t="s">
        <v>27</v>
      </c>
      <c r="C110" s="7" t="s">
        <v>1399</v>
      </c>
      <c r="D110" s="7">
        <v>1</v>
      </c>
      <c r="E110" s="7" t="s">
        <v>1038</v>
      </c>
      <c r="F110">
        <v>0</v>
      </c>
      <c r="G110">
        <v>1</v>
      </c>
      <c r="H110">
        <f>表1[[#This Row],[物品数量]]</f>
        <v>1</v>
      </c>
      <c r="I110">
        <v>40</v>
      </c>
      <c r="J110" s="7" t="s">
        <v>38</v>
      </c>
    </row>
    <row r="111" spans="1:10" x14ac:dyDescent="0.15">
      <c r="A111" s="7" t="s">
        <v>894</v>
      </c>
      <c r="B111" t="s">
        <v>27</v>
      </c>
      <c r="C111" s="7" t="s">
        <v>796</v>
      </c>
      <c r="D111" s="7">
        <v>1</v>
      </c>
      <c r="E111" s="7" t="s">
        <v>1038</v>
      </c>
      <c r="F111">
        <v>0</v>
      </c>
      <c r="G111">
        <v>1</v>
      </c>
      <c r="H111">
        <f>表1[[#This Row],[物品数量]]</f>
        <v>1</v>
      </c>
      <c r="I111">
        <v>60</v>
      </c>
      <c r="J111" s="7" t="s">
        <v>38</v>
      </c>
    </row>
    <row r="112" spans="1:10" x14ac:dyDescent="0.15">
      <c r="A112" s="7" t="s">
        <v>63</v>
      </c>
      <c r="B112" t="s">
        <v>27</v>
      </c>
      <c r="C112" s="7" t="s">
        <v>797</v>
      </c>
      <c r="D112" s="7">
        <v>1</v>
      </c>
      <c r="E112" s="7" t="s">
        <v>1038</v>
      </c>
      <c r="F112">
        <v>0</v>
      </c>
      <c r="G112">
        <v>1</v>
      </c>
      <c r="H112">
        <f>表1[[#This Row],[物品数量]]</f>
        <v>1</v>
      </c>
      <c r="I112">
        <v>80</v>
      </c>
      <c r="J112" s="7" t="s">
        <v>38</v>
      </c>
    </row>
    <row r="113" spans="1:10" x14ac:dyDescent="0.15">
      <c r="A113" s="7" t="s">
        <v>64</v>
      </c>
      <c r="B113" t="s">
        <v>27</v>
      </c>
      <c r="C113" s="7" t="s">
        <v>798</v>
      </c>
      <c r="D113" s="7">
        <v>1</v>
      </c>
      <c r="E113" s="7" t="s">
        <v>1038</v>
      </c>
      <c r="F113">
        <v>0</v>
      </c>
      <c r="G113">
        <v>1</v>
      </c>
      <c r="H113">
        <f>表1[[#This Row],[物品数量]]</f>
        <v>1</v>
      </c>
      <c r="I113">
        <v>100</v>
      </c>
      <c r="J113" s="7" t="s">
        <v>38</v>
      </c>
    </row>
    <row r="114" spans="1:10" x14ac:dyDescent="0.15">
      <c r="A114" s="7" t="s">
        <v>65</v>
      </c>
      <c r="B114" t="s">
        <v>27</v>
      </c>
      <c r="C114" s="7" t="s">
        <v>799</v>
      </c>
      <c r="D114" s="7">
        <v>1</v>
      </c>
      <c r="E114" s="7" t="s">
        <v>1038</v>
      </c>
      <c r="F114">
        <v>0</v>
      </c>
      <c r="G114">
        <v>1</v>
      </c>
      <c r="H114">
        <f>表1[[#This Row],[物品数量]]</f>
        <v>1</v>
      </c>
      <c r="I114">
        <v>150</v>
      </c>
      <c r="J114" s="7" t="s">
        <v>38</v>
      </c>
    </row>
    <row r="115" spans="1:10" x14ac:dyDescent="0.15">
      <c r="A115" s="7" t="s">
        <v>66</v>
      </c>
      <c r="B115" t="s">
        <v>27</v>
      </c>
      <c r="C115" s="7" t="s">
        <v>799</v>
      </c>
      <c r="D115" s="7">
        <v>1</v>
      </c>
      <c r="E115" s="7" t="s">
        <v>1038</v>
      </c>
      <c r="F115">
        <v>0</v>
      </c>
      <c r="G115">
        <v>1</v>
      </c>
      <c r="H115">
        <f>表1[[#This Row],[物品数量]]</f>
        <v>1</v>
      </c>
      <c r="I115">
        <v>200</v>
      </c>
      <c r="J115" s="7" t="s">
        <v>38</v>
      </c>
    </row>
    <row r="116" spans="1:10" x14ac:dyDescent="0.15">
      <c r="A116" s="7" t="s">
        <v>67</v>
      </c>
      <c r="B116" t="s">
        <v>27</v>
      </c>
      <c r="C116" s="7" t="s">
        <v>799</v>
      </c>
      <c r="D116" s="7">
        <v>1</v>
      </c>
      <c r="E116" s="7" t="s">
        <v>1038</v>
      </c>
      <c r="F116">
        <v>0</v>
      </c>
      <c r="G116">
        <v>1</v>
      </c>
      <c r="H116">
        <f>表1[[#This Row],[物品数量]]</f>
        <v>1</v>
      </c>
      <c r="I116">
        <v>250</v>
      </c>
      <c r="J116" s="7" t="s">
        <v>38</v>
      </c>
    </row>
    <row r="117" spans="1:10" x14ac:dyDescent="0.15">
      <c r="A117" s="7" t="s">
        <v>68</v>
      </c>
      <c r="B117" t="s">
        <v>27</v>
      </c>
      <c r="C117" s="7" t="s">
        <v>799</v>
      </c>
      <c r="D117" s="7">
        <v>1</v>
      </c>
      <c r="E117" s="7" t="s">
        <v>1038</v>
      </c>
      <c r="F117">
        <v>0</v>
      </c>
      <c r="G117">
        <v>1</v>
      </c>
      <c r="H117">
        <f>表1[[#This Row],[物品数量]]</f>
        <v>1</v>
      </c>
      <c r="I117">
        <v>300</v>
      </c>
      <c r="J117" s="7" t="s">
        <v>38</v>
      </c>
    </row>
    <row r="118" spans="1:10" x14ac:dyDescent="0.15">
      <c r="A118" s="7" t="s">
        <v>69</v>
      </c>
      <c r="B118" t="s">
        <v>27</v>
      </c>
      <c r="C118" s="7" t="s">
        <v>799</v>
      </c>
      <c r="D118" s="7">
        <v>1</v>
      </c>
      <c r="E118" s="7" t="s">
        <v>1038</v>
      </c>
      <c r="F118">
        <v>0</v>
      </c>
      <c r="G118">
        <v>1</v>
      </c>
      <c r="H118">
        <f>表1[[#This Row],[物品数量]]</f>
        <v>1</v>
      </c>
      <c r="I118">
        <v>400</v>
      </c>
      <c r="J118" s="7" t="s">
        <v>38</v>
      </c>
    </row>
    <row r="119" spans="1:10" x14ac:dyDescent="0.15">
      <c r="A119" t="s">
        <v>70</v>
      </c>
      <c r="B119" t="s">
        <v>27</v>
      </c>
      <c r="C119" s="7" t="s">
        <v>799</v>
      </c>
      <c r="D119" s="7">
        <v>1</v>
      </c>
      <c r="E119" s="7" t="s">
        <v>1038</v>
      </c>
      <c r="F119">
        <v>0</v>
      </c>
      <c r="G119">
        <v>1</v>
      </c>
      <c r="H119">
        <f>表1[[#This Row],[物品数量]]</f>
        <v>1</v>
      </c>
      <c r="I119">
        <v>500</v>
      </c>
      <c r="J119" s="7" t="s">
        <v>38</v>
      </c>
    </row>
    <row r="120" spans="1:10" x14ac:dyDescent="0.15">
      <c r="A120" t="s">
        <v>71</v>
      </c>
      <c r="B120" t="s">
        <v>207</v>
      </c>
      <c r="C120" s="7" t="s">
        <v>1395</v>
      </c>
      <c r="D120" s="7">
        <v>1</v>
      </c>
      <c r="E120" s="7" t="s">
        <v>1038</v>
      </c>
      <c r="F120">
        <v>0</v>
      </c>
      <c r="G120">
        <v>1</v>
      </c>
      <c r="H120">
        <f>表1[[#This Row],[物品数量]]</f>
        <v>1</v>
      </c>
      <c r="I120">
        <v>1</v>
      </c>
      <c r="J120" s="7" t="s">
        <v>39</v>
      </c>
    </row>
    <row r="121" spans="1:10" x14ac:dyDescent="0.15">
      <c r="A121" t="s">
        <v>72</v>
      </c>
      <c r="B121" t="s">
        <v>207</v>
      </c>
      <c r="C121" s="7" t="s">
        <v>1396</v>
      </c>
      <c r="D121" s="7">
        <v>1</v>
      </c>
      <c r="E121" s="7" t="s">
        <v>1038</v>
      </c>
      <c r="F121">
        <v>0</v>
      </c>
      <c r="G121">
        <v>1</v>
      </c>
      <c r="H121">
        <f>表1[[#This Row],[物品数量]]</f>
        <v>1</v>
      </c>
      <c r="I121">
        <v>2</v>
      </c>
      <c r="J121" s="7" t="s">
        <v>39</v>
      </c>
    </row>
    <row r="122" spans="1:10" x14ac:dyDescent="0.15">
      <c r="A122" t="s">
        <v>73</v>
      </c>
      <c r="B122" t="s">
        <v>207</v>
      </c>
      <c r="C122" s="7" t="s">
        <v>1397</v>
      </c>
      <c r="D122" s="7">
        <v>1</v>
      </c>
      <c r="E122" s="7" t="s">
        <v>1038</v>
      </c>
      <c r="F122">
        <v>0</v>
      </c>
      <c r="G122">
        <v>1</v>
      </c>
      <c r="H122">
        <f>表1[[#This Row],[物品数量]]</f>
        <v>1</v>
      </c>
      <c r="I122">
        <v>4</v>
      </c>
      <c r="J122" s="7" t="s">
        <v>39</v>
      </c>
    </row>
    <row r="123" spans="1:10" x14ac:dyDescent="0.15">
      <c r="A123" t="s">
        <v>74</v>
      </c>
      <c r="B123" t="s">
        <v>207</v>
      </c>
      <c r="C123" s="7" t="s">
        <v>802</v>
      </c>
      <c r="D123" s="7">
        <v>1</v>
      </c>
      <c r="E123" s="7" t="s">
        <v>1038</v>
      </c>
      <c r="F123">
        <v>0</v>
      </c>
      <c r="G123">
        <v>1</v>
      </c>
      <c r="H123">
        <f>表1[[#This Row],[物品数量]]</f>
        <v>1</v>
      </c>
      <c r="I123">
        <v>5</v>
      </c>
      <c r="J123" s="7" t="s">
        <v>39</v>
      </c>
    </row>
    <row r="124" spans="1:10" x14ac:dyDescent="0.15">
      <c r="A124" t="s">
        <v>75</v>
      </c>
      <c r="B124" t="s">
        <v>207</v>
      </c>
      <c r="C124" s="7" t="s">
        <v>1099</v>
      </c>
      <c r="D124" s="7">
        <v>1</v>
      </c>
      <c r="E124" s="7" t="s">
        <v>1038</v>
      </c>
      <c r="F124">
        <v>0</v>
      </c>
      <c r="G124">
        <v>1</v>
      </c>
      <c r="H124">
        <f>表1[[#This Row],[物品数量]]</f>
        <v>1</v>
      </c>
      <c r="I124">
        <v>6</v>
      </c>
      <c r="J124" s="7" t="s">
        <v>39</v>
      </c>
    </row>
    <row r="125" spans="1:10" x14ac:dyDescent="0.15">
      <c r="A125" t="s">
        <v>76</v>
      </c>
      <c r="B125" t="s">
        <v>207</v>
      </c>
      <c r="C125" s="7" t="s">
        <v>1398</v>
      </c>
      <c r="D125" s="7">
        <v>1</v>
      </c>
      <c r="E125" s="7" t="s">
        <v>1038</v>
      </c>
      <c r="F125">
        <v>0</v>
      </c>
      <c r="G125">
        <v>1</v>
      </c>
      <c r="H125">
        <f>表1[[#This Row],[物品数量]]</f>
        <v>1</v>
      </c>
      <c r="I125">
        <v>8</v>
      </c>
      <c r="J125" s="7" t="s">
        <v>39</v>
      </c>
    </row>
    <row r="126" spans="1:10" x14ac:dyDescent="0.15">
      <c r="A126" t="s">
        <v>77</v>
      </c>
      <c r="B126" t="s">
        <v>207</v>
      </c>
      <c r="C126" s="7" t="s">
        <v>793</v>
      </c>
      <c r="D126" s="7">
        <v>1</v>
      </c>
      <c r="E126" s="7" t="s">
        <v>1038</v>
      </c>
      <c r="F126">
        <v>0</v>
      </c>
      <c r="G126">
        <v>1</v>
      </c>
      <c r="H126">
        <f>表1[[#This Row],[物品数量]]</f>
        <v>1</v>
      </c>
      <c r="I126">
        <v>10</v>
      </c>
      <c r="J126" s="7" t="s">
        <v>39</v>
      </c>
    </row>
    <row r="127" spans="1:10" x14ac:dyDescent="0.15">
      <c r="A127" s="7" t="s">
        <v>895</v>
      </c>
      <c r="B127" t="s">
        <v>207</v>
      </c>
      <c r="C127" s="7" t="s">
        <v>1101</v>
      </c>
      <c r="D127" s="7">
        <v>1</v>
      </c>
      <c r="E127" s="7" t="s">
        <v>1038</v>
      </c>
      <c r="F127">
        <v>0</v>
      </c>
      <c r="G127">
        <v>1</v>
      </c>
      <c r="H127">
        <f>表1[[#This Row],[物品数量]]</f>
        <v>1</v>
      </c>
      <c r="I127">
        <v>20</v>
      </c>
      <c r="J127" s="7" t="s">
        <v>39</v>
      </c>
    </row>
    <row r="128" spans="1:10" x14ac:dyDescent="0.15">
      <c r="A128" s="7" t="s">
        <v>896</v>
      </c>
      <c r="B128" t="s">
        <v>207</v>
      </c>
      <c r="C128" s="7" t="s">
        <v>803</v>
      </c>
      <c r="D128" s="7">
        <v>1</v>
      </c>
      <c r="E128" s="7" t="s">
        <v>1038</v>
      </c>
      <c r="F128">
        <v>0</v>
      </c>
      <c r="G128">
        <v>1</v>
      </c>
      <c r="H128">
        <f>表1[[#This Row],[物品数量]]</f>
        <v>1</v>
      </c>
      <c r="I128">
        <v>30</v>
      </c>
      <c r="J128" s="7" t="s">
        <v>39</v>
      </c>
    </row>
    <row r="129" spans="1:10" x14ac:dyDescent="0.15">
      <c r="A129" s="7" t="s">
        <v>897</v>
      </c>
      <c r="B129" t="s">
        <v>207</v>
      </c>
      <c r="C129" s="7" t="s">
        <v>1399</v>
      </c>
      <c r="D129" s="7">
        <v>1</v>
      </c>
      <c r="E129" s="7" t="s">
        <v>1038</v>
      </c>
      <c r="F129">
        <v>0</v>
      </c>
      <c r="G129">
        <v>1</v>
      </c>
      <c r="H129">
        <f>表1[[#This Row],[物品数量]]</f>
        <v>1</v>
      </c>
      <c r="I129">
        <v>40</v>
      </c>
      <c r="J129" s="7" t="s">
        <v>39</v>
      </c>
    </row>
    <row r="130" spans="1:10" x14ac:dyDescent="0.15">
      <c r="A130" s="7" t="s">
        <v>898</v>
      </c>
      <c r="B130" t="s">
        <v>207</v>
      </c>
      <c r="C130" s="7" t="s">
        <v>796</v>
      </c>
      <c r="D130" s="7">
        <v>1</v>
      </c>
      <c r="E130" s="7" t="s">
        <v>1038</v>
      </c>
      <c r="F130">
        <v>0</v>
      </c>
      <c r="G130">
        <v>1</v>
      </c>
      <c r="H130">
        <f>表1[[#This Row],[物品数量]]</f>
        <v>1</v>
      </c>
      <c r="I130">
        <v>60</v>
      </c>
      <c r="J130" s="7" t="s">
        <v>39</v>
      </c>
    </row>
    <row r="131" spans="1:10" x14ac:dyDescent="0.15">
      <c r="A131" s="7" t="s">
        <v>78</v>
      </c>
      <c r="B131" t="s">
        <v>207</v>
      </c>
      <c r="C131" s="7" t="s">
        <v>797</v>
      </c>
      <c r="D131" s="7">
        <v>1</v>
      </c>
      <c r="E131" s="7" t="s">
        <v>1038</v>
      </c>
      <c r="F131">
        <v>0</v>
      </c>
      <c r="G131">
        <v>1</v>
      </c>
      <c r="H131">
        <f>表1[[#This Row],[物品数量]]</f>
        <v>1</v>
      </c>
      <c r="I131">
        <v>80</v>
      </c>
      <c r="J131" s="7" t="s">
        <v>39</v>
      </c>
    </row>
    <row r="132" spans="1:10" x14ac:dyDescent="0.15">
      <c r="A132" s="7" t="s">
        <v>79</v>
      </c>
      <c r="B132" t="s">
        <v>207</v>
      </c>
      <c r="C132" s="7" t="s">
        <v>798</v>
      </c>
      <c r="D132" s="7">
        <v>1</v>
      </c>
      <c r="E132" s="7" t="s">
        <v>1038</v>
      </c>
      <c r="F132">
        <v>0</v>
      </c>
      <c r="G132">
        <v>1</v>
      </c>
      <c r="H132">
        <f>表1[[#This Row],[物品数量]]</f>
        <v>1</v>
      </c>
      <c r="I132">
        <v>100</v>
      </c>
      <c r="J132" s="7" t="s">
        <v>39</v>
      </c>
    </row>
    <row r="133" spans="1:10" x14ac:dyDescent="0.15">
      <c r="A133" s="7" t="s">
        <v>80</v>
      </c>
      <c r="B133" t="s">
        <v>207</v>
      </c>
      <c r="C133" s="7" t="s">
        <v>799</v>
      </c>
      <c r="D133" s="7">
        <v>1</v>
      </c>
      <c r="E133" s="7" t="s">
        <v>1038</v>
      </c>
      <c r="F133">
        <v>0</v>
      </c>
      <c r="G133">
        <v>1</v>
      </c>
      <c r="H133">
        <f>表1[[#This Row],[物品数量]]</f>
        <v>1</v>
      </c>
      <c r="I133">
        <v>150</v>
      </c>
      <c r="J133" s="7" t="s">
        <v>39</v>
      </c>
    </row>
    <row r="134" spans="1:10" x14ac:dyDescent="0.15">
      <c r="A134" s="7" t="s">
        <v>81</v>
      </c>
      <c r="B134" t="s">
        <v>207</v>
      </c>
      <c r="C134" s="7" t="s">
        <v>799</v>
      </c>
      <c r="D134" s="7">
        <v>1</v>
      </c>
      <c r="E134" s="7" t="s">
        <v>1038</v>
      </c>
      <c r="F134">
        <v>0</v>
      </c>
      <c r="G134">
        <v>1</v>
      </c>
      <c r="H134">
        <f>表1[[#This Row],[物品数量]]</f>
        <v>1</v>
      </c>
      <c r="I134">
        <v>200</v>
      </c>
      <c r="J134" s="7" t="s">
        <v>39</v>
      </c>
    </row>
    <row r="135" spans="1:10" x14ac:dyDescent="0.15">
      <c r="A135" s="7" t="s">
        <v>82</v>
      </c>
      <c r="B135" t="s">
        <v>207</v>
      </c>
      <c r="C135" s="7" t="s">
        <v>799</v>
      </c>
      <c r="D135" s="7">
        <v>1</v>
      </c>
      <c r="E135" s="7" t="s">
        <v>1038</v>
      </c>
      <c r="F135">
        <v>0</v>
      </c>
      <c r="G135">
        <v>1</v>
      </c>
      <c r="H135">
        <f>表1[[#This Row],[物品数量]]</f>
        <v>1</v>
      </c>
      <c r="I135">
        <v>250</v>
      </c>
      <c r="J135" s="7" t="s">
        <v>39</v>
      </c>
    </row>
    <row r="136" spans="1:10" x14ac:dyDescent="0.15">
      <c r="A136" s="7" t="s">
        <v>83</v>
      </c>
      <c r="B136" t="s">
        <v>207</v>
      </c>
      <c r="C136" s="7" t="s">
        <v>799</v>
      </c>
      <c r="D136" s="7">
        <v>1</v>
      </c>
      <c r="E136" s="7" t="s">
        <v>1038</v>
      </c>
      <c r="F136">
        <v>0</v>
      </c>
      <c r="G136">
        <v>1</v>
      </c>
      <c r="H136">
        <f>表1[[#This Row],[物品数量]]</f>
        <v>1</v>
      </c>
      <c r="I136">
        <v>300</v>
      </c>
      <c r="J136" s="7" t="s">
        <v>39</v>
      </c>
    </row>
    <row r="137" spans="1:10" x14ac:dyDescent="0.15">
      <c r="A137" s="7" t="s">
        <v>84</v>
      </c>
      <c r="B137" t="s">
        <v>207</v>
      </c>
      <c r="C137" s="7" t="s">
        <v>799</v>
      </c>
      <c r="D137" s="7">
        <v>1</v>
      </c>
      <c r="E137" s="7" t="s">
        <v>1038</v>
      </c>
      <c r="F137">
        <v>0</v>
      </c>
      <c r="G137">
        <v>1</v>
      </c>
      <c r="H137">
        <f>表1[[#This Row],[物品数量]]</f>
        <v>1</v>
      </c>
      <c r="I137">
        <v>400</v>
      </c>
      <c r="J137" s="7" t="s">
        <v>39</v>
      </c>
    </row>
    <row r="138" spans="1:10" x14ac:dyDescent="0.15">
      <c r="A138" t="s">
        <v>85</v>
      </c>
      <c r="B138" t="s">
        <v>207</v>
      </c>
      <c r="C138" s="7" t="s">
        <v>799</v>
      </c>
      <c r="D138" s="7">
        <v>1</v>
      </c>
      <c r="E138" s="7" t="s">
        <v>1038</v>
      </c>
      <c r="F138">
        <v>0</v>
      </c>
      <c r="G138">
        <v>1</v>
      </c>
      <c r="H138">
        <f>表1[[#This Row],[物品数量]]</f>
        <v>1</v>
      </c>
      <c r="I138">
        <v>500</v>
      </c>
      <c r="J138" s="7" t="s">
        <v>39</v>
      </c>
    </row>
    <row r="139" spans="1:10" x14ac:dyDescent="0.15">
      <c r="A139" t="s">
        <v>41</v>
      </c>
      <c r="B139" t="s">
        <v>208</v>
      </c>
      <c r="C139" s="7" t="s">
        <v>802</v>
      </c>
      <c r="D139" s="7">
        <v>1</v>
      </c>
      <c r="E139" s="7" t="s">
        <v>1038</v>
      </c>
      <c r="F139">
        <v>0</v>
      </c>
      <c r="G139">
        <v>1</v>
      </c>
      <c r="H139">
        <f>表1[[#This Row],[物品数量]]</f>
        <v>1</v>
      </c>
      <c r="I139">
        <v>1</v>
      </c>
      <c r="J139" s="7" t="s">
        <v>40</v>
      </c>
    </row>
    <row r="140" spans="1:10" x14ac:dyDescent="0.15">
      <c r="A140" t="s">
        <v>42</v>
      </c>
      <c r="B140" t="s">
        <v>208</v>
      </c>
      <c r="C140" s="7" t="s">
        <v>793</v>
      </c>
      <c r="D140" s="7">
        <v>1</v>
      </c>
      <c r="E140" s="7" t="s">
        <v>1038</v>
      </c>
      <c r="F140">
        <v>0</v>
      </c>
      <c r="G140">
        <v>1</v>
      </c>
      <c r="H140">
        <f>表1[[#This Row],[物品数量]]</f>
        <v>1</v>
      </c>
      <c r="I140">
        <v>2</v>
      </c>
      <c r="J140" s="7" t="s">
        <v>40</v>
      </c>
    </row>
    <row r="141" spans="1:10" x14ac:dyDescent="0.15">
      <c r="A141" t="s">
        <v>43</v>
      </c>
      <c r="B141" t="s">
        <v>208</v>
      </c>
      <c r="C141" s="7" t="s">
        <v>794</v>
      </c>
      <c r="D141" s="7">
        <v>1</v>
      </c>
      <c r="E141" s="7" t="s">
        <v>1038</v>
      </c>
      <c r="F141">
        <v>0</v>
      </c>
      <c r="G141">
        <v>1</v>
      </c>
      <c r="H141">
        <f>表1[[#This Row],[物品数量]]</f>
        <v>1</v>
      </c>
      <c r="I141">
        <v>4</v>
      </c>
      <c r="J141" s="7" t="s">
        <v>40</v>
      </c>
    </row>
    <row r="142" spans="1:10" x14ac:dyDescent="0.15">
      <c r="A142" t="s">
        <v>44</v>
      </c>
      <c r="B142" t="s">
        <v>208</v>
      </c>
      <c r="C142" s="7" t="s">
        <v>803</v>
      </c>
      <c r="D142" s="7">
        <v>1</v>
      </c>
      <c r="E142" s="7" t="s">
        <v>1038</v>
      </c>
      <c r="F142">
        <v>0</v>
      </c>
      <c r="G142">
        <v>1</v>
      </c>
      <c r="H142">
        <f>表1[[#This Row],[物品数量]]</f>
        <v>1</v>
      </c>
      <c r="I142">
        <v>5</v>
      </c>
      <c r="J142" s="7" t="s">
        <v>40</v>
      </c>
    </row>
    <row r="143" spans="1:10" x14ac:dyDescent="0.15">
      <c r="A143" t="s">
        <v>45</v>
      </c>
      <c r="B143" t="s">
        <v>208</v>
      </c>
      <c r="C143" s="7" t="s">
        <v>804</v>
      </c>
      <c r="D143" s="7">
        <v>1</v>
      </c>
      <c r="E143" s="7" t="s">
        <v>1038</v>
      </c>
      <c r="F143">
        <v>0</v>
      </c>
      <c r="G143">
        <v>1</v>
      </c>
      <c r="H143">
        <f>表1[[#This Row],[物品数量]]</f>
        <v>1</v>
      </c>
      <c r="I143">
        <v>6</v>
      </c>
      <c r="J143" s="7" t="s">
        <v>40</v>
      </c>
    </row>
    <row r="144" spans="1:10" x14ac:dyDescent="0.15">
      <c r="A144" t="s">
        <v>46</v>
      </c>
      <c r="B144" t="s">
        <v>208</v>
      </c>
      <c r="C144" s="7" t="s">
        <v>795</v>
      </c>
      <c r="D144" s="7">
        <v>1</v>
      </c>
      <c r="E144" s="7" t="s">
        <v>1038</v>
      </c>
      <c r="F144">
        <v>0</v>
      </c>
      <c r="G144">
        <v>1</v>
      </c>
      <c r="H144">
        <f>表1[[#This Row],[物品数量]]</f>
        <v>1</v>
      </c>
      <c r="I144">
        <v>8</v>
      </c>
      <c r="J144" s="7" t="s">
        <v>40</v>
      </c>
    </row>
    <row r="145" spans="1:10" x14ac:dyDescent="0.15">
      <c r="A145" t="s">
        <v>47</v>
      </c>
      <c r="B145" t="s">
        <v>208</v>
      </c>
      <c r="C145" s="7" t="s">
        <v>796</v>
      </c>
      <c r="D145" s="7">
        <v>1</v>
      </c>
      <c r="E145" s="7" t="s">
        <v>1038</v>
      </c>
      <c r="F145">
        <v>0</v>
      </c>
      <c r="G145">
        <v>1</v>
      </c>
      <c r="H145">
        <f>表1[[#This Row],[物品数量]]</f>
        <v>1</v>
      </c>
      <c r="I145">
        <v>10</v>
      </c>
      <c r="J145" s="7" t="s">
        <v>40</v>
      </c>
    </row>
    <row r="146" spans="1:10" x14ac:dyDescent="0.15">
      <c r="A146" s="7" t="s">
        <v>899</v>
      </c>
      <c r="B146" t="s">
        <v>208</v>
      </c>
      <c r="C146" s="7" t="s">
        <v>903</v>
      </c>
      <c r="D146" s="7">
        <v>1</v>
      </c>
      <c r="E146" s="7" t="s">
        <v>1038</v>
      </c>
      <c r="F146">
        <v>0</v>
      </c>
      <c r="G146">
        <v>1</v>
      </c>
      <c r="H146">
        <f>表1[[#This Row],[物品数量]]</f>
        <v>1</v>
      </c>
      <c r="I146">
        <v>20</v>
      </c>
      <c r="J146" s="7" t="s">
        <v>40</v>
      </c>
    </row>
    <row r="147" spans="1:10" x14ac:dyDescent="0.15">
      <c r="A147" s="7" t="s">
        <v>900</v>
      </c>
      <c r="B147" t="s">
        <v>208</v>
      </c>
      <c r="C147" s="7" t="s">
        <v>904</v>
      </c>
      <c r="D147" s="7">
        <v>1</v>
      </c>
      <c r="E147" s="7" t="s">
        <v>1038</v>
      </c>
      <c r="F147">
        <v>0</v>
      </c>
      <c r="G147">
        <v>1</v>
      </c>
      <c r="H147">
        <f>表1[[#This Row],[物品数量]]</f>
        <v>1</v>
      </c>
      <c r="I147">
        <v>30</v>
      </c>
      <c r="J147" s="7" t="s">
        <v>40</v>
      </c>
    </row>
    <row r="148" spans="1:10" x14ac:dyDescent="0.15">
      <c r="A148" s="7" t="s">
        <v>901</v>
      </c>
      <c r="B148" t="s">
        <v>208</v>
      </c>
      <c r="C148" s="7" t="s">
        <v>905</v>
      </c>
      <c r="D148" s="7">
        <v>1</v>
      </c>
      <c r="E148" s="7" t="s">
        <v>1038</v>
      </c>
      <c r="F148">
        <v>0</v>
      </c>
      <c r="G148">
        <v>1</v>
      </c>
      <c r="H148">
        <f>表1[[#This Row],[物品数量]]</f>
        <v>1</v>
      </c>
      <c r="I148">
        <v>40</v>
      </c>
      <c r="J148" s="7" t="s">
        <v>40</v>
      </c>
    </row>
    <row r="149" spans="1:10" x14ac:dyDescent="0.15">
      <c r="A149" s="7" t="s">
        <v>902</v>
      </c>
      <c r="B149" t="s">
        <v>208</v>
      </c>
      <c r="C149" s="7" t="s">
        <v>881</v>
      </c>
      <c r="D149" s="7">
        <v>1</v>
      </c>
      <c r="E149" s="7" t="s">
        <v>1038</v>
      </c>
      <c r="F149">
        <v>0</v>
      </c>
      <c r="G149">
        <v>1</v>
      </c>
      <c r="H149">
        <f>表1[[#This Row],[物品数量]]</f>
        <v>1</v>
      </c>
      <c r="I149">
        <v>60</v>
      </c>
      <c r="J149" s="7" t="s">
        <v>40</v>
      </c>
    </row>
    <row r="150" spans="1:10" x14ac:dyDescent="0.15">
      <c r="A150" s="7" t="s">
        <v>48</v>
      </c>
      <c r="B150" t="s">
        <v>208</v>
      </c>
      <c r="C150" s="7" t="s">
        <v>800</v>
      </c>
      <c r="D150" s="7">
        <v>1</v>
      </c>
      <c r="E150" s="7" t="s">
        <v>1038</v>
      </c>
      <c r="F150">
        <v>0</v>
      </c>
      <c r="G150">
        <v>1</v>
      </c>
      <c r="H150">
        <f>表1[[#This Row],[物品数量]]</f>
        <v>1</v>
      </c>
      <c r="I150">
        <v>80</v>
      </c>
      <c r="J150" s="7" t="s">
        <v>40</v>
      </c>
    </row>
    <row r="151" spans="1:10" x14ac:dyDescent="0.15">
      <c r="A151" s="7" t="s">
        <v>49</v>
      </c>
      <c r="B151" t="s">
        <v>208</v>
      </c>
      <c r="C151" s="7" t="s">
        <v>801</v>
      </c>
      <c r="D151" s="7">
        <v>1</v>
      </c>
      <c r="E151" s="7" t="s">
        <v>1038</v>
      </c>
      <c r="F151">
        <v>0</v>
      </c>
      <c r="G151">
        <v>1</v>
      </c>
      <c r="H151">
        <f>表1[[#This Row],[物品数量]]</f>
        <v>1</v>
      </c>
      <c r="I151">
        <v>100</v>
      </c>
      <c r="J151" s="7" t="s">
        <v>40</v>
      </c>
    </row>
    <row r="152" spans="1:10" x14ac:dyDescent="0.15">
      <c r="A152" s="7" t="s">
        <v>50</v>
      </c>
      <c r="B152" t="s">
        <v>208</v>
      </c>
      <c r="C152" s="7" t="s">
        <v>805</v>
      </c>
      <c r="D152" s="7">
        <v>1</v>
      </c>
      <c r="E152" s="7" t="s">
        <v>1038</v>
      </c>
      <c r="F152">
        <v>0</v>
      </c>
      <c r="G152">
        <v>1</v>
      </c>
      <c r="H152">
        <f>表1[[#This Row],[物品数量]]</f>
        <v>1</v>
      </c>
      <c r="I152">
        <v>150</v>
      </c>
      <c r="J152" s="7" t="s">
        <v>40</v>
      </c>
    </row>
    <row r="153" spans="1:10" x14ac:dyDescent="0.15">
      <c r="A153" s="7" t="s">
        <v>51</v>
      </c>
      <c r="B153" t="s">
        <v>208</v>
      </c>
      <c r="C153" s="7" t="s">
        <v>805</v>
      </c>
      <c r="D153" s="7">
        <v>1</v>
      </c>
      <c r="E153" s="7" t="s">
        <v>1038</v>
      </c>
      <c r="F153">
        <v>0</v>
      </c>
      <c r="G153">
        <v>1</v>
      </c>
      <c r="H153">
        <f>表1[[#This Row],[物品数量]]</f>
        <v>1</v>
      </c>
      <c r="I153">
        <v>200</v>
      </c>
      <c r="J153" s="7" t="s">
        <v>40</v>
      </c>
    </row>
    <row r="154" spans="1:10" x14ac:dyDescent="0.15">
      <c r="A154" s="7" t="s">
        <v>52</v>
      </c>
      <c r="B154" t="s">
        <v>208</v>
      </c>
      <c r="C154" s="7" t="s">
        <v>805</v>
      </c>
      <c r="D154" s="7">
        <v>1</v>
      </c>
      <c r="E154" s="7" t="s">
        <v>1038</v>
      </c>
      <c r="F154">
        <v>0</v>
      </c>
      <c r="G154">
        <v>1</v>
      </c>
      <c r="H154">
        <f>表1[[#This Row],[物品数量]]</f>
        <v>1</v>
      </c>
      <c r="I154">
        <v>250</v>
      </c>
      <c r="J154" s="7" t="s">
        <v>40</v>
      </c>
    </row>
    <row r="155" spans="1:10" x14ac:dyDescent="0.15">
      <c r="A155" s="7" t="s">
        <v>53</v>
      </c>
      <c r="B155" t="s">
        <v>208</v>
      </c>
      <c r="C155" s="7" t="s">
        <v>805</v>
      </c>
      <c r="D155" s="7">
        <v>1</v>
      </c>
      <c r="E155" s="7" t="s">
        <v>1038</v>
      </c>
      <c r="F155">
        <v>0</v>
      </c>
      <c r="G155">
        <v>1</v>
      </c>
      <c r="H155">
        <f>表1[[#This Row],[物品数量]]</f>
        <v>1</v>
      </c>
      <c r="I155">
        <v>300</v>
      </c>
      <c r="J155" s="7" t="s">
        <v>40</v>
      </c>
    </row>
    <row r="156" spans="1:10" x14ac:dyDescent="0.15">
      <c r="A156" s="7" t="s">
        <v>54</v>
      </c>
      <c r="B156" t="s">
        <v>208</v>
      </c>
      <c r="C156" s="7" t="s">
        <v>805</v>
      </c>
      <c r="D156" s="7">
        <v>1</v>
      </c>
      <c r="E156" s="7" t="s">
        <v>1038</v>
      </c>
      <c r="F156">
        <v>0</v>
      </c>
      <c r="G156">
        <v>1</v>
      </c>
      <c r="H156">
        <f>表1[[#This Row],[物品数量]]</f>
        <v>1</v>
      </c>
      <c r="I156">
        <v>400</v>
      </c>
      <c r="J156" s="7" t="s">
        <v>40</v>
      </c>
    </row>
    <row r="157" spans="1:10" x14ac:dyDescent="0.15">
      <c r="A157" t="s">
        <v>55</v>
      </c>
      <c r="B157" t="s">
        <v>208</v>
      </c>
      <c r="C157" s="7" t="s">
        <v>805</v>
      </c>
      <c r="D157" s="7">
        <v>1</v>
      </c>
      <c r="E157" s="7" t="s">
        <v>1038</v>
      </c>
      <c r="F157">
        <v>0</v>
      </c>
      <c r="G157">
        <v>1</v>
      </c>
      <c r="H157">
        <f>表1[[#This Row],[物品数量]]</f>
        <v>1</v>
      </c>
      <c r="I157">
        <v>500</v>
      </c>
      <c r="J157" s="7" t="s">
        <v>40</v>
      </c>
    </row>
    <row r="158" spans="1:10" x14ac:dyDescent="0.15">
      <c r="A158" s="7" t="s">
        <v>533</v>
      </c>
      <c r="B158" t="s">
        <v>17</v>
      </c>
      <c r="C158" s="7" t="s">
        <v>1275</v>
      </c>
      <c r="D158" s="7">
        <v>1</v>
      </c>
      <c r="E158" s="7" t="s">
        <v>1038</v>
      </c>
      <c r="F158">
        <v>1</v>
      </c>
      <c r="G158">
        <v>1</v>
      </c>
      <c r="H158">
        <f>表1[[#This Row],[物品数量]]</f>
        <v>1</v>
      </c>
      <c r="I158"/>
      <c r="J158" s="7" t="s">
        <v>537</v>
      </c>
    </row>
    <row r="159" spans="1:10" x14ac:dyDescent="0.15">
      <c r="A159" s="7" t="s">
        <v>531</v>
      </c>
      <c r="B159" t="s">
        <v>17</v>
      </c>
      <c r="C159" s="7" t="s">
        <v>1276</v>
      </c>
      <c r="D159" s="7">
        <v>1</v>
      </c>
      <c r="E159" s="7" t="s">
        <v>1038</v>
      </c>
      <c r="F159">
        <v>1</v>
      </c>
      <c r="G159">
        <v>2</v>
      </c>
      <c r="H159">
        <f>表1[[#This Row],[物品数量]]</f>
        <v>2</v>
      </c>
      <c r="I159"/>
      <c r="J159" s="7" t="s">
        <v>532</v>
      </c>
    </row>
    <row r="160" spans="1:10" x14ac:dyDescent="0.15">
      <c r="A160" s="7" t="s">
        <v>534</v>
      </c>
      <c r="B160" t="s">
        <v>17</v>
      </c>
      <c r="C160" s="7" t="s">
        <v>1274</v>
      </c>
      <c r="D160" s="7">
        <v>1</v>
      </c>
      <c r="E160" s="7" t="s">
        <v>1038</v>
      </c>
      <c r="F160">
        <v>1</v>
      </c>
      <c r="G160">
        <v>3</v>
      </c>
      <c r="H160">
        <f>表1[[#This Row],[物品数量]]</f>
        <v>3</v>
      </c>
      <c r="I160"/>
      <c r="J160" s="7" t="s">
        <v>538</v>
      </c>
    </row>
    <row r="161" spans="1:10" x14ac:dyDescent="0.15">
      <c r="A161" s="7" t="s">
        <v>535</v>
      </c>
      <c r="B161" t="s">
        <v>17</v>
      </c>
      <c r="C161" s="7" t="s">
        <v>1272</v>
      </c>
      <c r="D161" s="7">
        <v>1</v>
      </c>
      <c r="E161" s="7" t="s">
        <v>1038</v>
      </c>
      <c r="F161">
        <v>1</v>
      </c>
      <c r="G161">
        <v>4</v>
      </c>
      <c r="H161">
        <f>表1[[#This Row],[物品数量]]</f>
        <v>4</v>
      </c>
      <c r="I161"/>
      <c r="J161" s="7" t="s">
        <v>539</v>
      </c>
    </row>
    <row r="162" spans="1:10" x14ac:dyDescent="0.15">
      <c r="A162" s="7" t="s">
        <v>536</v>
      </c>
      <c r="B162" t="s">
        <v>17</v>
      </c>
      <c r="C162" s="7" t="s">
        <v>1277</v>
      </c>
      <c r="D162" s="7">
        <v>1</v>
      </c>
      <c r="E162" s="7" t="s">
        <v>1038</v>
      </c>
      <c r="F162">
        <v>1</v>
      </c>
      <c r="G162">
        <v>5</v>
      </c>
      <c r="H162">
        <f>表1[[#This Row],[物品数量]]</f>
        <v>5</v>
      </c>
      <c r="I162"/>
      <c r="J162" s="7" t="s">
        <v>540</v>
      </c>
    </row>
    <row r="163" spans="1:10" x14ac:dyDescent="0.15">
      <c r="A163" s="7" t="s">
        <v>110</v>
      </c>
      <c r="B163" t="s">
        <v>17</v>
      </c>
      <c r="C163" s="7" t="s">
        <v>1278</v>
      </c>
      <c r="D163" s="7">
        <v>1</v>
      </c>
      <c r="E163" s="7" t="s">
        <v>1038</v>
      </c>
      <c r="F163">
        <v>1</v>
      </c>
      <c r="G163">
        <v>6</v>
      </c>
      <c r="H163">
        <f>表1[[#This Row],[物品数量]]</f>
        <v>6</v>
      </c>
      <c r="I163"/>
      <c r="J163" s="7" t="s">
        <v>86</v>
      </c>
    </row>
    <row r="164" spans="1:10" x14ac:dyDescent="0.15">
      <c r="A164" s="7" t="s">
        <v>541</v>
      </c>
      <c r="B164" t="s">
        <v>17</v>
      </c>
      <c r="C164" s="7" t="s">
        <v>1273</v>
      </c>
      <c r="D164" s="7">
        <v>1</v>
      </c>
      <c r="E164" s="7" t="s">
        <v>1038</v>
      </c>
      <c r="F164">
        <v>1</v>
      </c>
      <c r="G164">
        <v>7</v>
      </c>
      <c r="H164">
        <f>表1[[#This Row],[物品数量]]</f>
        <v>7</v>
      </c>
      <c r="I164"/>
      <c r="J164" s="7" t="s">
        <v>86</v>
      </c>
    </row>
    <row r="165" spans="1:10" x14ac:dyDescent="0.15">
      <c r="A165" s="7" t="s">
        <v>100</v>
      </c>
      <c r="B165" t="s">
        <v>17</v>
      </c>
      <c r="C165" s="7" t="s">
        <v>1273</v>
      </c>
      <c r="D165" s="7">
        <v>1</v>
      </c>
      <c r="E165" s="7" t="s">
        <v>1038</v>
      </c>
      <c r="F165">
        <v>1</v>
      </c>
      <c r="G165">
        <v>8</v>
      </c>
      <c r="H165">
        <f>表1[[#This Row],[物品数量]]</f>
        <v>8</v>
      </c>
      <c r="I165"/>
      <c r="J165" s="7" t="s">
        <v>87</v>
      </c>
    </row>
    <row r="166" spans="1:10" x14ac:dyDescent="0.15">
      <c r="A166" s="7" t="s">
        <v>542</v>
      </c>
      <c r="B166" t="s">
        <v>17</v>
      </c>
      <c r="C166" s="7" t="s">
        <v>1273</v>
      </c>
      <c r="D166" s="7">
        <v>1</v>
      </c>
      <c r="E166" s="7" t="s">
        <v>1038</v>
      </c>
      <c r="F166">
        <v>1</v>
      </c>
      <c r="G166">
        <v>9</v>
      </c>
      <c r="H166">
        <f>表1[[#This Row],[物品数量]]</f>
        <v>9</v>
      </c>
      <c r="I166"/>
      <c r="J166" s="7" t="s">
        <v>86</v>
      </c>
    </row>
    <row r="167" spans="1:10" x14ac:dyDescent="0.15">
      <c r="A167" s="7" t="s">
        <v>101</v>
      </c>
      <c r="B167" s="7" t="s">
        <v>91</v>
      </c>
      <c r="C167" s="7" t="s">
        <v>199</v>
      </c>
      <c r="D167" s="7">
        <v>1</v>
      </c>
      <c r="E167" s="7" t="s">
        <v>1038</v>
      </c>
      <c r="F167">
        <v>0</v>
      </c>
      <c r="G167">
        <v>1</v>
      </c>
      <c r="H167">
        <f>表1[[#This Row],[物品数量]]</f>
        <v>1</v>
      </c>
      <c r="I167"/>
      <c r="J167" s="7" t="s">
        <v>88</v>
      </c>
    </row>
    <row r="168" spans="1:10" x14ac:dyDescent="0.15">
      <c r="A168" s="7" t="s">
        <v>102</v>
      </c>
      <c r="B168" s="7" t="s">
        <v>91</v>
      </c>
      <c r="C168" s="7" t="s">
        <v>199</v>
      </c>
      <c r="D168" s="7">
        <v>1</v>
      </c>
      <c r="E168" s="7" t="s">
        <v>1038</v>
      </c>
      <c r="F168">
        <v>0</v>
      </c>
      <c r="G168">
        <v>1</v>
      </c>
      <c r="H168">
        <f>表1[[#This Row],[物品数量]]</f>
        <v>1</v>
      </c>
      <c r="I168"/>
      <c r="J168" s="7" t="s">
        <v>89</v>
      </c>
    </row>
    <row r="169" spans="1:10" x14ac:dyDescent="0.15">
      <c r="A169" s="7" t="s">
        <v>103</v>
      </c>
      <c r="B169" s="7" t="s">
        <v>91</v>
      </c>
      <c r="C169" s="7" t="s">
        <v>199</v>
      </c>
      <c r="D169" s="7">
        <v>1</v>
      </c>
      <c r="E169" s="7" t="s">
        <v>1038</v>
      </c>
      <c r="F169">
        <v>0</v>
      </c>
      <c r="G169">
        <v>1</v>
      </c>
      <c r="H169">
        <f>表1[[#This Row],[物品数量]]</f>
        <v>1</v>
      </c>
      <c r="I169"/>
      <c r="J169" s="7" t="s">
        <v>90</v>
      </c>
    </row>
    <row r="170" spans="1:10" x14ac:dyDescent="0.15">
      <c r="A170" s="7" t="s">
        <v>104</v>
      </c>
      <c r="B170" s="7" t="s">
        <v>98</v>
      </c>
      <c r="C170" s="7" t="s">
        <v>200</v>
      </c>
      <c r="D170" s="7">
        <v>1</v>
      </c>
      <c r="E170" s="7" t="s">
        <v>1038</v>
      </c>
      <c r="F170">
        <v>0</v>
      </c>
      <c r="G170">
        <v>1</v>
      </c>
      <c r="H170">
        <f>表1[[#This Row],[物品数量]]</f>
        <v>1</v>
      </c>
      <c r="I170"/>
      <c r="J170" s="7" t="s">
        <v>92</v>
      </c>
    </row>
    <row r="171" spans="1:10" x14ac:dyDescent="0.15">
      <c r="A171" s="7" t="s">
        <v>105</v>
      </c>
      <c r="B171" s="7" t="s">
        <v>98</v>
      </c>
      <c r="C171" s="7" t="s">
        <v>200</v>
      </c>
      <c r="D171" s="7">
        <v>1</v>
      </c>
      <c r="E171" s="7" t="s">
        <v>1038</v>
      </c>
      <c r="F171">
        <v>0</v>
      </c>
      <c r="G171">
        <v>1</v>
      </c>
      <c r="H171">
        <f>表1[[#This Row],[物品数量]]</f>
        <v>1</v>
      </c>
      <c r="I171"/>
      <c r="J171" s="7" t="s">
        <v>93</v>
      </c>
    </row>
    <row r="172" spans="1:10" x14ac:dyDescent="0.15">
      <c r="A172" s="7" t="s">
        <v>106</v>
      </c>
      <c r="B172" s="7" t="s">
        <v>98</v>
      </c>
      <c r="C172" s="7" t="s">
        <v>200</v>
      </c>
      <c r="D172" s="7">
        <v>1</v>
      </c>
      <c r="E172" s="7" t="s">
        <v>1038</v>
      </c>
      <c r="F172">
        <v>0</v>
      </c>
      <c r="G172">
        <v>1</v>
      </c>
      <c r="H172">
        <f>表1[[#This Row],[物品数量]]</f>
        <v>1</v>
      </c>
      <c r="I172"/>
      <c r="J172" s="7" t="s">
        <v>94</v>
      </c>
    </row>
    <row r="173" spans="1:10" x14ac:dyDescent="0.15">
      <c r="A173" s="7" t="s">
        <v>107</v>
      </c>
      <c r="B173" s="7" t="s">
        <v>99</v>
      </c>
      <c r="C173" s="7" t="s">
        <v>200</v>
      </c>
      <c r="D173" s="7">
        <v>1</v>
      </c>
      <c r="E173" s="7" t="s">
        <v>1038</v>
      </c>
      <c r="F173">
        <v>0</v>
      </c>
      <c r="G173">
        <v>1</v>
      </c>
      <c r="H173">
        <f>表1[[#This Row],[物品数量]]</f>
        <v>1</v>
      </c>
      <c r="I173"/>
      <c r="J173" s="7" t="s">
        <v>95</v>
      </c>
    </row>
    <row r="174" spans="1:10" x14ac:dyDescent="0.15">
      <c r="A174" s="7" t="s">
        <v>108</v>
      </c>
      <c r="B174" s="7" t="s">
        <v>99</v>
      </c>
      <c r="C174" s="7" t="s">
        <v>200</v>
      </c>
      <c r="D174" s="7">
        <v>1</v>
      </c>
      <c r="E174" s="7" t="s">
        <v>1038</v>
      </c>
      <c r="F174">
        <v>0</v>
      </c>
      <c r="G174">
        <v>1</v>
      </c>
      <c r="H174">
        <f>表1[[#This Row],[物品数量]]</f>
        <v>1</v>
      </c>
      <c r="I174"/>
      <c r="J174" s="7" t="s">
        <v>96</v>
      </c>
    </row>
    <row r="175" spans="1:10" x14ac:dyDescent="0.15">
      <c r="A175" s="7" t="s">
        <v>109</v>
      </c>
      <c r="B175" s="7" t="s">
        <v>99</v>
      </c>
      <c r="C175" s="7" t="s">
        <v>200</v>
      </c>
      <c r="D175" s="7">
        <v>1</v>
      </c>
      <c r="E175" s="7" t="s">
        <v>1038</v>
      </c>
      <c r="F175">
        <v>0</v>
      </c>
      <c r="G175">
        <v>1</v>
      </c>
      <c r="H175">
        <f>表1[[#This Row],[物品数量]]</f>
        <v>1</v>
      </c>
      <c r="I175"/>
      <c r="J175" s="7" t="s">
        <v>97</v>
      </c>
    </row>
    <row r="176" spans="1:10" x14ac:dyDescent="0.15">
      <c r="A176" s="7" t="s">
        <v>223</v>
      </c>
      <c r="B176" s="7" t="s">
        <v>378</v>
      </c>
      <c r="C176" s="7" t="s">
        <v>218</v>
      </c>
      <c r="D176" s="7">
        <v>1</v>
      </c>
      <c r="E176" s="7" t="s">
        <v>1038</v>
      </c>
      <c r="F176">
        <v>0</v>
      </c>
      <c r="G176">
        <v>1</v>
      </c>
      <c r="H176">
        <f>表1[[#This Row],[物品数量]]</f>
        <v>1</v>
      </c>
      <c r="I176"/>
      <c r="J176" t="s">
        <v>216</v>
      </c>
    </row>
    <row r="177" spans="1:10" x14ac:dyDescent="0.15">
      <c r="A177" s="7" t="s">
        <v>224</v>
      </c>
      <c r="B177" s="7" t="s">
        <v>222</v>
      </c>
      <c r="C177" s="7" t="s">
        <v>218</v>
      </c>
      <c r="D177" s="7">
        <v>1</v>
      </c>
      <c r="E177" s="7" t="s">
        <v>1038</v>
      </c>
      <c r="F177">
        <v>0</v>
      </c>
      <c r="G177">
        <v>1</v>
      </c>
      <c r="H177">
        <f>表1[[#This Row],[物品数量]]</f>
        <v>1</v>
      </c>
      <c r="I177"/>
      <c r="J177" s="7" t="s">
        <v>219</v>
      </c>
    </row>
    <row r="178" spans="1:10" x14ac:dyDescent="0.15">
      <c r="A178" s="7" t="s">
        <v>734</v>
      </c>
      <c r="B178" s="7" t="s">
        <v>379</v>
      </c>
      <c r="C178" s="7" t="s">
        <v>218</v>
      </c>
      <c r="D178" s="7">
        <v>1</v>
      </c>
      <c r="E178" s="7" t="s">
        <v>1038</v>
      </c>
      <c r="F178">
        <v>0</v>
      </c>
      <c r="G178">
        <v>1</v>
      </c>
      <c r="H178">
        <f>表1[[#This Row],[物品数量]]</f>
        <v>1</v>
      </c>
      <c r="I178"/>
      <c r="J178" s="7" t="s">
        <v>735</v>
      </c>
    </row>
    <row r="179" spans="1:10" x14ac:dyDescent="0.15">
      <c r="A179" s="7" t="s">
        <v>225</v>
      </c>
      <c r="B179" s="7" t="s">
        <v>221</v>
      </c>
      <c r="C179" s="7" t="s">
        <v>218</v>
      </c>
      <c r="D179" s="7">
        <v>1</v>
      </c>
      <c r="E179" s="7" t="s">
        <v>1038</v>
      </c>
      <c r="F179">
        <v>0</v>
      </c>
      <c r="G179">
        <v>1</v>
      </c>
      <c r="H179">
        <f>表1[[#This Row],[物品数量]]</f>
        <v>1</v>
      </c>
      <c r="I179"/>
      <c r="J179" s="7" t="s">
        <v>220</v>
      </c>
    </row>
    <row r="180" spans="1:10" x14ac:dyDescent="0.15">
      <c r="A180" s="7" t="s">
        <v>1123</v>
      </c>
      <c r="B180" s="7" t="s">
        <v>1122</v>
      </c>
      <c r="C180" s="7" t="s">
        <v>218</v>
      </c>
      <c r="D180" s="7">
        <v>1</v>
      </c>
      <c r="E180" s="7" t="s">
        <v>1038</v>
      </c>
      <c r="F180">
        <v>0</v>
      </c>
      <c r="G180">
        <v>1</v>
      </c>
      <c r="H180">
        <f>表1[[#This Row],[物品数量]]</f>
        <v>1</v>
      </c>
      <c r="I180"/>
      <c r="J180" s="7" t="s">
        <v>1156</v>
      </c>
    </row>
    <row r="181" spans="1:10" x14ac:dyDescent="0.15">
      <c r="A181" s="7" t="s">
        <v>1124</v>
      </c>
      <c r="B181" s="7" t="s">
        <v>1127</v>
      </c>
      <c r="C181" s="7" t="s">
        <v>218</v>
      </c>
      <c r="D181" s="7">
        <v>1</v>
      </c>
      <c r="E181" s="7" t="s">
        <v>1038</v>
      </c>
      <c r="F181">
        <v>0</v>
      </c>
      <c r="G181">
        <v>1</v>
      </c>
      <c r="H181">
        <f>表1[[#This Row],[物品数量]]</f>
        <v>1</v>
      </c>
      <c r="I181"/>
      <c r="J181" s="7" t="s">
        <v>1156</v>
      </c>
    </row>
    <row r="182" spans="1:10" x14ac:dyDescent="0.15">
      <c r="A182" s="7" t="s">
        <v>1125</v>
      </c>
      <c r="B182" s="7" t="s">
        <v>1128</v>
      </c>
      <c r="C182" s="7" t="s">
        <v>218</v>
      </c>
      <c r="D182" s="7">
        <v>1</v>
      </c>
      <c r="E182" s="7" t="s">
        <v>1038</v>
      </c>
      <c r="F182">
        <v>0</v>
      </c>
      <c r="G182">
        <v>1</v>
      </c>
      <c r="H182">
        <f>表1[[#This Row],[物品数量]]</f>
        <v>1</v>
      </c>
      <c r="I182"/>
      <c r="J182" s="7" t="s">
        <v>1156</v>
      </c>
    </row>
    <row r="183" spans="1:10" x14ac:dyDescent="0.15">
      <c r="A183" s="7" t="s">
        <v>1126</v>
      </c>
      <c r="B183" s="7" t="s">
        <v>1121</v>
      </c>
      <c r="C183" s="7" t="s">
        <v>218</v>
      </c>
      <c r="D183" s="7">
        <v>1</v>
      </c>
      <c r="E183" s="7" t="s">
        <v>1038</v>
      </c>
      <c r="F183">
        <v>0</v>
      </c>
      <c r="G183">
        <v>1</v>
      </c>
      <c r="H183">
        <f>表1[[#This Row],[物品数量]]</f>
        <v>1</v>
      </c>
      <c r="I183"/>
      <c r="J183" s="7" t="s">
        <v>1129</v>
      </c>
    </row>
    <row r="184" spans="1:10" x14ac:dyDescent="0.15">
      <c r="A184" s="7" t="s">
        <v>226</v>
      </c>
      <c r="B184" s="7" t="s">
        <v>228</v>
      </c>
      <c r="C184" s="7" t="s">
        <v>218</v>
      </c>
      <c r="D184" s="7">
        <v>1</v>
      </c>
      <c r="E184" s="7" t="s">
        <v>1038</v>
      </c>
      <c r="F184">
        <v>0</v>
      </c>
      <c r="G184">
        <v>1</v>
      </c>
      <c r="H184">
        <f>表1[[#This Row],[物品数量]]</f>
        <v>1</v>
      </c>
      <c r="J184" s="7" t="s">
        <v>230</v>
      </c>
    </row>
    <row r="185" spans="1:10" x14ac:dyDescent="0.15">
      <c r="A185" s="7" t="s">
        <v>227</v>
      </c>
      <c r="B185" s="7" t="s">
        <v>229</v>
      </c>
      <c r="C185" s="7" t="s">
        <v>218</v>
      </c>
      <c r="D185" s="7">
        <v>1</v>
      </c>
      <c r="E185" s="7" t="s">
        <v>1038</v>
      </c>
      <c r="F185">
        <v>0</v>
      </c>
      <c r="G185">
        <v>1</v>
      </c>
      <c r="H185">
        <f>表1[[#This Row],[物品数量]]</f>
        <v>1</v>
      </c>
      <c r="J185" s="7" t="s">
        <v>231</v>
      </c>
    </row>
    <row r="186" spans="1:10" x14ac:dyDescent="0.15">
      <c r="A186" s="7" t="s">
        <v>232</v>
      </c>
      <c r="B186" s="7" t="s">
        <v>691</v>
      </c>
      <c r="C186" s="7" t="s">
        <v>218</v>
      </c>
      <c r="D186" s="7">
        <v>1</v>
      </c>
      <c r="E186" s="7" t="s">
        <v>1038</v>
      </c>
      <c r="F186">
        <v>0</v>
      </c>
      <c r="G186">
        <v>1000000</v>
      </c>
      <c r="H186">
        <v>1</v>
      </c>
      <c r="I186"/>
      <c r="J186" s="7" t="s">
        <v>233</v>
      </c>
    </row>
    <row r="187" spans="1:10" x14ac:dyDescent="0.15">
      <c r="A187" s="7" t="s">
        <v>234</v>
      </c>
      <c r="B187" s="7" t="s">
        <v>691</v>
      </c>
      <c r="C187" s="7" t="s">
        <v>218</v>
      </c>
      <c r="D187" s="7">
        <v>1</v>
      </c>
      <c r="E187" s="7" t="s">
        <v>1038</v>
      </c>
      <c r="F187">
        <v>0</v>
      </c>
      <c r="G187">
        <v>10000</v>
      </c>
      <c r="H187">
        <v>1</v>
      </c>
      <c r="J187" t="s">
        <v>239</v>
      </c>
    </row>
    <row r="188" spans="1:10" x14ac:dyDescent="0.15">
      <c r="A188" s="7" t="s">
        <v>235</v>
      </c>
      <c r="B188" s="7" t="s">
        <v>691</v>
      </c>
      <c r="C188" s="7" t="s">
        <v>218</v>
      </c>
      <c r="D188" s="7">
        <v>1</v>
      </c>
      <c r="E188" s="7" t="s">
        <v>1038</v>
      </c>
      <c r="F188">
        <v>0</v>
      </c>
      <c r="G188">
        <v>100000</v>
      </c>
      <c r="H188">
        <v>1</v>
      </c>
      <c r="J188" t="s">
        <v>240</v>
      </c>
    </row>
    <row r="189" spans="1:10" x14ac:dyDescent="0.15">
      <c r="A189" s="7" t="s">
        <v>236</v>
      </c>
      <c r="B189" s="7" t="s">
        <v>691</v>
      </c>
      <c r="C189" s="7" t="s">
        <v>218</v>
      </c>
      <c r="D189" s="7">
        <v>1</v>
      </c>
      <c r="E189" s="7" t="s">
        <v>1038</v>
      </c>
      <c r="F189">
        <v>0</v>
      </c>
      <c r="G189">
        <v>1000000</v>
      </c>
      <c r="H189">
        <v>1</v>
      </c>
      <c r="J189" t="s">
        <v>241</v>
      </c>
    </row>
    <row r="190" spans="1:10" x14ac:dyDescent="0.15">
      <c r="A190" s="7" t="s">
        <v>237</v>
      </c>
      <c r="B190" s="7" t="s">
        <v>691</v>
      </c>
      <c r="C190" s="7" t="s">
        <v>218</v>
      </c>
      <c r="D190" s="7">
        <v>1</v>
      </c>
      <c r="E190" s="7" t="s">
        <v>1038</v>
      </c>
      <c r="F190">
        <v>0</v>
      </c>
      <c r="G190">
        <v>10000000</v>
      </c>
      <c r="H190">
        <v>1</v>
      </c>
      <c r="J190" t="s">
        <v>242</v>
      </c>
    </row>
    <row r="191" spans="1:10" x14ac:dyDescent="0.15">
      <c r="A191" s="7" t="s">
        <v>238</v>
      </c>
      <c r="B191" s="7" t="s">
        <v>691</v>
      </c>
      <c r="C191" s="7" t="s">
        <v>214</v>
      </c>
      <c r="D191" s="7">
        <v>1</v>
      </c>
      <c r="E191" s="7" t="s">
        <v>1038</v>
      </c>
      <c r="F191">
        <v>0</v>
      </c>
      <c r="G191">
        <v>100000000</v>
      </c>
      <c r="H191">
        <v>1</v>
      </c>
      <c r="J191" t="s">
        <v>243</v>
      </c>
    </row>
    <row r="192" spans="1:10" x14ac:dyDescent="0.15">
      <c r="A192" s="7" t="s">
        <v>1130</v>
      </c>
      <c r="B192" s="7" t="s">
        <v>691</v>
      </c>
      <c r="C192" s="7" t="s">
        <v>214</v>
      </c>
      <c r="D192" s="7">
        <v>1</v>
      </c>
      <c r="E192" s="7" t="s">
        <v>1038</v>
      </c>
      <c r="F192">
        <v>0</v>
      </c>
      <c r="G192">
        <v>1000</v>
      </c>
      <c r="H192" s="12">
        <f>表1[[#This Row],[物品数量]]</f>
        <v>1000</v>
      </c>
      <c r="J192" s="7" t="s">
        <v>1136</v>
      </c>
    </row>
    <row r="193" spans="1:10" x14ac:dyDescent="0.15">
      <c r="A193" s="7" t="s">
        <v>1131</v>
      </c>
      <c r="B193" s="7" t="s">
        <v>691</v>
      </c>
      <c r="C193" s="7" t="s">
        <v>214</v>
      </c>
      <c r="D193" s="7">
        <v>1</v>
      </c>
      <c r="E193" s="7" t="s">
        <v>1038</v>
      </c>
      <c r="F193">
        <v>0</v>
      </c>
      <c r="G193">
        <v>10000</v>
      </c>
      <c r="H193" s="12">
        <f>表1[[#This Row],[物品数量]]</f>
        <v>10000</v>
      </c>
      <c r="J193" t="s">
        <v>239</v>
      </c>
    </row>
    <row r="194" spans="1:10" x14ac:dyDescent="0.15">
      <c r="A194" s="7" t="s">
        <v>1132</v>
      </c>
      <c r="B194" s="7" t="s">
        <v>691</v>
      </c>
      <c r="C194" s="7" t="s">
        <v>214</v>
      </c>
      <c r="D194" s="7">
        <v>1</v>
      </c>
      <c r="E194" s="7" t="s">
        <v>1038</v>
      </c>
      <c r="F194">
        <v>0</v>
      </c>
      <c r="G194">
        <v>100000</v>
      </c>
      <c r="H194" s="12">
        <f>表1[[#This Row],[物品数量]]</f>
        <v>100000</v>
      </c>
      <c r="J194" t="s">
        <v>240</v>
      </c>
    </row>
    <row r="195" spans="1:10" x14ac:dyDescent="0.15">
      <c r="A195" s="7" t="s">
        <v>1133</v>
      </c>
      <c r="B195" s="7" t="s">
        <v>691</v>
      </c>
      <c r="C195" s="7" t="s">
        <v>214</v>
      </c>
      <c r="D195" s="7">
        <v>1</v>
      </c>
      <c r="E195" s="7" t="s">
        <v>1038</v>
      </c>
      <c r="F195">
        <v>0</v>
      </c>
      <c r="G195">
        <v>1000000</v>
      </c>
      <c r="H195" s="12">
        <f>表1[[#This Row],[物品数量]]</f>
        <v>1000000</v>
      </c>
      <c r="J195" t="s">
        <v>241</v>
      </c>
    </row>
    <row r="196" spans="1:10" x14ac:dyDescent="0.15">
      <c r="A196" s="7" t="s">
        <v>1134</v>
      </c>
      <c r="B196" s="7" t="s">
        <v>691</v>
      </c>
      <c r="C196" s="7" t="s">
        <v>214</v>
      </c>
      <c r="D196" s="7">
        <v>1</v>
      </c>
      <c r="E196" s="7" t="s">
        <v>1038</v>
      </c>
      <c r="F196">
        <v>0</v>
      </c>
      <c r="G196">
        <v>10000000</v>
      </c>
      <c r="H196" s="12">
        <f>表1[[#This Row],[物品数量]]</f>
        <v>10000000</v>
      </c>
      <c r="J196" t="s">
        <v>242</v>
      </c>
    </row>
    <row r="197" spans="1:10" x14ac:dyDescent="0.15">
      <c r="A197" s="7" t="s">
        <v>1135</v>
      </c>
      <c r="B197" s="7" t="s">
        <v>691</v>
      </c>
      <c r="C197" s="7" t="s">
        <v>214</v>
      </c>
      <c r="D197" s="7">
        <v>1</v>
      </c>
      <c r="E197" s="7" t="s">
        <v>1038</v>
      </c>
      <c r="F197">
        <v>0</v>
      </c>
      <c r="G197">
        <v>100000000</v>
      </c>
      <c r="H197" s="12">
        <f>表1[[#This Row],[物品数量]]</f>
        <v>100000000</v>
      </c>
      <c r="J197" t="s">
        <v>243</v>
      </c>
    </row>
    <row r="198" spans="1:10" x14ac:dyDescent="0.15">
      <c r="A198" s="7" t="s">
        <v>178</v>
      </c>
      <c r="B198" t="s">
        <v>249</v>
      </c>
      <c r="C198" s="7" t="s">
        <v>1018</v>
      </c>
      <c r="D198" s="7">
        <v>1</v>
      </c>
      <c r="E198" s="7" t="s">
        <v>1038</v>
      </c>
      <c r="F198">
        <v>0</v>
      </c>
      <c r="G198">
        <v>1</v>
      </c>
      <c r="H198">
        <v>1</v>
      </c>
      <c r="J198" s="7" t="s">
        <v>275</v>
      </c>
    </row>
    <row r="199" spans="1:10" x14ac:dyDescent="0.15">
      <c r="A199" s="7" t="s">
        <v>193</v>
      </c>
      <c r="B199" t="s">
        <v>250</v>
      </c>
      <c r="C199" s="7" t="s">
        <v>1019</v>
      </c>
      <c r="D199" s="7">
        <v>1</v>
      </c>
      <c r="E199" s="7" t="s">
        <v>1038</v>
      </c>
      <c r="F199">
        <v>0</v>
      </c>
      <c r="G199">
        <v>1</v>
      </c>
      <c r="H199">
        <v>1</v>
      </c>
      <c r="J199" s="7" t="s">
        <v>275</v>
      </c>
    </row>
    <row r="200" spans="1:10" x14ac:dyDescent="0.15">
      <c r="A200" s="7" t="s">
        <v>177</v>
      </c>
      <c r="B200" t="s">
        <v>251</v>
      </c>
      <c r="C200" s="7" t="s">
        <v>1018</v>
      </c>
      <c r="D200" s="7">
        <v>1</v>
      </c>
      <c r="E200" s="7" t="s">
        <v>1038</v>
      </c>
      <c r="F200">
        <v>0</v>
      </c>
      <c r="G200">
        <v>1</v>
      </c>
      <c r="H200">
        <v>1</v>
      </c>
      <c r="J200" s="7" t="s">
        <v>275</v>
      </c>
    </row>
    <row r="201" spans="1:10" x14ac:dyDescent="0.15">
      <c r="A201" s="7" t="s">
        <v>196</v>
      </c>
      <c r="B201" t="s">
        <v>252</v>
      </c>
      <c r="C201" s="7" t="s">
        <v>1020</v>
      </c>
      <c r="D201" s="7">
        <v>1</v>
      </c>
      <c r="E201" s="7" t="s">
        <v>1038</v>
      </c>
      <c r="F201">
        <v>0</v>
      </c>
      <c r="G201">
        <v>2</v>
      </c>
      <c r="H201">
        <v>1</v>
      </c>
      <c r="J201" s="7" t="s">
        <v>275</v>
      </c>
    </row>
    <row r="202" spans="1:10" x14ac:dyDescent="0.15">
      <c r="A202" s="7" t="s">
        <v>181</v>
      </c>
      <c r="B202" t="s">
        <v>253</v>
      </c>
      <c r="C202" s="7" t="s">
        <v>1021</v>
      </c>
      <c r="D202" s="7">
        <v>1</v>
      </c>
      <c r="E202" s="7" t="s">
        <v>1038</v>
      </c>
      <c r="F202">
        <v>0</v>
      </c>
      <c r="G202">
        <v>1</v>
      </c>
      <c r="H202">
        <v>1</v>
      </c>
      <c r="J202" s="7" t="s">
        <v>275</v>
      </c>
    </row>
    <row r="203" spans="1:10" x14ac:dyDescent="0.15">
      <c r="A203" s="7" t="s">
        <v>179</v>
      </c>
      <c r="B203" t="s">
        <v>254</v>
      </c>
      <c r="C203" s="7" t="s">
        <v>1021</v>
      </c>
      <c r="D203" s="7">
        <v>1</v>
      </c>
      <c r="E203" s="7" t="s">
        <v>1038</v>
      </c>
      <c r="F203">
        <v>0</v>
      </c>
      <c r="G203">
        <v>1</v>
      </c>
      <c r="H203">
        <v>1</v>
      </c>
      <c r="J203" s="7" t="s">
        <v>275</v>
      </c>
    </row>
    <row r="204" spans="1:10" x14ac:dyDescent="0.15">
      <c r="A204" s="7" t="s">
        <v>194</v>
      </c>
      <c r="B204" t="s">
        <v>255</v>
      </c>
      <c r="C204" s="7" t="s">
        <v>1022</v>
      </c>
      <c r="D204" s="7">
        <v>1</v>
      </c>
      <c r="E204" s="7" t="s">
        <v>1038</v>
      </c>
      <c r="F204">
        <v>0</v>
      </c>
      <c r="G204">
        <v>1</v>
      </c>
      <c r="H204">
        <v>1</v>
      </c>
      <c r="J204" s="7" t="s">
        <v>275</v>
      </c>
    </row>
    <row r="205" spans="1:10" x14ac:dyDescent="0.15">
      <c r="A205" s="7" t="s">
        <v>195</v>
      </c>
      <c r="B205" t="s">
        <v>256</v>
      </c>
      <c r="C205" s="7" t="s">
        <v>198</v>
      </c>
      <c r="D205" s="7">
        <v>1</v>
      </c>
      <c r="E205" s="7" t="s">
        <v>1038</v>
      </c>
      <c r="F205">
        <v>0</v>
      </c>
      <c r="G205">
        <v>1</v>
      </c>
      <c r="H205">
        <v>1</v>
      </c>
      <c r="J205" s="7" t="s">
        <v>275</v>
      </c>
    </row>
    <row r="206" spans="1:10" x14ac:dyDescent="0.15">
      <c r="A206" s="7" t="s">
        <v>176</v>
      </c>
      <c r="B206" t="s">
        <v>257</v>
      </c>
      <c r="C206" s="7" t="s">
        <v>1023</v>
      </c>
      <c r="D206" s="7">
        <v>1</v>
      </c>
      <c r="E206" s="7" t="s">
        <v>1038</v>
      </c>
      <c r="F206">
        <v>0</v>
      </c>
      <c r="G206">
        <v>1</v>
      </c>
      <c r="H206">
        <v>1</v>
      </c>
      <c r="J206" s="7" t="s">
        <v>275</v>
      </c>
    </row>
    <row r="207" spans="1:10" x14ac:dyDescent="0.15">
      <c r="A207" s="7" t="s">
        <v>190</v>
      </c>
      <c r="B207" t="s">
        <v>258</v>
      </c>
      <c r="C207" s="7" t="s">
        <v>1024</v>
      </c>
      <c r="D207" s="7">
        <v>1</v>
      </c>
      <c r="E207" s="7" t="s">
        <v>1038</v>
      </c>
      <c r="F207">
        <v>0</v>
      </c>
      <c r="G207">
        <v>1</v>
      </c>
      <c r="H207">
        <v>1</v>
      </c>
      <c r="J207" s="7" t="s">
        <v>275</v>
      </c>
    </row>
    <row r="208" spans="1:10" x14ac:dyDescent="0.15">
      <c r="A208" s="7" t="s">
        <v>185</v>
      </c>
      <c r="B208" t="s">
        <v>259</v>
      </c>
      <c r="C208" s="7" t="s">
        <v>1031</v>
      </c>
      <c r="D208" s="7">
        <v>1</v>
      </c>
      <c r="E208" s="7" t="s">
        <v>1038</v>
      </c>
      <c r="F208">
        <v>0</v>
      </c>
      <c r="G208">
        <v>1</v>
      </c>
      <c r="H208">
        <v>1</v>
      </c>
      <c r="J208" s="7" t="s">
        <v>275</v>
      </c>
    </row>
    <row r="209" spans="1:10" x14ac:dyDescent="0.15">
      <c r="A209" s="7" t="s">
        <v>184</v>
      </c>
      <c r="B209" t="s">
        <v>260</v>
      </c>
      <c r="C209" s="7" t="s">
        <v>1032</v>
      </c>
      <c r="D209" s="7">
        <v>1</v>
      </c>
      <c r="E209" s="7" t="s">
        <v>1038</v>
      </c>
      <c r="F209">
        <v>0</v>
      </c>
      <c r="G209">
        <v>1</v>
      </c>
      <c r="H209">
        <v>1</v>
      </c>
      <c r="J209" s="7" t="s">
        <v>275</v>
      </c>
    </row>
    <row r="210" spans="1:10" x14ac:dyDescent="0.15">
      <c r="A210" s="7" t="s">
        <v>180</v>
      </c>
      <c r="B210" t="s">
        <v>261</v>
      </c>
      <c r="C210" s="7" t="s">
        <v>1025</v>
      </c>
      <c r="D210" s="7">
        <v>1</v>
      </c>
      <c r="E210" s="7" t="s">
        <v>1038</v>
      </c>
      <c r="F210">
        <v>0</v>
      </c>
      <c r="G210">
        <v>1</v>
      </c>
      <c r="H210">
        <v>1</v>
      </c>
      <c r="J210" s="7" t="s">
        <v>275</v>
      </c>
    </row>
    <row r="211" spans="1:10" x14ac:dyDescent="0.15">
      <c r="A211" s="7" t="s">
        <v>189</v>
      </c>
      <c r="B211" t="s">
        <v>262</v>
      </c>
      <c r="C211" s="7" t="s">
        <v>1024</v>
      </c>
      <c r="D211" s="7">
        <v>1</v>
      </c>
      <c r="E211" s="7" t="s">
        <v>1038</v>
      </c>
      <c r="F211">
        <v>0</v>
      </c>
      <c r="G211">
        <v>1</v>
      </c>
      <c r="H211">
        <v>1</v>
      </c>
      <c r="J211" s="7" t="s">
        <v>275</v>
      </c>
    </row>
    <row r="212" spans="1:10" x14ac:dyDescent="0.15">
      <c r="A212" s="7" t="s">
        <v>175</v>
      </c>
      <c r="B212" t="s">
        <v>263</v>
      </c>
      <c r="C212" s="7" t="s">
        <v>1023</v>
      </c>
      <c r="D212" s="7">
        <v>1</v>
      </c>
      <c r="E212" s="7" t="s">
        <v>1038</v>
      </c>
      <c r="F212">
        <v>0</v>
      </c>
      <c r="G212">
        <v>1</v>
      </c>
      <c r="H212">
        <v>1</v>
      </c>
      <c r="J212" s="7" t="s">
        <v>275</v>
      </c>
    </row>
    <row r="213" spans="1:10" x14ac:dyDescent="0.15">
      <c r="A213" s="7" t="s">
        <v>188</v>
      </c>
      <c r="B213" t="s">
        <v>264</v>
      </c>
      <c r="C213" s="7" t="s">
        <v>1025</v>
      </c>
      <c r="D213" s="7">
        <v>1</v>
      </c>
      <c r="E213" s="7" t="s">
        <v>1038</v>
      </c>
      <c r="F213">
        <v>0</v>
      </c>
      <c r="G213">
        <v>1</v>
      </c>
      <c r="H213">
        <v>1</v>
      </c>
      <c r="J213" s="7" t="s">
        <v>275</v>
      </c>
    </row>
    <row r="214" spans="1:10" x14ac:dyDescent="0.15">
      <c r="A214" s="7" t="s">
        <v>192</v>
      </c>
      <c r="B214" t="s">
        <v>265</v>
      </c>
      <c r="C214" s="7" t="s">
        <v>1026</v>
      </c>
      <c r="D214" s="7">
        <v>1</v>
      </c>
      <c r="E214" s="7" t="s">
        <v>1038</v>
      </c>
      <c r="F214">
        <v>0</v>
      </c>
      <c r="G214">
        <v>1</v>
      </c>
      <c r="H214">
        <v>1</v>
      </c>
      <c r="J214" s="7" t="s">
        <v>275</v>
      </c>
    </row>
    <row r="215" spans="1:10" x14ac:dyDescent="0.15">
      <c r="A215" s="7" t="s">
        <v>197</v>
      </c>
      <c r="B215" t="s">
        <v>266</v>
      </c>
      <c r="C215" s="7" t="s">
        <v>1027</v>
      </c>
      <c r="D215" s="7">
        <v>1</v>
      </c>
      <c r="E215" s="7" t="s">
        <v>1038</v>
      </c>
      <c r="F215">
        <v>0</v>
      </c>
      <c r="G215">
        <v>2</v>
      </c>
      <c r="H215">
        <v>1</v>
      </c>
      <c r="J215" s="7" t="s">
        <v>275</v>
      </c>
    </row>
    <row r="216" spans="1:10" x14ac:dyDescent="0.15">
      <c r="A216" s="7" t="s">
        <v>247</v>
      </c>
      <c r="B216" t="s">
        <v>267</v>
      </c>
      <c r="C216" s="7" t="s">
        <v>1028</v>
      </c>
      <c r="D216" s="7">
        <v>1</v>
      </c>
      <c r="E216" s="7" t="s">
        <v>1038</v>
      </c>
      <c r="F216">
        <v>0</v>
      </c>
      <c r="G216">
        <v>3</v>
      </c>
      <c r="H216">
        <v>1</v>
      </c>
      <c r="J216" s="7" t="s">
        <v>275</v>
      </c>
    </row>
    <row r="217" spans="1:10" x14ac:dyDescent="0.15">
      <c r="A217" s="7" t="s">
        <v>248</v>
      </c>
      <c r="B217" t="s">
        <v>268</v>
      </c>
      <c r="C217" s="7" t="s">
        <v>1028</v>
      </c>
      <c r="D217" s="7">
        <v>1</v>
      </c>
      <c r="E217" s="7" t="s">
        <v>1038</v>
      </c>
      <c r="F217">
        <v>0</v>
      </c>
      <c r="G217">
        <v>3</v>
      </c>
      <c r="H217">
        <v>1</v>
      </c>
      <c r="J217" s="7" t="s">
        <v>275</v>
      </c>
    </row>
    <row r="218" spans="1:10" x14ac:dyDescent="0.15">
      <c r="A218" s="7" t="s">
        <v>183</v>
      </c>
      <c r="B218" t="s">
        <v>269</v>
      </c>
      <c r="C218" s="7" t="s">
        <v>1029</v>
      </c>
      <c r="D218" s="7">
        <v>1</v>
      </c>
      <c r="E218" s="7" t="s">
        <v>1038</v>
      </c>
      <c r="F218">
        <v>0</v>
      </c>
      <c r="G218">
        <v>1</v>
      </c>
      <c r="H218">
        <v>1</v>
      </c>
      <c r="J218" s="7" t="s">
        <v>275</v>
      </c>
    </row>
    <row r="219" spans="1:10" x14ac:dyDescent="0.15">
      <c r="A219" s="7" t="s">
        <v>182</v>
      </c>
      <c r="B219" t="s">
        <v>270</v>
      </c>
      <c r="C219" s="7" t="s">
        <v>1026</v>
      </c>
      <c r="D219" s="7">
        <v>1</v>
      </c>
      <c r="E219" s="7" t="s">
        <v>1038</v>
      </c>
      <c r="F219">
        <v>0</v>
      </c>
      <c r="G219">
        <v>1</v>
      </c>
      <c r="H219">
        <v>1</v>
      </c>
      <c r="J219" s="7" t="s">
        <v>275</v>
      </c>
    </row>
    <row r="220" spans="1:10" x14ac:dyDescent="0.15">
      <c r="A220" s="7" t="s">
        <v>186</v>
      </c>
      <c r="B220" t="s">
        <v>271</v>
      </c>
      <c r="C220" s="7" t="s">
        <v>1030</v>
      </c>
      <c r="D220" s="7">
        <v>1</v>
      </c>
      <c r="E220" s="7" t="s">
        <v>1038</v>
      </c>
      <c r="F220">
        <v>0</v>
      </c>
      <c r="G220">
        <v>1</v>
      </c>
      <c r="H220">
        <v>1</v>
      </c>
      <c r="J220" s="7" t="s">
        <v>275</v>
      </c>
    </row>
    <row r="221" spans="1:10" x14ac:dyDescent="0.15">
      <c r="A221" s="7" t="s">
        <v>191</v>
      </c>
      <c r="B221" t="s">
        <v>272</v>
      </c>
      <c r="C221" s="7" t="s">
        <v>1018</v>
      </c>
      <c r="D221" s="7">
        <v>1</v>
      </c>
      <c r="E221" s="7" t="s">
        <v>1038</v>
      </c>
      <c r="F221">
        <v>0</v>
      </c>
      <c r="G221">
        <v>1</v>
      </c>
      <c r="H221">
        <v>1</v>
      </c>
      <c r="J221" s="7" t="s">
        <v>275</v>
      </c>
    </row>
    <row r="222" spans="1:10" x14ac:dyDescent="0.15">
      <c r="A222" s="7" t="s">
        <v>187</v>
      </c>
      <c r="B222" t="s">
        <v>273</v>
      </c>
      <c r="C222" s="7" t="s">
        <v>1033</v>
      </c>
      <c r="D222" s="7">
        <v>1</v>
      </c>
      <c r="E222" s="7" t="s">
        <v>1038</v>
      </c>
      <c r="F222">
        <v>0</v>
      </c>
      <c r="G222">
        <v>1</v>
      </c>
      <c r="H222">
        <v>1</v>
      </c>
      <c r="J222" s="7" t="s">
        <v>275</v>
      </c>
    </row>
    <row r="223" spans="1:10" x14ac:dyDescent="0.15">
      <c r="A223" s="7" t="s">
        <v>244</v>
      </c>
      <c r="B223" t="s">
        <v>274</v>
      </c>
      <c r="C223" s="7" t="s">
        <v>1028</v>
      </c>
      <c r="D223" s="7">
        <v>1</v>
      </c>
      <c r="E223" s="7" t="s">
        <v>1038</v>
      </c>
      <c r="F223">
        <v>0</v>
      </c>
      <c r="G223">
        <v>3</v>
      </c>
      <c r="H223">
        <v>1</v>
      </c>
      <c r="J223" s="7" t="s">
        <v>275</v>
      </c>
    </row>
    <row r="224" spans="1:10" x14ac:dyDescent="0.15">
      <c r="A224" s="7" t="s">
        <v>357</v>
      </c>
      <c r="B224" s="7" t="s">
        <v>358</v>
      </c>
      <c r="C224" s="7" t="s">
        <v>1028</v>
      </c>
      <c r="D224" s="7">
        <v>1</v>
      </c>
      <c r="E224" s="7" t="s">
        <v>1038</v>
      </c>
      <c r="F224">
        <v>0</v>
      </c>
      <c r="G224">
        <v>3</v>
      </c>
      <c r="H224">
        <v>1</v>
      </c>
      <c r="J224" s="7" t="s">
        <v>275</v>
      </c>
    </row>
    <row r="225" spans="1:10" x14ac:dyDescent="0.15">
      <c r="A225" s="7" t="s">
        <v>543</v>
      </c>
      <c r="B225" s="7" t="s">
        <v>544</v>
      </c>
      <c r="C225" s="7" t="s">
        <v>198</v>
      </c>
      <c r="D225" s="7">
        <v>1</v>
      </c>
      <c r="E225" s="7" t="s">
        <v>1038</v>
      </c>
      <c r="F225">
        <v>0</v>
      </c>
      <c r="G225">
        <v>2</v>
      </c>
      <c r="H225">
        <v>1</v>
      </c>
      <c r="J225" s="7" t="s">
        <v>275</v>
      </c>
    </row>
    <row r="226" spans="1:10" x14ac:dyDescent="0.15">
      <c r="A226" t="s">
        <v>278</v>
      </c>
      <c r="B226" t="s">
        <v>322</v>
      </c>
      <c r="C226" t="s">
        <v>31</v>
      </c>
      <c r="D226" s="7">
        <v>1</v>
      </c>
      <c r="E226" s="7" t="s">
        <v>1038</v>
      </c>
      <c r="F226">
        <v>0</v>
      </c>
      <c r="G226">
        <v>1000000</v>
      </c>
      <c r="H226">
        <v>1</v>
      </c>
      <c r="I226"/>
      <c r="J226">
        <v>9527</v>
      </c>
    </row>
    <row r="227" spans="1:10" x14ac:dyDescent="0.15">
      <c r="A227" t="s">
        <v>279</v>
      </c>
      <c r="B227" t="s">
        <v>17</v>
      </c>
      <c r="C227" t="s">
        <v>31</v>
      </c>
      <c r="D227" s="7">
        <v>1</v>
      </c>
      <c r="E227" s="7" t="s">
        <v>1038</v>
      </c>
      <c r="F227">
        <v>0</v>
      </c>
      <c r="G227">
        <v>1000</v>
      </c>
      <c r="H227">
        <v>1</v>
      </c>
      <c r="I227"/>
      <c r="J227">
        <v>9527</v>
      </c>
    </row>
    <row r="228" spans="1:10" x14ac:dyDescent="0.15">
      <c r="A228" t="s">
        <v>280</v>
      </c>
      <c r="B228" t="s">
        <v>207</v>
      </c>
      <c r="C228" t="s">
        <v>31</v>
      </c>
      <c r="D228" s="7">
        <v>1</v>
      </c>
      <c r="E228" s="7" t="s">
        <v>1038</v>
      </c>
      <c r="F228">
        <v>0</v>
      </c>
      <c r="G228">
        <v>20</v>
      </c>
      <c r="H228">
        <v>1</v>
      </c>
      <c r="I228"/>
      <c r="J228">
        <v>9527</v>
      </c>
    </row>
    <row r="229" spans="1:10" x14ac:dyDescent="0.15">
      <c r="A229" t="s">
        <v>281</v>
      </c>
      <c r="B229" t="s">
        <v>27</v>
      </c>
      <c r="C229" t="s">
        <v>31</v>
      </c>
      <c r="D229" s="7">
        <v>1</v>
      </c>
      <c r="E229" s="7" t="s">
        <v>1038</v>
      </c>
      <c r="F229">
        <v>0</v>
      </c>
      <c r="G229">
        <v>20</v>
      </c>
      <c r="H229">
        <v>1</v>
      </c>
      <c r="I229"/>
      <c r="J229">
        <v>9527</v>
      </c>
    </row>
    <row r="230" spans="1:10" x14ac:dyDescent="0.15">
      <c r="A230" t="s">
        <v>282</v>
      </c>
      <c r="B230" s="7" t="s">
        <v>208</v>
      </c>
      <c r="C230" t="s">
        <v>31</v>
      </c>
      <c r="D230" s="7">
        <v>1</v>
      </c>
      <c r="E230" s="7" t="s">
        <v>1038</v>
      </c>
      <c r="F230">
        <v>0</v>
      </c>
      <c r="G230">
        <v>20</v>
      </c>
      <c r="H230">
        <v>1</v>
      </c>
      <c r="I230"/>
      <c r="J230">
        <v>9527</v>
      </c>
    </row>
    <row r="231" spans="1:10" x14ac:dyDescent="0.15">
      <c r="A231" t="s">
        <v>283</v>
      </c>
      <c r="B231" s="7" t="s">
        <v>323</v>
      </c>
      <c r="C231" t="s">
        <v>31</v>
      </c>
      <c r="D231" s="7">
        <v>1</v>
      </c>
      <c r="E231" s="7" t="s">
        <v>1038</v>
      </c>
      <c r="F231">
        <v>0</v>
      </c>
      <c r="G231">
        <v>20</v>
      </c>
      <c r="H231">
        <v>1</v>
      </c>
      <c r="I231"/>
      <c r="J231">
        <v>9527</v>
      </c>
    </row>
    <row r="232" spans="1:10" x14ac:dyDescent="0.15">
      <c r="A232" t="s">
        <v>284</v>
      </c>
      <c r="B232" s="7" t="s">
        <v>324</v>
      </c>
      <c r="C232" t="s">
        <v>31</v>
      </c>
      <c r="D232" s="7">
        <v>1</v>
      </c>
      <c r="E232" s="7" t="s">
        <v>1038</v>
      </c>
      <c r="F232">
        <v>0</v>
      </c>
      <c r="G232">
        <v>20</v>
      </c>
      <c r="H232">
        <v>1</v>
      </c>
      <c r="I232"/>
      <c r="J232">
        <v>9527</v>
      </c>
    </row>
    <row r="233" spans="1:10" x14ac:dyDescent="0.15">
      <c r="A233" t="s">
        <v>285</v>
      </c>
      <c r="B233" s="7" t="s">
        <v>325</v>
      </c>
      <c r="C233" t="s">
        <v>31</v>
      </c>
      <c r="D233" s="7">
        <v>1</v>
      </c>
      <c r="E233" s="7" t="s">
        <v>1038</v>
      </c>
      <c r="F233">
        <v>0</v>
      </c>
      <c r="G233">
        <v>20</v>
      </c>
      <c r="H233">
        <v>1</v>
      </c>
      <c r="I233"/>
      <c r="J233">
        <v>9527</v>
      </c>
    </row>
    <row r="234" spans="1:10" x14ac:dyDescent="0.15">
      <c r="A234" t="s">
        <v>286</v>
      </c>
      <c r="B234" s="13" t="s">
        <v>249</v>
      </c>
      <c r="C234" t="s">
        <v>31</v>
      </c>
      <c r="D234" s="7">
        <v>1</v>
      </c>
      <c r="E234" s="7" t="s">
        <v>1038</v>
      </c>
      <c r="F234">
        <v>0</v>
      </c>
      <c r="G234">
        <v>1000</v>
      </c>
      <c r="H234">
        <v>1</v>
      </c>
      <c r="I234"/>
      <c r="J234">
        <v>9527</v>
      </c>
    </row>
    <row r="235" spans="1:10" x14ac:dyDescent="0.15">
      <c r="A235" t="s">
        <v>287</v>
      </c>
      <c r="B235" s="13" t="s">
        <v>250</v>
      </c>
      <c r="C235" t="s">
        <v>31</v>
      </c>
      <c r="D235" s="7">
        <v>1</v>
      </c>
      <c r="E235" s="7" t="s">
        <v>1038</v>
      </c>
      <c r="F235">
        <v>0</v>
      </c>
      <c r="G235">
        <v>1000</v>
      </c>
      <c r="H235">
        <v>1</v>
      </c>
      <c r="I235"/>
      <c r="J235">
        <v>9527</v>
      </c>
    </row>
    <row r="236" spans="1:10" x14ac:dyDescent="0.15">
      <c r="A236" t="s">
        <v>288</v>
      </c>
      <c r="B236" s="13" t="s">
        <v>326</v>
      </c>
      <c r="C236" t="s">
        <v>31</v>
      </c>
      <c r="D236" s="7">
        <v>1</v>
      </c>
      <c r="E236" s="7" t="s">
        <v>1038</v>
      </c>
      <c r="F236">
        <v>0</v>
      </c>
      <c r="G236">
        <v>1000</v>
      </c>
      <c r="H236">
        <v>1</v>
      </c>
      <c r="I236"/>
      <c r="J236">
        <v>9527</v>
      </c>
    </row>
    <row r="237" spans="1:10" x14ac:dyDescent="0.15">
      <c r="A237" t="s">
        <v>289</v>
      </c>
      <c r="B237" s="13" t="s">
        <v>327</v>
      </c>
      <c r="C237" t="s">
        <v>31</v>
      </c>
      <c r="D237" s="7">
        <v>1</v>
      </c>
      <c r="E237" s="7" t="s">
        <v>1038</v>
      </c>
      <c r="F237">
        <v>0</v>
      </c>
      <c r="G237">
        <v>1000</v>
      </c>
      <c r="H237">
        <v>1</v>
      </c>
      <c r="I237"/>
      <c r="J237">
        <v>9527</v>
      </c>
    </row>
    <row r="238" spans="1:10" x14ac:dyDescent="0.15">
      <c r="A238" t="s">
        <v>290</v>
      </c>
      <c r="B238" s="13" t="s">
        <v>328</v>
      </c>
      <c r="C238" t="s">
        <v>31</v>
      </c>
      <c r="D238" s="7">
        <v>1</v>
      </c>
      <c r="E238" s="7" t="s">
        <v>1038</v>
      </c>
      <c r="F238">
        <v>0</v>
      </c>
      <c r="G238">
        <v>1000</v>
      </c>
      <c r="H238">
        <v>1</v>
      </c>
      <c r="I238"/>
      <c r="J238">
        <v>9527</v>
      </c>
    </row>
    <row r="239" spans="1:10" x14ac:dyDescent="0.15">
      <c r="A239" t="s">
        <v>291</v>
      </c>
      <c r="B239" s="13" t="s">
        <v>329</v>
      </c>
      <c r="C239" t="s">
        <v>31</v>
      </c>
      <c r="D239" s="7">
        <v>1</v>
      </c>
      <c r="E239" s="7" t="s">
        <v>1038</v>
      </c>
      <c r="F239">
        <v>0</v>
      </c>
      <c r="G239">
        <v>1000</v>
      </c>
      <c r="H239">
        <v>1</v>
      </c>
      <c r="I239"/>
      <c r="J239">
        <v>9527</v>
      </c>
    </row>
    <row r="240" spans="1:10" x14ac:dyDescent="0.15">
      <c r="A240" t="s">
        <v>292</v>
      </c>
      <c r="B240" s="13" t="s">
        <v>330</v>
      </c>
      <c r="C240" t="s">
        <v>31</v>
      </c>
      <c r="D240" s="7">
        <v>1</v>
      </c>
      <c r="E240" s="7" t="s">
        <v>1038</v>
      </c>
      <c r="F240">
        <v>0</v>
      </c>
      <c r="G240">
        <v>1000</v>
      </c>
      <c r="H240">
        <v>1</v>
      </c>
      <c r="I240"/>
      <c r="J240">
        <v>9527</v>
      </c>
    </row>
    <row r="241" spans="1:10" x14ac:dyDescent="0.15">
      <c r="A241" t="s">
        <v>293</v>
      </c>
      <c r="B241" s="13" t="s">
        <v>331</v>
      </c>
      <c r="C241" t="s">
        <v>31</v>
      </c>
      <c r="D241" s="7">
        <v>1</v>
      </c>
      <c r="E241" s="7" t="s">
        <v>1038</v>
      </c>
      <c r="F241">
        <v>0</v>
      </c>
      <c r="G241">
        <v>1000</v>
      </c>
      <c r="H241">
        <v>1</v>
      </c>
      <c r="I241"/>
      <c r="J241">
        <v>9527</v>
      </c>
    </row>
    <row r="242" spans="1:10" x14ac:dyDescent="0.15">
      <c r="A242" t="s">
        <v>294</v>
      </c>
      <c r="B242" s="13" t="s">
        <v>332</v>
      </c>
      <c r="C242" t="s">
        <v>31</v>
      </c>
      <c r="D242" s="7">
        <v>1</v>
      </c>
      <c r="E242" s="7" t="s">
        <v>1038</v>
      </c>
      <c r="F242">
        <v>0</v>
      </c>
      <c r="G242">
        <v>1000</v>
      </c>
      <c r="H242">
        <v>1</v>
      </c>
      <c r="I242"/>
      <c r="J242">
        <v>9527</v>
      </c>
    </row>
    <row r="243" spans="1:10" x14ac:dyDescent="0.15">
      <c r="A243" t="s">
        <v>295</v>
      </c>
      <c r="B243" s="13" t="s">
        <v>333</v>
      </c>
      <c r="C243" t="s">
        <v>31</v>
      </c>
      <c r="D243" s="7">
        <v>1</v>
      </c>
      <c r="E243" s="7" t="s">
        <v>1038</v>
      </c>
      <c r="F243">
        <v>0</v>
      </c>
      <c r="G243">
        <v>1000</v>
      </c>
      <c r="H243">
        <v>1</v>
      </c>
      <c r="I243"/>
      <c r="J243">
        <v>9527</v>
      </c>
    </row>
    <row r="244" spans="1:10" x14ac:dyDescent="0.15">
      <c r="A244" t="s">
        <v>296</v>
      </c>
      <c r="B244" s="13" t="s">
        <v>334</v>
      </c>
      <c r="C244" t="s">
        <v>31</v>
      </c>
      <c r="D244" s="7">
        <v>1</v>
      </c>
      <c r="E244" s="7" t="s">
        <v>1038</v>
      </c>
      <c r="F244">
        <v>0</v>
      </c>
      <c r="G244">
        <v>1000</v>
      </c>
      <c r="H244">
        <v>1</v>
      </c>
      <c r="I244"/>
      <c r="J244">
        <v>9527</v>
      </c>
    </row>
    <row r="245" spans="1:10" x14ac:dyDescent="0.15">
      <c r="A245" t="s">
        <v>297</v>
      </c>
      <c r="B245" s="13" t="s">
        <v>335</v>
      </c>
      <c r="C245" t="s">
        <v>31</v>
      </c>
      <c r="D245" s="7">
        <v>1</v>
      </c>
      <c r="E245" s="7" t="s">
        <v>1038</v>
      </c>
      <c r="F245">
        <v>0</v>
      </c>
      <c r="G245">
        <v>1000</v>
      </c>
      <c r="H245">
        <v>1</v>
      </c>
      <c r="I245"/>
      <c r="J245">
        <v>9527</v>
      </c>
    </row>
    <row r="246" spans="1:10" x14ac:dyDescent="0.15">
      <c r="A246" t="s">
        <v>298</v>
      </c>
      <c r="B246" s="13" t="s">
        <v>336</v>
      </c>
      <c r="C246" t="s">
        <v>31</v>
      </c>
      <c r="D246" s="7">
        <v>1</v>
      </c>
      <c r="E246" s="7" t="s">
        <v>1038</v>
      </c>
      <c r="F246">
        <v>0</v>
      </c>
      <c r="G246">
        <v>1000</v>
      </c>
      <c r="H246">
        <v>1</v>
      </c>
      <c r="I246"/>
      <c r="J246">
        <v>9527</v>
      </c>
    </row>
    <row r="247" spans="1:10" x14ac:dyDescent="0.15">
      <c r="A247" t="s">
        <v>299</v>
      </c>
      <c r="B247" s="13" t="s">
        <v>337</v>
      </c>
      <c r="C247" t="s">
        <v>31</v>
      </c>
      <c r="D247" s="7">
        <v>1</v>
      </c>
      <c r="E247" s="7" t="s">
        <v>1038</v>
      </c>
      <c r="F247">
        <v>0</v>
      </c>
      <c r="G247">
        <v>1000</v>
      </c>
      <c r="H247">
        <v>1</v>
      </c>
      <c r="I247"/>
      <c r="J247">
        <v>9527</v>
      </c>
    </row>
    <row r="248" spans="1:10" x14ac:dyDescent="0.15">
      <c r="A248" t="s">
        <v>300</v>
      </c>
      <c r="B248" s="13" t="s">
        <v>338</v>
      </c>
      <c r="C248" t="s">
        <v>31</v>
      </c>
      <c r="D248" s="7">
        <v>1</v>
      </c>
      <c r="E248" s="7" t="s">
        <v>1038</v>
      </c>
      <c r="F248">
        <v>0</v>
      </c>
      <c r="G248">
        <v>1000</v>
      </c>
      <c r="H248">
        <v>1</v>
      </c>
      <c r="I248"/>
      <c r="J248">
        <v>9527</v>
      </c>
    </row>
    <row r="249" spans="1:10" x14ac:dyDescent="0.15">
      <c r="A249" t="s">
        <v>301</v>
      </c>
      <c r="B249" s="13" t="s">
        <v>339</v>
      </c>
      <c r="C249" t="s">
        <v>31</v>
      </c>
      <c r="D249" s="7">
        <v>1</v>
      </c>
      <c r="E249" s="7" t="s">
        <v>1038</v>
      </c>
      <c r="F249">
        <v>0</v>
      </c>
      <c r="G249">
        <v>1000</v>
      </c>
      <c r="H249">
        <v>1</v>
      </c>
      <c r="I249"/>
      <c r="J249">
        <v>9527</v>
      </c>
    </row>
    <row r="250" spans="1:10" x14ac:dyDescent="0.15">
      <c r="A250" t="s">
        <v>302</v>
      </c>
      <c r="B250" s="13" t="s">
        <v>340</v>
      </c>
      <c r="C250" t="s">
        <v>31</v>
      </c>
      <c r="D250" s="7">
        <v>1</v>
      </c>
      <c r="E250" s="7" t="s">
        <v>1038</v>
      </c>
      <c r="F250">
        <v>0</v>
      </c>
      <c r="G250">
        <v>1000</v>
      </c>
      <c r="H250">
        <v>1</v>
      </c>
      <c r="I250"/>
      <c r="J250">
        <v>9527</v>
      </c>
    </row>
    <row r="251" spans="1:10" x14ac:dyDescent="0.15">
      <c r="A251" t="s">
        <v>303</v>
      </c>
      <c r="B251" s="13" t="s">
        <v>341</v>
      </c>
      <c r="C251" t="s">
        <v>31</v>
      </c>
      <c r="D251" s="7">
        <v>1</v>
      </c>
      <c r="E251" s="7" t="s">
        <v>1038</v>
      </c>
      <c r="F251">
        <v>0</v>
      </c>
      <c r="G251">
        <v>1000</v>
      </c>
      <c r="H251">
        <v>1</v>
      </c>
      <c r="I251"/>
      <c r="J251">
        <v>9527</v>
      </c>
    </row>
    <row r="252" spans="1:10" x14ac:dyDescent="0.15">
      <c r="A252" t="s">
        <v>304</v>
      </c>
      <c r="B252" s="13" t="s">
        <v>342</v>
      </c>
      <c r="C252" t="s">
        <v>31</v>
      </c>
      <c r="D252" s="7">
        <v>1</v>
      </c>
      <c r="E252" s="7" t="s">
        <v>1038</v>
      </c>
      <c r="F252">
        <v>0</v>
      </c>
      <c r="G252">
        <v>1000</v>
      </c>
      <c r="H252">
        <v>1</v>
      </c>
      <c r="I252"/>
      <c r="J252">
        <v>9527</v>
      </c>
    </row>
    <row r="253" spans="1:10" x14ac:dyDescent="0.15">
      <c r="A253" t="s">
        <v>305</v>
      </c>
      <c r="B253" s="13" t="s">
        <v>343</v>
      </c>
      <c r="C253" t="s">
        <v>31</v>
      </c>
      <c r="D253" s="7">
        <v>1</v>
      </c>
      <c r="E253" s="7" t="s">
        <v>1038</v>
      </c>
      <c r="F253">
        <v>0</v>
      </c>
      <c r="G253">
        <v>1000</v>
      </c>
      <c r="H253">
        <v>1</v>
      </c>
      <c r="I253"/>
      <c r="J253">
        <v>9527</v>
      </c>
    </row>
    <row r="254" spans="1:10" x14ac:dyDescent="0.15">
      <c r="A254" t="s">
        <v>306</v>
      </c>
      <c r="B254" s="13" t="s">
        <v>344</v>
      </c>
      <c r="C254" t="s">
        <v>31</v>
      </c>
      <c r="D254" s="7">
        <v>1</v>
      </c>
      <c r="E254" s="7" t="s">
        <v>1038</v>
      </c>
      <c r="F254">
        <v>0</v>
      </c>
      <c r="G254">
        <v>1000</v>
      </c>
      <c r="H254">
        <v>1</v>
      </c>
      <c r="I254"/>
      <c r="J254">
        <v>9527</v>
      </c>
    </row>
    <row r="255" spans="1:10" x14ac:dyDescent="0.15">
      <c r="A255" t="s">
        <v>307</v>
      </c>
      <c r="B255" s="13" t="s">
        <v>345</v>
      </c>
      <c r="C255" t="s">
        <v>31</v>
      </c>
      <c r="D255" s="7">
        <v>1</v>
      </c>
      <c r="E255" s="7" t="s">
        <v>1038</v>
      </c>
      <c r="F255">
        <v>0</v>
      </c>
      <c r="G255">
        <v>1000</v>
      </c>
      <c r="H255">
        <v>1</v>
      </c>
      <c r="I255"/>
      <c r="J255">
        <v>9527</v>
      </c>
    </row>
    <row r="256" spans="1:10" x14ac:dyDescent="0.15">
      <c r="A256" t="s">
        <v>308</v>
      </c>
      <c r="B256" s="13" t="s">
        <v>346</v>
      </c>
      <c r="C256" t="s">
        <v>31</v>
      </c>
      <c r="D256" s="7">
        <v>1</v>
      </c>
      <c r="E256" s="7" t="s">
        <v>1038</v>
      </c>
      <c r="F256">
        <v>0</v>
      </c>
      <c r="G256">
        <v>1000</v>
      </c>
      <c r="H256">
        <v>1</v>
      </c>
      <c r="I256"/>
      <c r="J256">
        <v>9527</v>
      </c>
    </row>
    <row r="257" spans="1:10" x14ac:dyDescent="0.15">
      <c r="A257" t="s">
        <v>309</v>
      </c>
      <c r="B257" s="13" t="s">
        <v>347</v>
      </c>
      <c r="C257" t="s">
        <v>31</v>
      </c>
      <c r="D257" s="7">
        <v>1</v>
      </c>
      <c r="E257" s="7" t="s">
        <v>1038</v>
      </c>
      <c r="F257">
        <v>0</v>
      </c>
      <c r="G257">
        <v>1000</v>
      </c>
      <c r="H257">
        <v>1</v>
      </c>
      <c r="I257"/>
      <c r="J257">
        <v>9527</v>
      </c>
    </row>
    <row r="258" spans="1:10" x14ac:dyDescent="0.15">
      <c r="A258" t="s">
        <v>310</v>
      </c>
      <c r="B258" s="13" t="s">
        <v>348</v>
      </c>
      <c r="C258" t="s">
        <v>31</v>
      </c>
      <c r="D258" s="7">
        <v>1</v>
      </c>
      <c r="E258" s="7" t="s">
        <v>1038</v>
      </c>
      <c r="F258">
        <v>0</v>
      </c>
      <c r="G258">
        <v>1000</v>
      </c>
      <c r="H258">
        <v>1</v>
      </c>
      <c r="I258"/>
      <c r="J258">
        <v>9527</v>
      </c>
    </row>
    <row r="259" spans="1:10" x14ac:dyDescent="0.15">
      <c r="A259" t="s">
        <v>311</v>
      </c>
      <c r="B259" s="13" t="s">
        <v>349</v>
      </c>
      <c r="C259" t="s">
        <v>31</v>
      </c>
      <c r="D259" s="7">
        <v>1</v>
      </c>
      <c r="E259" s="7" t="s">
        <v>1038</v>
      </c>
      <c r="F259">
        <v>0</v>
      </c>
      <c r="G259">
        <v>1000</v>
      </c>
      <c r="H259">
        <v>1</v>
      </c>
      <c r="I259"/>
      <c r="J259">
        <v>9527</v>
      </c>
    </row>
    <row r="260" spans="1:10" x14ac:dyDescent="0.15">
      <c r="A260" t="s">
        <v>312</v>
      </c>
      <c r="B260" s="7" t="s">
        <v>350</v>
      </c>
      <c r="C260" t="s">
        <v>31</v>
      </c>
      <c r="D260" s="7">
        <v>1</v>
      </c>
      <c r="E260" s="7" t="s">
        <v>1038</v>
      </c>
      <c r="F260">
        <v>0</v>
      </c>
      <c r="G260">
        <v>1000</v>
      </c>
      <c r="H260">
        <v>1</v>
      </c>
      <c r="I260"/>
      <c r="J260">
        <v>9527</v>
      </c>
    </row>
    <row r="261" spans="1:10" x14ac:dyDescent="0.15">
      <c r="A261" t="s">
        <v>313</v>
      </c>
      <c r="B261" s="7" t="s">
        <v>351</v>
      </c>
      <c r="C261" t="s">
        <v>31</v>
      </c>
      <c r="D261" s="7">
        <v>1</v>
      </c>
      <c r="E261" s="7" t="s">
        <v>1038</v>
      </c>
      <c r="F261">
        <v>0</v>
      </c>
      <c r="G261">
        <v>1000</v>
      </c>
      <c r="H261">
        <v>1</v>
      </c>
      <c r="I261"/>
      <c r="J261">
        <v>9527</v>
      </c>
    </row>
    <row r="262" spans="1:10" x14ac:dyDescent="0.15">
      <c r="A262" t="s">
        <v>314</v>
      </c>
      <c r="B262" s="7" t="s">
        <v>352</v>
      </c>
      <c r="C262" t="s">
        <v>31</v>
      </c>
      <c r="D262" s="7">
        <v>1</v>
      </c>
      <c r="E262" s="7" t="s">
        <v>1038</v>
      </c>
      <c r="F262">
        <v>0</v>
      </c>
      <c r="G262">
        <v>1000</v>
      </c>
      <c r="H262">
        <v>1</v>
      </c>
      <c r="I262"/>
      <c r="J262">
        <v>9527</v>
      </c>
    </row>
    <row r="263" spans="1:10" x14ac:dyDescent="0.15">
      <c r="A263" t="s">
        <v>315</v>
      </c>
      <c r="B263" s="7" t="s">
        <v>353</v>
      </c>
      <c r="C263" s="7" t="s">
        <v>1086</v>
      </c>
      <c r="D263" s="7">
        <v>1</v>
      </c>
      <c r="E263" s="7" t="s">
        <v>1038</v>
      </c>
      <c r="F263">
        <v>0</v>
      </c>
      <c r="G263">
        <v>1000</v>
      </c>
      <c r="H263">
        <v>1</v>
      </c>
      <c r="I263"/>
      <c r="J263">
        <v>9527</v>
      </c>
    </row>
    <row r="264" spans="1:10" x14ac:dyDescent="0.15">
      <c r="A264" t="s">
        <v>316</v>
      </c>
      <c r="B264" s="7" t="s">
        <v>354</v>
      </c>
      <c r="C264" s="7" t="s">
        <v>1086</v>
      </c>
      <c r="D264" s="7">
        <v>1</v>
      </c>
      <c r="E264" s="7" t="s">
        <v>1038</v>
      </c>
      <c r="F264">
        <v>0</v>
      </c>
      <c r="G264">
        <v>1000</v>
      </c>
      <c r="H264">
        <v>1</v>
      </c>
      <c r="I264"/>
      <c r="J264">
        <v>9527</v>
      </c>
    </row>
    <row r="265" spans="1:10" x14ac:dyDescent="0.15">
      <c r="A265" t="s">
        <v>317</v>
      </c>
      <c r="B265" s="7" t="s">
        <v>1081</v>
      </c>
      <c r="C265" t="s">
        <v>31</v>
      </c>
      <c r="D265" s="7">
        <v>1</v>
      </c>
      <c r="E265" s="7" t="s">
        <v>1038</v>
      </c>
      <c r="F265">
        <v>0</v>
      </c>
      <c r="G265">
        <v>5000</v>
      </c>
      <c r="H265">
        <v>1</v>
      </c>
      <c r="I265"/>
      <c r="J265">
        <v>9527</v>
      </c>
    </row>
    <row r="266" spans="1:10" x14ac:dyDescent="0.15">
      <c r="A266" t="s">
        <v>318</v>
      </c>
      <c r="B266" s="7" t="s">
        <v>745</v>
      </c>
      <c r="C266" t="s">
        <v>31</v>
      </c>
      <c r="D266" s="7">
        <v>1</v>
      </c>
      <c r="E266" s="7" t="s">
        <v>1038</v>
      </c>
      <c r="F266">
        <v>0</v>
      </c>
      <c r="G266">
        <v>5000</v>
      </c>
      <c r="H266">
        <v>1</v>
      </c>
      <c r="I266"/>
      <c r="J266">
        <v>9527</v>
      </c>
    </row>
    <row r="267" spans="1:10" x14ac:dyDescent="0.15">
      <c r="A267" t="s">
        <v>319</v>
      </c>
      <c r="B267" s="7" t="s">
        <v>747</v>
      </c>
      <c r="C267" t="s">
        <v>31</v>
      </c>
      <c r="D267" s="7">
        <v>1</v>
      </c>
      <c r="E267" s="7" t="s">
        <v>1038</v>
      </c>
      <c r="F267">
        <v>0</v>
      </c>
      <c r="G267">
        <v>5000</v>
      </c>
      <c r="H267">
        <v>1</v>
      </c>
      <c r="I267"/>
      <c r="J267">
        <v>9527</v>
      </c>
    </row>
    <row r="268" spans="1:10" x14ac:dyDescent="0.15">
      <c r="A268" t="s">
        <v>320</v>
      </c>
      <c r="B268" s="7" t="s">
        <v>1076</v>
      </c>
      <c r="C268" t="s">
        <v>31</v>
      </c>
      <c r="D268" s="7">
        <v>1</v>
      </c>
      <c r="E268" s="7" t="s">
        <v>1038</v>
      </c>
      <c r="F268">
        <v>0</v>
      </c>
      <c r="G268">
        <v>5000</v>
      </c>
      <c r="H268">
        <v>1</v>
      </c>
      <c r="I268"/>
      <c r="J268">
        <v>9527</v>
      </c>
    </row>
    <row r="269" spans="1:10" x14ac:dyDescent="0.15">
      <c r="A269" t="s">
        <v>321</v>
      </c>
      <c r="B269" s="7" t="s">
        <v>1077</v>
      </c>
      <c r="C269" t="s">
        <v>31</v>
      </c>
      <c r="D269" s="7">
        <v>1</v>
      </c>
      <c r="E269" s="7" t="s">
        <v>1038</v>
      </c>
      <c r="F269">
        <v>0</v>
      </c>
      <c r="G269">
        <v>5000</v>
      </c>
      <c r="H269">
        <v>1</v>
      </c>
      <c r="I269"/>
      <c r="J269">
        <v>9527</v>
      </c>
    </row>
    <row r="270" spans="1:10" x14ac:dyDescent="0.15">
      <c r="A270" t="s">
        <v>1082</v>
      </c>
      <c r="B270" s="7" t="s">
        <v>1083</v>
      </c>
      <c r="C270" t="s">
        <v>31</v>
      </c>
      <c r="D270" s="7">
        <v>1</v>
      </c>
      <c r="E270" s="7" t="s">
        <v>1038</v>
      </c>
      <c r="F270">
        <v>0</v>
      </c>
      <c r="G270">
        <v>100000</v>
      </c>
      <c r="H270">
        <v>1</v>
      </c>
      <c r="I270"/>
      <c r="J270">
        <v>9527</v>
      </c>
    </row>
    <row r="271" spans="1:10" x14ac:dyDescent="0.15">
      <c r="A271" s="7" t="s">
        <v>1085</v>
      </c>
      <c r="B271" s="7" t="s">
        <v>1084</v>
      </c>
      <c r="C271" t="s">
        <v>31</v>
      </c>
      <c r="D271" s="7">
        <v>1</v>
      </c>
      <c r="E271" s="7" t="s">
        <v>1038</v>
      </c>
      <c r="F271">
        <v>0</v>
      </c>
      <c r="G271">
        <v>1000</v>
      </c>
      <c r="H271">
        <v>1</v>
      </c>
      <c r="I271"/>
      <c r="J271">
        <v>9527</v>
      </c>
    </row>
    <row r="272" spans="1:10" x14ac:dyDescent="0.15">
      <c r="A272" s="7" t="s">
        <v>1090</v>
      </c>
      <c r="B272" s="7" t="s">
        <v>1088</v>
      </c>
      <c r="C272" t="s">
        <v>31</v>
      </c>
      <c r="D272" s="7">
        <v>1</v>
      </c>
      <c r="E272" s="7" t="s">
        <v>1038</v>
      </c>
      <c r="F272">
        <v>0</v>
      </c>
      <c r="G272">
        <v>100</v>
      </c>
      <c r="H272">
        <v>1</v>
      </c>
      <c r="I272"/>
      <c r="J272">
        <v>9527</v>
      </c>
    </row>
    <row r="273" spans="1:10" x14ac:dyDescent="0.15">
      <c r="A273" s="7" t="s">
        <v>1091</v>
      </c>
      <c r="B273" s="7" t="s">
        <v>1089</v>
      </c>
      <c r="C273" t="s">
        <v>31</v>
      </c>
      <c r="D273" s="7">
        <v>1</v>
      </c>
      <c r="E273" s="7" t="s">
        <v>1038</v>
      </c>
      <c r="F273">
        <v>0</v>
      </c>
      <c r="G273">
        <v>100</v>
      </c>
      <c r="H273">
        <v>1</v>
      </c>
      <c r="I273"/>
      <c r="J273">
        <v>9527</v>
      </c>
    </row>
    <row r="274" spans="1:10" x14ac:dyDescent="0.15">
      <c r="A274" s="7" t="s">
        <v>1092</v>
      </c>
      <c r="B274" s="7" t="s">
        <v>1050</v>
      </c>
      <c r="C274" t="s">
        <v>31</v>
      </c>
      <c r="D274" s="7">
        <v>1</v>
      </c>
      <c r="E274" s="7" t="s">
        <v>1038</v>
      </c>
      <c r="F274">
        <v>0</v>
      </c>
      <c r="G274">
        <v>100</v>
      </c>
      <c r="H274">
        <v>1</v>
      </c>
      <c r="I274"/>
      <c r="J274">
        <v>9527</v>
      </c>
    </row>
    <row r="275" spans="1:10" x14ac:dyDescent="0.15">
      <c r="A275" s="7" t="s">
        <v>1093</v>
      </c>
      <c r="B275" s="7" t="s">
        <v>1051</v>
      </c>
      <c r="C275" t="s">
        <v>31</v>
      </c>
      <c r="D275" s="7">
        <v>1</v>
      </c>
      <c r="E275" s="7" t="s">
        <v>1038</v>
      </c>
      <c r="F275">
        <v>0</v>
      </c>
      <c r="G275">
        <v>100</v>
      </c>
      <c r="H275">
        <v>1</v>
      </c>
      <c r="I275"/>
      <c r="J275">
        <v>9527</v>
      </c>
    </row>
    <row r="276" spans="1:10" x14ac:dyDescent="0.15">
      <c r="A276" s="7" t="s">
        <v>1290</v>
      </c>
      <c r="B276" s="15" t="s">
        <v>1305</v>
      </c>
      <c r="C276" t="s">
        <v>31</v>
      </c>
      <c r="D276" s="7">
        <v>1</v>
      </c>
      <c r="E276" s="7" t="s">
        <v>1038</v>
      </c>
      <c r="F276">
        <v>0</v>
      </c>
      <c r="G276">
        <v>5000</v>
      </c>
      <c r="H276">
        <v>1</v>
      </c>
      <c r="I276"/>
      <c r="J276">
        <v>9527</v>
      </c>
    </row>
    <row r="277" spans="1:10" x14ac:dyDescent="0.15">
      <c r="A277" s="7" t="s">
        <v>1291</v>
      </c>
      <c r="B277" s="15" t="s">
        <v>1306</v>
      </c>
      <c r="C277" t="s">
        <v>31</v>
      </c>
      <c r="D277" s="7">
        <v>1</v>
      </c>
      <c r="E277" s="7" t="s">
        <v>1038</v>
      </c>
      <c r="F277">
        <v>0</v>
      </c>
      <c r="G277">
        <v>5000</v>
      </c>
      <c r="H277">
        <v>1</v>
      </c>
      <c r="I277"/>
      <c r="J277">
        <v>9527</v>
      </c>
    </row>
    <row r="278" spans="1:10" x14ac:dyDescent="0.15">
      <c r="A278" s="7" t="s">
        <v>1292</v>
      </c>
      <c r="B278" s="15" t="s">
        <v>1307</v>
      </c>
      <c r="C278" t="s">
        <v>31</v>
      </c>
      <c r="D278" s="7">
        <v>1</v>
      </c>
      <c r="E278" s="7" t="s">
        <v>1038</v>
      </c>
      <c r="F278">
        <v>0</v>
      </c>
      <c r="G278">
        <v>5000</v>
      </c>
      <c r="H278">
        <v>1</v>
      </c>
      <c r="I278"/>
      <c r="J278">
        <v>9527</v>
      </c>
    </row>
    <row r="279" spans="1:10" x14ac:dyDescent="0.15">
      <c r="A279" s="7" t="s">
        <v>1293</v>
      </c>
      <c r="B279" s="15" t="s">
        <v>1308</v>
      </c>
      <c r="C279" t="s">
        <v>31</v>
      </c>
      <c r="D279" s="7">
        <v>1</v>
      </c>
      <c r="E279" s="7" t="s">
        <v>1038</v>
      </c>
      <c r="F279">
        <v>0</v>
      </c>
      <c r="G279">
        <v>5000</v>
      </c>
      <c r="H279">
        <v>1</v>
      </c>
      <c r="I279"/>
      <c r="J279">
        <v>9527</v>
      </c>
    </row>
    <row r="280" spans="1:10" x14ac:dyDescent="0.15">
      <c r="A280" s="7" t="s">
        <v>1294</v>
      </c>
      <c r="B280" s="15" t="s">
        <v>1309</v>
      </c>
      <c r="C280" t="s">
        <v>31</v>
      </c>
      <c r="D280" s="7">
        <v>1</v>
      </c>
      <c r="E280" s="7" t="s">
        <v>1038</v>
      </c>
      <c r="F280">
        <v>0</v>
      </c>
      <c r="G280">
        <v>5000</v>
      </c>
      <c r="H280">
        <v>1</v>
      </c>
      <c r="I280"/>
      <c r="J280">
        <v>9527</v>
      </c>
    </row>
    <row r="281" spans="1:10" x14ac:dyDescent="0.15">
      <c r="A281" s="7" t="s">
        <v>1295</v>
      </c>
      <c r="B281" s="15" t="s">
        <v>1310</v>
      </c>
      <c r="C281" t="s">
        <v>31</v>
      </c>
      <c r="D281" s="7">
        <v>1</v>
      </c>
      <c r="E281" s="7" t="s">
        <v>1038</v>
      </c>
      <c r="F281">
        <v>0</v>
      </c>
      <c r="G281">
        <v>5000</v>
      </c>
      <c r="H281">
        <v>1</v>
      </c>
      <c r="I281"/>
      <c r="J281">
        <v>9527</v>
      </c>
    </row>
    <row r="282" spans="1:10" x14ac:dyDescent="0.15">
      <c r="A282" s="7" t="s">
        <v>1296</v>
      </c>
      <c r="B282" s="15" t="s">
        <v>1311</v>
      </c>
      <c r="C282" t="s">
        <v>31</v>
      </c>
      <c r="D282" s="7">
        <v>1</v>
      </c>
      <c r="E282" s="7" t="s">
        <v>1038</v>
      </c>
      <c r="F282">
        <v>0</v>
      </c>
      <c r="G282">
        <v>5000</v>
      </c>
      <c r="H282">
        <v>1</v>
      </c>
      <c r="I282"/>
      <c r="J282">
        <v>9527</v>
      </c>
    </row>
    <row r="283" spans="1:10" x14ac:dyDescent="0.15">
      <c r="A283" s="7" t="s">
        <v>1297</v>
      </c>
      <c r="B283" s="15" t="s">
        <v>1312</v>
      </c>
      <c r="C283" t="s">
        <v>31</v>
      </c>
      <c r="D283" s="7">
        <v>1</v>
      </c>
      <c r="E283" s="7" t="s">
        <v>1038</v>
      </c>
      <c r="F283">
        <v>0</v>
      </c>
      <c r="G283">
        <v>5000</v>
      </c>
      <c r="H283">
        <v>1</v>
      </c>
      <c r="I283"/>
      <c r="J283">
        <v>9527</v>
      </c>
    </row>
    <row r="284" spans="1:10" x14ac:dyDescent="0.15">
      <c r="A284" s="7" t="s">
        <v>1298</v>
      </c>
      <c r="B284" s="15" t="s">
        <v>1313</v>
      </c>
      <c r="C284" t="s">
        <v>31</v>
      </c>
      <c r="D284" s="7">
        <v>1</v>
      </c>
      <c r="E284" s="7" t="s">
        <v>1038</v>
      </c>
      <c r="F284">
        <v>0</v>
      </c>
      <c r="G284">
        <v>5000</v>
      </c>
      <c r="H284">
        <v>1</v>
      </c>
      <c r="I284"/>
      <c r="J284">
        <v>9527</v>
      </c>
    </row>
    <row r="285" spans="1:10" x14ac:dyDescent="0.15">
      <c r="A285" s="7" t="s">
        <v>1299</v>
      </c>
      <c r="B285" s="15" t="s">
        <v>1314</v>
      </c>
      <c r="C285" t="s">
        <v>31</v>
      </c>
      <c r="D285" s="7">
        <v>1</v>
      </c>
      <c r="E285" s="7" t="s">
        <v>1038</v>
      </c>
      <c r="F285">
        <v>0</v>
      </c>
      <c r="G285">
        <v>5000</v>
      </c>
      <c r="H285">
        <v>1</v>
      </c>
      <c r="I285"/>
      <c r="J285">
        <v>9527</v>
      </c>
    </row>
    <row r="286" spans="1:10" x14ac:dyDescent="0.15">
      <c r="A286" s="7" t="s">
        <v>1300</v>
      </c>
      <c r="B286" s="15" t="s">
        <v>1315</v>
      </c>
      <c r="C286" t="s">
        <v>31</v>
      </c>
      <c r="D286" s="7">
        <v>1</v>
      </c>
      <c r="E286" s="7" t="s">
        <v>1038</v>
      </c>
      <c r="F286">
        <v>0</v>
      </c>
      <c r="G286">
        <v>5000</v>
      </c>
      <c r="H286">
        <v>1</v>
      </c>
      <c r="I286"/>
      <c r="J286">
        <v>9527</v>
      </c>
    </row>
    <row r="287" spans="1:10" x14ac:dyDescent="0.15">
      <c r="A287" s="7" t="s">
        <v>1301</v>
      </c>
      <c r="B287" s="15" t="s">
        <v>1316</v>
      </c>
      <c r="C287" t="s">
        <v>31</v>
      </c>
      <c r="D287" s="7">
        <v>1</v>
      </c>
      <c r="E287" s="7" t="s">
        <v>1038</v>
      </c>
      <c r="F287">
        <v>0</v>
      </c>
      <c r="G287">
        <v>5000</v>
      </c>
      <c r="H287">
        <v>1</v>
      </c>
      <c r="I287"/>
      <c r="J287">
        <v>9527</v>
      </c>
    </row>
    <row r="288" spans="1:10" x14ac:dyDescent="0.15">
      <c r="A288" s="7" t="s">
        <v>1302</v>
      </c>
      <c r="B288" s="15" t="s">
        <v>1317</v>
      </c>
      <c r="C288" t="s">
        <v>31</v>
      </c>
      <c r="D288" s="7">
        <v>1</v>
      </c>
      <c r="E288" s="7" t="s">
        <v>1038</v>
      </c>
      <c r="F288">
        <v>0</v>
      </c>
      <c r="G288">
        <v>5000</v>
      </c>
      <c r="H288">
        <v>1</v>
      </c>
      <c r="I288"/>
      <c r="J288">
        <v>9527</v>
      </c>
    </row>
    <row r="289" spans="1:10" x14ac:dyDescent="0.15">
      <c r="A289" s="7" t="s">
        <v>1303</v>
      </c>
      <c r="B289" s="15" t="s">
        <v>1318</v>
      </c>
      <c r="C289" t="s">
        <v>31</v>
      </c>
      <c r="D289" s="7">
        <v>1</v>
      </c>
      <c r="E289" s="7" t="s">
        <v>1038</v>
      </c>
      <c r="F289">
        <v>0</v>
      </c>
      <c r="G289">
        <v>5000</v>
      </c>
      <c r="H289">
        <v>1</v>
      </c>
      <c r="I289"/>
      <c r="J289">
        <v>9527</v>
      </c>
    </row>
    <row r="290" spans="1:10" x14ac:dyDescent="0.15">
      <c r="A290" s="7" t="s">
        <v>1304</v>
      </c>
      <c r="B290" s="15" t="s">
        <v>1319</v>
      </c>
      <c r="C290" t="s">
        <v>31</v>
      </c>
      <c r="D290" s="7">
        <v>1</v>
      </c>
      <c r="E290" s="7" t="s">
        <v>1038</v>
      </c>
      <c r="F290">
        <v>0</v>
      </c>
      <c r="G290">
        <v>5000</v>
      </c>
      <c r="H290">
        <v>1</v>
      </c>
      <c r="I290"/>
      <c r="J290">
        <v>9527</v>
      </c>
    </row>
    <row r="291" spans="1:10" x14ac:dyDescent="0.15">
      <c r="A291" s="7" t="s">
        <v>696</v>
      </c>
      <c r="B291" t="s">
        <v>379</v>
      </c>
      <c r="C291" t="s">
        <v>31</v>
      </c>
      <c r="D291" s="7">
        <v>1</v>
      </c>
      <c r="E291" s="7" t="s">
        <v>1038</v>
      </c>
      <c r="F291">
        <v>0</v>
      </c>
      <c r="G291">
        <v>1</v>
      </c>
      <c r="H291">
        <v>1</v>
      </c>
      <c r="I291" t="str">
        <f>I269&amp;"["""&amp;L245&amp;"""],"</f>
        <v>[""],</v>
      </c>
      <c r="J291" s="7" t="s">
        <v>699</v>
      </c>
    </row>
    <row r="292" spans="1:10" x14ac:dyDescent="0.15">
      <c r="A292" s="7" t="s">
        <v>697</v>
      </c>
      <c r="B292" t="s">
        <v>380</v>
      </c>
      <c r="C292" t="s">
        <v>31</v>
      </c>
      <c r="D292" s="7">
        <v>1</v>
      </c>
      <c r="E292" s="7" t="s">
        <v>1038</v>
      </c>
      <c r="F292">
        <v>0</v>
      </c>
      <c r="G292">
        <v>1</v>
      </c>
      <c r="H292">
        <v>1</v>
      </c>
      <c r="I292" t="str">
        <f>I291&amp;"["""&amp;L246&amp;"""],"</f>
        <v>[""],[""],</v>
      </c>
      <c r="J292" s="7" t="s">
        <v>700</v>
      </c>
    </row>
    <row r="293" spans="1:10" x14ac:dyDescent="0.15">
      <c r="A293" s="7" t="s">
        <v>698</v>
      </c>
      <c r="B293" t="s">
        <v>381</v>
      </c>
      <c r="C293" t="s">
        <v>31</v>
      </c>
      <c r="D293" s="7">
        <v>1</v>
      </c>
      <c r="E293" s="7" t="s">
        <v>1038</v>
      </c>
      <c r="F293">
        <v>0</v>
      </c>
      <c r="G293">
        <v>1</v>
      </c>
      <c r="H293">
        <v>1</v>
      </c>
      <c r="I293" t="str">
        <f>I292&amp;"["""&amp;L247&amp;"""],"</f>
        <v>[""],[""],[""],</v>
      </c>
      <c r="J293" s="7" t="s">
        <v>701</v>
      </c>
    </row>
    <row r="294" spans="1:10" x14ac:dyDescent="0.15">
      <c r="A294" s="7" t="s">
        <v>703</v>
      </c>
      <c r="B294" s="13" t="s">
        <v>249</v>
      </c>
      <c r="C294" t="s">
        <v>31</v>
      </c>
      <c r="D294" s="7">
        <v>1</v>
      </c>
      <c r="E294" s="7" t="s">
        <v>1038</v>
      </c>
      <c r="F294">
        <v>0</v>
      </c>
      <c r="G294">
        <v>1</v>
      </c>
      <c r="H294">
        <v>1</v>
      </c>
      <c r="I294" t="str">
        <f t="shared" ref="I294:I321" si="0">I293&amp;"["""&amp;L220&amp;"""],"</f>
        <v>[""],[""],[""],[""],</v>
      </c>
      <c r="J294" s="7" t="s">
        <v>702</v>
      </c>
    </row>
    <row r="295" spans="1:10" x14ac:dyDescent="0.15">
      <c r="A295" s="7" t="s">
        <v>704</v>
      </c>
      <c r="B295" s="13" t="s">
        <v>386</v>
      </c>
      <c r="C295" t="s">
        <v>31</v>
      </c>
      <c r="D295" s="7">
        <v>1</v>
      </c>
      <c r="E295" s="7" t="s">
        <v>1038</v>
      </c>
      <c r="F295">
        <v>0</v>
      </c>
      <c r="G295">
        <v>1</v>
      </c>
      <c r="H295">
        <v>1</v>
      </c>
      <c r="I295" t="str">
        <f t="shared" si="0"/>
        <v>[""],[""],[""],[""],[""],</v>
      </c>
      <c r="J295" s="7" t="s">
        <v>702</v>
      </c>
    </row>
    <row r="296" spans="1:10" x14ac:dyDescent="0.15">
      <c r="A296" s="7" t="s">
        <v>705</v>
      </c>
      <c r="B296" s="13" t="s">
        <v>326</v>
      </c>
      <c r="C296" t="s">
        <v>31</v>
      </c>
      <c r="D296" s="7">
        <v>1</v>
      </c>
      <c r="E296" s="7" t="s">
        <v>1038</v>
      </c>
      <c r="F296">
        <v>0</v>
      </c>
      <c r="G296">
        <v>1</v>
      </c>
      <c r="H296">
        <v>1</v>
      </c>
      <c r="I296" t="str">
        <f t="shared" si="0"/>
        <v>[""],[""],[""],[""],[""],[""],</v>
      </c>
      <c r="J296" s="7" t="s">
        <v>702</v>
      </c>
    </row>
    <row r="297" spans="1:10" x14ac:dyDescent="0.15">
      <c r="A297" s="7" t="s">
        <v>706</v>
      </c>
      <c r="B297" s="13" t="s">
        <v>327</v>
      </c>
      <c r="C297" t="s">
        <v>31</v>
      </c>
      <c r="D297" s="7">
        <v>1</v>
      </c>
      <c r="E297" s="7" t="s">
        <v>1038</v>
      </c>
      <c r="F297">
        <v>0</v>
      </c>
      <c r="G297">
        <v>1</v>
      </c>
      <c r="H297">
        <v>1</v>
      </c>
      <c r="I297" t="str">
        <f t="shared" si="0"/>
        <v>[""],[""],[""],[""],[""],[""],[""],</v>
      </c>
      <c r="J297" s="7" t="s">
        <v>702</v>
      </c>
    </row>
    <row r="298" spans="1:10" x14ac:dyDescent="0.15">
      <c r="A298" s="7" t="s">
        <v>707</v>
      </c>
      <c r="B298" s="13" t="s">
        <v>328</v>
      </c>
      <c r="C298" t="s">
        <v>31</v>
      </c>
      <c r="D298" s="7">
        <v>1</v>
      </c>
      <c r="E298" s="7" t="s">
        <v>1038</v>
      </c>
      <c r="F298">
        <v>0</v>
      </c>
      <c r="G298">
        <v>1</v>
      </c>
      <c r="H298">
        <v>1</v>
      </c>
      <c r="I298" t="str">
        <f t="shared" si="0"/>
        <v>[""],[""],[""],[""],[""],[""],[""],[""],</v>
      </c>
      <c r="J298" s="7" t="s">
        <v>702</v>
      </c>
    </row>
    <row r="299" spans="1:10" x14ac:dyDescent="0.15">
      <c r="A299" s="7" t="s">
        <v>708</v>
      </c>
      <c r="B299" s="13" t="s">
        <v>329</v>
      </c>
      <c r="C299" t="s">
        <v>31</v>
      </c>
      <c r="D299" s="7">
        <v>1</v>
      </c>
      <c r="E299" s="7" t="s">
        <v>1038</v>
      </c>
      <c r="F299">
        <v>0</v>
      </c>
      <c r="G299">
        <v>1</v>
      </c>
      <c r="H299">
        <v>1</v>
      </c>
      <c r="I299" t="str">
        <f t="shared" si="0"/>
        <v>[""],[""],[""],[""],[""],[""],[""],[""],[""],</v>
      </c>
      <c r="J299" s="7" t="s">
        <v>702</v>
      </c>
    </row>
    <row r="300" spans="1:10" x14ac:dyDescent="0.15">
      <c r="A300" s="7" t="s">
        <v>709</v>
      </c>
      <c r="B300" s="13" t="s">
        <v>330</v>
      </c>
      <c r="C300" t="s">
        <v>31</v>
      </c>
      <c r="D300" s="7">
        <v>1</v>
      </c>
      <c r="E300" s="7" t="s">
        <v>1038</v>
      </c>
      <c r="F300">
        <v>0</v>
      </c>
      <c r="G300">
        <v>1</v>
      </c>
      <c r="H300">
        <v>1</v>
      </c>
      <c r="I300" t="str">
        <f t="shared" si="0"/>
        <v>[""],[""],[""],[""],[""],[""],[""],[""],[""],[""],</v>
      </c>
      <c r="J300" s="7" t="s">
        <v>702</v>
      </c>
    </row>
    <row r="301" spans="1:10" x14ac:dyDescent="0.15">
      <c r="A301" s="7" t="s">
        <v>710</v>
      </c>
      <c r="B301" s="13" t="s">
        <v>331</v>
      </c>
      <c r="C301" t="s">
        <v>31</v>
      </c>
      <c r="D301" s="7">
        <v>1</v>
      </c>
      <c r="E301" s="7" t="s">
        <v>1038</v>
      </c>
      <c r="F301">
        <v>0</v>
      </c>
      <c r="G301">
        <v>1</v>
      </c>
      <c r="H301">
        <v>1</v>
      </c>
      <c r="I301" t="str">
        <f t="shared" si="0"/>
        <v>[""],[""],[""],[""],[""],[""],[""],[""],[""],[""],[""],</v>
      </c>
      <c r="J301" s="7" t="s">
        <v>702</v>
      </c>
    </row>
    <row r="302" spans="1:10" x14ac:dyDescent="0.15">
      <c r="A302" s="7" t="s">
        <v>711</v>
      </c>
      <c r="B302" s="13" t="s">
        <v>332</v>
      </c>
      <c r="C302" t="s">
        <v>31</v>
      </c>
      <c r="D302" s="7">
        <v>1</v>
      </c>
      <c r="E302" s="7" t="s">
        <v>1038</v>
      </c>
      <c r="F302">
        <v>0</v>
      </c>
      <c r="G302">
        <v>1</v>
      </c>
      <c r="H302">
        <v>1</v>
      </c>
      <c r="I302" t="str">
        <f t="shared" si="0"/>
        <v>[""],[""],[""],[""],[""],[""],[""],[""],[""],[""],[""],[""],</v>
      </c>
      <c r="J302" s="7" t="s">
        <v>702</v>
      </c>
    </row>
    <row r="303" spans="1:10" x14ac:dyDescent="0.15">
      <c r="A303" s="7" t="s">
        <v>712</v>
      </c>
      <c r="B303" s="13" t="s">
        <v>333</v>
      </c>
      <c r="C303" t="s">
        <v>31</v>
      </c>
      <c r="D303" s="7">
        <v>1</v>
      </c>
      <c r="E303" s="7" t="s">
        <v>1038</v>
      </c>
      <c r="F303">
        <v>0</v>
      </c>
      <c r="G303">
        <v>1</v>
      </c>
      <c r="H303">
        <v>1</v>
      </c>
      <c r="I303" t="str">
        <f t="shared" si="0"/>
        <v>[""],[""],[""],[""],[""],[""],[""],[""],[""],[""],[""],[""],[""],</v>
      </c>
      <c r="J303" s="7" t="s">
        <v>702</v>
      </c>
    </row>
    <row r="304" spans="1:10" x14ac:dyDescent="0.15">
      <c r="A304" s="7" t="s">
        <v>713</v>
      </c>
      <c r="B304" s="13" t="s">
        <v>334</v>
      </c>
      <c r="C304" t="s">
        <v>31</v>
      </c>
      <c r="D304" s="7">
        <v>1</v>
      </c>
      <c r="E304" s="7" t="s">
        <v>1038</v>
      </c>
      <c r="F304">
        <v>0</v>
      </c>
      <c r="G304">
        <v>1</v>
      </c>
      <c r="H304">
        <v>1</v>
      </c>
      <c r="I304" t="str">
        <f t="shared" si="0"/>
        <v>[""],[""],[""],[""],[""],[""],[""],[""],[""],[""],[""],[""],[""],[""],</v>
      </c>
      <c r="J304" s="7" t="s">
        <v>702</v>
      </c>
    </row>
    <row r="305" spans="1:10" x14ac:dyDescent="0.15">
      <c r="A305" s="7" t="s">
        <v>714</v>
      </c>
      <c r="B305" s="13" t="s">
        <v>335</v>
      </c>
      <c r="C305" t="s">
        <v>31</v>
      </c>
      <c r="D305" s="7">
        <v>1</v>
      </c>
      <c r="E305" s="7" t="s">
        <v>1038</v>
      </c>
      <c r="F305">
        <v>0</v>
      </c>
      <c r="G305">
        <v>1</v>
      </c>
      <c r="H305">
        <v>1</v>
      </c>
      <c r="I305" t="str">
        <f t="shared" si="0"/>
        <v>[""],[""],[""],[""],[""],[""],[""],[""],[""],[""],[""],[""],[""],[""],[""],</v>
      </c>
      <c r="J305" s="7" t="s">
        <v>702</v>
      </c>
    </row>
    <row r="306" spans="1:10" x14ac:dyDescent="0.15">
      <c r="A306" s="7" t="s">
        <v>715</v>
      </c>
      <c r="B306" s="13" t="s">
        <v>336</v>
      </c>
      <c r="C306" t="s">
        <v>31</v>
      </c>
      <c r="D306" s="7">
        <v>1</v>
      </c>
      <c r="E306" s="7" t="s">
        <v>1038</v>
      </c>
      <c r="F306">
        <v>0</v>
      </c>
      <c r="G306">
        <v>1</v>
      </c>
      <c r="H306">
        <v>1</v>
      </c>
      <c r="I306" t="str">
        <f t="shared" si="0"/>
        <v>[""],[""],[""],[""],[""],[""],[""],[""],[""],[""],[""],[""],[""],[""],[""],[""],</v>
      </c>
      <c r="J306" s="7" t="s">
        <v>702</v>
      </c>
    </row>
    <row r="307" spans="1:10" x14ac:dyDescent="0.15">
      <c r="A307" s="7" t="s">
        <v>716</v>
      </c>
      <c r="B307" s="13" t="s">
        <v>337</v>
      </c>
      <c r="C307" t="s">
        <v>31</v>
      </c>
      <c r="D307" s="7">
        <v>1</v>
      </c>
      <c r="E307" s="7" t="s">
        <v>1038</v>
      </c>
      <c r="F307">
        <v>0</v>
      </c>
      <c r="G307">
        <v>1</v>
      </c>
      <c r="H307">
        <v>1</v>
      </c>
      <c r="I307" t="str">
        <f t="shared" si="0"/>
        <v>[""],[""],[""],[""],[""],[""],[""],[""],[""],[""],[""],[""],[""],[""],[""],[""],[""],</v>
      </c>
      <c r="J307" s="7" t="s">
        <v>702</v>
      </c>
    </row>
    <row r="308" spans="1:10" x14ac:dyDescent="0.15">
      <c r="A308" s="7" t="s">
        <v>717</v>
      </c>
      <c r="B308" s="13" t="s">
        <v>338</v>
      </c>
      <c r="C308" t="s">
        <v>31</v>
      </c>
      <c r="D308" s="7">
        <v>1</v>
      </c>
      <c r="E308" s="7" t="s">
        <v>1038</v>
      </c>
      <c r="F308">
        <v>0</v>
      </c>
      <c r="G308">
        <v>1</v>
      </c>
      <c r="H308">
        <v>1</v>
      </c>
      <c r="I308" t="str">
        <f t="shared" si="0"/>
        <v>[""],[""],[""],[""],[""],[""],[""],[""],[""],[""],[""],[""],[""],[""],[""],[""],[""],[""],</v>
      </c>
      <c r="J308" s="7" t="s">
        <v>702</v>
      </c>
    </row>
    <row r="309" spans="1:10" x14ac:dyDescent="0.15">
      <c r="A309" s="7" t="s">
        <v>718</v>
      </c>
      <c r="B309" s="13" t="s">
        <v>339</v>
      </c>
      <c r="C309" t="s">
        <v>31</v>
      </c>
      <c r="D309" s="7">
        <v>1</v>
      </c>
      <c r="E309" s="7" t="s">
        <v>1038</v>
      </c>
      <c r="F309">
        <v>0</v>
      </c>
      <c r="G309">
        <v>1</v>
      </c>
      <c r="H309">
        <v>1</v>
      </c>
      <c r="I309" t="str">
        <f t="shared" si="0"/>
        <v>[""],[""],[""],[""],[""],[""],[""],[""],[""],[""],[""],[""],[""],[""],[""],[""],[""],[""],[""],</v>
      </c>
      <c r="J309" s="7" t="s">
        <v>702</v>
      </c>
    </row>
    <row r="310" spans="1:10" x14ac:dyDescent="0.15">
      <c r="A310" s="7" t="s">
        <v>719</v>
      </c>
      <c r="B310" s="13" t="s">
        <v>340</v>
      </c>
      <c r="C310" t="s">
        <v>31</v>
      </c>
      <c r="D310" s="7">
        <v>1</v>
      </c>
      <c r="E310" s="7" t="s">
        <v>1038</v>
      </c>
      <c r="F310">
        <v>0</v>
      </c>
      <c r="G310">
        <v>1</v>
      </c>
      <c r="H310">
        <v>1</v>
      </c>
      <c r="I310" t="str">
        <f t="shared" si="0"/>
        <v>[""],[""],[""],[""],[""],[""],[""],[""],[""],[""],[""],[""],[""],[""],[""],[""],[""],[""],[""],[""],</v>
      </c>
      <c r="J310" s="7" t="s">
        <v>702</v>
      </c>
    </row>
    <row r="311" spans="1:10" x14ac:dyDescent="0.15">
      <c r="A311" s="7" t="s">
        <v>720</v>
      </c>
      <c r="B311" s="13" t="s">
        <v>341</v>
      </c>
      <c r="C311" t="s">
        <v>31</v>
      </c>
      <c r="D311" s="7">
        <v>1</v>
      </c>
      <c r="E311" s="7" t="s">
        <v>1038</v>
      </c>
      <c r="F311">
        <v>0</v>
      </c>
      <c r="G311">
        <v>1</v>
      </c>
      <c r="H311">
        <v>1</v>
      </c>
      <c r="I311" t="str">
        <f t="shared" si="0"/>
        <v>[""],[""],[""],[""],[""],[""],[""],[""],[""],[""],[""],[""],[""],[""],[""],[""],[""],[""],[""],[""],[""],</v>
      </c>
      <c r="J311" s="7" t="s">
        <v>702</v>
      </c>
    </row>
    <row r="312" spans="1:10" x14ac:dyDescent="0.15">
      <c r="A312" s="7" t="s">
        <v>721</v>
      </c>
      <c r="B312" s="13" t="s">
        <v>342</v>
      </c>
      <c r="C312" t="s">
        <v>31</v>
      </c>
      <c r="D312" s="7">
        <v>1</v>
      </c>
      <c r="E312" s="7" t="s">
        <v>1038</v>
      </c>
      <c r="F312">
        <v>0</v>
      </c>
      <c r="G312">
        <v>1</v>
      </c>
      <c r="H312">
        <v>1</v>
      </c>
      <c r="I312" t="str">
        <f t="shared" si="0"/>
        <v>[""],[""],[""],[""],[""],[""],[""],[""],[""],[""],[""],[""],[""],[""],[""],[""],[""],[""],[""],[""],[""],[""],</v>
      </c>
      <c r="J312" s="7" t="s">
        <v>702</v>
      </c>
    </row>
    <row r="313" spans="1:10" x14ac:dyDescent="0.15">
      <c r="A313" s="7" t="s">
        <v>722</v>
      </c>
      <c r="B313" s="13" t="s">
        <v>343</v>
      </c>
      <c r="C313" t="s">
        <v>31</v>
      </c>
      <c r="D313" s="7">
        <v>1</v>
      </c>
      <c r="E313" s="7" t="s">
        <v>1038</v>
      </c>
      <c r="F313">
        <v>0</v>
      </c>
      <c r="G313">
        <v>1</v>
      </c>
      <c r="H313">
        <v>1</v>
      </c>
      <c r="I313" t="str">
        <f t="shared" si="0"/>
        <v>[""],[""],[""],[""],[""],[""],[""],[""],[""],[""],[""],[""],[""],[""],[""],[""],[""],[""],[""],[""],[""],[""],[""],</v>
      </c>
      <c r="J313" s="7" t="s">
        <v>702</v>
      </c>
    </row>
    <row r="314" spans="1:10" x14ac:dyDescent="0.15">
      <c r="A314" s="7" t="s">
        <v>723</v>
      </c>
      <c r="B314" s="13" t="s">
        <v>344</v>
      </c>
      <c r="C314" t="s">
        <v>31</v>
      </c>
      <c r="D314" s="7">
        <v>1</v>
      </c>
      <c r="E314" s="7" t="s">
        <v>1038</v>
      </c>
      <c r="F314">
        <v>0</v>
      </c>
      <c r="G314">
        <v>1</v>
      </c>
      <c r="H314">
        <v>1</v>
      </c>
      <c r="I314" t="str">
        <f t="shared" si="0"/>
        <v>[""],[""],[""],[""],[""],[""],[""],[""],[""],[""],[""],[""],[""],[""],[""],[""],[""],[""],[""],[""],[""],[""],[""],[""],</v>
      </c>
      <c r="J314" s="7" t="s">
        <v>702</v>
      </c>
    </row>
    <row r="315" spans="1:10" x14ac:dyDescent="0.15">
      <c r="A315" s="7" t="s">
        <v>724</v>
      </c>
      <c r="B315" s="13" t="s">
        <v>345</v>
      </c>
      <c r="C315" t="s">
        <v>31</v>
      </c>
      <c r="D315" s="7">
        <v>1</v>
      </c>
      <c r="E315" s="7" t="s">
        <v>1038</v>
      </c>
      <c r="F315">
        <v>0</v>
      </c>
      <c r="G315">
        <v>1</v>
      </c>
      <c r="H315">
        <v>1</v>
      </c>
      <c r="I315" t="str">
        <f t="shared" si="0"/>
        <v>[""],[""],[""],[""],[""],[""],[""],[""],[""],[""],[""],[""],[""],[""],[""],[""],[""],[""],[""],[""],[""],[""],[""],[""],[""],</v>
      </c>
      <c r="J315" s="7" t="s">
        <v>702</v>
      </c>
    </row>
    <row r="316" spans="1:10" x14ac:dyDescent="0.15">
      <c r="A316" s="7" t="s">
        <v>725</v>
      </c>
      <c r="B316" s="13" t="s">
        <v>346</v>
      </c>
      <c r="C316" t="s">
        <v>31</v>
      </c>
      <c r="D316" s="7">
        <v>1</v>
      </c>
      <c r="E316" s="7" t="s">
        <v>1038</v>
      </c>
      <c r="F316">
        <v>0</v>
      </c>
      <c r="G316">
        <v>1</v>
      </c>
      <c r="H316">
        <v>1</v>
      </c>
      <c r="I316" t="str">
        <f t="shared" si="0"/>
        <v>[""],[""],[""],[""],[""],[""],[""],[""],[""],[""],[""],[""],[""],[""],[""],[""],[""],[""],[""],[""],[""],[""],[""],[""],[""],[""],</v>
      </c>
      <c r="J316" s="7" t="s">
        <v>702</v>
      </c>
    </row>
    <row r="317" spans="1:10" x14ac:dyDescent="0.15">
      <c r="A317" s="7" t="s">
        <v>726</v>
      </c>
      <c r="B317" s="13" t="s">
        <v>347</v>
      </c>
      <c r="C317" t="s">
        <v>31</v>
      </c>
      <c r="D317" s="7">
        <v>1</v>
      </c>
      <c r="E317" s="7" t="s">
        <v>1038</v>
      </c>
      <c r="F317">
        <v>0</v>
      </c>
      <c r="G317">
        <v>1</v>
      </c>
      <c r="H317">
        <v>1</v>
      </c>
      <c r="I317" t="str">
        <f t="shared" si="0"/>
        <v>[""],[""],[""],[""],[""],[""],[""],[""],[""],[""],[""],[""],[""],[""],[""],[""],[""],[""],[""],[""],[""],[""],[""],[""],[""],[""],[""],</v>
      </c>
      <c r="J317" s="7" t="s">
        <v>702</v>
      </c>
    </row>
    <row r="318" spans="1:10" x14ac:dyDescent="0.15">
      <c r="A318" s="7" t="s">
        <v>727</v>
      </c>
      <c r="B318" s="13" t="s">
        <v>348</v>
      </c>
      <c r="C318" t="s">
        <v>31</v>
      </c>
      <c r="D318" s="7">
        <v>1</v>
      </c>
      <c r="E318" s="7" t="s">
        <v>1038</v>
      </c>
      <c r="F318">
        <v>0</v>
      </c>
      <c r="G318">
        <v>1</v>
      </c>
      <c r="H318">
        <v>1</v>
      </c>
      <c r="I318" t="str">
        <f t="shared" si="0"/>
        <v>[""],[""],[""],[""],[""],[""],[""],[""],[""],[""],[""],[""],[""],[""],[""],[""],[""],[""],[""],[""],[""],[""],[""],[""],[""],[""],[""],[""],</v>
      </c>
      <c r="J318" s="7" t="s">
        <v>702</v>
      </c>
    </row>
    <row r="319" spans="1:10" x14ac:dyDescent="0.15">
      <c r="A319" s="7" t="s">
        <v>728</v>
      </c>
      <c r="B319" s="13" t="s">
        <v>349</v>
      </c>
      <c r="C319" t="s">
        <v>31</v>
      </c>
      <c r="D319" s="7">
        <v>1</v>
      </c>
      <c r="E319" s="7" t="s">
        <v>1038</v>
      </c>
      <c r="F319">
        <v>0</v>
      </c>
      <c r="G319">
        <v>1</v>
      </c>
      <c r="H319">
        <v>1</v>
      </c>
      <c r="I319" t="str">
        <f t="shared" si="0"/>
        <v>[""],[""],[""],[""],[""],[""],[""],[""],[""],[""],[""],[""],[""],[""],[""],[""],[""],[""],[""],[""],[""],[""],[""],[""],[""],[""],[""],[""],[""],</v>
      </c>
      <c r="J319" s="7" t="s">
        <v>702</v>
      </c>
    </row>
    <row r="320" spans="1:10" x14ac:dyDescent="0.15">
      <c r="A320" s="7" t="s">
        <v>729</v>
      </c>
      <c r="B320" s="13" t="s">
        <v>387</v>
      </c>
      <c r="C320" t="s">
        <v>31</v>
      </c>
      <c r="D320" s="7">
        <v>1</v>
      </c>
      <c r="E320" s="7" t="s">
        <v>1038</v>
      </c>
      <c r="F320">
        <v>0</v>
      </c>
      <c r="G320">
        <v>1</v>
      </c>
      <c r="H320">
        <v>1</v>
      </c>
      <c r="I320" t="str">
        <f t="shared" si="0"/>
        <v>[""],[""],[""],[""],[""],[""],[""],[""],[""],[""],[""],[""],[""],[""],[""],[""],[""],[""],[""],[""],[""],[""],[""],[""],[""],[""],[""],[""],[""],[""],</v>
      </c>
      <c r="J320" s="7" t="s">
        <v>702</v>
      </c>
    </row>
    <row r="321" spans="1:10" x14ac:dyDescent="0.15">
      <c r="A321" s="7" t="s">
        <v>730</v>
      </c>
      <c r="B321" s="13" t="s">
        <v>548</v>
      </c>
      <c r="C321" t="s">
        <v>31</v>
      </c>
      <c r="D321" s="7">
        <v>1</v>
      </c>
      <c r="E321" s="7" t="s">
        <v>1038</v>
      </c>
      <c r="F321">
        <v>0</v>
      </c>
      <c r="G321">
        <v>1</v>
      </c>
      <c r="H321">
        <v>1</v>
      </c>
      <c r="I321" t="str">
        <f t="shared" si="0"/>
        <v>[""],[""],[""],[""],[""],[""],[""],[""],[""],[""],[""],[""],[""],[""],[""],[""],[""],[""],[""],[""],[""],[""],[""],[""],[""],[""],[""],[""],[""],[""],[""],</v>
      </c>
      <c r="J321" s="7" t="s">
        <v>702</v>
      </c>
    </row>
    <row r="322" spans="1:10" x14ac:dyDescent="0.15">
      <c r="A322" s="7" t="s">
        <v>415</v>
      </c>
      <c r="B322" s="7" t="s">
        <v>913</v>
      </c>
      <c r="C322" s="7" t="s">
        <v>1279</v>
      </c>
      <c r="D322" s="7">
        <v>1</v>
      </c>
      <c r="E322" s="7" t="s">
        <v>1038</v>
      </c>
      <c r="F322">
        <v>0</v>
      </c>
      <c r="G322">
        <v>1</v>
      </c>
      <c r="H322">
        <v>1</v>
      </c>
      <c r="I322"/>
      <c r="J322" t="s">
        <v>414</v>
      </c>
    </row>
    <row r="323" spans="1:10" x14ac:dyDescent="0.15">
      <c r="A323" s="7" t="s">
        <v>416</v>
      </c>
      <c r="B323" s="7" t="s">
        <v>913</v>
      </c>
      <c r="C323" s="7" t="s">
        <v>1279</v>
      </c>
      <c r="D323" s="7">
        <v>1</v>
      </c>
      <c r="E323" s="7" t="s">
        <v>1038</v>
      </c>
      <c r="F323">
        <v>0</v>
      </c>
      <c r="G323">
        <v>1</v>
      </c>
      <c r="H323">
        <v>1</v>
      </c>
      <c r="I323"/>
      <c r="J323" t="s">
        <v>414</v>
      </c>
    </row>
    <row r="324" spans="1:10" x14ac:dyDescent="0.15">
      <c r="A324" s="7" t="s">
        <v>417</v>
      </c>
      <c r="B324" s="7" t="s">
        <v>913</v>
      </c>
      <c r="C324" s="7" t="s">
        <v>1279</v>
      </c>
      <c r="D324" s="7">
        <v>1</v>
      </c>
      <c r="E324" s="7" t="s">
        <v>1038</v>
      </c>
      <c r="F324">
        <v>0</v>
      </c>
      <c r="G324">
        <v>1</v>
      </c>
      <c r="H324">
        <v>1</v>
      </c>
      <c r="I324"/>
      <c r="J324" t="s">
        <v>414</v>
      </c>
    </row>
    <row r="325" spans="1:10" x14ac:dyDescent="0.15">
      <c r="A325" s="7" t="s">
        <v>418</v>
      </c>
      <c r="B325" s="7" t="s">
        <v>913</v>
      </c>
      <c r="C325" s="7" t="s">
        <v>1279</v>
      </c>
      <c r="D325" s="7">
        <v>1</v>
      </c>
      <c r="E325" s="7" t="s">
        <v>1038</v>
      </c>
      <c r="F325">
        <v>0</v>
      </c>
      <c r="G325">
        <v>1</v>
      </c>
      <c r="H325">
        <v>1</v>
      </c>
      <c r="I325"/>
      <c r="J325" t="s">
        <v>414</v>
      </c>
    </row>
    <row r="326" spans="1:10" x14ac:dyDescent="0.15">
      <c r="A326" s="7" t="s">
        <v>692</v>
      </c>
      <c r="B326" s="7" t="s">
        <v>913</v>
      </c>
      <c r="C326" s="7" t="s">
        <v>1279</v>
      </c>
      <c r="D326" s="7">
        <v>1</v>
      </c>
      <c r="E326" s="7" t="s">
        <v>1038</v>
      </c>
      <c r="F326">
        <v>0</v>
      </c>
      <c r="G326">
        <v>1</v>
      </c>
      <c r="H326">
        <v>1</v>
      </c>
      <c r="I326"/>
      <c r="J326" t="s">
        <v>414</v>
      </c>
    </row>
    <row r="327" spans="1:10" x14ac:dyDescent="0.15">
      <c r="A327" s="7" t="s">
        <v>693</v>
      </c>
      <c r="B327" s="7" t="s">
        <v>913</v>
      </c>
      <c r="C327" s="7" t="s">
        <v>1279</v>
      </c>
      <c r="D327" s="7">
        <v>1</v>
      </c>
      <c r="E327" s="7" t="s">
        <v>1038</v>
      </c>
      <c r="F327">
        <v>0</v>
      </c>
      <c r="G327">
        <v>1</v>
      </c>
      <c r="H327">
        <v>1</v>
      </c>
      <c r="I327"/>
      <c r="J327" t="s">
        <v>414</v>
      </c>
    </row>
    <row r="328" spans="1:10" x14ac:dyDescent="0.15">
      <c r="A328" s="7" t="s">
        <v>419</v>
      </c>
      <c r="B328" s="7" t="s">
        <v>913</v>
      </c>
      <c r="C328" s="7" t="s">
        <v>1279</v>
      </c>
      <c r="D328" s="7">
        <v>1</v>
      </c>
      <c r="E328" s="7" t="s">
        <v>1038</v>
      </c>
      <c r="F328">
        <v>0</v>
      </c>
      <c r="G328">
        <v>1</v>
      </c>
      <c r="H328">
        <v>1</v>
      </c>
      <c r="I328"/>
      <c r="J328" t="s">
        <v>414</v>
      </c>
    </row>
    <row r="329" spans="1:10" x14ac:dyDescent="0.15">
      <c r="A329" s="7" t="s">
        <v>420</v>
      </c>
      <c r="B329" s="7" t="s">
        <v>913</v>
      </c>
      <c r="C329" s="7" t="s">
        <v>1279</v>
      </c>
      <c r="D329" s="7">
        <v>1</v>
      </c>
      <c r="E329" s="7" t="s">
        <v>1038</v>
      </c>
      <c r="F329">
        <v>0</v>
      </c>
      <c r="G329">
        <v>1</v>
      </c>
      <c r="H329">
        <v>1</v>
      </c>
      <c r="I329"/>
      <c r="J329" t="s">
        <v>414</v>
      </c>
    </row>
    <row r="330" spans="1:10" x14ac:dyDescent="0.15">
      <c r="A330" s="7" t="s">
        <v>421</v>
      </c>
      <c r="B330" s="7" t="s">
        <v>913</v>
      </c>
      <c r="C330" s="7" t="s">
        <v>1279</v>
      </c>
      <c r="D330" s="7">
        <v>1</v>
      </c>
      <c r="E330" s="7" t="s">
        <v>1038</v>
      </c>
      <c r="F330">
        <v>0</v>
      </c>
      <c r="G330">
        <v>1</v>
      </c>
      <c r="H330">
        <v>1</v>
      </c>
      <c r="I330" s="7" t="s">
        <v>422</v>
      </c>
      <c r="J330" t="s">
        <v>414</v>
      </c>
    </row>
    <row r="331" spans="1:10" x14ac:dyDescent="0.15">
      <c r="A331" t="s">
        <v>359</v>
      </c>
      <c r="B331" s="7" t="s">
        <v>377</v>
      </c>
      <c r="C331" s="7" t="s">
        <v>31</v>
      </c>
      <c r="D331" s="7">
        <v>1</v>
      </c>
      <c r="E331" s="7" t="s">
        <v>1038</v>
      </c>
      <c r="F331">
        <v>0</v>
      </c>
      <c r="G331">
        <v>5000</v>
      </c>
      <c r="H331">
        <v>1</v>
      </c>
      <c r="I331" t="str">
        <f t="shared" ref="I331:I343" si="1">I330&amp;"["""&amp;L257&amp;"""],"</f>
        <v>[[""],</v>
      </c>
      <c r="J331" s="7" t="s">
        <v>369</v>
      </c>
    </row>
    <row r="332" spans="1:10" x14ac:dyDescent="0.15">
      <c r="A332" t="s">
        <v>360</v>
      </c>
      <c r="B332" t="s">
        <v>378</v>
      </c>
      <c r="C332" t="s">
        <v>31</v>
      </c>
      <c r="D332" s="7">
        <v>1</v>
      </c>
      <c r="E332" s="7" t="s">
        <v>1038</v>
      </c>
      <c r="F332">
        <v>0</v>
      </c>
      <c r="G332">
        <v>2</v>
      </c>
      <c r="H332">
        <v>1</v>
      </c>
      <c r="I332" t="str">
        <f t="shared" si="1"/>
        <v>[[""],[""],</v>
      </c>
      <c r="J332" t="s">
        <v>370</v>
      </c>
    </row>
    <row r="333" spans="1:10" x14ac:dyDescent="0.15">
      <c r="A333" t="s">
        <v>361</v>
      </c>
      <c r="B333" t="s">
        <v>379</v>
      </c>
      <c r="C333" t="s">
        <v>31</v>
      </c>
      <c r="D333" s="7">
        <v>1</v>
      </c>
      <c r="E333" s="7" t="s">
        <v>1038</v>
      </c>
      <c r="F333">
        <v>0</v>
      </c>
      <c r="G333">
        <v>2</v>
      </c>
      <c r="H333">
        <v>1</v>
      </c>
      <c r="I333" t="str">
        <f t="shared" si="1"/>
        <v>[[""],[""],[""],</v>
      </c>
      <c r="J333" t="s">
        <v>371</v>
      </c>
    </row>
    <row r="334" spans="1:10" x14ac:dyDescent="0.15">
      <c r="A334" t="s">
        <v>362</v>
      </c>
      <c r="B334" t="s">
        <v>380</v>
      </c>
      <c r="C334" t="s">
        <v>31</v>
      </c>
      <c r="D334" s="7">
        <v>1</v>
      </c>
      <c r="E334" s="7" t="s">
        <v>1038</v>
      </c>
      <c r="F334">
        <v>0</v>
      </c>
      <c r="G334">
        <v>2</v>
      </c>
      <c r="H334">
        <v>1</v>
      </c>
      <c r="I334" t="str">
        <f t="shared" si="1"/>
        <v>[[""],[""],[""],[""],</v>
      </c>
      <c r="J334" t="s">
        <v>372</v>
      </c>
    </row>
    <row r="335" spans="1:10" x14ac:dyDescent="0.15">
      <c r="A335" t="s">
        <v>363</v>
      </c>
      <c r="B335" t="s">
        <v>381</v>
      </c>
      <c r="C335" t="s">
        <v>31</v>
      </c>
      <c r="D335" s="7">
        <v>1</v>
      </c>
      <c r="E335" s="7" t="s">
        <v>1038</v>
      </c>
      <c r="F335">
        <v>0</v>
      </c>
      <c r="G335">
        <v>2</v>
      </c>
      <c r="H335">
        <v>1</v>
      </c>
      <c r="I335" t="str">
        <f t="shared" si="1"/>
        <v>[[""],[""],[""],[""],[""],</v>
      </c>
      <c r="J335" t="s">
        <v>373</v>
      </c>
    </row>
    <row r="336" spans="1:10" x14ac:dyDescent="0.15">
      <c r="A336" t="s">
        <v>364</v>
      </c>
      <c r="B336" s="7" t="s">
        <v>382</v>
      </c>
      <c r="C336" t="s">
        <v>31</v>
      </c>
      <c r="D336" s="7">
        <v>1</v>
      </c>
      <c r="E336" s="7" t="s">
        <v>1038</v>
      </c>
      <c r="F336">
        <v>0</v>
      </c>
      <c r="G336">
        <v>2</v>
      </c>
      <c r="H336">
        <v>1</v>
      </c>
      <c r="I336" t="str">
        <f t="shared" si="1"/>
        <v>[[""],[""],[""],[""],[""],[""],</v>
      </c>
      <c r="J336" t="s">
        <v>374</v>
      </c>
    </row>
    <row r="337" spans="1:10" x14ac:dyDescent="0.15">
      <c r="A337" t="s">
        <v>365</v>
      </c>
      <c r="B337" s="7" t="s">
        <v>383</v>
      </c>
      <c r="C337" t="s">
        <v>31</v>
      </c>
      <c r="D337" s="7">
        <v>1</v>
      </c>
      <c r="E337" s="7" t="s">
        <v>1038</v>
      </c>
      <c r="F337">
        <v>0</v>
      </c>
      <c r="G337">
        <v>2</v>
      </c>
      <c r="H337">
        <v>1</v>
      </c>
      <c r="I337" t="str">
        <f t="shared" si="1"/>
        <v>[[""],[""],[""],[""],[""],[""],[""],</v>
      </c>
      <c r="J337" t="s">
        <v>374</v>
      </c>
    </row>
    <row r="338" spans="1:10" x14ac:dyDescent="0.15">
      <c r="A338" t="s">
        <v>366</v>
      </c>
      <c r="B338" s="7" t="s">
        <v>384</v>
      </c>
      <c r="C338" t="s">
        <v>31</v>
      </c>
      <c r="D338" s="7">
        <v>1</v>
      </c>
      <c r="E338" s="7" t="s">
        <v>1038</v>
      </c>
      <c r="F338">
        <v>0</v>
      </c>
      <c r="G338">
        <v>2</v>
      </c>
      <c r="H338">
        <v>1</v>
      </c>
      <c r="I338" t="str">
        <f t="shared" si="1"/>
        <v>[[""],[""],[""],[""],[""],[""],[""],[""],</v>
      </c>
      <c r="J338" t="s">
        <v>374</v>
      </c>
    </row>
    <row r="339" spans="1:10" x14ac:dyDescent="0.15">
      <c r="A339" t="s">
        <v>367</v>
      </c>
      <c r="B339" t="s">
        <v>385</v>
      </c>
      <c r="C339" t="s">
        <v>31</v>
      </c>
      <c r="D339" s="7">
        <v>1</v>
      </c>
      <c r="E339" s="7" t="s">
        <v>1038</v>
      </c>
      <c r="F339">
        <v>0</v>
      </c>
      <c r="G339">
        <v>2</v>
      </c>
      <c r="H339">
        <v>1</v>
      </c>
      <c r="I339" t="str">
        <f t="shared" si="1"/>
        <v>[[""],[""],[""],[""],[""],[""],[""],[""],[""],</v>
      </c>
      <c r="J339" t="s">
        <v>376</v>
      </c>
    </row>
    <row r="340" spans="1:10" x14ac:dyDescent="0.15">
      <c r="A340" s="7" t="s">
        <v>931</v>
      </c>
      <c r="B340" s="7" t="s">
        <v>932</v>
      </c>
      <c r="C340" t="s">
        <v>31</v>
      </c>
      <c r="D340" s="7">
        <v>1</v>
      </c>
      <c r="E340" s="7" t="s">
        <v>1038</v>
      </c>
      <c r="F340">
        <v>0</v>
      </c>
      <c r="G340">
        <v>2</v>
      </c>
      <c r="H340">
        <v>1</v>
      </c>
      <c r="I340" t="str">
        <f t="shared" si="1"/>
        <v>[[""],[""],[""],[""],[""],[""],[""],[""],[""],[""],</v>
      </c>
      <c r="J340" t="s">
        <v>376</v>
      </c>
    </row>
    <row r="341" spans="1:10" x14ac:dyDescent="0.15">
      <c r="A341" s="7" t="s">
        <v>1002</v>
      </c>
      <c r="B341" s="7" t="s">
        <v>995</v>
      </c>
      <c r="C341" t="s">
        <v>31</v>
      </c>
      <c r="D341" s="7">
        <v>1</v>
      </c>
      <c r="E341" s="7" t="s">
        <v>1038</v>
      </c>
      <c r="F341">
        <v>0</v>
      </c>
      <c r="G341">
        <v>2</v>
      </c>
      <c r="H341">
        <v>1</v>
      </c>
      <c r="I341" t="str">
        <f t="shared" si="1"/>
        <v>[[""],[""],[""],[""],[""],[""],[""],[""],[""],[""],[""],</v>
      </c>
      <c r="J341" t="s">
        <v>376</v>
      </c>
    </row>
    <row r="342" spans="1:10" x14ac:dyDescent="0.15">
      <c r="A342" s="7" t="s">
        <v>1003</v>
      </c>
      <c r="B342" s="7" t="s">
        <v>353</v>
      </c>
      <c r="C342" t="s">
        <v>31</v>
      </c>
      <c r="D342" s="7">
        <v>1</v>
      </c>
      <c r="E342" s="7" t="s">
        <v>1038</v>
      </c>
      <c r="F342">
        <v>0</v>
      </c>
      <c r="G342">
        <v>2</v>
      </c>
      <c r="H342">
        <v>1</v>
      </c>
      <c r="I342" t="str">
        <f t="shared" si="1"/>
        <v>[[""],[""],[""],[""],[""],[""],[""],[""],[""],[""],[""],[""],</v>
      </c>
      <c r="J342" t="s">
        <v>376</v>
      </c>
    </row>
    <row r="343" spans="1:10" x14ac:dyDescent="0.15">
      <c r="A343" s="7" t="s">
        <v>1004</v>
      </c>
      <c r="B343" s="7" t="s">
        <v>354</v>
      </c>
      <c r="C343" t="s">
        <v>31</v>
      </c>
      <c r="D343" s="7">
        <v>1</v>
      </c>
      <c r="E343" s="7" t="s">
        <v>1038</v>
      </c>
      <c r="F343">
        <v>0</v>
      </c>
      <c r="G343">
        <v>2</v>
      </c>
      <c r="H343">
        <v>1</v>
      </c>
      <c r="I343" t="str">
        <f t="shared" si="1"/>
        <v>[[""],[""],[""],[""],[""],[""],[""],[""],[""],[""],[""],[""],[""],</v>
      </c>
      <c r="J343" t="s">
        <v>376</v>
      </c>
    </row>
    <row r="344" spans="1:10" x14ac:dyDescent="0.15">
      <c r="A344" t="s">
        <v>368</v>
      </c>
      <c r="B344" s="13" t="s">
        <v>249</v>
      </c>
      <c r="C344" t="s">
        <v>31</v>
      </c>
      <c r="D344" s="7">
        <v>1</v>
      </c>
      <c r="E344" s="7" t="s">
        <v>1038</v>
      </c>
      <c r="F344">
        <v>0</v>
      </c>
      <c r="G344">
        <v>2</v>
      </c>
      <c r="H344">
        <v>1</v>
      </c>
      <c r="I344" t="str">
        <f>I339&amp;"["""&amp;L266&amp;"""],"</f>
        <v>[[""],[""],[""],[""],[""],[""],[""],[""],[""],[""],</v>
      </c>
      <c r="J344" t="s">
        <v>375</v>
      </c>
    </row>
    <row r="345" spans="1:10" x14ac:dyDescent="0.15">
      <c r="A345" t="s">
        <v>388</v>
      </c>
      <c r="B345" s="13" t="s">
        <v>386</v>
      </c>
      <c r="C345" t="s">
        <v>31</v>
      </c>
      <c r="D345" s="7">
        <v>1</v>
      </c>
      <c r="E345" s="7" t="s">
        <v>1038</v>
      </c>
      <c r="F345">
        <v>0</v>
      </c>
      <c r="G345">
        <v>2</v>
      </c>
      <c r="H345">
        <v>1</v>
      </c>
      <c r="I345" t="str">
        <f t="shared" ref="I345:I371" si="2">I344&amp;"["""&amp;L267&amp;"""],"</f>
        <v>[[""],[""],[""],[""],[""],[""],[""],[""],[""],[""],[""],</v>
      </c>
      <c r="J345" t="s">
        <v>375</v>
      </c>
    </row>
    <row r="346" spans="1:10" x14ac:dyDescent="0.15">
      <c r="A346" t="s">
        <v>389</v>
      </c>
      <c r="B346" s="13" t="s">
        <v>326</v>
      </c>
      <c r="C346" t="s">
        <v>31</v>
      </c>
      <c r="D346" s="7">
        <v>1</v>
      </c>
      <c r="E346" s="7" t="s">
        <v>1038</v>
      </c>
      <c r="F346">
        <v>0</v>
      </c>
      <c r="G346">
        <v>2</v>
      </c>
      <c r="H346">
        <v>1</v>
      </c>
      <c r="I346" t="str">
        <f t="shared" si="2"/>
        <v>[[""],[""],[""],[""],[""],[""],[""],[""],[""],[""],[""],[""],</v>
      </c>
      <c r="J346" t="s">
        <v>375</v>
      </c>
    </row>
    <row r="347" spans="1:10" x14ac:dyDescent="0.15">
      <c r="A347" t="s">
        <v>390</v>
      </c>
      <c r="B347" s="13" t="s">
        <v>327</v>
      </c>
      <c r="C347" t="s">
        <v>31</v>
      </c>
      <c r="D347" s="7">
        <v>1</v>
      </c>
      <c r="E347" s="7" t="s">
        <v>1038</v>
      </c>
      <c r="F347">
        <v>0</v>
      </c>
      <c r="G347">
        <v>2</v>
      </c>
      <c r="H347">
        <v>1</v>
      </c>
      <c r="I347" t="str">
        <f t="shared" si="2"/>
        <v>[[""],[""],[""],[""],[""],[""],[""],[""],[""],[""],[""],[""],[""],</v>
      </c>
      <c r="J347" t="s">
        <v>375</v>
      </c>
    </row>
    <row r="348" spans="1:10" x14ac:dyDescent="0.15">
      <c r="A348" t="s">
        <v>391</v>
      </c>
      <c r="B348" s="13" t="s">
        <v>328</v>
      </c>
      <c r="C348" t="s">
        <v>31</v>
      </c>
      <c r="D348" s="7">
        <v>1</v>
      </c>
      <c r="E348" s="7" t="s">
        <v>1038</v>
      </c>
      <c r="F348">
        <v>0</v>
      </c>
      <c r="G348">
        <v>2</v>
      </c>
      <c r="H348">
        <v>1</v>
      </c>
      <c r="I348" t="str">
        <f t="shared" si="2"/>
        <v>[[""],[""],[""],[""],[""],[""],[""],[""],[""],[""],[""],[""],[""],[""],</v>
      </c>
      <c r="J348" t="s">
        <v>375</v>
      </c>
    </row>
    <row r="349" spans="1:10" x14ac:dyDescent="0.15">
      <c r="A349" t="s">
        <v>392</v>
      </c>
      <c r="B349" s="13" t="s">
        <v>329</v>
      </c>
      <c r="C349" t="s">
        <v>31</v>
      </c>
      <c r="D349" s="7">
        <v>1</v>
      </c>
      <c r="E349" s="7" t="s">
        <v>1038</v>
      </c>
      <c r="F349">
        <v>0</v>
      </c>
      <c r="G349">
        <v>2</v>
      </c>
      <c r="H349">
        <v>1</v>
      </c>
      <c r="I349" t="str">
        <f t="shared" si="2"/>
        <v>[[""],[""],[""],[""],[""],[""],[""],[""],[""],[""],[""],[""],[""],[""],[""],</v>
      </c>
      <c r="J349" t="s">
        <v>375</v>
      </c>
    </row>
    <row r="350" spans="1:10" x14ac:dyDescent="0.15">
      <c r="A350" t="s">
        <v>393</v>
      </c>
      <c r="B350" s="13" t="s">
        <v>330</v>
      </c>
      <c r="C350" t="s">
        <v>31</v>
      </c>
      <c r="D350" s="7">
        <v>1</v>
      </c>
      <c r="E350" s="7" t="s">
        <v>1038</v>
      </c>
      <c r="F350">
        <v>0</v>
      </c>
      <c r="G350">
        <v>2</v>
      </c>
      <c r="H350">
        <v>1</v>
      </c>
      <c r="I350" t="str">
        <f t="shared" si="2"/>
        <v>[[""],[""],[""],[""],[""],[""],[""],[""],[""],[""],[""],[""],[""],[""],[""],[""],</v>
      </c>
      <c r="J350" t="s">
        <v>375</v>
      </c>
    </row>
    <row r="351" spans="1:10" x14ac:dyDescent="0.15">
      <c r="A351" t="s">
        <v>394</v>
      </c>
      <c r="B351" s="13" t="s">
        <v>331</v>
      </c>
      <c r="C351" t="s">
        <v>31</v>
      </c>
      <c r="D351" s="7">
        <v>1</v>
      </c>
      <c r="E351" s="7" t="s">
        <v>1038</v>
      </c>
      <c r="F351">
        <v>0</v>
      </c>
      <c r="G351">
        <v>2</v>
      </c>
      <c r="H351">
        <v>1</v>
      </c>
      <c r="I351" t="str">
        <f t="shared" si="2"/>
        <v>[[""],[""],[""],[""],[""],[""],[""],[""],[""],[""],[""],[""],[""],[""],[""],[""],[""],</v>
      </c>
      <c r="J351" t="s">
        <v>375</v>
      </c>
    </row>
    <row r="352" spans="1:10" x14ac:dyDescent="0.15">
      <c r="A352" t="s">
        <v>395</v>
      </c>
      <c r="B352" s="13" t="s">
        <v>332</v>
      </c>
      <c r="C352" t="s">
        <v>31</v>
      </c>
      <c r="D352" s="7">
        <v>1</v>
      </c>
      <c r="E352" s="7" t="s">
        <v>1038</v>
      </c>
      <c r="F352">
        <v>0</v>
      </c>
      <c r="G352">
        <v>2</v>
      </c>
      <c r="H352">
        <v>1</v>
      </c>
      <c r="I352" t="str">
        <f t="shared" si="2"/>
        <v>[[""],[""],[""],[""],[""],[""],[""],[""],[""],[""],[""],[""],[""],[""],[""],[""],[""],[""],</v>
      </c>
      <c r="J352" t="s">
        <v>375</v>
      </c>
    </row>
    <row r="353" spans="1:10" x14ac:dyDescent="0.15">
      <c r="A353" t="s">
        <v>396</v>
      </c>
      <c r="B353" s="13" t="s">
        <v>333</v>
      </c>
      <c r="C353" t="s">
        <v>31</v>
      </c>
      <c r="D353" s="7">
        <v>1</v>
      </c>
      <c r="E353" s="7" t="s">
        <v>1038</v>
      </c>
      <c r="F353">
        <v>0</v>
      </c>
      <c r="G353">
        <v>2</v>
      </c>
      <c r="H353">
        <v>1</v>
      </c>
      <c r="I353" t="str">
        <f t="shared" si="2"/>
        <v>[[""],[""],[""],[""],[""],[""],[""],[""],[""],[""],[""],[""],[""],[""],[""],[""],[""],[""],[""],</v>
      </c>
      <c r="J353" t="s">
        <v>375</v>
      </c>
    </row>
    <row r="354" spans="1:10" x14ac:dyDescent="0.15">
      <c r="A354" t="s">
        <v>397</v>
      </c>
      <c r="B354" s="13" t="s">
        <v>334</v>
      </c>
      <c r="C354" t="s">
        <v>31</v>
      </c>
      <c r="D354" s="7">
        <v>1</v>
      </c>
      <c r="E354" s="7" t="s">
        <v>1038</v>
      </c>
      <c r="F354">
        <v>0</v>
      </c>
      <c r="G354">
        <v>2</v>
      </c>
      <c r="H354">
        <v>1</v>
      </c>
      <c r="I354" t="str">
        <f t="shared" si="2"/>
        <v>[[""],[""],[""],[""],[""],[""],[""],[""],[""],[""],[""],[""],[""],[""],[""],[""],[""],[""],[""],[""],</v>
      </c>
      <c r="J354" t="s">
        <v>375</v>
      </c>
    </row>
    <row r="355" spans="1:10" x14ac:dyDescent="0.15">
      <c r="A355" t="s">
        <v>398</v>
      </c>
      <c r="B355" s="13" t="s">
        <v>335</v>
      </c>
      <c r="C355" t="s">
        <v>31</v>
      </c>
      <c r="D355" s="7">
        <v>1</v>
      </c>
      <c r="E355" s="7" t="s">
        <v>1038</v>
      </c>
      <c r="F355">
        <v>0</v>
      </c>
      <c r="G355">
        <v>2</v>
      </c>
      <c r="H355">
        <v>1</v>
      </c>
      <c r="I355" t="str">
        <f t="shared" si="2"/>
        <v>[[""],[""],[""],[""],[""],[""],[""],[""],[""],[""],[""],[""],[""],[""],[""],[""],[""],[""],[""],[""],[""],</v>
      </c>
      <c r="J355" t="s">
        <v>375</v>
      </c>
    </row>
    <row r="356" spans="1:10" x14ac:dyDescent="0.15">
      <c r="A356" t="s">
        <v>399</v>
      </c>
      <c r="B356" s="13" t="s">
        <v>336</v>
      </c>
      <c r="C356" t="s">
        <v>31</v>
      </c>
      <c r="D356" s="7">
        <v>1</v>
      </c>
      <c r="E356" s="7" t="s">
        <v>1038</v>
      </c>
      <c r="F356">
        <v>0</v>
      </c>
      <c r="G356">
        <v>2</v>
      </c>
      <c r="H356">
        <v>1</v>
      </c>
      <c r="I356" t="str">
        <f t="shared" si="2"/>
        <v>[[""],[""],[""],[""],[""],[""],[""],[""],[""],[""],[""],[""],[""],[""],[""],[""],[""],[""],[""],[""],[""],[""],</v>
      </c>
      <c r="J356" t="s">
        <v>375</v>
      </c>
    </row>
    <row r="357" spans="1:10" x14ac:dyDescent="0.15">
      <c r="A357" t="s">
        <v>400</v>
      </c>
      <c r="B357" s="13" t="s">
        <v>337</v>
      </c>
      <c r="C357" t="s">
        <v>31</v>
      </c>
      <c r="D357" s="7">
        <v>1</v>
      </c>
      <c r="E357" s="7" t="s">
        <v>1038</v>
      </c>
      <c r="F357">
        <v>0</v>
      </c>
      <c r="G357">
        <v>2</v>
      </c>
      <c r="H357">
        <v>1</v>
      </c>
      <c r="I357" t="str">
        <f t="shared" si="2"/>
        <v>[[""],[""],[""],[""],[""],[""],[""],[""],[""],[""],[""],[""],[""],[""],[""],[""],[""],[""],[""],[""],[""],[""],[""],</v>
      </c>
      <c r="J357" t="s">
        <v>375</v>
      </c>
    </row>
    <row r="358" spans="1:10" x14ac:dyDescent="0.15">
      <c r="A358" t="s">
        <v>401</v>
      </c>
      <c r="B358" s="13" t="s">
        <v>338</v>
      </c>
      <c r="C358" t="s">
        <v>31</v>
      </c>
      <c r="D358" s="7">
        <v>1</v>
      </c>
      <c r="E358" s="7" t="s">
        <v>1038</v>
      </c>
      <c r="F358">
        <v>0</v>
      </c>
      <c r="G358">
        <v>2</v>
      </c>
      <c r="H358">
        <v>1</v>
      </c>
      <c r="I358" t="str">
        <f t="shared" si="2"/>
        <v>[[""],[""],[""],[""],[""],[""],[""],[""],[""],[""],[""],[""],[""],[""],[""],[""],[""],[""],[""],[""],[""],[""],[""],[""],</v>
      </c>
      <c r="J358" t="s">
        <v>375</v>
      </c>
    </row>
    <row r="359" spans="1:10" x14ac:dyDescent="0.15">
      <c r="A359" t="s">
        <v>402</v>
      </c>
      <c r="B359" s="13" t="s">
        <v>339</v>
      </c>
      <c r="C359" t="s">
        <v>31</v>
      </c>
      <c r="D359" s="7">
        <v>1</v>
      </c>
      <c r="E359" s="7" t="s">
        <v>1038</v>
      </c>
      <c r="F359">
        <v>0</v>
      </c>
      <c r="G359">
        <v>2</v>
      </c>
      <c r="H359">
        <v>1</v>
      </c>
      <c r="I359" t="str">
        <f t="shared" si="2"/>
        <v>[[""],[""],[""],[""],[""],[""],[""],[""],[""],[""],[""],[""],[""],[""],[""],[""],[""],[""],[""],[""],[""],[""],[""],[""],[""],</v>
      </c>
      <c r="J359" t="s">
        <v>375</v>
      </c>
    </row>
    <row r="360" spans="1:10" x14ac:dyDescent="0.15">
      <c r="A360" t="s">
        <v>403</v>
      </c>
      <c r="B360" s="13" t="s">
        <v>340</v>
      </c>
      <c r="C360" t="s">
        <v>31</v>
      </c>
      <c r="D360" s="7">
        <v>1</v>
      </c>
      <c r="E360" s="7" t="s">
        <v>1038</v>
      </c>
      <c r="F360">
        <v>0</v>
      </c>
      <c r="G360">
        <v>2</v>
      </c>
      <c r="H360">
        <v>1</v>
      </c>
      <c r="I360" t="str">
        <f t="shared" si="2"/>
        <v>[[""],[""],[""],[""],[""],[""],[""],[""],[""],[""],[""],[""],[""],[""],[""],[""],[""],[""],[""],[""],[""],[""],[""],[""],[""],[""],</v>
      </c>
      <c r="J360" t="s">
        <v>375</v>
      </c>
    </row>
    <row r="361" spans="1:10" x14ac:dyDescent="0.15">
      <c r="A361" t="s">
        <v>404</v>
      </c>
      <c r="B361" s="13" t="s">
        <v>341</v>
      </c>
      <c r="C361" t="s">
        <v>31</v>
      </c>
      <c r="D361" s="7">
        <v>1</v>
      </c>
      <c r="E361" s="7" t="s">
        <v>1038</v>
      </c>
      <c r="F361">
        <v>0</v>
      </c>
      <c r="G361">
        <v>2</v>
      </c>
      <c r="H361">
        <v>1</v>
      </c>
      <c r="I361" t="str">
        <f t="shared" si="2"/>
        <v>[[""],[""],[""],[""],[""],[""],[""],[""],[""],[""],[""],[""],[""],[""],[""],[""],[""],[""],[""],[""],[""],[""],[""],[""],[""],[""],[""],</v>
      </c>
      <c r="J361" t="s">
        <v>375</v>
      </c>
    </row>
    <row r="362" spans="1:10" x14ac:dyDescent="0.15">
      <c r="A362" t="s">
        <v>405</v>
      </c>
      <c r="B362" s="13" t="s">
        <v>342</v>
      </c>
      <c r="C362" t="s">
        <v>31</v>
      </c>
      <c r="D362" s="7">
        <v>1</v>
      </c>
      <c r="E362" s="7" t="s">
        <v>1038</v>
      </c>
      <c r="F362">
        <v>0</v>
      </c>
      <c r="G362">
        <v>2</v>
      </c>
      <c r="H362">
        <v>1</v>
      </c>
      <c r="I362" t="str">
        <f t="shared" si="2"/>
        <v>[[""],[""],[""],[""],[""],[""],[""],[""],[""],[""],[""],[""],[""],[""],[""],[""],[""],[""],[""],[""],[""],[""],[""],[""],[""],[""],[""],[""],</v>
      </c>
      <c r="J362" t="s">
        <v>375</v>
      </c>
    </row>
    <row r="363" spans="1:10" x14ac:dyDescent="0.15">
      <c r="A363" t="s">
        <v>406</v>
      </c>
      <c r="B363" s="13" t="s">
        <v>343</v>
      </c>
      <c r="C363" t="s">
        <v>31</v>
      </c>
      <c r="D363" s="7">
        <v>1</v>
      </c>
      <c r="E363" s="7" t="s">
        <v>1038</v>
      </c>
      <c r="F363">
        <v>0</v>
      </c>
      <c r="G363">
        <v>2</v>
      </c>
      <c r="H363">
        <v>1</v>
      </c>
      <c r="I363" t="str">
        <f t="shared" si="2"/>
        <v>[[""],[""],[""],[""],[""],[""],[""],[""],[""],[""],[""],[""],[""],[""],[""],[""],[""],[""],[""],[""],[""],[""],[""],[""],[""],[""],[""],[""],[""],</v>
      </c>
      <c r="J363" t="s">
        <v>375</v>
      </c>
    </row>
    <row r="364" spans="1:10" x14ac:dyDescent="0.15">
      <c r="A364" t="s">
        <v>407</v>
      </c>
      <c r="B364" s="13" t="s">
        <v>344</v>
      </c>
      <c r="C364" t="s">
        <v>31</v>
      </c>
      <c r="D364" s="7">
        <v>1</v>
      </c>
      <c r="E364" s="7" t="s">
        <v>1038</v>
      </c>
      <c r="F364">
        <v>0</v>
      </c>
      <c r="G364">
        <v>2</v>
      </c>
      <c r="H364">
        <v>1</v>
      </c>
      <c r="I364" t="str">
        <f t="shared" si="2"/>
        <v>[[""],[""],[""],[""],[""],[""],[""],[""],[""],[""],[""],[""],[""],[""],[""],[""],[""],[""],[""],[""],[""],[""],[""],[""],[""],[""],[""],[""],[""],[""],</v>
      </c>
      <c r="J364" t="s">
        <v>375</v>
      </c>
    </row>
    <row r="365" spans="1:10" x14ac:dyDescent="0.15">
      <c r="A365" t="s">
        <v>408</v>
      </c>
      <c r="B365" s="13" t="s">
        <v>345</v>
      </c>
      <c r="C365" t="s">
        <v>31</v>
      </c>
      <c r="D365" s="7">
        <v>1</v>
      </c>
      <c r="E365" s="7" t="s">
        <v>1038</v>
      </c>
      <c r="F365">
        <v>0</v>
      </c>
      <c r="G365">
        <v>2</v>
      </c>
      <c r="H365">
        <v>1</v>
      </c>
      <c r="I365" t="str">
        <f t="shared" si="2"/>
        <v>[[""],[""],[""],[""],[""],[""],[""],[""],[""],[""],[""],[""],[""],[""],[""],[""],[""],[""],[""],[""],[""],[""],[""],[""],[""],[""],[""],[""],[""],[""],[""],</v>
      </c>
      <c r="J365" t="s">
        <v>375</v>
      </c>
    </row>
    <row r="366" spans="1:10" x14ac:dyDescent="0.15">
      <c r="A366" t="s">
        <v>409</v>
      </c>
      <c r="B366" s="13" t="s">
        <v>346</v>
      </c>
      <c r="C366" t="s">
        <v>31</v>
      </c>
      <c r="D366" s="7">
        <v>1</v>
      </c>
      <c r="E366" s="7" t="s">
        <v>1038</v>
      </c>
      <c r="F366">
        <v>0</v>
      </c>
      <c r="G366">
        <v>2</v>
      </c>
      <c r="H366">
        <v>1</v>
      </c>
      <c r="I366" t="str">
        <f t="shared" si="2"/>
        <v>[[""],[""],[""],[""],[""],[""],[""],[""],[""],[""],[""],[""],[""],[""],[""],[""],[""],[""],[""],[""],[""],[""],[""],[""],[""],[""],[""],[""],[""],[""],[""],[""],</v>
      </c>
      <c r="J366" t="s">
        <v>375</v>
      </c>
    </row>
    <row r="367" spans="1:10" x14ac:dyDescent="0.15">
      <c r="A367" t="s">
        <v>410</v>
      </c>
      <c r="B367" s="13" t="s">
        <v>347</v>
      </c>
      <c r="C367" t="s">
        <v>31</v>
      </c>
      <c r="D367" s="7">
        <v>1</v>
      </c>
      <c r="E367" s="7" t="s">
        <v>1038</v>
      </c>
      <c r="F367">
        <v>0</v>
      </c>
      <c r="G367">
        <v>2</v>
      </c>
      <c r="H367">
        <v>1</v>
      </c>
      <c r="I367" t="str">
        <f t="shared" si="2"/>
        <v>[[""],[""],[""],[""],[""],[""],[""],[""],[""],[""],[""],[""],[""],[""],[""],[""],[""],[""],[""],[""],[""],[""],[""],[""],[""],[""],[""],[""],[""],[""],[""],[""],[""],</v>
      </c>
      <c r="J367" t="s">
        <v>375</v>
      </c>
    </row>
    <row r="368" spans="1:10" x14ac:dyDescent="0.15">
      <c r="A368" t="s">
        <v>411</v>
      </c>
      <c r="B368" s="13" t="s">
        <v>348</v>
      </c>
      <c r="C368" t="s">
        <v>31</v>
      </c>
      <c r="D368" s="7">
        <v>1</v>
      </c>
      <c r="E368" s="7" t="s">
        <v>1038</v>
      </c>
      <c r="F368">
        <v>0</v>
      </c>
      <c r="G368">
        <v>2</v>
      </c>
      <c r="H368">
        <v>1</v>
      </c>
      <c r="I368" t="str">
        <f t="shared" si="2"/>
        <v>[[""],[""],[""],[""],[""],[""],[""],[""],[""],[""],[""],[""],[""],[""],[""],[""],[""],[""],[""],[""],[""],[""],[""],[""],[""],[""],[""],[""],[""],[""],[""],[""],[""],[""],</v>
      </c>
      <c r="J368" t="s">
        <v>375</v>
      </c>
    </row>
    <row r="369" spans="1:10" x14ac:dyDescent="0.15">
      <c r="A369" t="s">
        <v>412</v>
      </c>
      <c r="B369" s="13" t="s">
        <v>349</v>
      </c>
      <c r="C369" t="s">
        <v>31</v>
      </c>
      <c r="D369" s="7">
        <v>1</v>
      </c>
      <c r="E369" s="7" t="s">
        <v>1038</v>
      </c>
      <c r="F369">
        <v>0</v>
      </c>
      <c r="G369">
        <v>2</v>
      </c>
      <c r="H369">
        <v>1</v>
      </c>
      <c r="I369" t="str">
        <f t="shared" si="2"/>
        <v>[[""],[""],[""],[""],[""],[""],[""],[""],[""],[""],[""],[""],[""],[""],[""],[""],[""],[""],[""],[""],[""],[""],[""],[""],[""],[""],[""],[""],[""],[""],[""],[""],[""],[""],[""],</v>
      </c>
      <c r="J369" t="s">
        <v>375</v>
      </c>
    </row>
    <row r="370" spans="1:10" x14ac:dyDescent="0.15">
      <c r="A370" t="s">
        <v>413</v>
      </c>
      <c r="B370" s="13" t="s">
        <v>387</v>
      </c>
      <c r="C370" t="s">
        <v>31</v>
      </c>
      <c r="D370" s="7">
        <v>1</v>
      </c>
      <c r="E370" s="7" t="s">
        <v>1038</v>
      </c>
      <c r="F370">
        <v>0</v>
      </c>
      <c r="G370">
        <v>2</v>
      </c>
      <c r="H370">
        <v>1</v>
      </c>
      <c r="I370" t="str">
        <f t="shared" si="2"/>
        <v>[[""],[""],[""],[""],[""],[""],[""],[""],[""],[""],[""],[""],[""],[""],[""],[""],[""],[""],[""],[""],[""],[""],[""],[""],[""],[""],[""],[""],[""],[""],[""],[""],[""],[""],[""],[""],</v>
      </c>
      <c r="J370" t="s">
        <v>375</v>
      </c>
    </row>
    <row r="371" spans="1:10" x14ac:dyDescent="0.15">
      <c r="A371" s="7" t="s">
        <v>547</v>
      </c>
      <c r="B371" s="13" t="s">
        <v>548</v>
      </c>
      <c r="C371" t="s">
        <v>31</v>
      </c>
      <c r="D371" s="7">
        <v>1</v>
      </c>
      <c r="E371" s="7" t="s">
        <v>1038</v>
      </c>
      <c r="F371">
        <v>0</v>
      </c>
      <c r="G371">
        <v>2</v>
      </c>
      <c r="H371">
        <v>1</v>
      </c>
      <c r="I371" t="str">
        <f t="shared" si="2"/>
        <v>[[""],[""],[""],[""],[""],[""],[""],[""],[""],[""],[""],[""],[""],[""],[""],[""],[""],[""],[""],[""],[""],[""],[""],[""],[""],[""],[""],[""],[""],[""],[""],[""],[""],[""],[""],[""],[""],</v>
      </c>
      <c r="J371" t="s">
        <v>375</v>
      </c>
    </row>
    <row r="372" spans="1:10" x14ac:dyDescent="0.15">
      <c r="A372" s="7" t="s">
        <v>1374</v>
      </c>
      <c r="B372" s="7" t="s">
        <v>1081</v>
      </c>
      <c r="C372" t="s">
        <v>31</v>
      </c>
      <c r="D372" s="7">
        <v>1</v>
      </c>
      <c r="E372" s="7" t="s">
        <v>1038</v>
      </c>
      <c r="F372">
        <v>0</v>
      </c>
      <c r="G372">
        <v>2</v>
      </c>
      <c r="H372" s="12">
        <f>表1[[#This Row],[物品数量]]</f>
        <v>2</v>
      </c>
      <c r="I372"/>
      <c r="J372" s="7" t="s">
        <v>1379</v>
      </c>
    </row>
    <row r="373" spans="1:10" x14ac:dyDescent="0.15">
      <c r="A373" s="7" t="s">
        <v>1375</v>
      </c>
      <c r="B373" s="7" t="s">
        <v>745</v>
      </c>
      <c r="C373" t="s">
        <v>31</v>
      </c>
      <c r="D373" s="7">
        <v>1</v>
      </c>
      <c r="E373" s="7" t="s">
        <v>1038</v>
      </c>
      <c r="F373">
        <v>0</v>
      </c>
      <c r="G373">
        <v>2</v>
      </c>
      <c r="H373" s="12">
        <f>表1[[#This Row],[物品数量]]</f>
        <v>2</v>
      </c>
      <c r="I373"/>
      <c r="J373" s="7" t="s">
        <v>1379</v>
      </c>
    </row>
    <row r="374" spans="1:10" x14ac:dyDescent="0.15">
      <c r="A374" s="7" t="s">
        <v>1376</v>
      </c>
      <c r="B374" s="7" t="s">
        <v>747</v>
      </c>
      <c r="C374" t="s">
        <v>31</v>
      </c>
      <c r="D374" s="7">
        <v>1</v>
      </c>
      <c r="E374" s="7" t="s">
        <v>1038</v>
      </c>
      <c r="F374">
        <v>0</v>
      </c>
      <c r="G374">
        <v>2</v>
      </c>
      <c r="H374" s="12">
        <f>表1[[#This Row],[物品数量]]</f>
        <v>2</v>
      </c>
      <c r="I374"/>
      <c r="J374" s="7" t="s">
        <v>1379</v>
      </c>
    </row>
    <row r="375" spans="1:10" x14ac:dyDescent="0.15">
      <c r="A375" s="7" t="s">
        <v>1377</v>
      </c>
      <c r="B375" s="7" t="s">
        <v>1076</v>
      </c>
      <c r="C375" t="s">
        <v>31</v>
      </c>
      <c r="D375" s="7">
        <v>1</v>
      </c>
      <c r="E375" s="7" t="s">
        <v>1038</v>
      </c>
      <c r="F375">
        <v>0</v>
      </c>
      <c r="G375">
        <v>2</v>
      </c>
      <c r="H375" s="12">
        <f>表1[[#This Row],[物品数量]]</f>
        <v>2</v>
      </c>
      <c r="I375"/>
      <c r="J375" s="7" t="s">
        <v>1379</v>
      </c>
    </row>
    <row r="376" spans="1:10" x14ac:dyDescent="0.15">
      <c r="A376" s="7" t="s">
        <v>1378</v>
      </c>
      <c r="B376" s="7" t="s">
        <v>1076</v>
      </c>
      <c r="C376" t="s">
        <v>31</v>
      </c>
      <c r="D376" s="7">
        <v>1</v>
      </c>
      <c r="E376" s="7" t="s">
        <v>1038</v>
      </c>
      <c r="F376">
        <v>0</v>
      </c>
      <c r="G376">
        <v>2</v>
      </c>
      <c r="H376" s="12">
        <f>表1[[#This Row],[物品数量]]</f>
        <v>2</v>
      </c>
      <c r="I376"/>
      <c r="J376" s="7" t="s">
        <v>1379</v>
      </c>
    </row>
    <row r="377" spans="1:10" x14ac:dyDescent="0.15">
      <c r="A377" t="s">
        <v>423</v>
      </c>
      <c r="B377" s="7" t="s">
        <v>377</v>
      </c>
      <c r="C377" s="7" t="s">
        <v>31</v>
      </c>
      <c r="D377" s="7">
        <v>1</v>
      </c>
      <c r="E377" s="7" t="s">
        <v>1038</v>
      </c>
      <c r="F377">
        <v>0</v>
      </c>
      <c r="G377">
        <v>10000</v>
      </c>
      <c r="H377">
        <v>1</v>
      </c>
      <c r="I377" t="str">
        <f>I370&amp;"["""&amp;L293&amp;"""],"</f>
        <v>[[""],[""],[""],[""],[""],[""],[""],[""],[""],[""],[""],[""],[""],[""],[""],[""],[""],[""],[""],[""],[""],[""],[""],[""],[""],[""],[""],[""],[""],[""],[""],[""],[""],[""],[""],[""],[""],</v>
      </c>
      <c r="J377" s="7" t="s">
        <v>369</v>
      </c>
    </row>
    <row r="378" spans="1:10" x14ac:dyDescent="0.15">
      <c r="A378" t="s">
        <v>424</v>
      </c>
      <c r="B378" t="s">
        <v>378</v>
      </c>
      <c r="C378" t="s">
        <v>31</v>
      </c>
      <c r="D378" s="7">
        <v>1</v>
      </c>
      <c r="E378" s="7" t="s">
        <v>1038</v>
      </c>
      <c r="F378">
        <v>0</v>
      </c>
      <c r="G378">
        <v>2</v>
      </c>
      <c r="H378">
        <v>1</v>
      </c>
      <c r="I378" t="str">
        <f t="shared" ref="I378:I389" si="3">I377&amp;"["""&amp;L294&amp;"""],"</f>
        <v>[[""],[""],[""],[""],[""],[""],[""],[""],[""],[""],[""],[""],[""],[""],[""],[""],[""],[""],[""],[""],[""],[""],[""],[""],[""],[""],[""],[""],[""],[""],[""],[""],[""],[""],[""],[""],[""],[""],</v>
      </c>
      <c r="J378" t="s">
        <v>370</v>
      </c>
    </row>
    <row r="379" spans="1:10" x14ac:dyDescent="0.15">
      <c r="A379" t="s">
        <v>425</v>
      </c>
      <c r="B379" t="s">
        <v>379</v>
      </c>
      <c r="C379" t="s">
        <v>31</v>
      </c>
      <c r="D379" s="7">
        <v>1</v>
      </c>
      <c r="E379" s="7" t="s">
        <v>1038</v>
      </c>
      <c r="F379">
        <v>0</v>
      </c>
      <c r="G379">
        <v>2</v>
      </c>
      <c r="H379">
        <v>1</v>
      </c>
      <c r="I379" t="str">
        <f t="shared" si="3"/>
        <v>[[""],[""],[""],[""],[""],[""],[""],[""],[""],[""],[""],[""],[""],[""],[""],[""],[""],[""],[""],[""],[""],[""],[""],[""],[""],[""],[""],[""],[""],[""],[""],[""],[""],[""],[""],[""],[""],[""],[""],</v>
      </c>
      <c r="J379" t="s">
        <v>371</v>
      </c>
    </row>
    <row r="380" spans="1:10" x14ac:dyDescent="0.15">
      <c r="A380" t="s">
        <v>426</v>
      </c>
      <c r="B380" t="s">
        <v>380</v>
      </c>
      <c r="C380" t="s">
        <v>31</v>
      </c>
      <c r="D380" s="7">
        <v>1</v>
      </c>
      <c r="E380" s="7" t="s">
        <v>1038</v>
      </c>
      <c r="F380">
        <v>0</v>
      </c>
      <c r="G380">
        <v>2</v>
      </c>
      <c r="H380">
        <v>1</v>
      </c>
      <c r="I380" t="str">
        <f t="shared" si="3"/>
        <v>[[""],[""],[""],[""],[""],[""],[""],[""],[""],[""],[""],[""],[""],[""],[""],[""],[""],[""],[""],[""],[""],[""],[""],[""],[""],[""],[""],[""],[""],[""],[""],[""],[""],[""],[""],[""],[""],[""],[""],[""],</v>
      </c>
      <c r="J380" t="s">
        <v>372</v>
      </c>
    </row>
    <row r="381" spans="1:10" x14ac:dyDescent="0.15">
      <c r="A381" t="s">
        <v>427</v>
      </c>
      <c r="B381" t="s">
        <v>381</v>
      </c>
      <c r="C381" t="s">
        <v>31</v>
      </c>
      <c r="D381" s="7">
        <v>1</v>
      </c>
      <c r="E381" s="7" t="s">
        <v>1038</v>
      </c>
      <c r="F381">
        <v>0</v>
      </c>
      <c r="G381">
        <v>2</v>
      </c>
      <c r="H381">
        <v>1</v>
      </c>
      <c r="I381" t="str">
        <f t="shared" si="3"/>
        <v>[[""],[""],[""],[""],[""],[""],[""],[""],[""],[""],[""],[""],[""],[""],[""],[""],[""],[""],[""],[""],[""],[""],[""],[""],[""],[""],[""],[""],[""],[""],[""],[""],[""],[""],[""],[""],[""],[""],[""],[""],[""],</v>
      </c>
      <c r="J381" t="s">
        <v>373</v>
      </c>
    </row>
    <row r="382" spans="1:10" x14ac:dyDescent="0.15">
      <c r="A382" t="s">
        <v>428</v>
      </c>
      <c r="B382" s="7" t="s">
        <v>382</v>
      </c>
      <c r="C382" t="s">
        <v>31</v>
      </c>
      <c r="D382" s="7">
        <v>1</v>
      </c>
      <c r="E382" s="7" t="s">
        <v>1038</v>
      </c>
      <c r="F382">
        <v>0</v>
      </c>
      <c r="G382">
        <v>4</v>
      </c>
      <c r="H382">
        <v>1</v>
      </c>
      <c r="I382" t="str">
        <f t="shared" si="3"/>
        <v>[[""],[""],[""],[""],[""],[""],[""],[""],[""],[""],[""],[""],[""],[""],[""],[""],[""],[""],[""],[""],[""],[""],[""],[""],[""],[""],[""],[""],[""],[""],[""],[""],[""],[""],[""],[""],[""],[""],[""],[""],[""],[""],</v>
      </c>
      <c r="J382" t="s">
        <v>374</v>
      </c>
    </row>
    <row r="383" spans="1:10" x14ac:dyDescent="0.15">
      <c r="A383" t="s">
        <v>429</v>
      </c>
      <c r="B383" s="7" t="s">
        <v>383</v>
      </c>
      <c r="C383" t="s">
        <v>31</v>
      </c>
      <c r="D383" s="7">
        <v>1</v>
      </c>
      <c r="E383" s="7" t="s">
        <v>1038</v>
      </c>
      <c r="F383">
        <v>0</v>
      </c>
      <c r="G383">
        <v>4</v>
      </c>
      <c r="H383">
        <v>1</v>
      </c>
      <c r="I383" t="str">
        <f t="shared" si="3"/>
        <v>[[""],[""],[""],[""],[""],[""],[""],[""],[""],[""],[""],[""],[""],[""],[""],[""],[""],[""],[""],[""],[""],[""],[""],[""],[""],[""],[""],[""],[""],[""],[""],[""],[""],[""],[""],[""],[""],[""],[""],[""],[""],[""],[""],</v>
      </c>
      <c r="J383" t="s">
        <v>374</v>
      </c>
    </row>
    <row r="384" spans="1:10" x14ac:dyDescent="0.15">
      <c r="A384" t="s">
        <v>430</v>
      </c>
      <c r="B384" s="7" t="s">
        <v>384</v>
      </c>
      <c r="C384" t="s">
        <v>31</v>
      </c>
      <c r="D384" s="7">
        <v>1</v>
      </c>
      <c r="E384" s="7" t="s">
        <v>1038</v>
      </c>
      <c r="F384">
        <v>0</v>
      </c>
      <c r="G384">
        <v>4</v>
      </c>
      <c r="H384">
        <v>1</v>
      </c>
      <c r="I384" t="str">
        <f t="shared" si="3"/>
        <v>[[""],[""],[""],[""],[""],[""],[""],[""],[""],[""],[""],[""],[""],[""],[""],[""],[""],[""],[""],[""],[""],[""],[""],[""],[""],[""],[""],[""],[""],[""],[""],[""],[""],[""],[""],[""],[""],[""],[""],[""],[""],[""],[""],[""],</v>
      </c>
      <c r="J384" t="s">
        <v>374</v>
      </c>
    </row>
    <row r="385" spans="1:10" x14ac:dyDescent="0.15">
      <c r="A385" t="s">
        <v>431</v>
      </c>
      <c r="B385" t="s">
        <v>385</v>
      </c>
      <c r="C385" t="s">
        <v>31</v>
      </c>
      <c r="D385" s="7">
        <v>1</v>
      </c>
      <c r="E385" s="7" t="s">
        <v>1038</v>
      </c>
      <c r="F385">
        <v>0</v>
      </c>
      <c r="G385">
        <v>4</v>
      </c>
      <c r="H385">
        <v>1</v>
      </c>
      <c r="I385" t="str">
        <f t="shared" si="3"/>
        <v>[[""],[""],[""],[""],[""],[""],[""],[""],[""],[""],[""],[""],[""],[""],[""],[""],[""],[""],[""],[""],[""],[""],[""],[""],[""],[""],[""],[""],[""],[""],[""],[""],[""],[""],[""],[""],[""],[""],[""],[""],[""],[""],[""],[""],[""],</v>
      </c>
      <c r="J385" t="s">
        <v>376</v>
      </c>
    </row>
    <row r="386" spans="1:10" x14ac:dyDescent="0.15">
      <c r="A386" s="7" t="s">
        <v>933</v>
      </c>
      <c r="B386" s="7" t="s">
        <v>932</v>
      </c>
      <c r="C386" t="s">
        <v>31</v>
      </c>
      <c r="D386" s="7">
        <v>1</v>
      </c>
      <c r="E386" s="7" t="s">
        <v>1038</v>
      </c>
      <c r="F386">
        <v>0</v>
      </c>
      <c r="G386">
        <v>4</v>
      </c>
      <c r="H386">
        <v>1</v>
      </c>
      <c r="I386" t="str">
        <f t="shared" si="3"/>
        <v>[[""],[""],[""],[""],[""],[""],[""],[""],[""],[""],[""],[""],[""],[""],[""],[""],[""],[""],[""],[""],[""],[""],[""],[""],[""],[""],[""],[""],[""],[""],[""],[""],[""],[""],[""],[""],[""],[""],[""],[""],[""],[""],[""],[""],[""],[""],</v>
      </c>
      <c r="J386" t="s">
        <v>376</v>
      </c>
    </row>
    <row r="387" spans="1:10" x14ac:dyDescent="0.15">
      <c r="A387" s="7" t="s">
        <v>999</v>
      </c>
      <c r="B387" s="7" t="s">
        <v>995</v>
      </c>
      <c r="C387" t="s">
        <v>31</v>
      </c>
      <c r="D387" s="7">
        <v>1</v>
      </c>
      <c r="E387" s="7" t="s">
        <v>1038</v>
      </c>
      <c r="F387">
        <v>0</v>
      </c>
      <c r="G387">
        <v>4</v>
      </c>
      <c r="H387">
        <v>1</v>
      </c>
      <c r="I387" t="str">
        <f t="shared" si="3"/>
        <v>[[""],[""],[""],[""],[""],[""],[""],[""],[""],[""],[""],[""],[""],[""],[""],[""],[""],[""],[""],[""],[""],[""],[""],[""],[""],[""],[""],[""],[""],[""],[""],[""],[""],[""],[""],[""],[""],[""],[""],[""],[""],[""],[""],[""],[""],[""],[""],</v>
      </c>
      <c r="J387" t="s">
        <v>376</v>
      </c>
    </row>
    <row r="388" spans="1:10" x14ac:dyDescent="0.15">
      <c r="A388" s="7" t="s">
        <v>1000</v>
      </c>
      <c r="B388" s="7" t="s">
        <v>353</v>
      </c>
      <c r="C388" t="s">
        <v>31</v>
      </c>
      <c r="D388" s="7">
        <v>1</v>
      </c>
      <c r="E388" s="7" t="s">
        <v>1038</v>
      </c>
      <c r="F388">
        <v>0</v>
      </c>
      <c r="G388">
        <v>2</v>
      </c>
      <c r="H388">
        <v>1</v>
      </c>
      <c r="I388" t="str">
        <f t="shared" si="3"/>
        <v>[[""],[""],[""],[""],[""],[""],[""],[""],[""],[""],[""],[""],[""],[""],[""],[""],[""],[""],[""],[""],[""],[""],[""],[""],[""],[""],[""],[""],[""],[""],[""],[""],[""],[""],[""],[""],[""],[""],[""],[""],[""],[""],[""],[""],[""],[""],[""],[""],</v>
      </c>
      <c r="J388" t="s">
        <v>376</v>
      </c>
    </row>
    <row r="389" spans="1:10" x14ac:dyDescent="0.15">
      <c r="A389" s="7" t="s">
        <v>1001</v>
      </c>
      <c r="B389" s="7" t="s">
        <v>354</v>
      </c>
      <c r="C389" t="s">
        <v>31</v>
      </c>
      <c r="D389" s="7">
        <v>1</v>
      </c>
      <c r="E389" s="7" t="s">
        <v>1038</v>
      </c>
      <c r="F389">
        <v>0</v>
      </c>
      <c r="G389">
        <v>2</v>
      </c>
      <c r="H389">
        <v>1</v>
      </c>
      <c r="I389" t="str">
        <f t="shared" si="3"/>
        <v>[[""],[""],[""],[""],[""],[""],[""],[""],[""],[""],[""],[""],[""],[""],[""],[""],[""],[""],[""],[""],[""],[""],[""],[""],[""],[""],[""],[""],[""],[""],[""],[""],[""],[""],[""],[""],[""],[""],[""],[""],[""],[""],[""],[""],[""],[""],[""],[""],[""],</v>
      </c>
      <c r="J389" t="s">
        <v>376</v>
      </c>
    </row>
    <row r="390" spans="1:10" x14ac:dyDescent="0.15">
      <c r="A390" t="s">
        <v>432</v>
      </c>
      <c r="B390" s="13" t="s">
        <v>249</v>
      </c>
      <c r="C390" t="s">
        <v>31</v>
      </c>
      <c r="D390" s="7">
        <v>1</v>
      </c>
      <c r="E390" s="7" t="s">
        <v>1038</v>
      </c>
      <c r="F390">
        <v>0</v>
      </c>
      <c r="G390">
        <v>4</v>
      </c>
      <c r="H390">
        <v>1</v>
      </c>
      <c r="I390" t="str">
        <f>I385&amp;"["""&amp;L302&amp;"""],"</f>
        <v>[[""],[""],[""],[""],[""],[""],[""],[""],[""],[""],[""],[""],[""],[""],[""],[""],[""],[""],[""],[""],[""],[""],[""],[""],[""],[""],[""],[""],[""],[""],[""],[""],[""],[""],[""],[""],[""],[""],[""],[""],[""],[""],[""],[""],[""],[""],</v>
      </c>
      <c r="J390" t="s">
        <v>375</v>
      </c>
    </row>
    <row r="391" spans="1:10" x14ac:dyDescent="0.15">
      <c r="A391" t="s">
        <v>433</v>
      </c>
      <c r="B391" s="13" t="s">
        <v>386</v>
      </c>
      <c r="C391" t="s">
        <v>31</v>
      </c>
      <c r="D391" s="7">
        <v>1</v>
      </c>
      <c r="E391" s="7" t="s">
        <v>1038</v>
      </c>
      <c r="F391">
        <v>0</v>
      </c>
      <c r="G391">
        <v>4</v>
      </c>
      <c r="H391">
        <v>1</v>
      </c>
      <c r="I391" t="str">
        <f t="shared" ref="I391:I417" si="4">I390&amp;"["""&amp;L303&amp;"""],"</f>
        <v>[[""],[""],[""],[""],[""],[""],[""],[""],[""],[""],[""],[""],[""],[""],[""],[""],[""],[""],[""],[""],[""],[""],[""],[""],[""],[""],[""],[""],[""],[""],[""],[""],[""],[""],[""],[""],[""],[""],[""],[""],[""],[""],[""],[""],[""],[""],[""],</v>
      </c>
      <c r="J391" t="s">
        <v>375</v>
      </c>
    </row>
    <row r="392" spans="1:10" x14ac:dyDescent="0.15">
      <c r="A392" t="s">
        <v>434</v>
      </c>
      <c r="B392" s="13" t="s">
        <v>326</v>
      </c>
      <c r="C392" t="s">
        <v>31</v>
      </c>
      <c r="D392" s="7">
        <v>1</v>
      </c>
      <c r="E392" s="7" t="s">
        <v>1038</v>
      </c>
      <c r="F392">
        <v>0</v>
      </c>
      <c r="G392">
        <v>4</v>
      </c>
      <c r="H392">
        <v>1</v>
      </c>
      <c r="I392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</v>
      </c>
      <c r="J392" t="s">
        <v>375</v>
      </c>
    </row>
    <row r="393" spans="1:10" x14ac:dyDescent="0.15">
      <c r="A393" t="s">
        <v>435</v>
      </c>
      <c r="B393" s="13" t="s">
        <v>327</v>
      </c>
      <c r="C393" t="s">
        <v>31</v>
      </c>
      <c r="D393" s="7">
        <v>1</v>
      </c>
      <c r="E393" s="7" t="s">
        <v>1038</v>
      </c>
      <c r="F393">
        <v>0</v>
      </c>
      <c r="G393">
        <v>4</v>
      </c>
      <c r="H393">
        <v>1</v>
      </c>
      <c r="I393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</v>
      </c>
      <c r="J393" t="s">
        <v>375</v>
      </c>
    </row>
    <row r="394" spans="1:10" x14ac:dyDescent="0.15">
      <c r="A394" t="s">
        <v>436</v>
      </c>
      <c r="B394" s="13" t="s">
        <v>328</v>
      </c>
      <c r="C394" t="s">
        <v>31</v>
      </c>
      <c r="D394" s="7">
        <v>1</v>
      </c>
      <c r="E394" s="7" t="s">
        <v>1038</v>
      </c>
      <c r="F394">
        <v>0</v>
      </c>
      <c r="G394">
        <v>4</v>
      </c>
      <c r="H394">
        <v>1</v>
      </c>
      <c r="I394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</v>
      </c>
      <c r="J394" t="s">
        <v>375</v>
      </c>
    </row>
    <row r="395" spans="1:10" x14ac:dyDescent="0.15">
      <c r="A395" t="s">
        <v>437</v>
      </c>
      <c r="B395" s="13" t="s">
        <v>329</v>
      </c>
      <c r="C395" t="s">
        <v>31</v>
      </c>
      <c r="D395" s="7">
        <v>1</v>
      </c>
      <c r="E395" s="7" t="s">
        <v>1038</v>
      </c>
      <c r="F395">
        <v>0</v>
      </c>
      <c r="G395">
        <v>4</v>
      </c>
      <c r="H395">
        <v>1</v>
      </c>
      <c r="I395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395" t="s">
        <v>375</v>
      </c>
    </row>
    <row r="396" spans="1:10" x14ac:dyDescent="0.15">
      <c r="A396" t="s">
        <v>438</v>
      </c>
      <c r="B396" s="13" t="s">
        <v>330</v>
      </c>
      <c r="C396" t="s">
        <v>31</v>
      </c>
      <c r="D396" s="7">
        <v>1</v>
      </c>
      <c r="E396" s="7" t="s">
        <v>1038</v>
      </c>
      <c r="F396">
        <v>0</v>
      </c>
      <c r="G396">
        <v>4</v>
      </c>
      <c r="H396">
        <v>1</v>
      </c>
      <c r="I396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396" t="s">
        <v>375</v>
      </c>
    </row>
    <row r="397" spans="1:10" x14ac:dyDescent="0.15">
      <c r="A397" t="s">
        <v>439</v>
      </c>
      <c r="B397" s="13" t="s">
        <v>331</v>
      </c>
      <c r="C397" t="s">
        <v>31</v>
      </c>
      <c r="D397" s="7">
        <v>1</v>
      </c>
      <c r="E397" s="7" t="s">
        <v>1038</v>
      </c>
      <c r="F397">
        <v>0</v>
      </c>
      <c r="G397">
        <v>4</v>
      </c>
      <c r="H397">
        <v>1</v>
      </c>
      <c r="I397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397" t="s">
        <v>375</v>
      </c>
    </row>
    <row r="398" spans="1:10" x14ac:dyDescent="0.15">
      <c r="A398" t="s">
        <v>440</v>
      </c>
      <c r="B398" s="13" t="s">
        <v>332</v>
      </c>
      <c r="C398" t="s">
        <v>31</v>
      </c>
      <c r="D398" s="7">
        <v>1</v>
      </c>
      <c r="E398" s="7" t="s">
        <v>1038</v>
      </c>
      <c r="F398">
        <v>0</v>
      </c>
      <c r="G398">
        <v>4</v>
      </c>
      <c r="H398">
        <v>1</v>
      </c>
      <c r="I398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398" t="s">
        <v>375</v>
      </c>
    </row>
    <row r="399" spans="1:10" x14ac:dyDescent="0.15">
      <c r="A399" t="s">
        <v>441</v>
      </c>
      <c r="B399" s="13" t="s">
        <v>333</v>
      </c>
      <c r="C399" t="s">
        <v>31</v>
      </c>
      <c r="D399" s="7">
        <v>1</v>
      </c>
      <c r="E399" s="7" t="s">
        <v>1038</v>
      </c>
      <c r="F399">
        <v>0</v>
      </c>
      <c r="G399">
        <v>4</v>
      </c>
      <c r="H399">
        <v>1</v>
      </c>
      <c r="I399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399" t="s">
        <v>375</v>
      </c>
    </row>
    <row r="400" spans="1:10" x14ac:dyDescent="0.15">
      <c r="A400" t="s">
        <v>442</v>
      </c>
      <c r="B400" s="13" t="s">
        <v>334</v>
      </c>
      <c r="C400" t="s">
        <v>31</v>
      </c>
      <c r="D400" s="7">
        <v>1</v>
      </c>
      <c r="E400" s="7" t="s">
        <v>1038</v>
      </c>
      <c r="F400">
        <v>0</v>
      </c>
      <c r="G400">
        <v>4</v>
      </c>
      <c r="H400">
        <v>1</v>
      </c>
      <c r="I400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0" t="s">
        <v>375</v>
      </c>
    </row>
    <row r="401" spans="1:10" x14ac:dyDescent="0.15">
      <c r="A401" t="s">
        <v>443</v>
      </c>
      <c r="B401" s="13" t="s">
        <v>335</v>
      </c>
      <c r="C401" t="s">
        <v>31</v>
      </c>
      <c r="D401" s="7">
        <v>1</v>
      </c>
      <c r="E401" s="7" t="s">
        <v>1038</v>
      </c>
      <c r="F401">
        <v>0</v>
      </c>
      <c r="G401">
        <v>4</v>
      </c>
      <c r="H401">
        <v>1</v>
      </c>
      <c r="I401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1" t="s">
        <v>375</v>
      </c>
    </row>
    <row r="402" spans="1:10" x14ac:dyDescent="0.15">
      <c r="A402" t="s">
        <v>444</v>
      </c>
      <c r="B402" s="13" t="s">
        <v>336</v>
      </c>
      <c r="C402" t="s">
        <v>31</v>
      </c>
      <c r="D402" s="7">
        <v>1</v>
      </c>
      <c r="E402" s="7" t="s">
        <v>1038</v>
      </c>
      <c r="F402">
        <v>0</v>
      </c>
      <c r="G402">
        <v>4</v>
      </c>
      <c r="H402">
        <v>1</v>
      </c>
      <c r="I402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2" t="s">
        <v>375</v>
      </c>
    </row>
    <row r="403" spans="1:10" x14ac:dyDescent="0.15">
      <c r="A403" t="s">
        <v>445</v>
      </c>
      <c r="B403" s="13" t="s">
        <v>337</v>
      </c>
      <c r="C403" t="s">
        <v>31</v>
      </c>
      <c r="D403" s="7">
        <v>1</v>
      </c>
      <c r="E403" s="7" t="s">
        <v>1038</v>
      </c>
      <c r="F403">
        <v>0</v>
      </c>
      <c r="G403">
        <v>4</v>
      </c>
      <c r="H403">
        <v>1</v>
      </c>
      <c r="I403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3" t="s">
        <v>375</v>
      </c>
    </row>
    <row r="404" spans="1:10" x14ac:dyDescent="0.15">
      <c r="A404" t="s">
        <v>446</v>
      </c>
      <c r="B404" s="13" t="s">
        <v>338</v>
      </c>
      <c r="C404" t="s">
        <v>31</v>
      </c>
      <c r="D404" s="7">
        <v>1</v>
      </c>
      <c r="E404" s="7" t="s">
        <v>1038</v>
      </c>
      <c r="F404">
        <v>0</v>
      </c>
      <c r="G404">
        <v>4</v>
      </c>
      <c r="H404">
        <v>1</v>
      </c>
      <c r="I404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4" t="s">
        <v>375</v>
      </c>
    </row>
    <row r="405" spans="1:10" x14ac:dyDescent="0.15">
      <c r="A405" t="s">
        <v>447</v>
      </c>
      <c r="B405" s="13" t="s">
        <v>339</v>
      </c>
      <c r="C405" t="s">
        <v>31</v>
      </c>
      <c r="D405" s="7">
        <v>1</v>
      </c>
      <c r="E405" s="7" t="s">
        <v>1038</v>
      </c>
      <c r="F405">
        <v>0</v>
      </c>
      <c r="G405">
        <v>4</v>
      </c>
      <c r="H405">
        <v>1</v>
      </c>
      <c r="I405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5" t="s">
        <v>375</v>
      </c>
    </row>
    <row r="406" spans="1:10" x14ac:dyDescent="0.15">
      <c r="A406" t="s">
        <v>448</v>
      </c>
      <c r="B406" s="13" t="s">
        <v>340</v>
      </c>
      <c r="C406" t="s">
        <v>31</v>
      </c>
      <c r="D406" s="7">
        <v>1</v>
      </c>
      <c r="E406" s="7" t="s">
        <v>1038</v>
      </c>
      <c r="F406">
        <v>0</v>
      </c>
      <c r="G406">
        <v>4</v>
      </c>
      <c r="H406">
        <v>1</v>
      </c>
      <c r="I406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6" t="s">
        <v>375</v>
      </c>
    </row>
    <row r="407" spans="1:10" x14ac:dyDescent="0.15">
      <c r="A407" t="s">
        <v>449</v>
      </c>
      <c r="B407" s="13" t="s">
        <v>341</v>
      </c>
      <c r="C407" t="s">
        <v>31</v>
      </c>
      <c r="D407" s="7">
        <v>1</v>
      </c>
      <c r="E407" s="7" t="s">
        <v>1038</v>
      </c>
      <c r="F407">
        <v>0</v>
      </c>
      <c r="G407">
        <v>4</v>
      </c>
      <c r="H407">
        <v>1</v>
      </c>
      <c r="I407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7" t="s">
        <v>375</v>
      </c>
    </row>
    <row r="408" spans="1:10" x14ac:dyDescent="0.15">
      <c r="A408" t="s">
        <v>450</v>
      </c>
      <c r="B408" s="13" t="s">
        <v>342</v>
      </c>
      <c r="C408" t="s">
        <v>31</v>
      </c>
      <c r="D408" s="7">
        <v>1</v>
      </c>
      <c r="E408" s="7" t="s">
        <v>1038</v>
      </c>
      <c r="F408">
        <v>0</v>
      </c>
      <c r="G408">
        <v>4</v>
      </c>
      <c r="H408">
        <v>1</v>
      </c>
      <c r="I408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8" t="s">
        <v>375</v>
      </c>
    </row>
    <row r="409" spans="1:10" x14ac:dyDescent="0.15">
      <c r="A409" t="s">
        <v>451</v>
      </c>
      <c r="B409" s="13" t="s">
        <v>343</v>
      </c>
      <c r="C409" t="s">
        <v>31</v>
      </c>
      <c r="D409" s="7">
        <v>1</v>
      </c>
      <c r="E409" s="7" t="s">
        <v>1038</v>
      </c>
      <c r="F409">
        <v>0</v>
      </c>
      <c r="G409">
        <v>4</v>
      </c>
      <c r="H409">
        <v>1</v>
      </c>
      <c r="I409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09" t="s">
        <v>375</v>
      </c>
    </row>
    <row r="410" spans="1:10" x14ac:dyDescent="0.15">
      <c r="A410" t="s">
        <v>452</v>
      </c>
      <c r="B410" s="13" t="s">
        <v>344</v>
      </c>
      <c r="C410" t="s">
        <v>31</v>
      </c>
      <c r="D410" s="7">
        <v>1</v>
      </c>
      <c r="E410" s="7" t="s">
        <v>1038</v>
      </c>
      <c r="F410">
        <v>0</v>
      </c>
      <c r="G410">
        <v>4</v>
      </c>
      <c r="H410">
        <v>1</v>
      </c>
      <c r="I410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0" t="s">
        <v>375</v>
      </c>
    </row>
    <row r="411" spans="1:10" x14ac:dyDescent="0.15">
      <c r="A411" t="s">
        <v>453</v>
      </c>
      <c r="B411" s="13" t="s">
        <v>345</v>
      </c>
      <c r="C411" t="s">
        <v>31</v>
      </c>
      <c r="D411" s="7">
        <v>1</v>
      </c>
      <c r="E411" s="7" t="s">
        <v>1038</v>
      </c>
      <c r="F411">
        <v>0</v>
      </c>
      <c r="G411">
        <v>4</v>
      </c>
      <c r="H411">
        <v>1</v>
      </c>
      <c r="I411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1" t="s">
        <v>375</v>
      </c>
    </row>
    <row r="412" spans="1:10" x14ac:dyDescent="0.15">
      <c r="A412" t="s">
        <v>454</v>
      </c>
      <c r="B412" s="13" t="s">
        <v>346</v>
      </c>
      <c r="C412" t="s">
        <v>31</v>
      </c>
      <c r="D412" s="7">
        <v>1</v>
      </c>
      <c r="E412" s="7" t="s">
        <v>1038</v>
      </c>
      <c r="F412">
        <v>0</v>
      </c>
      <c r="G412">
        <v>4</v>
      </c>
      <c r="H412">
        <v>1</v>
      </c>
      <c r="I412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2" t="s">
        <v>375</v>
      </c>
    </row>
    <row r="413" spans="1:10" x14ac:dyDescent="0.15">
      <c r="A413" t="s">
        <v>455</v>
      </c>
      <c r="B413" s="13" t="s">
        <v>347</v>
      </c>
      <c r="C413" t="s">
        <v>31</v>
      </c>
      <c r="D413" s="7">
        <v>1</v>
      </c>
      <c r="E413" s="7" t="s">
        <v>1038</v>
      </c>
      <c r="F413">
        <v>0</v>
      </c>
      <c r="G413">
        <v>4</v>
      </c>
      <c r="H413">
        <v>1</v>
      </c>
      <c r="I413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3" t="s">
        <v>375</v>
      </c>
    </row>
    <row r="414" spans="1:10" x14ac:dyDescent="0.15">
      <c r="A414" t="s">
        <v>456</v>
      </c>
      <c r="B414" s="13" t="s">
        <v>348</v>
      </c>
      <c r="C414" t="s">
        <v>31</v>
      </c>
      <c r="D414" s="7">
        <v>1</v>
      </c>
      <c r="E414" s="7" t="s">
        <v>1038</v>
      </c>
      <c r="F414">
        <v>0</v>
      </c>
      <c r="G414">
        <v>4</v>
      </c>
      <c r="H414">
        <v>1</v>
      </c>
      <c r="I414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4" t="s">
        <v>375</v>
      </c>
    </row>
    <row r="415" spans="1:10" x14ac:dyDescent="0.15">
      <c r="A415" t="s">
        <v>457</v>
      </c>
      <c r="B415" s="13" t="s">
        <v>349</v>
      </c>
      <c r="C415" t="s">
        <v>31</v>
      </c>
      <c r="D415" s="7">
        <v>1</v>
      </c>
      <c r="E415" s="7" t="s">
        <v>1038</v>
      </c>
      <c r="F415">
        <v>0</v>
      </c>
      <c r="G415">
        <v>4</v>
      </c>
      <c r="H415">
        <v>1</v>
      </c>
      <c r="I415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5" t="s">
        <v>375</v>
      </c>
    </row>
    <row r="416" spans="1:10" x14ac:dyDescent="0.15">
      <c r="A416" t="s">
        <v>458</v>
      </c>
      <c r="B416" s="13" t="s">
        <v>387</v>
      </c>
      <c r="C416" t="s">
        <v>31</v>
      </c>
      <c r="D416" s="7">
        <v>1</v>
      </c>
      <c r="E416" s="7" t="s">
        <v>1038</v>
      </c>
      <c r="F416">
        <v>0</v>
      </c>
      <c r="G416">
        <v>4</v>
      </c>
      <c r="H416">
        <v>1</v>
      </c>
      <c r="I416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6" t="s">
        <v>375</v>
      </c>
    </row>
    <row r="417" spans="1:10" x14ac:dyDescent="0.15">
      <c r="A417" s="7" t="s">
        <v>549</v>
      </c>
      <c r="B417" s="13" t="s">
        <v>548</v>
      </c>
      <c r="C417" t="s">
        <v>31</v>
      </c>
      <c r="D417" s="7">
        <v>1</v>
      </c>
      <c r="E417" s="7" t="s">
        <v>1038</v>
      </c>
      <c r="F417">
        <v>0</v>
      </c>
      <c r="G417">
        <v>4</v>
      </c>
      <c r="H417">
        <v>1</v>
      </c>
      <c r="I417" t="str">
        <f t="shared" si="4"/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17" t="s">
        <v>375</v>
      </c>
    </row>
    <row r="418" spans="1:10" x14ac:dyDescent="0.15">
      <c r="A418" s="7" t="s">
        <v>1380</v>
      </c>
      <c r="B418" s="7" t="s">
        <v>1081</v>
      </c>
      <c r="C418" t="s">
        <v>31</v>
      </c>
      <c r="D418" s="7">
        <v>1</v>
      </c>
      <c r="E418" s="7" t="s">
        <v>1038</v>
      </c>
      <c r="F418">
        <v>0</v>
      </c>
      <c r="G418">
        <v>4</v>
      </c>
      <c r="H418" s="12">
        <f>表1[[#This Row],[物品数量]]</f>
        <v>4</v>
      </c>
      <c r="I418"/>
      <c r="J418" s="7" t="s">
        <v>1379</v>
      </c>
    </row>
    <row r="419" spans="1:10" x14ac:dyDescent="0.15">
      <c r="A419" s="7" t="s">
        <v>1381</v>
      </c>
      <c r="B419" s="7" t="s">
        <v>745</v>
      </c>
      <c r="C419" t="s">
        <v>31</v>
      </c>
      <c r="D419" s="7">
        <v>1</v>
      </c>
      <c r="E419" s="7" t="s">
        <v>1038</v>
      </c>
      <c r="F419">
        <v>0</v>
      </c>
      <c r="G419">
        <v>4</v>
      </c>
      <c r="H419" s="12">
        <f>表1[[#This Row],[物品数量]]</f>
        <v>4</v>
      </c>
      <c r="I419"/>
      <c r="J419" s="7" t="s">
        <v>1379</v>
      </c>
    </row>
    <row r="420" spans="1:10" x14ac:dyDescent="0.15">
      <c r="A420" s="7" t="s">
        <v>1382</v>
      </c>
      <c r="B420" s="7" t="s">
        <v>747</v>
      </c>
      <c r="C420" t="s">
        <v>31</v>
      </c>
      <c r="D420" s="7">
        <v>1</v>
      </c>
      <c r="E420" s="7" t="s">
        <v>1038</v>
      </c>
      <c r="F420">
        <v>0</v>
      </c>
      <c r="G420">
        <v>4</v>
      </c>
      <c r="H420" s="12">
        <f>表1[[#This Row],[物品数量]]</f>
        <v>4</v>
      </c>
      <c r="I420"/>
      <c r="J420" s="7" t="s">
        <v>1379</v>
      </c>
    </row>
    <row r="421" spans="1:10" x14ac:dyDescent="0.15">
      <c r="A421" s="7" t="s">
        <v>1383</v>
      </c>
      <c r="B421" s="7" t="s">
        <v>1076</v>
      </c>
      <c r="C421" t="s">
        <v>31</v>
      </c>
      <c r="D421" s="7">
        <v>1</v>
      </c>
      <c r="E421" s="7" t="s">
        <v>1038</v>
      </c>
      <c r="F421">
        <v>0</v>
      </c>
      <c r="G421">
        <v>4</v>
      </c>
      <c r="H421" s="12">
        <f>表1[[#This Row],[物品数量]]</f>
        <v>4</v>
      </c>
      <c r="I421"/>
      <c r="J421" s="7" t="s">
        <v>1379</v>
      </c>
    </row>
    <row r="422" spans="1:10" x14ac:dyDescent="0.15">
      <c r="A422" s="7" t="s">
        <v>1384</v>
      </c>
      <c r="B422" s="7" t="s">
        <v>1076</v>
      </c>
      <c r="C422" t="s">
        <v>31</v>
      </c>
      <c r="D422" s="7">
        <v>1</v>
      </c>
      <c r="E422" s="7" t="s">
        <v>1038</v>
      </c>
      <c r="F422">
        <v>0</v>
      </c>
      <c r="G422">
        <v>4</v>
      </c>
      <c r="H422" s="12">
        <f>表1[[#This Row],[物品数量]]</f>
        <v>4</v>
      </c>
      <c r="I422"/>
      <c r="J422" s="7" t="s">
        <v>1379</v>
      </c>
    </row>
    <row r="423" spans="1:10" x14ac:dyDescent="0.15">
      <c r="A423" t="s">
        <v>459</v>
      </c>
      <c r="B423" s="7" t="s">
        <v>377</v>
      </c>
      <c r="C423" s="7" t="s">
        <v>31</v>
      </c>
      <c r="D423" s="7">
        <v>1</v>
      </c>
      <c r="E423" s="7" t="s">
        <v>1038</v>
      </c>
      <c r="F423">
        <v>0</v>
      </c>
      <c r="G423">
        <v>20000</v>
      </c>
      <c r="H423">
        <v>1</v>
      </c>
      <c r="I423" t="str">
        <f>I416&amp;"["""&amp;L329&amp;"""],"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23" s="7" t="s">
        <v>369</v>
      </c>
    </row>
    <row r="424" spans="1:10" x14ac:dyDescent="0.15">
      <c r="A424" t="s">
        <v>460</v>
      </c>
      <c r="B424" t="s">
        <v>378</v>
      </c>
      <c r="C424" t="s">
        <v>31</v>
      </c>
      <c r="D424" s="7">
        <v>1</v>
      </c>
      <c r="E424" s="7" t="s">
        <v>1038</v>
      </c>
      <c r="F424">
        <v>0</v>
      </c>
      <c r="G424">
        <v>4</v>
      </c>
      <c r="H424">
        <v>1</v>
      </c>
      <c r="I424" t="str">
        <f>I423&amp;"["""&amp;L330&amp;"""],"</f>
        <v>[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[""],</v>
      </c>
      <c r="J424" t="s">
        <v>370</v>
      </c>
    </row>
    <row r="425" spans="1:10" x14ac:dyDescent="0.15">
      <c r="A425" t="s">
        <v>461</v>
      </c>
      <c r="B425" t="s">
        <v>379</v>
      </c>
      <c r="C425" t="s">
        <v>31</v>
      </c>
      <c r="D425" s="7">
        <v>1</v>
      </c>
      <c r="E425" s="7" t="s">
        <v>1038</v>
      </c>
      <c r="F425">
        <v>0</v>
      </c>
      <c r="G425">
        <v>4</v>
      </c>
      <c r="H425">
        <v>1</v>
      </c>
      <c r="I425"/>
      <c r="J425" t="s">
        <v>371</v>
      </c>
    </row>
    <row r="426" spans="1:10" x14ac:dyDescent="0.15">
      <c r="A426" t="s">
        <v>462</v>
      </c>
      <c r="B426" t="s">
        <v>380</v>
      </c>
      <c r="C426" t="s">
        <v>31</v>
      </c>
      <c r="D426" s="7">
        <v>1</v>
      </c>
      <c r="E426" s="7" t="s">
        <v>1038</v>
      </c>
      <c r="F426">
        <v>0</v>
      </c>
      <c r="G426">
        <v>4</v>
      </c>
      <c r="H426">
        <v>1</v>
      </c>
      <c r="I426"/>
      <c r="J426" t="s">
        <v>372</v>
      </c>
    </row>
    <row r="427" spans="1:10" x14ac:dyDescent="0.15">
      <c r="A427" t="s">
        <v>463</v>
      </c>
      <c r="B427" t="s">
        <v>381</v>
      </c>
      <c r="C427" t="s">
        <v>31</v>
      </c>
      <c r="D427" s="7">
        <v>1</v>
      </c>
      <c r="E427" s="7" t="s">
        <v>1038</v>
      </c>
      <c r="F427">
        <v>0</v>
      </c>
      <c r="G427">
        <v>2</v>
      </c>
      <c r="H427">
        <v>1</v>
      </c>
      <c r="I427"/>
      <c r="J427" t="s">
        <v>373</v>
      </c>
    </row>
    <row r="428" spans="1:10" x14ac:dyDescent="0.15">
      <c r="A428" t="s">
        <v>464</v>
      </c>
      <c r="B428" s="7" t="s">
        <v>382</v>
      </c>
      <c r="C428" t="s">
        <v>31</v>
      </c>
      <c r="D428" s="7">
        <v>1</v>
      </c>
      <c r="E428" s="7" t="s">
        <v>1038</v>
      </c>
      <c r="F428">
        <v>0</v>
      </c>
      <c r="G428">
        <v>6</v>
      </c>
      <c r="H428">
        <v>1</v>
      </c>
      <c r="I428"/>
      <c r="J428" t="s">
        <v>374</v>
      </c>
    </row>
    <row r="429" spans="1:10" x14ac:dyDescent="0.15">
      <c r="A429" t="s">
        <v>465</v>
      </c>
      <c r="B429" s="7" t="s">
        <v>383</v>
      </c>
      <c r="C429" t="s">
        <v>31</v>
      </c>
      <c r="D429" s="7">
        <v>1</v>
      </c>
      <c r="E429" s="7" t="s">
        <v>1038</v>
      </c>
      <c r="F429">
        <v>0</v>
      </c>
      <c r="G429">
        <v>6</v>
      </c>
      <c r="H429">
        <v>1</v>
      </c>
      <c r="I429"/>
      <c r="J429" t="s">
        <v>374</v>
      </c>
    </row>
    <row r="430" spans="1:10" x14ac:dyDescent="0.15">
      <c r="A430" t="s">
        <v>466</v>
      </c>
      <c r="B430" s="7" t="s">
        <v>384</v>
      </c>
      <c r="C430" t="s">
        <v>31</v>
      </c>
      <c r="D430" s="7">
        <v>1</v>
      </c>
      <c r="E430" s="7" t="s">
        <v>1038</v>
      </c>
      <c r="F430">
        <v>0</v>
      </c>
      <c r="G430">
        <v>6</v>
      </c>
      <c r="H430">
        <v>1</v>
      </c>
      <c r="I430"/>
      <c r="J430" t="s">
        <v>374</v>
      </c>
    </row>
    <row r="431" spans="1:10" x14ac:dyDescent="0.15">
      <c r="A431" t="s">
        <v>467</v>
      </c>
      <c r="B431" t="s">
        <v>385</v>
      </c>
      <c r="C431" t="s">
        <v>31</v>
      </c>
      <c r="D431" s="7">
        <v>1</v>
      </c>
      <c r="E431" s="7" t="s">
        <v>1038</v>
      </c>
      <c r="F431">
        <v>0</v>
      </c>
      <c r="G431">
        <v>4</v>
      </c>
      <c r="H431">
        <v>1</v>
      </c>
      <c r="I431"/>
      <c r="J431" t="s">
        <v>376</v>
      </c>
    </row>
    <row r="432" spans="1:10" x14ac:dyDescent="0.15">
      <c r="A432" s="7" t="s">
        <v>934</v>
      </c>
      <c r="B432" s="7" t="s">
        <v>932</v>
      </c>
      <c r="C432" t="s">
        <v>31</v>
      </c>
      <c r="D432" s="7">
        <v>1</v>
      </c>
      <c r="E432" s="7" t="s">
        <v>1038</v>
      </c>
      <c r="F432">
        <v>0</v>
      </c>
      <c r="G432">
        <v>4</v>
      </c>
      <c r="H432">
        <v>1</v>
      </c>
      <c r="I432"/>
      <c r="J432" t="s">
        <v>376</v>
      </c>
    </row>
    <row r="433" spans="1:10" x14ac:dyDescent="0.15">
      <c r="A433" s="7" t="s">
        <v>996</v>
      </c>
      <c r="B433" s="7" t="s">
        <v>995</v>
      </c>
      <c r="C433" t="s">
        <v>31</v>
      </c>
      <c r="D433" s="7">
        <v>1</v>
      </c>
      <c r="E433" s="7" t="s">
        <v>1038</v>
      </c>
      <c r="F433">
        <v>0</v>
      </c>
      <c r="G433">
        <v>4</v>
      </c>
      <c r="H433">
        <v>1</v>
      </c>
      <c r="I433"/>
      <c r="J433" t="s">
        <v>376</v>
      </c>
    </row>
    <row r="434" spans="1:10" x14ac:dyDescent="0.15">
      <c r="A434" s="7" t="s">
        <v>997</v>
      </c>
      <c r="B434" s="7" t="s">
        <v>353</v>
      </c>
      <c r="C434" t="s">
        <v>31</v>
      </c>
      <c r="D434" s="7">
        <v>1</v>
      </c>
      <c r="E434" s="7" t="s">
        <v>1038</v>
      </c>
      <c r="F434">
        <v>0</v>
      </c>
      <c r="G434">
        <v>2</v>
      </c>
      <c r="H434">
        <v>1</v>
      </c>
      <c r="I434"/>
      <c r="J434" t="s">
        <v>376</v>
      </c>
    </row>
    <row r="435" spans="1:10" x14ac:dyDescent="0.15">
      <c r="A435" s="7" t="s">
        <v>998</v>
      </c>
      <c r="B435" s="7" t="s">
        <v>354</v>
      </c>
      <c r="C435" t="s">
        <v>31</v>
      </c>
      <c r="D435" s="7">
        <v>1</v>
      </c>
      <c r="E435" s="7" t="s">
        <v>1038</v>
      </c>
      <c r="F435">
        <v>0</v>
      </c>
      <c r="G435">
        <v>2</v>
      </c>
      <c r="H435">
        <v>1</v>
      </c>
      <c r="I435"/>
      <c r="J435" t="s">
        <v>376</v>
      </c>
    </row>
    <row r="436" spans="1:10" x14ac:dyDescent="0.15">
      <c r="A436" t="s">
        <v>468</v>
      </c>
      <c r="B436" s="13" t="s">
        <v>249</v>
      </c>
      <c r="C436" t="s">
        <v>31</v>
      </c>
      <c r="D436" s="7">
        <v>1</v>
      </c>
      <c r="E436" s="7" t="s">
        <v>1038</v>
      </c>
      <c r="F436">
        <v>0</v>
      </c>
      <c r="G436">
        <v>6</v>
      </c>
      <c r="H436">
        <v>1</v>
      </c>
      <c r="I436"/>
      <c r="J436" t="s">
        <v>375</v>
      </c>
    </row>
    <row r="437" spans="1:10" x14ac:dyDescent="0.15">
      <c r="A437" t="s">
        <v>469</v>
      </c>
      <c r="B437" s="13" t="s">
        <v>386</v>
      </c>
      <c r="C437" t="s">
        <v>31</v>
      </c>
      <c r="D437" s="7">
        <v>1</v>
      </c>
      <c r="E437" s="7" t="s">
        <v>1038</v>
      </c>
      <c r="F437">
        <v>0</v>
      </c>
      <c r="G437">
        <v>6</v>
      </c>
      <c r="H437">
        <v>1</v>
      </c>
      <c r="I437"/>
      <c r="J437" t="s">
        <v>375</v>
      </c>
    </row>
    <row r="438" spans="1:10" x14ac:dyDescent="0.15">
      <c r="A438" t="s">
        <v>470</v>
      </c>
      <c r="B438" s="13" t="s">
        <v>326</v>
      </c>
      <c r="C438" t="s">
        <v>31</v>
      </c>
      <c r="D438" s="7">
        <v>1</v>
      </c>
      <c r="E438" s="7" t="s">
        <v>1038</v>
      </c>
      <c r="F438">
        <v>0</v>
      </c>
      <c r="G438">
        <v>6</v>
      </c>
      <c r="H438">
        <v>1</v>
      </c>
      <c r="I438"/>
      <c r="J438" t="s">
        <v>375</v>
      </c>
    </row>
    <row r="439" spans="1:10" x14ac:dyDescent="0.15">
      <c r="A439" t="s">
        <v>471</v>
      </c>
      <c r="B439" s="13" t="s">
        <v>327</v>
      </c>
      <c r="C439" t="s">
        <v>31</v>
      </c>
      <c r="D439" s="7">
        <v>1</v>
      </c>
      <c r="E439" s="7" t="s">
        <v>1038</v>
      </c>
      <c r="F439">
        <v>0</v>
      </c>
      <c r="G439">
        <v>6</v>
      </c>
      <c r="H439">
        <v>1</v>
      </c>
      <c r="I439"/>
      <c r="J439" t="s">
        <v>375</v>
      </c>
    </row>
    <row r="440" spans="1:10" x14ac:dyDescent="0.15">
      <c r="A440" t="s">
        <v>472</v>
      </c>
      <c r="B440" s="13" t="s">
        <v>328</v>
      </c>
      <c r="C440" t="s">
        <v>31</v>
      </c>
      <c r="D440" s="7">
        <v>1</v>
      </c>
      <c r="E440" s="7" t="s">
        <v>1038</v>
      </c>
      <c r="F440">
        <v>0</v>
      </c>
      <c r="G440">
        <v>6</v>
      </c>
      <c r="H440">
        <v>1</v>
      </c>
      <c r="I440"/>
      <c r="J440" t="s">
        <v>375</v>
      </c>
    </row>
    <row r="441" spans="1:10" x14ac:dyDescent="0.15">
      <c r="A441" t="s">
        <v>473</v>
      </c>
      <c r="B441" s="13" t="s">
        <v>329</v>
      </c>
      <c r="C441" t="s">
        <v>31</v>
      </c>
      <c r="D441" s="7">
        <v>1</v>
      </c>
      <c r="E441" s="7" t="s">
        <v>1038</v>
      </c>
      <c r="F441">
        <v>0</v>
      </c>
      <c r="G441">
        <v>6</v>
      </c>
      <c r="H441">
        <v>1</v>
      </c>
      <c r="I441"/>
      <c r="J441" t="s">
        <v>375</v>
      </c>
    </row>
    <row r="442" spans="1:10" x14ac:dyDescent="0.15">
      <c r="A442" t="s">
        <v>474</v>
      </c>
      <c r="B442" s="13" t="s">
        <v>330</v>
      </c>
      <c r="C442" t="s">
        <v>31</v>
      </c>
      <c r="D442" s="7">
        <v>1</v>
      </c>
      <c r="E442" s="7" t="s">
        <v>1038</v>
      </c>
      <c r="F442">
        <v>0</v>
      </c>
      <c r="G442">
        <v>6</v>
      </c>
      <c r="H442">
        <v>1</v>
      </c>
      <c r="I442"/>
      <c r="J442" t="s">
        <v>375</v>
      </c>
    </row>
    <row r="443" spans="1:10" x14ac:dyDescent="0.15">
      <c r="A443" t="s">
        <v>475</v>
      </c>
      <c r="B443" s="13" t="s">
        <v>331</v>
      </c>
      <c r="C443" t="s">
        <v>31</v>
      </c>
      <c r="D443" s="7">
        <v>1</v>
      </c>
      <c r="E443" s="7" t="s">
        <v>1038</v>
      </c>
      <c r="F443">
        <v>0</v>
      </c>
      <c r="G443">
        <v>6</v>
      </c>
      <c r="H443">
        <v>1</v>
      </c>
      <c r="I443"/>
      <c r="J443" t="s">
        <v>375</v>
      </c>
    </row>
    <row r="444" spans="1:10" x14ac:dyDescent="0.15">
      <c r="A444" t="s">
        <v>476</v>
      </c>
      <c r="B444" s="13" t="s">
        <v>332</v>
      </c>
      <c r="C444" t="s">
        <v>31</v>
      </c>
      <c r="D444" s="7">
        <v>1</v>
      </c>
      <c r="E444" s="7" t="s">
        <v>1038</v>
      </c>
      <c r="F444">
        <v>0</v>
      </c>
      <c r="G444">
        <v>6</v>
      </c>
      <c r="H444">
        <v>1</v>
      </c>
      <c r="I444"/>
      <c r="J444" t="s">
        <v>375</v>
      </c>
    </row>
    <row r="445" spans="1:10" x14ac:dyDescent="0.15">
      <c r="A445" t="s">
        <v>477</v>
      </c>
      <c r="B445" s="13" t="s">
        <v>333</v>
      </c>
      <c r="C445" t="s">
        <v>31</v>
      </c>
      <c r="D445" s="7">
        <v>1</v>
      </c>
      <c r="E445" s="7" t="s">
        <v>1038</v>
      </c>
      <c r="F445">
        <v>0</v>
      </c>
      <c r="G445">
        <v>6</v>
      </c>
      <c r="H445">
        <v>1</v>
      </c>
      <c r="I445"/>
      <c r="J445" t="s">
        <v>375</v>
      </c>
    </row>
    <row r="446" spans="1:10" x14ac:dyDescent="0.15">
      <c r="A446" t="s">
        <v>478</v>
      </c>
      <c r="B446" s="13" t="s">
        <v>334</v>
      </c>
      <c r="C446" t="s">
        <v>31</v>
      </c>
      <c r="D446" s="7">
        <v>1</v>
      </c>
      <c r="E446" s="7" t="s">
        <v>1038</v>
      </c>
      <c r="F446">
        <v>0</v>
      </c>
      <c r="G446">
        <v>6</v>
      </c>
      <c r="H446">
        <v>1</v>
      </c>
      <c r="I446"/>
      <c r="J446" t="s">
        <v>375</v>
      </c>
    </row>
    <row r="447" spans="1:10" x14ac:dyDescent="0.15">
      <c r="A447" t="s">
        <v>479</v>
      </c>
      <c r="B447" s="13" t="s">
        <v>335</v>
      </c>
      <c r="C447" t="s">
        <v>31</v>
      </c>
      <c r="D447" s="7">
        <v>1</v>
      </c>
      <c r="E447" s="7" t="s">
        <v>1038</v>
      </c>
      <c r="F447">
        <v>0</v>
      </c>
      <c r="G447">
        <v>6</v>
      </c>
      <c r="H447">
        <v>1</v>
      </c>
      <c r="I447"/>
      <c r="J447" t="s">
        <v>375</v>
      </c>
    </row>
    <row r="448" spans="1:10" x14ac:dyDescent="0.15">
      <c r="A448" t="s">
        <v>480</v>
      </c>
      <c r="B448" s="13" t="s">
        <v>336</v>
      </c>
      <c r="C448" t="s">
        <v>31</v>
      </c>
      <c r="D448" s="7">
        <v>1</v>
      </c>
      <c r="E448" s="7" t="s">
        <v>1038</v>
      </c>
      <c r="F448">
        <v>0</v>
      </c>
      <c r="G448">
        <v>6</v>
      </c>
      <c r="H448">
        <v>1</v>
      </c>
      <c r="I448"/>
      <c r="J448" t="s">
        <v>375</v>
      </c>
    </row>
    <row r="449" spans="1:10" x14ac:dyDescent="0.15">
      <c r="A449" t="s">
        <v>481</v>
      </c>
      <c r="B449" s="13" t="s">
        <v>337</v>
      </c>
      <c r="C449" t="s">
        <v>31</v>
      </c>
      <c r="D449" s="7">
        <v>1</v>
      </c>
      <c r="E449" s="7" t="s">
        <v>1038</v>
      </c>
      <c r="F449">
        <v>0</v>
      </c>
      <c r="G449">
        <v>6</v>
      </c>
      <c r="H449">
        <v>1</v>
      </c>
      <c r="I449"/>
      <c r="J449" t="s">
        <v>375</v>
      </c>
    </row>
    <row r="450" spans="1:10" x14ac:dyDescent="0.15">
      <c r="A450" t="s">
        <v>482</v>
      </c>
      <c r="B450" s="13" t="s">
        <v>338</v>
      </c>
      <c r="C450" t="s">
        <v>31</v>
      </c>
      <c r="D450" s="7">
        <v>1</v>
      </c>
      <c r="E450" s="7" t="s">
        <v>1038</v>
      </c>
      <c r="F450">
        <v>0</v>
      </c>
      <c r="G450">
        <v>6</v>
      </c>
      <c r="H450">
        <v>1</v>
      </c>
      <c r="I450"/>
      <c r="J450" t="s">
        <v>375</v>
      </c>
    </row>
    <row r="451" spans="1:10" x14ac:dyDescent="0.15">
      <c r="A451" t="s">
        <v>483</v>
      </c>
      <c r="B451" s="13" t="s">
        <v>339</v>
      </c>
      <c r="C451" t="s">
        <v>31</v>
      </c>
      <c r="D451" s="7">
        <v>1</v>
      </c>
      <c r="E451" s="7" t="s">
        <v>1038</v>
      </c>
      <c r="F451">
        <v>0</v>
      </c>
      <c r="G451">
        <v>6</v>
      </c>
      <c r="H451">
        <v>1</v>
      </c>
      <c r="I451"/>
      <c r="J451" t="s">
        <v>375</v>
      </c>
    </row>
    <row r="452" spans="1:10" x14ac:dyDescent="0.15">
      <c r="A452" t="s">
        <v>484</v>
      </c>
      <c r="B452" s="13" t="s">
        <v>340</v>
      </c>
      <c r="C452" t="s">
        <v>31</v>
      </c>
      <c r="D452" s="7">
        <v>1</v>
      </c>
      <c r="E452" s="7" t="s">
        <v>1038</v>
      </c>
      <c r="F452">
        <v>0</v>
      </c>
      <c r="G452">
        <v>6</v>
      </c>
      <c r="H452">
        <v>1</v>
      </c>
      <c r="I452"/>
      <c r="J452" t="s">
        <v>375</v>
      </c>
    </row>
    <row r="453" spans="1:10" x14ac:dyDescent="0.15">
      <c r="A453" t="s">
        <v>485</v>
      </c>
      <c r="B453" s="13" t="s">
        <v>341</v>
      </c>
      <c r="C453" t="s">
        <v>31</v>
      </c>
      <c r="D453" s="7">
        <v>1</v>
      </c>
      <c r="E453" s="7" t="s">
        <v>1038</v>
      </c>
      <c r="F453">
        <v>0</v>
      </c>
      <c r="G453">
        <v>6</v>
      </c>
      <c r="H453">
        <v>1</v>
      </c>
      <c r="I453"/>
      <c r="J453" t="s">
        <v>375</v>
      </c>
    </row>
    <row r="454" spans="1:10" x14ac:dyDescent="0.15">
      <c r="A454" t="s">
        <v>486</v>
      </c>
      <c r="B454" s="13" t="s">
        <v>342</v>
      </c>
      <c r="C454" t="s">
        <v>31</v>
      </c>
      <c r="D454" s="7">
        <v>1</v>
      </c>
      <c r="E454" s="7" t="s">
        <v>1038</v>
      </c>
      <c r="F454">
        <v>0</v>
      </c>
      <c r="G454">
        <v>6</v>
      </c>
      <c r="H454">
        <v>1</v>
      </c>
      <c r="I454"/>
      <c r="J454" t="s">
        <v>375</v>
      </c>
    </row>
    <row r="455" spans="1:10" x14ac:dyDescent="0.15">
      <c r="A455" t="s">
        <v>487</v>
      </c>
      <c r="B455" s="13" t="s">
        <v>343</v>
      </c>
      <c r="C455" t="s">
        <v>31</v>
      </c>
      <c r="D455" s="7">
        <v>1</v>
      </c>
      <c r="E455" s="7" t="s">
        <v>1038</v>
      </c>
      <c r="F455">
        <v>0</v>
      </c>
      <c r="G455">
        <v>6</v>
      </c>
      <c r="H455">
        <v>1</v>
      </c>
      <c r="I455"/>
      <c r="J455" t="s">
        <v>375</v>
      </c>
    </row>
    <row r="456" spans="1:10" x14ac:dyDescent="0.15">
      <c r="A456" t="s">
        <v>488</v>
      </c>
      <c r="B456" s="13" t="s">
        <v>344</v>
      </c>
      <c r="C456" t="s">
        <v>31</v>
      </c>
      <c r="D456" s="7">
        <v>1</v>
      </c>
      <c r="E456" s="7" t="s">
        <v>1038</v>
      </c>
      <c r="F456">
        <v>0</v>
      </c>
      <c r="G456">
        <v>6</v>
      </c>
      <c r="H456">
        <v>1</v>
      </c>
      <c r="I456"/>
      <c r="J456" t="s">
        <v>375</v>
      </c>
    </row>
    <row r="457" spans="1:10" x14ac:dyDescent="0.15">
      <c r="A457" t="s">
        <v>489</v>
      </c>
      <c r="B457" s="13" t="s">
        <v>345</v>
      </c>
      <c r="C457" t="s">
        <v>31</v>
      </c>
      <c r="D457" s="7">
        <v>1</v>
      </c>
      <c r="E457" s="7" t="s">
        <v>1038</v>
      </c>
      <c r="F457">
        <v>0</v>
      </c>
      <c r="G457">
        <v>6</v>
      </c>
      <c r="H457">
        <v>1</v>
      </c>
      <c r="I457"/>
      <c r="J457" t="s">
        <v>375</v>
      </c>
    </row>
    <row r="458" spans="1:10" x14ac:dyDescent="0.15">
      <c r="A458" t="s">
        <v>490</v>
      </c>
      <c r="B458" s="13" t="s">
        <v>346</v>
      </c>
      <c r="C458" t="s">
        <v>31</v>
      </c>
      <c r="D458" s="7">
        <v>1</v>
      </c>
      <c r="E458" s="7" t="s">
        <v>1038</v>
      </c>
      <c r="F458">
        <v>0</v>
      </c>
      <c r="G458">
        <v>6</v>
      </c>
      <c r="H458">
        <v>1</v>
      </c>
      <c r="I458"/>
      <c r="J458" t="s">
        <v>375</v>
      </c>
    </row>
    <row r="459" spans="1:10" x14ac:dyDescent="0.15">
      <c r="A459" t="s">
        <v>491</v>
      </c>
      <c r="B459" s="13" t="s">
        <v>347</v>
      </c>
      <c r="C459" t="s">
        <v>31</v>
      </c>
      <c r="D459" s="7">
        <v>1</v>
      </c>
      <c r="E459" s="7" t="s">
        <v>1038</v>
      </c>
      <c r="F459">
        <v>0</v>
      </c>
      <c r="G459">
        <v>6</v>
      </c>
      <c r="H459">
        <v>1</v>
      </c>
      <c r="I459"/>
      <c r="J459" t="s">
        <v>375</v>
      </c>
    </row>
    <row r="460" spans="1:10" x14ac:dyDescent="0.15">
      <c r="A460" t="s">
        <v>492</v>
      </c>
      <c r="B460" s="13" t="s">
        <v>348</v>
      </c>
      <c r="C460" t="s">
        <v>31</v>
      </c>
      <c r="D460" s="7">
        <v>1</v>
      </c>
      <c r="E460" s="7" t="s">
        <v>1038</v>
      </c>
      <c r="F460">
        <v>0</v>
      </c>
      <c r="G460">
        <v>6</v>
      </c>
      <c r="H460">
        <v>1</v>
      </c>
      <c r="I460"/>
      <c r="J460" t="s">
        <v>375</v>
      </c>
    </row>
    <row r="461" spans="1:10" x14ac:dyDescent="0.15">
      <c r="A461" t="s">
        <v>493</v>
      </c>
      <c r="B461" s="13" t="s">
        <v>349</v>
      </c>
      <c r="C461" t="s">
        <v>31</v>
      </c>
      <c r="D461" s="7">
        <v>1</v>
      </c>
      <c r="E461" s="7" t="s">
        <v>1038</v>
      </c>
      <c r="F461">
        <v>0</v>
      </c>
      <c r="G461">
        <v>6</v>
      </c>
      <c r="H461">
        <v>1</v>
      </c>
      <c r="I461"/>
      <c r="J461" t="s">
        <v>375</v>
      </c>
    </row>
    <row r="462" spans="1:10" x14ac:dyDescent="0.15">
      <c r="A462" t="s">
        <v>494</v>
      </c>
      <c r="B462" s="13" t="s">
        <v>387</v>
      </c>
      <c r="C462" t="s">
        <v>31</v>
      </c>
      <c r="D462" s="7">
        <v>1</v>
      </c>
      <c r="E462" s="7" t="s">
        <v>1038</v>
      </c>
      <c r="F462">
        <v>0</v>
      </c>
      <c r="G462">
        <v>6</v>
      </c>
      <c r="H462">
        <v>1</v>
      </c>
      <c r="I462"/>
      <c r="J462" t="s">
        <v>375</v>
      </c>
    </row>
    <row r="463" spans="1:10" x14ac:dyDescent="0.15">
      <c r="A463" s="7" t="s">
        <v>550</v>
      </c>
      <c r="B463" s="13" t="s">
        <v>548</v>
      </c>
      <c r="C463" t="s">
        <v>31</v>
      </c>
      <c r="D463" s="7">
        <v>1</v>
      </c>
      <c r="E463" s="7" t="s">
        <v>1038</v>
      </c>
      <c r="F463">
        <v>0</v>
      </c>
      <c r="G463">
        <v>6</v>
      </c>
      <c r="H463">
        <v>1</v>
      </c>
      <c r="I463"/>
      <c r="J463" t="s">
        <v>375</v>
      </c>
    </row>
    <row r="464" spans="1:10" x14ac:dyDescent="0.15">
      <c r="A464" s="7" t="s">
        <v>1385</v>
      </c>
      <c r="B464" s="7" t="s">
        <v>1081</v>
      </c>
      <c r="C464" t="s">
        <v>31</v>
      </c>
      <c r="D464" s="7">
        <v>1</v>
      </c>
      <c r="E464" s="7" t="s">
        <v>1038</v>
      </c>
      <c r="F464">
        <v>0</v>
      </c>
      <c r="G464">
        <v>6</v>
      </c>
      <c r="H464" s="12">
        <f>表1[[#This Row],[物品数量]]</f>
        <v>6</v>
      </c>
      <c r="I464"/>
      <c r="J464" s="7" t="s">
        <v>1379</v>
      </c>
    </row>
    <row r="465" spans="1:10" x14ac:dyDescent="0.15">
      <c r="A465" s="7" t="s">
        <v>1386</v>
      </c>
      <c r="B465" s="7" t="s">
        <v>745</v>
      </c>
      <c r="C465" t="s">
        <v>31</v>
      </c>
      <c r="D465" s="7">
        <v>1</v>
      </c>
      <c r="E465" s="7" t="s">
        <v>1038</v>
      </c>
      <c r="F465">
        <v>0</v>
      </c>
      <c r="G465">
        <v>6</v>
      </c>
      <c r="H465" s="12">
        <f>表1[[#This Row],[物品数量]]</f>
        <v>6</v>
      </c>
      <c r="I465"/>
      <c r="J465" s="7" t="s">
        <v>1379</v>
      </c>
    </row>
    <row r="466" spans="1:10" x14ac:dyDescent="0.15">
      <c r="A466" s="7" t="s">
        <v>1387</v>
      </c>
      <c r="B466" s="7" t="s">
        <v>747</v>
      </c>
      <c r="C466" t="s">
        <v>31</v>
      </c>
      <c r="D466" s="7">
        <v>1</v>
      </c>
      <c r="E466" s="7" t="s">
        <v>1038</v>
      </c>
      <c r="F466">
        <v>0</v>
      </c>
      <c r="G466">
        <v>6</v>
      </c>
      <c r="H466" s="12">
        <f>表1[[#This Row],[物品数量]]</f>
        <v>6</v>
      </c>
      <c r="I466"/>
      <c r="J466" s="7" t="s">
        <v>1379</v>
      </c>
    </row>
    <row r="467" spans="1:10" x14ac:dyDescent="0.15">
      <c r="A467" s="7" t="s">
        <v>1388</v>
      </c>
      <c r="B467" s="7" t="s">
        <v>1076</v>
      </c>
      <c r="C467" t="s">
        <v>31</v>
      </c>
      <c r="D467" s="7">
        <v>1</v>
      </c>
      <c r="E467" s="7" t="s">
        <v>1038</v>
      </c>
      <c r="F467">
        <v>0</v>
      </c>
      <c r="G467">
        <v>6</v>
      </c>
      <c r="H467" s="12">
        <f>表1[[#This Row],[物品数量]]</f>
        <v>6</v>
      </c>
      <c r="I467"/>
      <c r="J467" s="7" t="s">
        <v>1379</v>
      </c>
    </row>
    <row r="468" spans="1:10" x14ac:dyDescent="0.15">
      <c r="A468" s="7" t="s">
        <v>1389</v>
      </c>
      <c r="B468" s="7" t="s">
        <v>1076</v>
      </c>
      <c r="C468" t="s">
        <v>31</v>
      </c>
      <c r="D468" s="7">
        <v>1</v>
      </c>
      <c r="E468" s="7" t="s">
        <v>1038</v>
      </c>
      <c r="F468">
        <v>0</v>
      </c>
      <c r="G468">
        <v>6</v>
      </c>
      <c r="H468" s="12">
        <f>表1[[#This Row],[物品数量]]</f>
        <v>6</v>
      </c>
      <c r="I468"/>
      <c r="J468" s="7" t="s">
        <v>1379</v>
      </c>
    </row>
    <row r="469" spans="1:10" x14ac:dyDescent="0.15">
      <c r="A469" t="s">
        <v>495</v>
      </c>
      <c r="B469" s="7" t="s">
        <v>377</v>
      </c>
      <c r="C469" s="7" t="s">
        <v>31</v>
      </c>
      <c r="D469" s="7">
        <v>1</v>
      </c>
      <c r="E469" s="7" t="s">
        <v>1038</v>
      </c>
      <c r="F469">
        <v>0</v>
      </c>
      <c r="G469">
        <v>30000</v>
      </c>
      <c r="H469">
        <v>1</v>
      </c>
      <c r="I469"/>
      <c r="J469" s="7" t="s">
        <v>369</v>
      </c>
    </row>
    <row r="470" spans="1:10" x14ac:dyDescent="0.15">
      <c r="A470" t="s">
        <v>496</v>
      </c>
      <c r="B470" t="s">
        <v>378</v>
      </c>
      <c r="C470" t="s">
        <v>31</v>
      </c>
      <c r="D470" s="7">
        <v>1</v>
      </c>
      <c r="E470" s="7" t="s">
        <v>1038</v>
      </c>
      <c r="F470">
        <v>0</v>
      </c>
      <c r="G470">
        <v>4</v>
      </c>
      <c r="H470">
        <v>1</v>
      </c>
      <c r="I470"/>
      <c r="J470" t="s">
        <v>370</v>
      </c>
    </row>
    <row r="471" spans="1:10" x14ac:dyDescent="0.15">
      <c r="A471" t="s">
        <v>497</v>
      </c>
      <c r="B471" t="s">
        <v>379</v>
      </c>
      <c r="C471" t="s">
        <v>31</v>
      </c>
      <c r="D471" s="7">
        <v>1</v>
      </c>
      <c r="E471" s="7" t="s">
        <v>1038</v>
      </c>
      <c r="F471">
        <v>0</v>
      </c>
      <c r="G471">
        <v>4</v>
      </c>
      <c r="H471">
        <v>1</v>
      </c>
      <c r="I471"/>
      <c r="J471" t="s">
        <v>371</v>
      </c>
    </row>
    <row r="472" spans="1:10" x14ac:dyDescent="0.15">
      <c r="A472" t="s">
        <v>498</v>
      </c>
      <c r="B472" t="s">
        <v>380</v>
      </c>
      <c r="C472" t="s">
        <v>31</v>
      </c>
      <c r="D472" s="7">
        <v>1</v>
      </c>
      <c r="E472" s="7" t="s">
        <v>1038</v>
      </c>
      <c r="F472">
        <v>0</v>
      </c>
      <c r="G472">
        <v>4</v>
      </c>
      <c r="H472">
        <v>1</v>
      </c>
      <c r="I472"/>
      <c r="J472" t="s">
        <v>372</v>
      </c>
    </row>
    <row r="473" spans="1:10" x14ac:dyDescent="0.15">
      <c r="A473" t="s">
        <v>499</v>
      </c>
      <c r="B473" t="s">
        <v>381</v>
      </c>
      <c r="C473" t="s">
        <v>31</v>
      </c>
      <c r="D473" s="7">
        <v>1</v>
      </c>
      <c r="E473" s="7" t="s">
        <v>1038</v>
      </c>
      <c r="F473">
        <v>0</v>
      </c>
      <c r="G473">
        <v>2</v>
      </c>
      <c r="H473">
        <v>1</v>
      </c>
      <c r="I473"/>
      <c r="J473" t="s">
        <v>373</v>
      </c>
    </row>
    <row r="474" spans="1:10" x14ac:dyDescent="0.15">
      <c r="A474" t="s">
        <v>500</v>
      </c>
      <c r="B474" s="7" t="s">
        <v>382</v>
      </c>
      <c r="C474" t="s">
        <v>31</v>
      </c>
      <c r="D474" s="7">
        <v>1</v>
      </c>
      <c r="E474" s="7" t="s">
        <v>1038</v>
      </c>
      <c r="F474">
        <v>0</v>
      </c>
      <c r="G474">
        <v>8</v>
      </c>
      <c r="H474">
        <v>1</v>
      </c>
      <c r="I474"/>
      <c r="J474" t="s">
        <v>374</v>
      </c>
    </row>
    <row r="475" spans="1:10" x14ac:dyDescent="0.15">
      <c r="A475" t="s">
        <v>501</v>
      </c>
      <c r="B475" s="7" t="s">
        <v>383</v>
      </c>
      <c r="C475" t="s">
        <v>31</v>
      </c>
      <c r="D475" s="7">
        <v>1</v>
      </c>
      <c r="E475" s="7" t="s">
        <v>1038</v>
      </c>
      <c r="F475">
        <v>0</v>
      </c>
      <c r="G475">
        <v>8</v>
      </c>
      <c r="H475">
        <v>1</v>
      </c>
      <c r="I475"/>
      <c r="J475" t="s">
        <v>374</v>
      </c>
    </row>
    <row r="476" spans="1:10" x14ac:dyDescent="0.15">
      <c r="A476" t="s">
        <v>502</v>
      </c>
      <c r="B476" s="7" t="s">
        <v>384</v>
      </c>
      <c r="C476" t="s">
        <v>31</v>
      </c>
      <c r="D476" s="7">
        <v>1</v>
      </c>
      <c r="E476" s="7" t="s">
        <v>1038</v>
      </c>
      <c r="F476">
        <v>0</v>
      </c>
      <c r="G476">
        <v>8</v>
      </c>
      <c r="H476">
        <v>1</v>
      </c>
      <c r="I476"/>
      <c r="J476" t="s">
        <v>374</v>
      </c>
    </row>
    <row r="477" spans="1:10" x14ac:dyDescent="0.15">
      <c r="A477" t="s">
        <v>503</v>
      </c>
      <c r="B477" t="s">
        <v>385</v>
      </c>
      <c r="C477" t="s">
        <v>31</v>
      </c>
      <c r="D477" s="7">
        <v>1</v>
      </c>
      <c r="E477" s="7" t="s">
        <v>1038</v>
      </c>
      <c r="F477">
        <v>0</v>
      </c>
      <c r="G477">
        <v>4</v>
      </c>
      <c r="H477">
        <v>1</v>
      </c>
      <c r="I477"/>
      <c r="J477" t="s">
        <v>376</v>
      </c>
    </row>
    <row r="478" spans="1:10" x14ac:dyDescent="0.15">
      <c r="A478" s="7" t="s">
        <v>935</v>
      </c>
      <c r="B478" s="7" t="s">
        <v>932</v>
      </c>
      <c r="C478" t="s">
        <v>31</v>
      </c>
      <c r="D478" s="7">
        <v>1</v>
      </c>
      <c r="E478" s="7" t="s">
        <v>1038</v>
      </c>
      <c r="F478">
        <v>0</v>
      </c>
      <c r="G478">
        <v>4</v>
      </c>
      <c r="H478">
        <v>1</v>
      </c>
      <c r="I478"/>
      <c r="J478" t="s">
        <v>376</v>
      </c>
    </row>
    <row r="479" spans="1:10" x14ac:dyDescent="0.15">
      <c r="A479" t="s">
        <v>992</v>
      </c>
      <c r="B479" t="s">
        <v>995</v>
      </c>
      <c r="C479" t="s">
        <v>31</v>
      </c>
      <c r="D479" s="7">
        <v>1</v>
      </c>
      <c r="E479" s="7" t="s">
        <v>1038</v>
      </c>
      <c r="F479">
        <v>0</v>
      </c>
      <c r="G479">
        <v>4</v>
      </c>
      <c r="H479">
        <v>1</v>
      </c>
      <c r="I479"/>
      <c r="J479" t="s">
        <v>376</v>
      </c>
    </row>
    <row r="480" spans="1:10" x14ac:dyDescent="0.15">
      <c r="A480" s="7" t="s">
        <v>993</v>
      </c>
      <c r="B480" s="7" t="s">
        <v>353</v>
      </c>
      <c r="C480" t="s">
        <v>31</v>
      </c>
      <c r="D480" s="7">
        <v>1</v>
      </c>
      <c r="E480" s="7" t="s">
        <v>1038</v>
      </c>
      <c r="F480">
        <v>0</v>
      </c>
      <c r="G480">
        <v>2</v>
      </c>
      <c r="H480">
        <v>1</v>
      </c>
      <c r="I480"/>
      <c r="J480" t="s">
        <v>376</v>
      </c>
    </row>
    <row r="481" spans="1:10" x14ac:dyDescent="0.15">
      <c r="A481" t="s">
        <v>994</v>
      </c>
      <c r="B481" t="s">
        <v>354</v>
      </c>
      <c r="C481" t="s">
        <v>31</v>
      </c>
      <c r="D481" s="7">
        <v>1</v>
      </c>
      <c r="E481" s="7" t="s">
        <v>1038</v>
      </c>
      <c r="F481">
        <v>0</v>
      </c>
      <c r="G481">
        <v>2</v>
      </c>
      <c r="H481">
        <v>1</v>
      </c>
      <c r="I481"/>
      <c r="J481" t="s">
        <v>376</v>
      </c>
    </row>
    <row r="482" spans="1:10" x14ac:dyDescent="0.15">
      <c r="A482" t="s">
        <v>504</v>
      </c>
      <c r="B482" s="13" t="s">
        <v>249</v>
      </c>
      <c r="C482" t="s">
        <v>31</v>
      </c>
      <c r="D482" s="7">
        <v>1</v>
      </c>
      <c r="E482" s="7" t="s">
        <v>1038</v>
      </c>
      <c r="F482">
        <v>0</v>
      </c>
      <c r="G482">
        <v>8</v>
      </c>
      <c r="H482">
        <v>1</v>
      </c>
      <c r="I482"/>
      <c r="J482" t="s">
        <v>375</v>
      </c>
    </row>
    <row r="483" spans="1:10" x14ac:dyDescent="0.15">
      <c r="A483" t="s">
        <v>505</v>
      </c>
      <c r="B483" s="13" t="s">
        <v>386</v>
      </c>
      <c r="C483" t="s">
        <v>31</v>
      </c>
      <c r="D483" s="7">
        <v>1</v>
      </c>
      <c r="E483" s="7" t="s">
        <v>1038</v>
      </c>
      <c r="F483">
        <v>0</v>
      </c>
      <c r="G483">
        <v>8</v>
      </c>
      <c r="H483">
        <v>1</v>
      </c>
      <c r="I483"/>
      <c r="J483" t="s">
        <v>375</v>
      </c>
    </row>
    <row r="484" spans="1:10" x14ac:dyDescent="0.15">
      <c r="A484" t="s">
        <v>506</v>
      </c>
      <c r="B484" s="13" t="s">
        <v>326</v>
      </c>
      <c r="C484" t="s">
        <v>31</v>
      </c>
      <c r="D484" s="7">
        <v>1</v>
      </c>
      <c r="E484" s="7" t="s">
        <v>1038</v>
      </c>
      <c r="F484">
        <v>0</v>
      </c>
      <c r="G484">
        <v>8</v>
      </c>
      <c r="H484">
        <v>1</v>
      </c>
      <c r="I484"/>
      <c r="J484" t="s">
        <v>375</v>
      </c>
    </row>
    <row r="485" spans="1:10" x14ac:dyDescent="0.15">
      <c r="A485" t="s">
        <v>507</v>
      </c>
      <c r="B485" s="13" t="s">
        <v>327</v>
      </c>
      <c r="C485" t="s">
        <v>31</v>
      </c>
      <c r="D485" s="7">
        <v>1</v>
      </c>
      <c r="E485" s="7" t="s">
        <v>1038</v>
      </c>
      <c r="F485">
        <v>0</v>
      </c>
      <c r="G485">
        <v>8</v>
      </c>
      <c r="H485">
        <v>1</v>
      </c>
      <c r="I485"/>
      <c r="J485" t="s">
        <v>375</v>
      </c>
    </row>
    <row r="486" spans="1:10" x14ac:dyDescent="0.15">
      <c r="A486" t="s">
        <v>508</v>
      </c>
      <c r="B486" s="13" t="s">
        <v>328</v>
      </c>
      <c r="C486" t="s">
        <v>31</v>
      </c>
      <c r="D486" s="7">
        <v>1</v>
      </c>
      <c r="E486" s="7" t="s">
        <v>1038</v>
      </c>
      <c r="F486">
        <v>0</v>
      </c>
      <c r="G486">
        <v>8</v>
      </c>
      <c r="H486">
        <v>1</v>
      </c>
      <c r="I486"/>
      <c r="J486" t="s">
        <v>375</v>
      </c>
    </row>
    <row r="487" spans="1:10" x14ac:dyDescent="0.15">
      <c r="A487" t="s">
        <v>509</v>
      </c>
      <c r="B487" s="13" t="s">
        <v>329</v>
      </c>
      <c r="C487" t="s">
        <v>31</v>
      </c>
      <c r="D487" s="7">
        <v>1</v>
      </c>
      <c r="E487" s="7" t="s">
        <v>1038</v>
      </c>
      <c r="F487">
        <v>0</v>
      </c>
      <c r="G487">
        <v>8</v>
      </c>
      <c r="H487">
        <v>1</v>
      </c>
      <c r="I487"/>
      <c r="J487" t="s">
        <v>375</v>
      </c>
    </row>
    <row r="488" spans="1:10" x14ac:dyDescent="0.15">
      <c r="A488" t="s">
        <v>510</v>
      </c>
      <c r="B488" s="13" t="s">
        <v>330</v>
      </c>
      <c r="C488" t="s">
        <v>31</v>
      </c>
      <c r="D488" s="7">
        <v>1</v>
      </c>
      <c r="E488" s="7" t="s">
        <v>1038</v>
      </c>
      <c r="F488">
        <v>0</v>
      </c>
      <c r="G488">
        <v>8</v>
      </c>
      <c r="H488">
        <v>1</v>
      </c>
      <c r="I488"/>
      <c r="J488" t="s">
        <v>375</v>
      </c>
    </row>
    <row r="489" spans="1:10" x14ac:dyDescent="0.15">
      <c r="A489" t="s">
        <v>511</v>
      </c>
      <c r="B489" s="13" t="s">
        <v>331</v>
      </c>
      <c r="C489" t="s">
        <v>31</v>
      </c>
      <c r="D489" s="7">
        <v>1</v>
      </c>
      <c r="E489" s="7" t="s">
        <v>1038</v>
      </c>
      <c r="F489">
        <v>0</v>
      </c>
      <c r="G489">
        <v>8</v>
      </c>
      <c r="H489">
        <v>1</v>
      </c>
      <c r="I489"/>
      <c r="J489" t="s">
        <v>375</v>
      </c>
    </row>
    <row r="490" spans="1:10" x14ac:dyDescent="0.15">
      <c r="A490" t="s">
        <v>512</v>
      </c>
      <c r="B490" s="13" t="s">
        <v>332</v>
      </c>
      <c r="C490" t="s">
        <v>31</v>
      </c>
      <c r="D490" s="7">
        <v>1</v>
      </c>
      <c r="E490" s="7" t="s">
        <v>1038</v>
      </c>
      <c r="F490">
        <v>0</v>
      </c>
      <c r="G490">
        <v>8</v>
      </c>
      <c r="H490">
        <v>1</v>
      </c>
      <c r="I490"/>
      <c r="J490" t="s">
        <v>375</v>
      </c>
    </row>
    <row r="491" spans="1:10" x14ac:dyDescent="0.15">
      <c r="A491" t="s">
        <v>513</v>
      </c>
      <c r="B491" s="13" t="s">
        <v>333</v>
      </c>
      <c r="C491" t="s">
        <v>31</v>
      </c>
      <c r="D491" s="7">
        <v>1</v>
      </c>
      <c r="E491" s="7" t="s">
        <v>1038</v>
      </c>
      <c r="F491">
        <v>0</v>
      </c>
      <c r="G491">
        <v>8</v>
      </c>
      <c r="H491">
        <v>1</v>
      </c>
      <c r="I491"/>
      <c r="J491" t="s">
        <v>375</v>
      </c>
    </row>
    <row r="492" spans="1:10" x14ac:dyDescent="0.15">
      <c r="A492" t="s">
        <v>514</v>
      </c>
      <c r="B492" s="13" t="s">
        <v>334</v>
      </c>
      <c r="C492" t="s">
        <v>31</v>
      </c>
      <c r="D492" s="7">
        <v>1</v>
      </c>
      <c r="E492" s="7" t="s">
        <v>1038</v>
      </c>
      <c r="F492">
        <v>0</v>
      </c>
      <c r="G492">
        <v>8</v>
      </c>
      <c r="H492">
        <v>1</v>
      </c>
      <c r="I492"/>
      <c r="J492" t="s">
        <v>375</v>
      </c>
    </row>
    <row r="493" spans="1:10" x14ac:dyDescent="0.15">
      <c r="A493" t="s">
        <v>515</v>
      </c>
      <c r="B493" s="13" t="s">
        <v>335</v>
      </c>
      <c r="C493" t="s">
        <v>31</v>
      </c>
      <c r="D493" s="7">
        <v>1</v>
      </c>
      <c r="E493" s="7" t="s">
        <v>1038</v>
      </c>
      <c r="F493">
        <v>0</v>
      </c>
      <c r="G493">
        <v>8</v>
      </c>
      <c r="H493">
        <v>1</v>
      </c>
      <c r="I493"/>
      <c r="J493" t="s">
        <v>375</v>
      </c>
    </row>
    <row r="494" spans="1:10" x14ac:dyDescent="0.15">
      <c r="A494" t="s">
        <v>516</v>
      </c>
      <c r="B494" s="13" t="s">
        <v>336</v>
      </c>
      <c r="C494" t="s">
        <v>31</v>
      </c>
      <c r="D494" s="7">
        <v>1</v>
      </c>
      <c r="E494" s="7" t="s">
        <v>1038</v>
      </c>
      <c r="F494">
        <v>0</v>
      </c>
      <c r="G494">
        <v>8</v>
      </c>
      <c r="H494">
        <v>1</v>
      </c>
      <c r="I494"/>
      <c r="J494" t="s">
        <v>375</v>
      </c>
    </row>
    <row r="495" spans="1:10" x14ac:dyDescent="0.15">
      <c r="A495" t="s">
        <v>517</v>
      </c>
      <c r="B495" s="13" t="s">
        <v>337</v>
      </c>
      <c r="C495" t="s">
        <v>31</v>
      </c>
      <c r="D495" s="7">
        <v>1</v>
      </c>
      <c r="E495" s="7" t="s">
        <v>1038</v>
      </c>
      <c r="F495">
        <v>0</v>
      </c>
      <c r="G495">
        <v>8</v>
      </c>
      <c r="H495">
        <v>1</v>
      </c>
      <c r="I495"/>
      <c r="J495" t="s">
        <v>375</v>
      </c>
    </row>
    <row r="496" spans="1:10" x14ac:dyDescent="0.15">
      <c r="A496" t="s">
        <v>518</v>
      </c>
      <c r="B496" s="13" t="s">
        <v>338</v>
      </c>
      <c r="C496" t="s">
        <v>31</v>
      </c>
      <c r="D496" s="7">
        <v>1</v>
      </c>
      <c r="E496" s="7" t="s">
        <v>1038</v>
      </c>
      <c r="F496">
        <v>0</v>
      </c>
      <c r="G496">
        <v>8</v>
      </c>
      <c r="H496">
        <v>1</v>
      </c>
      <c r="I496"/>
      <c r="J496" t="s">
        <v>375</v>
      </c>
    </row>
    <row r="497" spans="1:10" x14ac:dyDescent="0.15">
      <c r="A497" t="s">
        <v>519</v>
      </c>
      <c r="B497" s="13" t="s">
        <v>339</v>
      </c>
      <c r="C497" t="s">
        <v>31</v>
      </c>
      <c r="D497" s="7">
        <v>1</v>
      </c>
      <c r="E497" s="7" t="s">
        <v>1038</v>
      </c>
      <c r="F497">
        <v>0</v>
      </c>
      <c r="G497">
        <v>8</v>
      </c>
      <c r="H497">
        <v>1</v>
      </c>
      <c r="I497"/>
      <c r="J497" t="s">
        <v>375</v>
      </c>
    </row>
    <row r="498" spans="1:10" x14ac:dyDescent="0.15">
      <c r="A498" t="s">
        <v>520</v>
      </c>
      <c r="B498" s="13" t="s">
        <v>340</v>
      </c>
      <c r="C498" t="s">
        <v>31</v>
      </c>
      <c r="D498" s="7">
        <v>1</v>
      </c>
      <c r="E498" s="7" t="s">
        <v>1038</v>
      </c>
      <c r="F498">
        <v>0</v>
      </c>
      <c r="G498">
        <v>8</v>
      </c>
      <c r="H498">
        <v>1</v>
      </c>
      <c r="I498"/>
      <c r="J498" t="s">
        <v>375</v>
      </c>
    </row>
    <row r="499" spans="1:10" x14ac:dyDescent="0.15">
      <c r="A499" t="s">
        <v>521</v>
      </c>
      <c r="B499" s="13" t="s">
        <v>341</v>
      </c>
      <c r="C499" t="s">
        <v>31</v>
      </c>
      <c r="D499" s="7">
        <v>1</v>
      </c>
      <c r="E499" s="7" t="s">
        <v>1038</v>
      </c>
      <c r="F499">
        <v>0</v>
      </c>
      <c r="G499">
        <v>8</v>
      </c>
      <c r="H499">
        <v>1</v>
      </c>
      <c r="I499"/>
      <c r="J499" t="s">
        <v>375</v>
      </c>
    </row>
    <row r="500" spans="1:10" x14ac:dyDescent="0.15">
      <c r="A500" t="s">
        <v>522</v>
      </c>
      <c r="B500" s="13" t="s">
        <v>342</v>
      </c>
      <c r="C500" t="s">
        <v>31</v>
      </c>
      <c r="D500" s="7">
        <v>1</v>
      </c>
      <c r="E500" s="7" t="s">
        <v>1038</v>
      </c>
      <c r="F500">
        <v>0</v>
      </c>
      <c r="G500">
        <v>8</v>
      </c>
      <c r="H500">
        <v>1</v>
      </c>
      <c r="I500"/>
      <c r="J500" t="s">
        <v>375</v>
      </c>
    </row>
    <row r="501" spans="1:10" x14ac:dyDescent="0.15">
      <c r="A501" t="s">
        <v>523</v>
      </c>
      <c r="B501" s="13" t="s">
        <v>343</v>
      </c>
      <c r="C501" t="s">
        <v>31</v>
      </c>
      <c r="D501" s="7">
        <v>1</v>
      </c>
      <c r="E501" s="7" t="s">
        <v>1038</v>
      </c>
      <c r="F501">
        <v>0</v>
      </c>
      <c r="G501">
        <v>8</v>
      </c>
      <c r="H501">
        <v>1</v>
      </c>
      <c r="I501"/>
      <c r="J501" t="s">
        <v>375</v>
      </c>
    </row>
    <row r="502" spans="1:10" x14ac:dyDescent="0.15">
      <c r="A502" t="s">
        <v>524</v>
      </c>
      <c r="B502" s="13" t="s">
        <v>344</v>
      </c>
      <c r="C502" t="s">
        <v>31</v>
      </c>
      <c r="D502" s="7">
        <v>1</v>
      </c>
      <c r="E502" s="7" t="s">
        <v>1038</v>
      </c>
      <c r="F502">
        <v>0</v>
      </c>
      <c r="G502">
        <v>8</v>
      </c>
      <c r="H502">
        <v>1</v>
      </c>
      <c r="I502"/>
      <c r="J502" t="s">
        <v>375</v>
      </c>
    </row>
    <row r="503" spans="1:10" x14ac:dyDescent="0.15">
      <c r="A503" t="s">
        <v>525</v>
      </c>
      <c r="B503" s="13" t="s">
        <v>345</v>
      </c>
      <c r="C503" t="s">
        <v>31</v>
      </c>
      <c r="D503" s="7">
        <v>1</v>
      </c>
      <c r="E503" s="7" t="s">
        <v>1038</v>
      </c>
      <c r="F503">
        <v>0</v>
      </c>
      <c r="G503">
        <v>8</v>
      </c>
      <c r="H503">
        <v>1</v>
      </c>
      <c r="I503"/>
      <c r="J503" t="s">
        <v>375</v>
      </c>
    </row>
    <row r="504" spans="1:10" x14ac:dyDescent="0.15">
      <c r="A504" t="s">
        <v>526</v>
      </c>
      <c r="B504" s="13" t="s">
        <v>346</v>
      </c>
      <c r="C504" t="s">
        <v>31</v>
      </c>
      <c r="D504" s="7">
        <v>1</v>
      </c>
      <c r="E504" s="7" t="s">
        <v>1038</v>
      </c>
      <c r="F504">
        <v>0</v>
      </c>
      <c r="G504">
        <v>8</v>
      </c>
      <c r="H504">
        <v>1</v>
      </c>
      <c r="I504"/>
      <c r="J504" t="s">
        <v>375</v>
      </c>
    </row>
    <row r="505" spans="1:10" x14ac:dyDescent="0.15">
      <c r="A505" t="s">
        <v>527</v>
      </c>
      <c r="B505" s="13" t="s">
        <v>347</v>
      </c>
      <c r="C505" t="s">
        <v>31</v>
      </c>
      <c r="D505" s="7">
        <v>1</v>
      </c>
      <c r="E505" s="7" t="s">
        <v>1038</v>
      </c>
      <c r="F505">
        <v>0</v>
      </c>
      <c r="G505">
        <v>8</v>
      </c>
      <c r="H505">
        <v>1</v>
      </c>
      <c r="I505"/>
      <c r="J505" t="s">
        <v>375</v>
      </c>
    </row>
    <row r="506" spans="1:10" x14ac:dyDescent="0.15">
      <c r="A506" t="s">
        <v>528</v>
      </c>
      <c r="B506" s="13" t="s">
        <v>348</v>
      </c>
      <c r="C506" t="s">
        <v>31</v>
      </c>
      <c r="D506" s="7">
        <v>1</v>
      </c>
      <c r="E506" s="7" t="s">
        <v>1038</v>
      </c>
      <c r="F506">
        <v>0</v>
      </c>
      <c r="G506">
        <v>8</v>
      </c>
      <c r="H506">
        <v>1</v>
      </c>
      <c r="I506"/>
      <c r="J506" t="s">
        <v>375</v>
      </c>
    </row>
    <row r="507" spans="1:10" x14ac:dyDescent="0.15">
      <c r="A507" t="s">
        <v>529</v>
      </c>
      <c r="B507" s="13" t="s">
        <v>349</v>
      </c>
      <c r="C507" t="s">
        <v>31</v>
      </c>
      <c r="D507" s="7">
        <v>1</v>
      </c>
      <c r="E507" s="7" t="s">
        <v>1038</v>
      </c>
      <c r="F507">
        <v>0</v>
      </c>
      <c r="G507">
        <v>8</v>
      </c>
      <c r="H507">
        <v>1</v>
      </c>
      <c r="I507"/>
      <c r="J507" t="s">
        <v>375</v>
      </c>
    </row>
    <row r="508" spans="1:10" x14ac:dyDescent="0.15">
      <c r="A508" t="s">
        <v>530</v>
      </c>
      <c r="B508" s="13" t="s">
        <v>387</v>
      </c>
      <c r="C508" t="s">
        <v>31</v>
      </c>
      <c r="D508" s="7">
        <v>1</v>
      </c>
      <c r="E508" s="7" t="s">
        <v>1038</v>
      </c>
      <c r="F508">
        <v>0</v>
      </c>
      <c r="G508">
        <v>8</v>
      </c>
      <c r="H508">
        <v>1</v>
      </c>
      <c r="I508"/>
      <c r="J508" t="s">
        <v>375</v>
      </c>
    </row>
    <row r="509" spans="1:10" x14ac:dyDescent="0.15">
      <c r="A509" s="7" t="s">
        <v>551</v>
      </c>
      <c r="B509" s="13" t="s">
        <v>548</v>
      </c>
      <c r="C509" t="s">
        <v>31</v>
      </c>
      <c r="D509" s="7">
        <v>1</v>
      </c>
      <c r="E509" s="7" t="s">
        <v>1038</v>
      </c>
      <c r="F509">
        <v>0</v>
      </c>
      <c r="G509">
        <v>8</v>
      </c>
      <c r="H509">
        <v>1</v>
      </c>
      <c r="I509"/>
      <c r="J509" t="s">
        <v>375</v>
      </c>
    </row>
    <row r="510" spans="1:10" x14ac:dyDescent="0.15">
      <c r="A510" s="7" t="s">
        <v>1390</v>
      </c>
      <c r="B510" s="7" t="s">
        <v>1081</v>
      </c>
      <c r="C510" t="s">
        <v>31</v>
      </c>
      <c r="D510" s="7">
        <v>1</v>
      </c>
      <c r="E510" s="7" t="s">
        <v>1038</v>
      </c>
      <c r="F510">
        <v>0</v>
      </c>
      <c r="G510">
        <v>8</v>
      </c>
      <c r="H510" s="12">
        <f>表1[[#This Row],[物品数量]]</f>
        <v>8</v>
      </c>
      <c r="I510"/>
      <c r="J510" s="7" t="s">
        <v>1379</v>
      </c>
    </row>
    <row r="511" spans="1:10" x14ac:dyDescent="0.15">
      <c r="A511" s="7" t="s">
        <v>1391</v>
      </c>
      <c r="B511" s="7" t="s">
        <v>745</v>
      </c>
      <c r="C511" t="s">
        <v>31</v>
      </c>
      <c r="D511" s="7">
        <v>1</v>
      </c>
      <c r="E511" s="7" t="s">
        <v>1038</v>
      </c>
      <c r="F511">
        <v>0</v>
      </c>
      <c r="G511">
        <v>8</v>
      </c>
      <c r="H511" s="12">
        <f>表1[[#This Row],[物品数量]]</f>
        <v>8</v>
      </c>
      <c r="I511"/>
      <c r="J511" s="7" t="s">
        <v>1379</v>
      </c>
    </row>
    <row r="512" spans="1:10" x14ac:dyDescent="0.15">
      <c r="A512" s="7" t="s">
        <v>1392</v>
      </c>
      <c r="B512" s="7" t="s">
        <v>747</v>
      </c>
      <c r="C512" t="s">
        <v>31</v>
      </c>
      <c r="D512" s="7">
        <v>1</v>
      </c>
      <c r="E512" s="7" t="s">
        <v>1038</v>
      </c>
      <c r="F512">
        <v>0</v>
      </c>
      <c r="G512">
        <v>8</v>
      </c>
      <c r="H512" s="12">
        <f>表1[[#This Row],[物品数量]]</f>
        <v>8</v>
      </c>
      <c r="I512"/>
      <c r="J512" s="7" t="s">
        <v>1379</v>
      </c>
    </row>
    <row r="513" spans="1:10" x14ac:dyDescent="0.15">
      <c r="A513" s="7" t="s">
        <v>1393</v>
      </c>
      <c r="B513" s="7" t="s">
        <v>1076</v>
      </c>
      <c r="C513" t="s">
        <v>31</v>
      </c>
      <c r="D513" s="7">
        <v>1</v>
      </c>
      <c r="E513" s="7" t="s">
        <v>1038</v>
      </c>
      <c r="F513">
        <v>0</v>
      </c>
      <c r="G513">
        <v>8</v>
      </c>
      <c r="H513" s="12">
        <f>表1[[#This Row],[物品数量]]</f>
        <v>8</v>
      </c>
      <c r="I513"/>
      <c r="J513" s="7" t="s">
        <v>1379</v>
      </c>
    </row>
    <row r="514" spans="1:10" x14ac:dyDescent="0.15">
      <c r="A514" s="7" t="s">
        <v>1394</v>
      </c>
      <c r="B514" s="7" t="s">
        <v>1076</v>
      </c>
      <c r="C514" t="s">
        <v>31</v>
      </c>
      <c r="D514" s="7">
        <v>1</v>
      </c>
      <c r="E514" s="7" t="s">
        <v>1038</v>
      </c>
      <c r="F514">
        <v>0</v>
      </c>
      <c r="G514">
        <v>8</v>
      </c>
      <c r="H514" s="12">
        <f>表1[[#This Row],[物品数量]]</f>
        <v>8</v>
      </c>
      <c r="I514"/>
      <c r="J514" s="7" t="s">
        <v>1379</v>
      </c>
    </row>
    <row r="515" spans="1:10" x14ac:dyDescent="0.15">
      <c r="A515" s="7" t="s">
        <v>559</v>
      </c>
      <c r="B515" s="13" t="s">
        <v>249</v>
      </c>
      <c r="C515" t="s">
        <v>31</v>
      </c>
      <c r="D515" s="7">
        <v>1</v>
      </c>
      <c r="E515" s="7" t="s">
        <v>1038</v>
      </c>
      <c r="F515">
        <v>0</v>
      </c>
      <c r="G515">
        <v>3</v>
      </c>
      <c r="H515">
        <v>1</v>
      </c>
      <c r="I515"/>
      <c r="J515" s="7" t="s">
        <v>558</v>
      </c>
    </row>
    <row r="516" spans="1:10" x14ac:dyDescent="0.15">
      <c r="A516" s="7" t="s">
        <v>560</v>
      </c>
      <c r="B516" s="13" t="s">
        <v>250</v>
      </c>
      <c r="C516" t="s">
        <v>31</v>
      </c>
      <c r="D516" s="7">
        <v>1</v>
      </c>
      <c r="E516" s="7" t="s">
        <v>1038</v>
      </c>
      <c r="F516">
        <v>0</v>
      </c>
      <c r="G516">
        <v>3</v>
      </c>
      <c r="H516">
        <v>1</v>
      </c>
      <c r="I516"/>
      <c r="J516" s="7" t="s">
        <v>558</v>
      </c>
    </row>
    <row r="517" spans="1:10" x14ac:dyDescent="0.15">
      <c r="A517" s="7" t="s">
        <v>561</v>
      </c>
      <c r="B517" s="13" t="s">
        <v>326</v>
      </c>
      <c r="C517" t="s">
        <v>31</v>
      </c>
      <c r="D517" s="7">
        <v>1</v>
      </c>
      <c r="E517" s="7" t="s">
        <v>1038</v>
      </c>
      <c r="F517">
        <v>0</v>
      </c>
      <c r="G517">
        <v>3</v>
      </c>
      <c r="H517">
        <v>1</v>
      </c>
      <c r="I517"/>
      <c r="J517" s="7" t="s">
        <v>558</v>
      </c>
    </row>
    <row r="518" spans="1:10" x14ac:dyDescent="0.15">
      <c r="A518" s="7" t="s">
        <v>562</v>
      </c>
      <c r="B518" s="13" t="s">
        <v>327</v>
      </c>
      <c r="C518" t="s">
        <v>31</v>
      </c>
      <c r="D518" s="7">
        <v>1</v>
      </c>
      <c r="E518" s="7" t="s">
        <v>1038</v>
      </c>
      <c r="F518">
        <v>0</v>
      </c>
      <c r="G518">
        <v>3</v>
      </c>
      <c r="H518">
        <v>1</v>
      </c>
      <c r="I518"/>
      <c r="J518" s="7" t="s">
        <v>558</v>
      </c>
    </row>
    <row r="519" spans="1:10" x14ac:dyDescent="0.15">
      <c r="A519" s="7" t="s">
        <v>563</v>
      </c>
      <c r="B519" s="13" t="s">
        <v>328</v>
      </c>
      <c r="C519" t="s">
        <v>31</v>
      </c>
      <c r="D519" s="7">
        <v>1</v>
      </c>
      <c r="E519" s="7" t="s">
        <v>1038</v>
      </c>
      <c r="F519">
        <v>0</v>
      </c>
      <c r="G519">
        <v>3</v>
      </c>
      <c r="H519">
        <v>1</v>
      </c>
      <c r="I519"/>
      <c r="J519" s="7" t="s">
        <v>558</v>
      </c>
    </row>
    <row r="520" spans="1:10" x14ac:dyDescent="0.15">
      <c r="A520" s="7" t="s">
        <v>564</v>
      </c>
      <c r="B520" s="13" t="s">
        <v>329</v>
      </c>
      <c r="C520" t="s">
        <v>31</v>
      </c>
      <c r="D520" s="7">
        <v>1</v>
      </c>
      <c r="E520" s="7" t="s">
        <v>1038</v>
      </c>
      <c r="F520">
        <v>0</v>
      </c>
      <c r="G520">
        <v>3</v>
      </c>
      <c r="H520">
        <v>1</v>
      </c>
      <c r="I520"/>
      <c r="J520" s="7" t="s">
        <v>558</v>
      </c>
    </row>
    <row r="521" spans="1:10" x14ac:dyDescent="0.15">
      <c r="A521" s="7" t="s">
        <v>565</v>
      </c>
      <c r="B521" s="13" t="s">
        <v>330</v>
      </c>
      <c r="C521" t="s">
        <v>31</v>
      </c>
      <c r="D521" s="7">
        <v>1</v>
      </c>
      <c r="E521" s="7" t="s">
        <v>1038</v>
      </c>
      <c r="F521">
        <v>0</v>
      </c>
      <c r="G521">
        <v>3</v>
      </c>
      <c r="H521">
        <v>1</v>
      </c>
      <c r="I521"/>
      <c r="J521" s="7" t="s">
        <v>558</v>
      </c>
    </row>
    <row r="522" spans="1:10" x14ac:dyDescent="0.15">
      <c r="A522" s="7" t="s">
        <v>566</v>
      </c>
      <c r="B522" s="13" t="s">
        <v>331</v>
      </c>
      <c r="C522" t="s">
        <v>31</v>
      </c>
      <c r="D522" s="7">
        <v>1</v>
      </c>
      <c r="E522" s="7" t="s">
        <v>1038</v>
      </c>
      <c r="F522">
        <v>0</v>
      </c>
      <c r="G522">
        <v>3</v>
      </c>
      <c r="H522">
        <v>1</v>
      </c>
      <c r="I522"/>
      <c r="J522" s="7" t="s">
        <v>558</v>
      </c>
    </row>
    <row r="523" spans="1:10" x14ac:dyDescent="0.15">
      <c r="A523" s="7" t="s">
        <v>567</v>
      </c>
      <c r="B523" s="13" t="s">
        <v>332</v>
      </c>
      <c r="C523" t="s">
        <v>31</v>
      </c>
      <c r="D523" s="7">
        <v>1</v>
      </c>
      <c r="E523" s="7" t="s">
        <v>1038</v>
      </c>
      <c r="F523">
        <v>0</v>
      </c>
      <c r="G523">
        <v>3</v>
      </c>
      <c r="H523">
        <v>1</v>
      </c>
      <c r="I523"/>
      <c r="J523" s="7" t="s">
        <v>558</v>
      </c>
    </row>
    <row r="524" spans="1:10" x14ac:dyDescent="0.15">
      <c r="A524" s="7" t="s">
        <v>568</v>
      </c>
      <c r="B524" s="13" t="s">
        <v>333</v>
      </c>
      <c r="C524" t="s">
        <v>31</v>
      </c>
      <c r="D524" s="7">
        <v>1</v>
      </c>
      <c r="E524" s="7" t="s">
        <v>1038</v>
      </c>
      <c r="F524">
        <v>0</v>
      </c>
      <c r="G524">
        <v>3</v>
      </c>
      <c r="H524">
        <v>1</v>
      </c>
      <c r="I524"/>
      <c r="J524" s="7" t="s">
        <v>558</v>
      </c>
    </row>
    <row r="525" spans="1:10" x14ac:dyDescent="0.15">
      <c r="A525" s="7" t="s">
        <v>569</v>
      </c>
      <c r="B525" s="13" t="s">
        <v>334</v>
      </c>
      <c r="C525" t="s">
        <v>31</v>
      </c>
      <c r="D525" s="7">
        <v>1</v>
      </c>
      <c r="E525" s="7" t="s">
        <v>1038</v>
      </c>
      <c r="F525">
        <v>0</v>
      </c>
      <c r="G525">
        <v>3</v>
      </c>
      <c r="H525">
        <v>1</v>
      </c>
      <c r="I525"/>
      <c r="J525" s="7" t="s">
        <v>558</v>
      </c>
    </row>
    <row r="526" spans="1:10" x14ac:dyDescent="0.15">
      <c r="A526" s="7" t="s">
        <v>570</v>
      </c>
      <c r="B526" s="13" t="s">
        <v>335</v>
      </c>
      <c r="C526" t="s">
        <v>31</v>
      </c>
      <c r="D526" s="7">
        <v>1</v>
      </c>
      <c r="E526" s="7" t="s">
        <v>1038</v>
      </c>
      <c r="F526">
        <v>0</v>
      </c>
      <c r="G526">
        <v>3</v>
      </c>
      <c r="H526">
        <v>1</v>
      </c>
      <c r="I526"/>
      <c r="J526" s="7" t="s">
        <v>558</v>
      </c>
    </row>
    <row r="527" spans="1:10" x14ac:dyDescent="0.15">
      <c r="A527" s="7" t="s">
        <v>571</v>
      </c>
      <c r="B527" s="13" t="s">
        <v>336</v>
      </c>
      <c r="C527" t="s">
        <v>31</v>
      </c>
      <c r="D527" s="7">
        <v>1</v>
      </c>
      <c r="E527" s="7" t="s">
        <v>1038</v>
      </c>
      <c r="F527">
        <v>0</v>
      </c>
      <c r="G527">
        <v>3</v>
      </c>
      <c r="H527">
        <v>1</v>
      </c>
      <c r="I527"/>
      <c r="J527" s="7" t="s">
        <v>558</v>
      </c>
    </row>
    <row r="528" spans="1:10" x14ac:dyDescent="0.15">
      <c r="A528" s="7" t="s">
        <v>572</v>
      </c>
      <c r="B528" s="13" t="s">
        <v>337</v>
      </c>
      <c r="C528" t="s">
        <v>31</v>
      </c>
      <c r="D528" s="7">
        <v>1</v>
      </c>
      <c r="E528" s="7" t="s">
        <v>1038</v>
      </c>
      <c r="F528">
        <v>0</v>
      </c>
      <c r="G528">
        <v>3</v>
      </c>
      <c r="H528">
        <v>1</v>
      </c>
      <c r="I528"/>
      <c r="J528" s="7" t="s">
        <v>558</v>
      </c>
    </row>
    <row r="529" spans="1:10" x14ac:dyDescent="0.15">
      <c r="A529" s="7" t="s">
        <v>573</v>
      </c>
      <c r="B529" s="13" t="s">
        <v>338</v>
      </c>
      <c r="C529" t="s">
        <v>31</v>
      </c>
      <c r="D529" s="7">
        <v>1</v>
      </c>
      <c r="E529" s="7" t="s">
        <v>1038</v>
      </c>
      <c r="F529">
        <v>0</v>
      </c>
      <c r="G529">
        <v>3</v>
      </c>
      <c r="H529">
        <v>1</v>
      </c>
      <c r="I529"/>
      <c r="J529" s="7" t="s">
        <v>558</v>
      </c>
    </row>
    <row r="530" spans="1:10" x14ac:dyDescent="0.15">
      <c r="A530" s="7" t="s">
        <v>574</v>
      </c>
      <c r="B530" s="13" t="s">
        <v>339</v>
      </c>
      <c r="C530" t="s">
        <v>31</v>
      </c>
      <c r="D530" s="7">
        <v>1</v>
      </c>
      <c r="E530" s="7" t="s">
        <v>1038</v>
      </c>
      <c r="F530">
        <v>0</v>
      </c>
      <c r="G530">
        <v>3</v>
      </c>
      <c r="H530">
        <v>1</v>
      </c>
      <c r="I530"/>
      <c r="J530" s="7" t="s">
        <v>558</v>
      </c>
    </row>
    <row r="531" spans="1:10" x14ac:dyDescent="0.15">
      <c r="A531" s="7" t="s">
        <v>575</v>
      </c>
      <c r="B531" s="13" t="s">
        <v>340</v>
      </c>
      <c r="C531" t="s">
        <v>31</v>
      </c>
      <c r="D531" s="7">
        <v>1</v>
      </c>
      <c r="E531" s="7" t="s">
        <v>1038</v>
      </c>
      <c r="F531">
        <v>0</v>
      </c>
      <c r="G531">
        <v>3</v>
      </c>
      <c r="H531">
        <v>1</v>
      </c>
      <c r="I531"/>
      <c r="J531" s="7" t="s">
        <v>558</v>
      </c>
    </row>
    <row r="532" spans="1:10" x14ac:dyDescent="0.15">
      <c r="A532" s="7" t="s">
        <v>576</v>
      </c>
      <c r="B532" s="13" t="s">
        <v>341</v>
      </c>
      <c r="C532" t="s">
        <v>31</v>
      </c>
      <c r="D532" s="7">
        <v>1</v>
      </c>
      <c r="E532" s="7" t="s">
        <v>1038</v>
      </c>
      <c r="F532">
        <v>0</v>
      </c>
      <c r="G532">
        <v>3</v>
      </c>
      <c r="H532">
        <v>1</v>
      </c>
      <c r="I532"/>
      <c r="J532" s="7" t="s">
        <v>558</v>
      </c>
    </row>
    <row r="533" spans="1:10" x14ac:dyDescent="0.15">
      <c r="A533" s="7" t="s">
        <v>577</v>
      </c>
      <c r="B533" s="13" t="s">
        <v>342</v>
      </c>
      <c r="C533" t="s">
        <v>31</v>
      </c>
      <c r="D533" s="7">
        <v>1</v>
      </c>
      <c r="E533" s="7" t="s">
        <v>1038</v>
      </c>
      <c r="F533">
        <v>0</v>
      </c>
      <c r="G533">
        <v>3</v>
      </c>
      <c r="H533">
        <v>1</v>
      </c>
      <c r="I533"/>
      <c r="J533" s="7" t="s">
        <v>558</v>
      </c>
    </row>
    <row r="534" spans="1:10" x14ac:dyDescent="0.15">
      <c r="A534" s="7" t="s">
        <v>578</v>
      </c>
      <c r="B534" s="13" t="s">
        <v>343</v>
      </c>
      <c r="C534" t="s">
        <v>31</v>
      </c>
      <c r="D534" s="7">
        <v>1</v>
      </c>
      <c r="E534" s="7" t="s">
        <v>1038</v>
      </c>
      <c r="F534">
        <v>0</v>
      </c>
      <c r="G534">
        <v>3</v>
      </c>
      <c r="H534">
        <v>1</v>
      </c>
      <c r="I534"/>
      <c r="J534" s="7" t="s">
        <v>558</v>
      </c>
    </row>
    <row r="535" spans="1:10" x14ac:dyDescent="0.15">
      <c r="A535" s="7" t="s">
        <v>579</v>
      </c>
      <c r="B535" s="13" t="s">
        <v>344</v>
      </c>
      <c r="C535" t="s">
        <v>31</v>
      </c>
      <c r="D535" s="7">
        <v>1</v>
      </c>
      <c r="E535" s="7" t="s">
        <v>1038</v>
      </c>
      <c r="F535">
        <v>0</v>
      </c>
      <c r="G535">
        <v>3</v>
      </c>
      <c r="H535">
        <v>1</v>
      </c>
      <c r="I535"/>
      <c r="J535" s="7" t="s">
        <v>558</v>
      </c>
    </row>
    <row r="536" spans="1:10" x14ac:dyDescent="0.15">
      <c r="A536" s="7" t="s">
        <v>580</v>
      </c>
      <c r="B536" s="13" t="s">
        <v>345</v>
      </c>
      <c r="C536" t="s">
        <v>31</v>
      </c>
      <c r="D536" s="7">
        <v>1</v>
      </c>
      <c r="E536" s="7" t="s">
        <v>1038</v>
      </c>
      <c r="F536">
        <v>0</v>
      </c>
      <c r="G536">
        <v>3</v>
      </c>
      <c r="H536">
        <v>1</v>
      </c>
      <c r="I536"/>
      <c r="J536" s="7" t="s">
        <v>558</v>
      </c>
    </row>
    <row r="537" spans="1:10" x14ac:dyDescent="0.15">
      <c r="A537" s="7" t="s">
        <v>581</v>
      </c>
      <c r="B537" s="13" t="s">
        <v>346</v>
      </c>
      <c r="C537" t="s">
        <v>31</v>
      </c>
      <c r="D537" s="7">
        <v>1</v>
      </c>
      <c r="E537" s="7" t="s">
        <v>1038</v>
      </c>
      <c r="F537">
        <v>0</v>
      </c>
      <c r="G537">
        <v>3</v>
      </c>
      <c r="H537">
        <v>1</v>
      </c>
      <c r="I537"/>
      <c r="J537" s="7" t="s">
        <v>558</v>
      </c>
    </row>
    <row r="538" spans="1:10" x14ac:dyDescent="0.15">
      <c r="A538" s="7" t="s">
        <v>582</v>
      </c>
      <c r="B538" s="13" t="s">
        <v>347</v>
      </c>
      <c r="C538" t="s">
        <v>31</v>
      </c>
      <c r="D538" s="7">
        <v>1</v>
      </c>
      <c r="E538" s="7" t="s">
        <v>1038</v>
      </c>
      <c r="F538">
        <v>0</v>
      </c>
      <c r="G538">
        <v>3</v>
      </c>
      <c r="H538">
        <v>1</v>
      </c>
      <c r="I538"/>
      <c r="J538" s="7" t="s">
        <v>558</v>
      </c>
    </row>
    <row r="539" spans="1:10" x14ac:dyDescent="0.15">
      <c r="A539" s="7" t="s">
        <v>583</v>
      </c>
      <c r="B539" s="13" t="s">
        <v>348</v>
      </c>
      <c r="C539" t="s">
        <v>31</v>
      </c>
      <c r="D539" s="7">
        <v>1</v>
      </c>
      <c r="E539" s="7" t="s">
        <v>1038</v>
      </c>
      <c r="F539">
        <v>0</v>
      </c>
      <c r="G539">
        <v>3</v>
      </c>
      <c r="H539">
        <v>1</v>
      </c>
      <c r="I539"/>
      <c r="J539" s="7" t="s">
        <v>558</v>
      </c>
    </row>
    <row r="540" spans="1:10" x14ac:dyDescent="0.15">
      <c r="A540" s="7" t="s">
        <v>584</v>
      </c>
      <c r="B540" s="13" t="s">
        <v>349</v>
      </c>
      <c r="C540" t="s">
        <v>31</v>
      </c>
      <c r="D540" s="7">
        <v>1</v>
      </c>
      <c r="E540" s="7" t="s">
        <v>1038</v>
      </c>
      <c r="F540">
        <v>0</v>
      </c>
      <c r="G540">
        <v>3</v>
      </c>
      <c r="H540">
        <v>1</v>
      </c>
      <c r="I540"/>
      <c r="J540" s="7" t="s">
        <v>558</v>
      </c>
    </row>
    <row r="541" spans="1:10" x14ac:dyDescent="0.15">
      <c r="A541" s="7" t="s">
        <v>585</v>
      </c>
      <c r="B541" s="13" t="s">
        <v>387</v>
      </c>
      <c r="C541" t="s">
        <v>31</v>
      </c>
      <c r="D541" s="7">
        <v>1</v>
      </c>
      <c r="E541" s="7" t="s">
        <v>1038</v>
      </c>
      <c r="F541">
        <v>0</v>
      </c>
      <c r="G541">
        <v>3</v>
      </c>
      <c r="H541">
        <v>1</v>
      </c>
      <c r="I541"/>
      <c r="J541" s="7" t="s">
        <v>558</v>
      </c>
    </row>
    <row r="542" spans="1:10" x14ac:dyDescent="0.15">
      <c r="A542" s="7" t="s">
        <v>586</v>
      </c>
      <c r="B542" s="13" t="s">
        <v>548</v>
      </c>
      <c r="C542" t="s">
        <v>31</v>
      </c>
      <c r="D542" s="7">
        <v>1</v>
      </c>
      <c r="E542" s="7" t="s">
        <v>1038</v>
      </c>
      <c r="F542">
        <v>0</v>
      </c>
      <c r="G542">
        <v>3</v>
      </c>
      <c r="H542">
        <v>1</v>
      </c>
      <c r="I542"/>
      <c r="J542" s="7" t="s">
        <v>558</v>
      </c>
    </row>
    <row r="543" spans="1:10" x14ac:dyDescent="0.15">
      <c r="A543" s="7" t="s">
        <v>587</v>
      </c>
      <c r="B543" s="13" t="s">
        <v>249</v>
      </c>
      <c r="C543" t="s">
        <v>31</v>
      </c>
      <c r="D543" s="7">
        <v>1</v>
      </c>
      <c r="E543" s="7" t="s">
        <v>1038</v>
      </c>
      <c r="F543">
        <v>0</v>
      </c>
      <c r="G543">
        <v>10</v>
      </c>
      <c r="H543">
        <v>1</v>
      </c>
      <c r="I543"/>
      <c r="J543" s="7" t="s">
        <v>558</v>
      </c>
    </row>
    <row r="544" spans="1:10" x14ac:dyDescent="0.15">
      <c r="A544" s="7" t="s">
        <v>588</v>
      </c>
      <c r="B544" s="13" t="s">
        <v>250</v>
      </c>
      <c r="C544" t="s">
        <v>31</v>
      </c>
      <c r="D544" s="7">
        <v>1</v>
      </c>
      <c r="E544" s="7" t="s">
        <v>1038</v>
      </c>
      <c r="F544">
        <v>0</v>
      </c>
      <c r="G544">
        <v>10</v>
      </c>
      <c r="H544">
        <v>1</v>
      </c>
      <c r="I544"/>
      <c r="J544" s="7" t="s">
        <v>558</v>
      </c>
    </row>
    <row r="545" spans="1:10" x14ac:dyDescent="0.15">
      <c r="A545" s="7" t="s">
        <v>589</v>
      </c>
      <c r="B545" s="13" t="s">
        <v>326</v>
      </c>
      <c r="C545" t="s">
        <v>31</v>
      </c>
      <c r="D545" s="7">
        <v>1</v>
      </c>
      <c r="E545" s="7" t="s">
        <v>1038</v>
      </c>
      <c r="F545">
        <v>0</v>
      </c>
      <c r="G545">
        <v>10</v>
      </c>
      <c r="H545">
        <v>1</v>
      </c>
      <c r="I545"/>
      <c r="J545" s="7" t="s">
        <v>558</v>
      </c>
    </row>
    <row r="546" spans="1:10" x14ac:dyDescent="0.15">
      <c r="A546" s="7" t="s">
        <v>590</v>
      </c>
      <c r="B546" s="13" t="s">
        <v>327</v>
      </c>
      <c r="C546" t="s">
        <v>31</v>
      </c>
      <c r="D546" s="7">
        <v>1</v>
      </c>
      <c r="E546" s="7" t="s">
        <v>1038</v>
      </c>
      <c r="F546">
        <v>0</v>
      </c>
      <c r="G546">
        <v>10</v>
      </c>
      <c r="H546">
        <v>1</v>
      </c>
      <c r="I546"/>
      <c r="J546" s="7" t="s">
        <v>558</v>
      </c>
    </row>
    <row r="547" spans="1:10" x14ac:dyDescent="0.15">
      <c r="A547" s="7" t="s">
        <v>591</v>
      </c>
      <c r="B547" s="13" t="s">
        <v>328</v>
      </c>
      <c r="C547" t="s">
        <v>31</v>
      </c>
      <c r="D547" s="7">
        <v>1</v>
      </c>
      <c r="E547" s="7" t="s">
        <v>1038</v>
      </c>
      <c r="F547">
        <v>0</v>
      </c>
      <c r="G547">
        <v>10</v>
      </c>
      <c r="H547">
        <v>1</v>
      </c>
      <c r="I547"/>
      <c r="J547" s="7" t="s">
        <v>558</v>
      </c>
    </row>
    <row r="548" spans="1:10" x14ac:dyDescent="0.15">
      <c r="A548" s="7" t="s">
        <v>592</v>
      </c>
      <c r="B548" s="13" t="s">
        <v>329</v>
      </c>
      <c r="C548" t="s">
        <v>31</v>
      </c>
      <c r="D548" s="7">
        <v>1</v>
      </c>
      <c r="E548" s="7" t="s">
        <v>1038</v>
      </c>
      <c r="F548">
        <v>0</v>
      </c>
      <c r="G548">
        <v>10</v>
      </c>
      <c r="H548">
        <v>1</v>
      </c>
      <c r="I548"/>
      <c r="J548" s="7" t="s">
        <v>558</v>
      </c>
    </row>
    <row r="549" spans="1:10" x14ac:dyDescent="0.15">
      <c r="A549" s="7" t="s">
        <v>593</v>
      </c>
      <c r="B549" s="13" t="s">
        <v>330</v>
      </c>
      <c r="C549" t="s">
        <v>31</v>
      </c>
      <c r="D549" s="7">
        <v>1</v>
      </c>
      <c r="E549" s="7" t="s">
        <v>1038</v>
      </c>
      <c r="F549">
        <v>0</v>
      </c>
      <c r="G549">
        <v>10</v>
      </c>
      <c r="H549">
        <v>1</v>
      </c>
      <c r="I549"/>
      <c r="J549" s="7" t="s">
        <v>558</v>
      </c>
    </row>
    <row r="550" spans="1:10" x14ac:dyDescent="0.15">
      <c r="A550" s="7" t="s">
        <v>594</v>
      </c>
      <c r="B550" s="13" t="s">
        <v>331</v>
      </c>
      <c r="C550" t="s">
        <v>31</v>
      </c>
      <c r="D550" s="7">
        <v>1</v>
      </c>
      <c r="E550" s="7" t="s">
        <v>1038</v>
      </c>
      <c r="F550">
        <v>0</v>
      </c>
      <c r="G550">
        <v>10</v>
      </c>
      <c r="H550">
        <v>1</v>
      </c>
      <c r="I550"/>
      <c r="J550" s="7" t="s">
        <v>558</v>
      </c>
    </row>
    <row r="551" spans="1:10" x14ac:dyDescent="0.15">
      <c r="A551" s="7" t="s">
        <v>595</v>
      </c>
      <c r="B551" s="13" t="s">
        <v>332</v>
      </c>
      <c r="C551" t="s">
        <v>31</v>
      </c>
      <c r="D551" s="7">
        <v>1</v>
      </c>
      <c r="E551" s="7" t="s">
        <v>1038</v>
      </c>
      <c r="F551">
        <v>0</v>
      </c>
      <c r="G551">
        <v>10</v>
      </c>
      <c r="H551">
        <v>1</v>
      </c>
      <c r="I551"/>
      <c r="J551" s="7" t="s">
        <v>558</v>
      </c>
    </row>
    <row r="552" spans="1:10" x14ac:dyDescent="0.15">
      <c r="A552" s="7" t="s">
        <v>596</v>
      </c>
      <c r="B552" s="13" t="s">
        <v>333</v>
      </c>
      <c r="C552" t="s">
        <v>31</v>
      </c>
      <c r="D552" s="7">
        <v>1</v>
      </c>
      <c r="E552" s="7" t="s">
        <v>1038</v>
      </c>
      <c r="F552">
        <v>0</v>
      </c>
      <c r="G552">
        <v>10</v>
      </c>
      <c r="H552">
        <v>1</v>
      </c>
      <c r="I552"/>
      <c r="J552" s="7" t="s">
        <v>558</v>
      </c>
    </row>
    <row r="553" spans="1:10" x14ac:dyDescent="0.15">
      <c r="A553" s="7" t="s">
        <v>597</v>
      </c>
      <c r="B553" s="13" t="s">
        <v>334</v>
      </c>
      <c r="C553" t="s">
        <v>31</v>
      </c>
      <c r="D553" s="7">
        <v>1</v>
      </c>
      <c r="E553" s="7" t="s">
        <v>1038</v>
      </c>
      <c r="F553">
        <v>0</v>
      </c>
      <c r="G553">
        <v>10</v>
      </c>
      <c r="H553">
        <v>1</v>
      </c>
      <c r="I553"/>
      <c r="J553" s="7" t="s">
        <v>558</v>
      </c>
    </row>
    <row r="554" spans="1:10" x14ac:dyDescent="0.15">
      <c r="A554" s="7" t="s">
        <v>598</v>
      </c>
      <c r="B554" s="13" t="s">
        <v>335</v>
      </c>
      <c r="C554" t="s">
        <v>31</v>
      </c>
      <c r="D554" s="7">
        <v>1</v>
      </c>
      <c r="E554" s="7" t="s">
        <v>1038</v>
      </c>
      <c r="F554">
        <v>0</v>
      </c>
      <c r="G554">
        <v>10</v>
      </c>
      <c r="H554">
        <v>1</v>
      </c>
      <c r="I554"/>
      <c r="J554" s="7" t="s">
        <v>558</v>
      </c>
    </row>
    <row r="555" spans="1:10" x14ac:dyDescent="0.15">
      <c r="A555" s="7" t="s">
        <v>599</v>
      </c>
      <c r="B555" s="13" t="s">
        <v>336</v>
      </c>
      <c r="C555" t="s">
        <v>31</v>
      </c>
      <c r="D555" s="7">
        <v>1</v>
      </c>
      <c r="E555" s="7" t="s">
        <v>1038</v>
      </c>
      <c r="F555">
        <v>0</v>
      </c>
      <c r="G555">
        <v>10</v>
      </c>
      <c r="H555">
        <v>1</v>
      </c>
      <c r="I555"/>
      <c r="J555" s="7" t="s">
        <v>558</v>
      </c>
    </row>
    <row r="556" spans="1:10" x14ac:dyDescent="0.15">
      <c r="A556" s="7" t="s">
        <v>600</v>
      </c>
      <c r="B556" s="13" t="s">
        <v>337</v>
      </c>
      <c r="C556" t="s">
        <v>31</v>
      </c>
      <c r="D556" s="7">
        <v>1</v>
      </c>
      <c r="E556" s="7" t="s">
        <v>1038</v>
      </c>
      <c r="F556">
        <v>0</v>
      </c>
      <c r="G556">
        <v>10</v>
      </c>
      <c r="H556">
        <v>1</v>
      </c>
      <c r="I556"/>
      <c r="J556" s="7" t="s">
        <v>558</v>
      </c>
    </row>
    <row r="557" spans="1:10" x14ac:dyDescent="0.15">
      <c r="A557" s="7" t="s">
        <v>601</v>
      </c>
      <c r="B557" s="13" t="s">
        <v>338</v>
      </c>
      <c r="C557" t="s">
        <v>31</v>
      </c>
      <c r="D557" s="7">
        <v>1</v>
      </c>
      <c r="E557" s="7" t="s">
        <v>1038</v>
      </c>
      <c r="F557">
        <v>0</v>
      </c>
      <c r="G557">
        <v>10</v>
      </c>
      <c r="H557">
        <v>1</v>
      </c>
      <c r="I557"/>
      <c r="J557" s="7" t="s">
        <v>558</v>
      </c>
    </row>
    <row r="558" spans="1:10" x14ac:dyDescent="0.15">
      <c r="A558" s="7" t="s">
        <v>602</v>
      </c>
      <c r="B558" s="13" t="s">
        <v>339</v>
      </c>
      <c r="C558" t="s">
        <v>31</v>
      </c>
      <c r="D558" s="7">
        <v>1</v>
      </c>
      <c r="E558" s="7" t="s">
        <v>1038</v>
      </c>
      <c r="F558">
        <v>0</v>
      </c>
      <c r="G558">
        <v>10</v>
      </c>
      <c r="H558">
        <v>1</v>
      </c>
      <c r="I558"/>
      <c r="J558" s="7" t="s">
        <v>558</v>
      </c>
    </row>
    <row r="559" spans="1:10" x14ac:dyDescent="0.15">
      <c r="A559" s="7" t="s">
        <v>603</v>
      </c>
      <c r="B559" s="13" t="s">
        <v>340</v>
      </c>
      <c r="C559" t="s">
        <v>31</v>
      </c>
      <c r="D559" s="7">
        <v>1</v>
      </c>
      <c r="E559" s="7" t="s">
        <v>1038</v>
      </c>
      <c r="F559">
        <v>0</v>
      </c>
      <c r="G559">
        <v>10</v>
      </c>
      <c r="H559">
        <v>1</v>
      </c>
      <c r="I559"/>
      <c r="J559" s="7" t="s">
        <v>558</v>
      </c>
    </row>
    <row r="560" spans="1:10" x14ac:dyDescent="0.15">
      <c r="A560" s="7" t="s">
        <v>604</v>
      </c>
      <c r="B560" s="13" t="s">
        <v>341</v>
      </c>
      <c r="C560" t="s">
        <v>31</v>
      </c>
      <c r="D560" s="7">
        <v>1</v>
      </c>
      <c r="E560" s="7" t="s">
        <v>1038</v>
      </c>
      <c r="F560">
        <v>0</v>
      </c>
      <c r="G560">
        <v>10</v>
      </c>
      <c r="H560">
        <v>1</v>
      </c>
      <c r="I560"/>
      <c r="J560" s="7" t="s">
        <v>558</v>
      </c>
    </row>
    <row r="561" spans="1:10" x14ac:dyDescent="0.15">
      <c r="A561" s="7" t="s">
        <v>605</v>
      </c>
      <c r="B561" s="13" t="s">
        <v>342</v>
      </c>
      <c r="C561" t="s">
        <v>31</v>
      </c>
      <c r="D561" s="7">
        <v>1</v>
      </c>
      <c r="E561" s="7" t="s">
        <v>1038</v>
      </c>
      <c r="F561">
        <v>0</v>
      </c>
      <c r="G561">
        <v>10</v>
      </c>
      <c r="H561">
        <v>1</v>
      </c>
      <c r="I561"/>
      <c r="J561" s="7" t="s">
        <v>558</v>
      </c>
    </row>
    <row r="562" spans="1:10" x14ac:dyDescent="0.15">
      <c r="A562" s="7" t="s">
        <v>606</v>
      </c>
      <c r="B562" s="13" t="s">
        <v>343</v>
      </c>
      <c r="C562" t="s">
        <v>31</v>
      </c>
      <c r="D562" s="7">
        <v>1</v>
      </c>
      <c r="E562" s="7" t="s">
        <v>1038</v>
      </c>
      <c r="F562">
        <v>0</v>
      </c>
      <c r="G562">
        <v>10</v>
      </c>
      <c r="H562">
        <v>1</v>
      </c>
      <c r="I562"/>
      <c r="J562" s="7" t="s">
        <v>558</v>
      </c>
    </row>
    <row r="563" spans="1:10" x14ac:dyDescent="0.15">
      <c r="A563" s="7" t="s">
        <v>607</v>
      </c>
      <c r="B563" s="13" t="s">
        <v>344</v>
      </c>
      <c r="C563" t="s">
        <v>31</v>
      </c>
      <c r="D563" s="7">
        <v>1</v>
      </c>
      <c r="E563" s="7" t="s">
        <v>1038</v>
      </c>
      <c r="F563">
        <v>0</v>
      </c>
      <c r="G563">
        <v>10</v>
      </c>
      <c r="H563">
        <v>1</v>
      </c>
      <c r="I563"/>
      <c r="J563" s="7" t="s">
        <v>558</v>
      </c>
    </row>
    <row r="564" spans="1:10" x14ac:dyDescent="0.15">
      <c r="A564" s="7" t="s">
        <v>608</v>
      </c>
      <c r="B564" s="13" t="s">
        <v>345</v>
      </c>
      <c r="C564" t="s">
        <v>31</v>
      </c>
      <c r="D564" s="7">
        <v>1</v>
      </c>
      <c r="E564" s="7" t="s">
        <v>1038</v>
      </c>
      <c r="F564">
        <v>0</v>
      </c>
      <c r="G564">
        <v>10</v>
      </c>
      <c r="H564">
        <v>1</v>
      </c>
      <c r="I564"/>
      <c r="J564" s="7" t="s">
        <v>558</v>
      </c>
    </row>
    <row r="565" spans="1:10" x14ac:dyDescent="0.15">
      <c r="A565" s="7" t="s">
        <v>609</v>
      </c>
      <c r="B565" s="13" t="s">
        <v>346</v>
      </c>
      <c r="C565" t="s">
        <v>31</v>
      </c>
      <c r="D565" s="7">
        <v>1</v>
      </c>
      <c r="E565" s="7" t="s">
        <v>1038</v>
      </c>
      <c r="F565">
        <v>0</v>
      </c>
      <c r="G565">
        <v>10</v>
      </c>
      <c r="H565">
        <v>1</v>
      </c>
      <c r="I565"/>
      <c r="J565" s="7" t="s">
        <v>558</v>
      </c>
    </row>
    <row r="566" spans="1:10" x14ac:dyDescent="0.15">
      <c r="A566" s="7" t="s">
        <v>610</v>
      </c>
      <c r="B566" s="13" t="s">
        <v>347</v>
      </c>
      <c r="C566" t="s">
        <v>31</v>
      </c>
      <c r="D566" s="7">
        <v>1</v>
      </c>
      <c r="E566" s="7" t="s">
        <v>1038</v>
      </c>
      <c r="F566">
        <v>0</v>
      </c>
      <c r="G566">
        <v>10</v>
      </c>
      <c r="H566">
        <v>1</v>
      </c>
      <c r="I566"/>
      <c r="J566" s="7" t="s">
        <v>558</v>
      </c>
    </row>
    <row r="567" spans="1:10" x14ac:dyDescent="0.15">
      <c r="A567" s="7" t="s">
        <v>611</v>
      </c>
      <c r="B567" s="13" t="s">
        <v>348</v>
      </c>
      <c r="C567" t="s">
        <v>31</v>
      </c>
      <c r="D567" s="7">
        <v>1</v>
      </c>
      <c r="E567" s="7" t="s">
        <v>1038</v>
      </c>
      <c r="F567">
        <v>0</v>
      </c>
      <c r="G567">
        <v>10</v>
      </c>
      <c r="H567">
        <v>1</v>
      </c>
      <c r="I567"/>
      <c r="J567" s="7" t="s">
        <v>558</v>
      </c>
    </row>
    <row r="568" spans="1:10" x14ac:dyDescent="0.15">
      <c r="A568" s="7" t="s">
        <v>612</v>
      </c>
      <c r="B568" s="13" t="s">
        <v>349</v>
      </c>
      <c r="C568" t="s">
        <v>31</v>
      </c>
      <c r="D568" s="7">
        <v>1</v>
      </c>
      <c r="E568" s="7" t="s">
        <v>1038</v>
      </c>
      <c r="F568">
        <v>0</v>
      </c>
      <c r="G568">
        <v>10</v>
      </c>
      <c r="H568">
        <v>1</v>
      </c>
      <c r="I568"/>
      <c r="J568" s="7" t="s">
        <v>558</v>
      </c>
    </row>
    <row r="569" spans="1:10" x14ac:dyDescent="0.15">
      <c r="A569" s="7" t="s">
        <v>613</v>
      </c>
      <c r="B569" s="13" t="s">
        <v>387</v>
      </c>
      <c r="C569" t="s">
        <v>31</v>
      </c>
      <c r="D569" s="7">
        <v>1</v>
      </c>
      <c r="E569" s="7" t="s">
        <v>1038</v>
      </c>
      <c r="F569">
        <v>0</v>
      </c>
      <c r="G569">
        <v>10</v>
      </c>
      <c r="H569">
        <v>1</v>
      </c>
      <c r="I569"/>
      <c r="J569" s="7" t="s">
        <v>558</v>
      </c>
    </row>
    <row r="570" spans="1:10" x14ac:dyDescent="0.15">
      <c r="A570" s="7" t="s">
        <v>614</v>
      </c>
      <c r="B570" s="13" t="s">
        <v>548</v>
      </c>
      <c r="C570" t="s">
        <v>31</v>
      </c>
      <c r="D570" s="7">
        <v>1</v>
      </c>
      <c r="E570" s="7" t="s">
        <v>1038</v>
      </c>
      <c r="F570">
        <v>0</v>
      </c>
      <c r="G570">
        <v>10</v>
      </c>
      <c r="H570">
        <v>1</v>
      </c>
      <c r="I570"/>
      <c r="J570" s="7" t="s">
        <v>558</v>
      </c>
    </row>
    <row r="571" spans="1:10" x14ac:dyDescent="0.15">
      <c r="A571" s="7" t="s">
        <v>663</v>
      </c>
      <c r="B571" s="13" t="s">
        <v>249</v>
      </c>
      <c r="C571" t="s">
        <v>31</v>
      </c>
      <c r="D571" s="7">
        <v>1</v>
      </c>
      <c r="E571" s="7" t="s">
        <v>1038</v>
      </c>
      <c r="F571">
        <v>0</v>
      </c>
      <c r="G571">
        <v>12</v>
      </c>
      <c r="H571">
        <v>1</v>
      </c>
      <c r="I571"/>
      <c r="J571" s="7" t="s">
        <v>558</v>
      </c>
    </row>
    <row r="572" spans="1:10" x14ac:dyDescent="0.15">
      <c r="A572" s="7" t="s">
        <v>664</v>
      </c>
      <c r="B572" s="13" t="s">
        <v>250</v>
      </c>
      <c r="C572" t="s">
        <v>31</v>
      </c>
      <c r="D572" s="7">
        <v>1</v>
      </c>
      <c r="E572" s="7" t="s">
        <v>1038</v>
      </c>
      <c r="F572">
        <v>0</v>
      </c>
      <c r="G572">
        <v>12</v>
      </c>
      <c r="H572">
        <v>1</v>
      </c>
      <c r="I572"/>
      <c r="J572" s="7" t="s">
        <v>558</v>
      </c>
    </row>
    <row r="573" spans="1:10" x14ac:dyDescent="0.15">
      <c r="A573" s="7" t="s">
        <v>665</v>
      </c>
      <c r="B573" s="13" t="s">
        <v>326</v>
      </c>
      <c r="C573" t="s">
        <v>31</v>
      </c>
      <c r="D573" s="7">
        <v>1</v>
      </c>
      <c r="E573" s="7" t="s">
        <v>1038</v>
      </c>
      <c r="F573">
        <v>0</v>
      </c>
      <c r="G573">
        <v>12</v>
      </c>
      <c r="H573">
        <v>1</v>
      </c>
      <c r="I573"/>
      <c r="J573" s="7" t="s">
        <v>558</v>
      </c>
    </row>
    <row r="574" spans="1:10" x14ac:dyDescent="0.15">
      <c r="A574" s="7" t="s">
        <v>666</v>
      </c>
      <c r="B574" s="13" t="s">
        <v>327</v>
      </c>
      <c r="C574" t="s">
        <v>31</v>
      </c>
      <c r="D574" s="7">
        <v>1</v>
      </c>
      <c r="E574" s="7" t="s">
        <v>1038</v>
      </c>
      <c r="F574">
        <v>0</v>
      </c>
      <c r="G574">
        <v>12</v>
      </c>
      <c r="H574">
        <v>1</v>
      </c>
      <c r="I574"/>
      <c r="J574" s="7" t="s">
        <v>558</v>
      </c>
    </row>
    <row r="575" spans="1:10" x14ac:dyDescent="0.15">
      <c r="A575" s="7" t="s">
        <v>667</v>
      </c>
      <c r="B575" s="13" t="s">
        <v>328</v>
      </c>
      <c r="C575" t="s">
        <v>31</v>
      </c>
      <c r="D575" s="7">
        <v>1</v>
      </c>
      <c r="E575" s="7" t="s">
        <v>1038</v>
      </c>
      <c r="F575">
        <v>0</v>
      </c>
      <c r="G575">
        <v>12</v>
      </c>
      <c r="H575">
        <v>1</v>
      </c>
      <c r="I575"/>
      <c r="J575" s="7" t="s">
        <v>558</v>
      </c>
    </row>
    <row r="576" spans="1:10" x14ac:dyDescent="0.15">
      <c r="A576" s="7" t="s">
        <v>668</v>
      </c>
      <c r="B576" s="13" t="s">
        <v>329</v>
      </c>
      <c r="C576" t="s">
        <v>31</v>
      </c>
      <c r="D576" s="7">
        <v>1</v>
      </c>
      <c r="E576" s="7" t="s">
        <v>1038</v>
      </c>
      <c r="F576">
        <v>0</v>
      </c>
      <c r="G576">
        <v>12</v>
      </c>
      <c r="H576">
        <v>1</v>
      </c>
      <c r="I576"/>
      <c r="J576" s="7" t="s">
        <v>558</v>
      </c>
    </row>
    <row r="577" spans="1:10" x14ac:dyDescent="0.15">
      <c r="A577" s="7" t="s">
        <v>669</v>
      </c>
      <c r="B577" s="13" t="s">
        <v>330</v>
      </c>
      <c r="C577" t="s">
        <v>31</v>
      </c>
      <c r="D577" s="7">
        <v>1</v>
      </c>
      <c r="E577" s="7" t="s">
        <v>1038</v>
      </c>
      <c r="F577">
        <v>0</v>
      </c>
      <c r="G577">
        <v>12</v>
      </c>
      <c r="H577">
        <v>1</v>
      </c>
      <c r="I577"/>
      <c r="J577" s="7" t="s">
        <v>558</v>
      </c>
    </row>
    <row r="578" spans="1:10" x14ac:dyDescent="0.15">
      <c r="A578" s="7" t="s">
        <v>670</v>
      </c>
      <c r="B578" s="13" t="s">
        <v>331</v>
      </c>
      <c r="C578" t="s">
        <v>31</v>
      </c>
      <c r="D578" s="7">
        <v>1</v>
      </c>
      <c r="E578" s="7" t="s">
        <v>1038</v>
      </c>
      <c r="F578">
        <v>0</v>
      </c>
      <c r="G578">
        <v>12</v>
      </c>
      <c r="H578">
        <v>1</v>
      </c>
      <c r="I578"/>
      <c r="J578" s="7" t="s">
        <v>558</v>
      </c>
    </row>
    <row r="579" spans="1:10" x14ac:dyDescent="0.15">
      <c r="A579" s="7" t="s">
        <v>671</v>
      </c>
      <c r="B579" s="13" t="s">
        <v>332</v>
      </c>
      <c r="C579" t="s">
        <v>31</v>
      </c>
      <c r="D579" s="7">
        <v>1</v>
      </c>
      <c r="E579" s="7" t="s">
        <v>1038</v>
      </c>
      <c r="F579">
        <v>0</v>
      </c>
      <c r="G579">
        <v>12</v>
      </c>
      <c r="H579">
        <v>1</v>
      </c>
      <c r="I579"/>
      <c r="J579" s="7" t="s">
        <v>558</v>
      </c>
    </row>
    <row r="580" spans="1:10" x14ac:dyDescent="0.15">
      <c r="A580" s="7" t="s">
        <v>672</v>
      </c>
      <c r="B580" s="13" t="s">
        <v>333</v>
      </c>
      <c r="C580" t="s">
        <v>31</v>
      </c>
      <c r="D580" s="7">
        <v>1</v>
      </c>
      <c r="E580" s="7" t="s">
        <v>1038</v>
      </c>
      <c r="F580">
        <v>0</v>
      </c>
      <c r="G580">
        <v>12</v>
      </c>
      <c r="H580">
        <v>1</v>
      </c>
      <c r="I580"/>
      <c r="J580" s="7" t="s">
        <v>558</v>
      </c>
    </row>
    <row r="581" spans="1:10" x14ac:dyDescent="0.15">
      <c r="A581" s="7" t="s">
        <v>673</v>
      </c>
      <c r="B581" s="13" t="s">
        <v>334</v>
      </c>
      <c r="C581" t="s">
        <v>31</v>
      </c>
      <c r="D581" s="7">
        <v>1</v>
      </c>
      <c r="E581" s="7" t="s">
        <v>1038</v>
      </c>
      <c r="F581">
        <v>0</v>
      </c>
      <c r="G581">
        <v>12</v>
      </c>
      <c r="H581">
        <v>1</v>
      </c>
      <c r="I581"/>
      <c r="J581" s="7" t="s">
        <v>558</v>
      </c>
    </row>
    <row r="582" spans="1:10" x14ac:dyDescent="0.15">
      <c r="A582" s="7" t="s">
        <v>674</v>
      </c>
      <c r="B582" s="13" t="s">
        <v>335</v>
      </c>
      <c r="C582" t="s">
        <v>31</v>
      </c>
      <c r="D582" s="7">
        <v>1</v>
      </c>
      <c r="E582" s="7" t="s">
        <v>1038</v>
      </c>
      <c r="F582">
        <v>0</v>
      </c>
      <c r="G582">
        <v>12</v>
      </c>
      <c r="H582">
        <v>1</v>
      </c>
      <c r="I582"/>
      <c r="J582" s="7" t="s">
        <v>558</v>
      </c>
    </row>
    <row r="583" spans="1:10" x14ac:dyDescent="0.15">
      <c r="A583" s="7" t="s">
        <v>675</v>
      </c>
      <c r="B583" s="13" t="s">
        <v>336</v>
      </c>
      <c r="C583" t="s">
        <v>31</v>
      </c>
      <c r="D583" s="7">
        <v>1</v>
      </c>
      <c r="E583" s="7" t="s">
        <v>1038</v>
      </c>
      <c r="F583">
        <v>0</v>
      </c>
      <c r="G583">
        <v>12</v>
      </c>
      <c r="H583">
        <v>1</v>
      </c>
      <c r="I583"/>
      <c r="J583" s="7" t="s">
        <v>558</v>
      </c>
    </row>
    <row r="584" spans="1:10" x14ac:dyDescent="0.15">
      <c r="A584" s="7" t="s">
        <v>676</v>
      </c>
      <c r="B584" s="13" t="s">
        <v>337</v>
      </c>
      <c r="C584" t="s">
        <v>31</v>
      </c>
      <c r="D584" s="7">
        <v>1</v>
      </c>
      <c r="E584" s="7" t="s">
        <v>1038</v>
      </c>
      <c r="F584">
        <v>0</v>
      </c>
      <c r="G584">
        <v>12</v>
      </c>
      <c r="H584">
        <v>1</v>
      </c>
      <c r="I584"/>
      <c r="J584" s="7" t="s">
        <v>558</v>
      </c>
    </row>
    <row r="585" spans="1:10" x14ac:dyDescent="0.15">
      <c r="A585" s="7" t="s">
        <v>677</v>
      </c>
      <c r="B585" s="13" t="s">
        <v>338</v>
      </c>
      <c r="C585" t="s">
        <v>31</v>
      </c>
      <c r="D585" s="7">
        <v>1</v>
      </c>
      <c r="E585" s="7" t="s">
        <v>1038</v>
      </c>
      <c r="F585">
        <v>0</v>
      </c>
      <c r="G585">
        <v>12</v>
      </c>
      <c r="H585">
        <v>1</v>
      </c>
      <c r="I585"/>
      <c r="J585" s="7" t="s">
        <v>558</v>
      </c>
    </row>
    <row r="586" spans="1:10" x14ac:dyDescent="0.15">
      <c r="A586" s="7" t="s">
        <v>678</v>
      </c>
      <c r="B586" s="13" t="s">
        <v>339</v>
      </c>
      <c r="C586" t="s">
        <v>31</v>
      </c>
      <c r="D586" s="7">
        <v>1</v>
      </c>
      <c r="E586" s="7" t="s">
        <v>1038</v>
      </c>
      <c r="F586">
        <v>0</v>
      </c>
      <c r="G586">
        <v>12</v>
      </c>
      <c r="H586">
        <v>1</v>
      </c>
      <c r="I586"/>
      <c r="J586" s="7" t="s">
        <v>558</v>
      </c>
    </row>
    <row r="587" spans="1:10" x14ac:dyDescent="0.15">
      <c r="A587" s="7" t="s">
        <v>679</v>
      </c>
      <c r="B587" s="13" t="s">
        <v>340</v>
      </c>
      <c r="C587" t="s">
        <v>31</v>
      </c>
      <c r="D587" s="7">
        <v>1</v>
      </c>
      <c r="E587" s="7" t="s">
        <v>1038</v>
      </c>
      <c r="F587">
        <v>0</v>
      </c>
      <c r="G587">
        <v>12</v>
      </c>
      <c r="H587">
        <v>1</v>
      </c>
      <c r="I587"/>
      <c r="J587" s="7" t="s">
        <v>558</v>
      </c>
    </row>
    <row r="588" spans="1:10" x14ac:dyDescent="0.15">
      <c r="A588" s="7" t="s">
        <v>680</v>
      </c>
      <c r="B588" s="13" t="s">
        <v>341</v>
      </c>
      <c r="C588" t="s">
        <v>31</v>
      </c>
      <c r="D588" s="7">
        <v>1</v>
      </c>
      <c r="E588" s="7" t="s">
        <v>1038</v>
      </c>
      <c r="F588">
        <v>0</v>
      </c>
      <c r="G588">
        <v>12</v>
      </c>
      <c r="H588">
        <v>1</v>
      </c>
      <c r="I588"/>
      <c r="J588" s="7" t="s">
        <v>558</v>
      </c>
    </row>
    <row r="589" spans="1:10" x14ac:dyDescent="0.15">
      <c r="A589" s="7" t="s">
        <v>681</v>
      </c>
      <c r="B589" s="13" t="s">
        <v>342</v>
      </c>
      <c r="C589" t="s">
        <v>31</v>
      </c>
      <c r="D589" s="7">
        <v>1</v>
      </c>
      <c r="E589" s="7" t="s">
        <v>1038</v>
      </c>
      <c r="F589">
        <v>0</v>
      </c>
      <c r="G589">
        <v>12</v>
      </c>
      <c r="H589">
        <v>1</v>
      </c>
      <c r="I589"/>
      <c r="J589" s="7" t="s">
        <v>558</v>
      </c>
    </row>
    <row r="590" spans="1:10" x14ac:dyDescent="0.15">
      <c r="A590" s="7" t="s">
        <v>682</v>
      </c>
      <c r="B590" s="13" t="s">
        <v>343</v>
      </c>
      <c r="C590" t="s">
        <v>31</v>
      </c>
      <c r="D590" s="7">
        <v>1</v>
      </c>
      <c r="E590" s="7" t="s">
        <v>1038</v>
      </c>
      <c r="F590">
        <v>0</v>
      </c>
      <c r="G590">
        <v>12</v>
      </c>
      <c r="H590">
        <v>1</v>
      </c>
      <c r="I590"/>
      <c r="J590" s="7" t="s">
        <v>558</v>
      </c>
    </row>
    <row r="591" spans="1:10" x14ac:dyDescent="0.15">
      <c r="A591" s="7" t="s">
        <v>683</v>
      </c>
      <c r="B591" s="13" t="s">
        <v>344</v>
      </c>
      <c r="C591" t="s">
        <v>31</v>
      </c>
      <c r="D591" s="7">
        <v>1</v>
      </c>
      <c r="E591" s="7" t="s">
        <v>1038</v>
      </c>
      <c r="F591">
        <v>0</v>
      </c>
      <c r="G591">
        <v>12</v>
      </c>
      <c r="H591">
        <v>1</v>
      </c>
      <c r="I591"/>
      <c r="J591" s="7" t="s">
        <v>558</v>
      </c>
    </row>
    <row r="592" spans="1:10" x14ac:dyDescent="0.15">
      <c r="A592" s="7" t="s">
        <v>684</v>
      </c>
      <c r="B592" s="13" t="s">
        <v>345</v>
      </c>
      <c r="C592" t="s">
        <v>31</v>
      </c>
      <c r="D592" s="7">
        <v>1</v>
      </c>
      <c r="E592" s="7" t="s">
        <v>1038</v>
      </c>
      <c r="F592">
        <v>0</v>
      </c>
      <c r="G592">
        <v>12</v>
      </c>
      <c r="H592">
        <v>1</v>
      </c>
      <c r="I592"/>
      <c r="J592" s="7" t="s">
        <v>558</v>
      </c>
    </row>
    <row r="593" spans="1:10" x14ac:dyDescent="0.15">
      <c r="A593" s="7" t="s">
        <v>685</v>
      </c>
      <c r="B593" s="13" t="s">
        <v>346</v>
      </c>
      <c r="C593" t="s">
        <v>31</v>
      </c>
      <c r="D593" s="7">
        <v>1</v>
      </c>
      <c r="E593" s="7" t="s">
        <v>1038</v>
      </c>
      <c r="F593">
        <v>0</v>
      </c>
      <c r="G593">
        <v>12</v>
      </c>
      <c r="H593">
        <v>1</v>
      </c>
      <c r="I593"/>
      <c r="J593" s="7" t="s">
        <v>558</v>
      </c>
    </row>
    <row r="594" spans="1:10" x14ac:dyDescent="0.15">
      <c r="A594" s="7" t="s">
        <v>686</v>
      </c>
      <c r="B594" s="13" t="s">
        <v>347</v>
      </c>
      <c r="C594" t="s">
        <v>31</v>
      </c>
      <c r="D594" s="7">
        <v>1</v>
      </c>
      <c r="E594" s="7" t="s">
        <v>1038</v>
      </c>
      <c r="F594">
        <v>0</v>
      </c>
      <c r="G594">
        <v>12</v>
      </c>
      <c r="H594">
        <v>1</v>
      </c>
      <c r="I594"/>
      <c r="J594" s="7" t="s">
        <v>558</v>
      </c>
    </row>
    <row r="595" spans="1:10" x14ac:dyDescent="0.15">
      <c r="A595" s="7" t="s">
        <v>687</v>
      </c>
      <c r="B595" s="13" t="s">
        <v>348</v>
      </c>
      <c r="C595" t="s">
        <v>31</v>
      </c>
      <c r="D595" s="7">
        <v>1</v>
      </c>
      <c r="E595" s="7" t="s">
        <v>1038</v>
      </c>
      <c r="F595">
        <v>0</v>
      </c>
      <c r="G595">
        <v>12</v>
      </c>
      <c r="H595">
        <v>1</v>
      </c>
      <c r="I595"/>
      <c r="J595" s="7" t="s">
        <v>558</v>
      </c>
    </row>
    <row r="596" spans="1:10" x14ac:dyDescent="0.15">
      <c r="A596" s="7" t="s">
        <v>688</v>
      </c>
      <c r="B596" s="13" t="s">
        <v>349</v>
      </c>
      <c r="C596" t="s">
        <v>31</v>
      </c>
      <c r="D596" s="7">
        <v>1</v>
      </c>
      <c r="E596" s="7" t="s">
        <v>1038</v>
      </c>
      <c r="F596">
        <v>0</v>
      </c>
      <c r="G596">
        <v>12</v>
      </c>
      <c r="H596">
        <v>1</v>
      </c>
      <c r="I596"/>
      <c r="J596" s="7" t="s">
        <v>558</v>
      </c>
    </row>
    <row r="597" spans="1:10" x14ac:dyDescent="0.15">
      <c r="A597" s="7" t="s">
        <v>689</v>
      </c>
      <c r="B597" s="13" t="s">
        <v>387</v>
      </c>
      <c r="C597" t="s">
        <v>31</v>
      </c>
      <c r="D597" s="7">
        <v>1</v>
      </c>
      <c r="E597" s="7" t="s">
        <v>1038</v>
      </c>
      <c r="F597">
        <v>0</v>
      </c>
      <c r="G597">
        <v>12</v>
      </c>
      <c r="H597">
        <v>1</v>
      </c>
      <c r="I597"/>
      <c r="J597" s="7" t="s">
        <v>558</v>
      </c>
    </row>
    <row r="598" spans="1:10" x14ac:dyDescent="0.15">
      <c r="A598" s="7" t="s">
        <v>690</v>
      </c>
      <c r="B598" s="13" t="s">
        <v>548</v>
      </c>
      <c r="C598" t="s">
        <v>31</v>
      </c>
      <c r="D598" s="7">
        <v>1</v>
      </c>
      <c r="E598" s="7" t="s">
        <v>1038</v>
      </c>
      <c r="F598">
        <v>0</v>
      </c>
      <c r="G598">
        <v>12</v>
      </c>
      <c r="H598">
        <v>1</v>
      </c>
      <c r="I598"/>
      <c r="J598" s="7" t="s">
        <v>558</v>
      </c>
    </row>
    <row r="599" spans="1:10" x14ac:dyDescent="0.15">
      <c r="A599" s="7" t="s">
        <v>615</v>
      </c>
      <c r="B599" s="7" t="s">
        <v>377</v>
      </c>
      <c r="C599" s="7" t="s">
        <v>31</v>
      </c>
      <c r="D599" s="7">
        <v>1</v>
      </c>
      <c r="E599" s="7" t="s">
        <v>1038</v>
      </c>
      <c r="F599">
        <v>0</v>
      </c>
      <c r="G599">
        <v>1000</v>
      </c>
      <c r="H599">
        <v>1</v>
      </c>
      <c r="I599"/>
      <c r="J599" s="7" t="s">
        <v>657</v>
      </c>
    </row>
    <row r="600" spans="1:10" x14ac:dyDescent="0.15">
      <c r="A600" s="7" t="s">
        <v>616</v>
      </c>
      <c r="B600" s="7" t="s">
        <v>377</v>
      </c>
      <c r="C600" s="7" t="s">
        <v>31</v>
      </c>
      <c r="D600" s="7">
        <v>1</v>
      </c>
      <c r="E600" s="7" t="s">
        <v>1038</v>
      </c>
      <c r="F600">
        <v>0</v>
      </c>
      <c r="G600">
        <v>2000</v>
      </c>
      <c r="H600">
        <v>1</v>
      </c>
      <c r="I600"/>
      <c r="J600" s="7" t="s">
        <v>657</v>
      </c>
    </row>
    <row r="601" spans="1:10" x14ac:dyDescent="0.15">
      <c r="A601" s="7" t="s">
        <v>617</v>
      </c>
      <c r="B601" s="7" t="s">
        <v>377</v>
      </c>
      <c r="C601" s="7" t="s">
        <v>31</v>
      </c>
      <c r="D601" s="7">
        <v>1</v>
      </c>
      <c r="E601" s="7" t="s">
        <v>1038</v>
      </c>
      <c r="F601">
        <v>0</v>
      </c>
      <c r="G601">
        <v>4000</v>
      </c>
      <c r="H601">
        <v>1</v>
      </c>
      <c r="I601"/>
      <c r="J601" s="7" t="s">
        <v>657</v>
      </c>
    </row>
    <row r="602" spans="1:10" x14ac:dyDescent="0.15">
      <c r="A602" s="7" t="s">
        <v>618</v>
      </c>
      <c r="B602" s="7" t="s">
        <v>377</v>
      </c>
      <c r="C602" s="7" t="s">
        <v>31</v>
      </c>
      <c r="D602" s="7">
        <v>1</v>
      </c>
      <c r="E602" s="7" t="s">
        <v>1038</v>
      </c>
      <c r="F602">
        <v>0</v>
      </c>
      <c r="G602">
        <v>8000</v>
      </c>
      <c r="H602">
        <v>1</v>
      </c>
      <c r="I602"/>
      <c r="J602" s="7" t="s">
        <v>657</v>
      </c>
    </row>
    <row r="603" spans="1:10" x14ac:dyDescent="0.15">
      <c r="A603" s="7" t="s">
        <v>619</v>
      </c>
      <c r="B603" s="7" t="s">
        <v>377</v>
      </c>
      <c r="C603" s="7" t="s">
        <v>31</v>
      </c>
      <c r="D603" s="7">
        <v>1</v>
      </c>
      <c r="E603" s="7" t="s">
        <v>1038</v>
      </c>
      <c r="F603">
        <v>0</v>
      </c>
      <c r="G603">
        <v>12000</v>
      </c>
      <c r="H603">
        <v>1</v>
      </c>
      <c r="I603"/>
      <c r="J603" s="7" t="s">
        <v>657</v>
      </c>
    </row>
    <row r="604" spans="1:10" x14ac:dyDescent="0.15">
      <c r="A604" s="7" t="s">
        <v>620</v>
      </c>
      <c r="B604" s="7" t="s">
        <v>377</v>
      </c>
      <c r="C604" s="7" t="s">
        <v>31</v>
      </c>
      <c r="D604" s="7">
        <v>1</v>
      </c>
      <c r="E604" s="7" t="s">
        <v>1038</v>
      </c>
      <c r="F604">
        <v>0</v>
      </c>
      <c r="G604">
        <v>16000</v>
      </c>
      <c r="H604">
        <v>1</v>
      </c>
      <c r="I604"/>
      <c r="J604" s="7" t="s">
        <v>657</v>
      </c>
    </row>
    <row r="605" spans="1:10" x14ac:dyDescent="0.15">
      <c r="A605" s="7" t="s">
        <v>621</v>
      </c>
      <c r="B605" t="s">
        <v>217</v>
      </c>
      <c r="C605" t="s">
        <v>31</v>
      </c>
      <c r="D605" s="7">
        <v>1</v>
      </c>
      <c r="E605" s="7" t="s">
        <v>1038</v>
      </c>
      <c r="F605">
        <v>0</v>
      </c>
      <c r="G605">
        <v>1</v>
      </c>
      <c r="H605">
        <v>1</v>
      </c>
      <c r="I605"/>
      <c r="J605" t="s">
        <v>658</v>
      </c>
    </row>
    <row r="606" spans="1:10" x14ac:dyDescent="0.15">
      <c r="A606" s="7" t="s">
        <v>622</v>
      </c>
      <c r="B606" t="s">
        <v>217</v>
      </c>
      <c r="C606" t="s">
        <v>31</v>
      </c>
      <c r="D606" s="7">
        <v>1</v>
      </c>
      <c r="E606" s="7" t="s">
        <v>1038</v>
      </c>
      <c r="F606">
        <v>0</v>
      </c>
      <c r="G606">
        <v>2</v>
      </c>
      <c r="H606">
        <v>1</v>
      </c>
      <c r="I606"/>
      <c r="J606" t="s">
        <v>658</v>
      </c>
    </row>
    <row r="607" spans="1:10" x14ac:dyDescent="0.15">
      <c r="A607" s="7" t="s">
        <v>623</v>
      </c>
      <c r="B607" t="s">
        <v>217</v>
      </c>
      <c r="C607" t="s">
        <v>31</v>
      </c>
      <c r="D607" s="7">
        <v>1</v>
      </c>
      <c r="E607" s="7" t="s">
        <v>1038</v>
      </c>
      <c r="F607">
        <v>0</v>
      </c>
      <c r="G607">
        <v>3</v>
      </c>
      <c r="H607">
        <v>1</v>
      </c>
      <c r="I607"/>
      <c r="J607" t="s">
        <v>658</v>
      </c>
    </row>
    <row r="608" spans="1:10" x14ac:dyDescent="0.15">
      <c r="A608" s="7" t="s">
        <v>624</v>
      </c>
      <c r="B608" t="s">
        <v>217</v>
      </c>
      <c r="C608" t="s">
        <v>31</v>
      </c>
      <c r="D608" s="7">
        <v>1</v>
      </c>
      <c r="E608" s="7" t="s">
        <v>1038</v>
      </c>
      <c r="F608">
        <v>0</v>
      </c>
      <c r="G608">
        <v>4</v>
      </c>
      <c r="H608">
        <v>1</v>
      </c>
      <c r="I608"/>
      <c r="J608" t="s">
        <v>658</v>
      </c>
    </row>
    <row r="609" spans="1:10" x14ac:dyDescent="0.15">
      <c r="A609" s="7" t="s">
        <v>625</v>
      </c>
      <c r="B609" t="s">
        <v>217</v>
      </c>
      <c r="C609" t="s">
        <v>31</v>
      </c>
      <c r="D609" s="7">
        <v>1</v>
      </c>
      <c r="E609" s="7" t="s">
        <v>1038</v>
      </c>
      <c r="F609">
        <v>0</v>
      </c>
      <c r="G609">
        <v>5</v>
      </c>
      <c r="H609">
        <v>1</v>
      </c>
      <c r="I609"/>
      <c r="J609" t="s">
        <v>658</v>
      </c>
    </row>
    <row r="610" spans="1:10" x14ac:dyDescent="0.15">
      <c r="A610" s="7" t="s">
        <v>626</v>
      </c>
      <c r="B610" t="s">
        <v>217</v>
      </c>
      <c r="C610" t="s">
        <v>31</v>
      </c>
      <c r="D610" s="7">
        <v>1</v>
      </c>
      <c r="E610" s="7" t="s">
        <v>1038</v>
      </c>
      <c r="F610">
        <v>0</v>
      </c>
      <c r="G610">
        <v>6</v>
      </c>
      <c r="H610">
        <v>1</v>
      </c>
      <c r="I610"/>
      <c r="J610" t="s">
        <v>658</v>
      </c>
    </row>
    <row r="611" spans="1:10" x14ac:dyDescent="0.15">
      <c r="A611" s="7" t="s">
        <v>552</v>
      </c>
      <c r="B611" t="s">
        <v>91</v>
      </c>
      <c r="C611" t="s">
        <v>31</v>
      </c>
      <c r="D611" s="7">
        <v>1</v>
      </c>
      <c r="E611" s="7" t="s">
        <v>1038</v>
      </c>
      <c r="F611">
        <v>0</v>
      </c>
      <c r="G611">
        <v>1</v>
      </c>
      <c r="H611">
        <v>1</v>
      </c>
      <c r="I611"/>
      <c r="J611" t="s">
        <v>659</v>
      </c>
    </row>
    <row r="612" spans="1:10" x14ac:dyDescent="0.15">
      <c r="A612" s="7" t="s">
        <v>553</v>
      </c>
      <c r="B612" t="s">
        <v>91</v>
      </c>
      <c r="C612" t="s">
        <v>31</v>
      </c>
      <c r="D612" s="7">
        <v>1</v>
      </c>
      <c r="E612" s="7" t="s">
        <v>1038</v>
      </c>
      <c r="F612">
        <v>0</v>
      </c>
      <c r="G612">
        <v>1</v>
      </c>
      <c r="H612">
        <v>1</v>
      </c>
      <c r="I612"/>
      <c r="J612" t="s">
        <v>659</v>
      </c>
    </row>
    <row r="613" spans="1:10" x14ac:dyDescent="0.15">
      <c r="A613" s="7" t="s">
        <v>554</v>
      </c>
      <c r="B613" t="s">
        <v>91</v>
      </c>
      <c r="C613" t="s">
        <v>31</v>
      </c>
      <c r="D613" s="7">
        <v>1</v>
      </c>
      <c r="E613" s="7" t="s">
        <v>1038</v>
      </c>
      <c r="F613">
        <v>0</v>
      </c>
      <c r="G613">
        <v>2</v>
      </c>
      <c r="H613">
        <v>1</v>
      </c>
      <c r="I613"/>
      <c r="J613" t="s">
        <v>659</v>
      </c>
    </row>
    <row r="614" spans="1:10" x14ac:dyDescent="0.15">
      <c r="A614" s="7" t="s">
        <v>555</v>
      </c>
      <c r="B614" t="s">
        <v>91</v>
      </c>
      <c r="C614" t="s">
        <v>31</v>
      </c>
      <c r="D614" s="7">
        <v>1</v>
      </c>
      <c r="E614" s="7" t="s">
        <v>1038</v>
      </c>
      <c r="F614">
        <v>0</v>
      </c>
      <c r="G614">
        <v>2</v>
      </c>
      <c r="H614">
        <v>1</v>
      </c>
      <c r="I614"/>
      <c r="J614" t="s">
        <v>659</v>
      </c>
    </row>
    <row r="615" spans="1:10" x14ac:dyDescent="0.15">
      <c r="A615" s="7" t="s">
        <v>556</v>
      </c>
      <c r="B615" t="s">
        <v>91</v>
      </c>
      <c r="C615" t="s">
        <v>31</v>
      </c>
      <c r="D615" s="7">
        <v>1</v>
      </c>
      <c r="E615" s="7" t="s">
        <v>1038</v>
      </c>
      <c r="F615">
        <v>0</v>
      </c>
      <c r="G615">
        <v>3</v>
      </c>
      <c r="H615">
        <v>1</v>
      </c>
      <c r="I615"/>
      <c r="J615" t="s">
        <v>659</v>
      </c>
    </row>
    <row r="616" spans="1:10" x14ac:dyDescent="0.15">
      <c r="A616" s="7" t="s">
        <v>557</v>
      </c>
      <c r="B616" t="s">
        <v>91</v>
      </c>
      <c r="C616" t="s">
        <v>31</v>
      </c>
      <c r="D616" s="7">
        <v>1</v>
      </c>
      <c r="E616" s="7" t="s">
        <v>1038</v>
      </c>
      <c r="F616">
        <v>0</v>
      </c>
      <c r="G616">
        <v>3</v>
      </c>
      <c r="H616">
        <v>1</v>
      </c>
      <c r="I616"/>
      <c r="J616" t="s">
        <v>659</v>
      </c>
    </row>
    <row r="617" spans="1:10" x14ac:dyDescent="0.15">
      <c r="A617" s="7" t="s">
        <v>627</v>
      </c>
      <c r="B617" t="s">
        <v>99</v>
      </c>
      <c r="C617" t="s">
        <v>31</v>
      </c>
      <c r="D617" s="7">
        <v>1</v>
      </c>
      <c r="E617" s="7" t="s">
        <v>1038</v>
      </c>
      <c r="F617">
        <v>0</v>
      </c>
      <c r="G617">
        <v>1</v>
      </c>
      <c r="H617">
        <v>1</v>
      </c>
      <c r="I617"/>
      <c r="J617" t="s">
        <v>660</v>
      </c>
    </row>
    <row r="618" spans="1:10" x14ac:dyDescent="0.15">
      <c r="A618" s="7" t="s">
        <v>628</v>
      </c>
      <c r="B618" t="s">
        <v>99</v>
      </c>
      <c r="C618" t="s">
        <v>31</v>
      </c>
      <c r="D618" s="7">
        <v>1</v>
      </c>
      <c r="E618" s="7" t="s">
        <v>1038</v>
      </c>
      <c r="F618">
        <v>0</v>
      </c>
      <c r="G618">
        <v>1</v>
      </c>
      <c r="H618">
        <v>1</v>
      </c>
      <c r="I618"/>
      <c r="J618" t="s">
        <v>660</v>
      </c>
    </row>
    <row r="619" spans="1:10" x14ac:dyDescent="0.15">
      <c r="A619" s="7" t="s">
        <v>629</v>
      </c>
      <c r="B619" t="s">
        <v>99</v>
      </c>
      <c r="C619" t="s">
        <v>31</v>
      </c>
      <c r="D619" s="7">
        <v>1</v>
      </c>
      <c r="E619" s="7" t="s">
        <v>1038</v>
      </c>
      <c r="F619">
        <v>0</v>
      </c>
      <c r="G619">
        <v>2</v>
      </c>
      <c r="H619">
        <v>1</v>
      </c>
      <c r="I619"/>
      <c r="J619" t="s">
        <v>660</v>
      </c>
    </row>
    <row r="620" spans="1:10" x14ac:dyDescent="0.15">
      <c r="A620" s="7" t="s">
        <v>630</v>
      </c>
      <c r="B620" t="s">
        <v>99</v>
      </c>
      <c r="C620" t="s">
        <v>31</v>
      </c>
      <c r="D620" s="7">
        <v>1</v>
      </c>
      <c r="E620" s="7" t="s">
        <v>1038</v>
      </c>
      <c r="F620">
        <v>0</v>
      </c>
      <c r="G620">
        <v>2</v>
      </c>
      <c r="H620">
        <v>1</v>
      </c>
      <c r="I620"/>
      <c r="J620" t="s">
        <v>660</v>
      </c>
    </row>
    <row r="621" spans="1:10" x14ac:dyDescent="0.15">
      <c r="A621" s="7" t="s">
        <v>631</v>
      </c>
      <c r="B621" t="s">
        <v>99</v>
      </c>
      <c r="C621" t="s">
        <v>31</v>
      </c>
      <c r="D621" s="7">
        <v>1</v>
      </c>
      <c r="E621" s="7" t="s">
        <v>1038</v>
      </c>
      <c r="F621">
        <v>0</v>
      </c>
      <c r="G621">
        <v>3</v>
      </c>
      <c r="H621">
        <v>1</v>
      </c>
      <c r="I621"/>
      <c r="J621" t="s">
        <v>660</v>
      </c>
    </row>
    <row r="622" spans="1:10" x14ac:dyDescent="0.15">
      <c r="A622" s="7" t="s">
        <v>632</v>
      </c>
      <c r="B622" t="s">
        <v>99</v>
      </c>
      <c r="C622" t="s">
        <v>31</v>
      </c>
      <c r="D622" s="7">
        <v>1</v>
      </c>
      <c r="E622" s="7" t="s">
        <v>1038</v>
      </c>
      <c r="F622">
        <v>0</v>
      </c>
      <c r="G622">
        <v>3</v>
      </c>
      <c r="H622">
        <v>1</v>
      </c>
      <c r="I622"/>
      <c r="J622" t="s">
        <v>660</v>
      </c>
    </row>
    <row r="623" spans="1:10" x14ac:dyDescent="0.15">
      <c r="A623" s="7" t="s">
        <v>633</v>
      </c>
      <c r="B623" t="s">
        <v>381</v>
      </c>
      <c r="C623" t="s">
        <v>31</v>
      </c>
      <c r="D623" s="7">
        <v>1</v>
      </c>
      <c r="E623" s="7" t="s">
        <v>1038</v>
      </c>
      <c r="F623">
        <v>0</v>
      </c>
      <c r="G623">
        <v>1</v>
      </c>
      <c r="H623">
        <v>1</v>
      </c>
      <c r="I623"/>
      <c r="J623" t="s">
        <v>661</v>
      </c>
    </row>
    <row r="624" spans="1:10" x14ac:dyDescent="0.15">
      <c r="A624" s="7" t="s">
        <v>634</v>
      </c>
      <c r="B624" t="s">
        <v>381</v>
      </c>
      <c r="C624" t="s">
        <v>31</v>
      </c>
      <c r="D624" s="7">
        <v>1</v>
      </c>
      <c r="E624" s="7" t="s">
        <v>1038</v>
      </c>
      <c r="F624">
        <v>0</v>
      </c>
      <c r="G624">
        <v>1</v>
      </c>
      <c r="H624">
        <v>1</v>
      </c>
      <c r="I624"/>
      <c r="J624" t="s">
        <v>661</v>
      </c>
    </row>
    <row r="625" spans="1:10" x14ac:dyDescent="0.15">
      <c r="A625" s="7" t="s">
        <v>635</v>
      </c>
      <c r="B625" t="s">
        <v>381</v>
      </c>
      <c r="C625" t="s">
        <v>31</v>
      </c>
      <c r="D625" s="7">
        <v>1</v>
      </c>
      <c r="E625" s="7" t="s">
        <v>1038</v>
      </c>
      <c r="F625">
        <v>0</v>
      </c>
      <c r="G625">
        <v>1</v>
      </c>
      <c r="H625">
        <v>1</v>
      </c>
      <c r="I625"/>
      <c r="J625" t="s">
        <v>661</v>
      </c>
    </row>
    <row r="626" spans="1:10" x14ac:dyDescent="0.15">
      <c r="A626" s="7" t="s">
        <v>636</v>
      </c>
      <c r="B626" t="s">
        <v>381</v>
      </c>
      <c r="C626" t="s">
        <v>31</v>
      </c>
      <c r="D626" s="7">
        <v>1</v>
      </c>
      <c r="E626" s="7" t="s">
        <v>1038</v>
      </c>
      <c r="F626">
        <v>0</v>
      </c>
      <c r="G626">
        <v>1</v>
      </c>
      <c r="H626">
        <v>1</v>
      </c>
      <c r="I626"/>
      <c r="J626" t="s">
        <v>661</v>
      </c>
    </row>
    <row r="627" spans="1:10" x14ac:dyDescent="0.15">
      <c r="A627" s="7" t="s">
        <v>637</v>
      </c>
      <c r="B627" t="s">
        <v>381</v>
      </c>
      <c r="C627" t="s">
        <v>31</v>
      </c>
      <c r="D627" s="7">
        <v>1</v>
      </c>
      <c r="E627" s="7" t="s">
        <v>1038</v>
      </c>
      <c r="F627">
        <v>0</v>
      </c>
      <c r="G627">
        <v>1</v>
      </c>
      <c r="H627">
        <v>1</v>
      </c>
      <c r="I627"/>
      <c r="J627" t="s">
        <v>661</v>
      </c>
    </row>
    <row r="628" spans="1:10" x14ac:dyDescent="0.15">
      <c r="A628" s="7" t="s">
        <v>638</v>
      </c>
      <c r="B628" t="s">
        <v>381</v>
      </c>
      <c r="C628" t="s">
        <v>31</v>
      </c>
      <c r="D628" s="7">
        <v>1</v>
      </c>
      <c r="E628" s="7" t="s">
        <v>1038</v>
      </c>
      <c r="F628">
        <v>0</v>
      </c>
      <c r="G628">
        <v>1</v>
      </c>
      <c r="H628">
        <v>1</v>
      </c>
      <c r="I628"/>
      <c r="J628" t="s">
        <v>661</v>
      </c>
    </row>
    <row r="629" spans="1:10" x14ac:dyDescent="0.15">
      <c r="A629" s="7" t="s">
        <v>639</v>
      </c>
      <c r="B629" s="7" t="s">
        <v>382</v>
      </c>
      <c r="C629" t="s">
        <v>31</v>
      </c>
      <c r="D629" s="7">
        <v>1</v>
      </c>
      <c r="E629" s="7" t="s">
        <v>1038</v>
      </c>
      <c r="F629">
        <v>0</v>
      </c>
      <c r="G629">
        <v>1</v>
      </c>
      <c r="H629">
        <v>1</v>
      </c>
      <c r="I629"/>
      <c r="J629" t="s">
        <v>662</v>
      </c>
    </row>
    <row r="630" spans="1:10" x14ac:dyDescent="0.15">
      <c r="A630" s="7" t="s">
        <v>640</v>
      </c>
      <c r="B630" s="7" t="s">
        <v>382</v>
      </c>
      <c r="C630" t="s">
        <v>31</v>
      </c>
      <c r="D630" s="7">
        <v>1</v>
      </c>
      <c r="E630" s="7" t="s">
        <v>1038</v>
      </c>
      <c r="F630">
        <v>0</v>
      </c>
      <c r="G630">
        <v>2</v>
      </c>
      <c r="H630">
        <v>1</v>
      </c>
      <c r="I630"/>
      <c r="J630" t="s">
        <v>662</v>
      </c>
    </row>
    <row r="631" spans="1:10" x14ac:dyDescent="0.15">
      <c r="A631" s="7" t="s">
        <v>641</v>
      </c>
      <c r="B631" s="7" t="s">
        <v>382</v>
      </c>
      <c r="C631" t="s">
        <v>31</v>
      </c>
      <c r="D631" s="7">
        <v>1</v>
      </c>
      <c r="E631" s="7" t="s">
        <v>1038</v>
      </c>
      <c r="F631">
        <v>0</v>
      </c>
      <c r="G631">
        <v>3</v>
      </c>
      <c r="H631">
        <v>1</v>
      </c>
      <c r="I631"/>
      <c r="J631" t="s">
        <v>662</v>
      </c>
    </row>
    <row r="632" spans="1:10" x14ac:dyDescent="0.15">
      <c r="A632" s="7" t="s">
        <v>642</v>
      </c>
      <c r="B632" s="7" t="s">
        <v>382</v>
      </c>
      <c r="C632" t="s">
        <v>31</v>
      </c>
      <c r="D632" s="7">
        <v>1</v>
      </c>
      <c r="E632" s="7" t="s">
        <v>1038</v>
      </c>
      <c r="F632">
        <v>0</v>
      </c>
      <c r="G632">
        <v>4</v>
      </c>
      <c r="H632">
        <v>1</v>
      </c>
      <c r="I632"/>
      <c r="J632" t="s">
        <v>662</v>
      </c>
    </row>
    <row r="633" spans="1:10" x14ac:dyDescent="0.15">
      <c r="A633" s="7" t="s">
        <v>643</v>
      </c>
      <c r="B633" s="7" t="s">
        <v>382</v>
      </c>
      <c r="C633" t="s">
        <v>31</v>
      </c>
      <c r="D633" s="7">
        <v>1</v>
      </c>
      <c r="E633" s="7" t="s">
        <v>1038</v>
      </c>
      <c r="F633">
        <v>0</v>
      </c>
      <c r="G633">
        <v>5</v>
      </c>
      <c r="H633">
        <v>1</v>
      </c>
      <c r="I633"/>
      <c r="J633" t="s">
        <v>662</v>
      </c>
    </row>
    <row r="634" spans="1:10" x14ac:dyDescent="0.15">
      <c r="A634" s="7" t="s">
        <v>644</v>
      </c>
      <c r="B634" s="7" t="s">
        <v>382</v>
      </c>
      <c r="C634" t="s">
        <v>31</v>
      </c>
      <c r="D634" s="7">
        <v>1</v>
      </c>
      <c r="E634" s="7" t="s">
        <v>1038</v>
      </c>
      <c r="F634">
        <v>0</v>
      </c>
      <c r="G634">
        <v>6</v>
      </c>
      <c r="H634">
        <v>1</v>
      </c>
      <c r="I634"/>
      <c r="J634" t="s">
        <v>662</v>
      </c>
    </row>
    <row r="635" spans="1:10" x14ac:dyDescent="0.15">
      <c r="A635" s="7" t="s">
        <v>645</v>
      </c>
      <c r="B635" s="7" t="s">
        <v>383</v>
      </c>
      <c r="C635" t="s">
        <v>31</v>
      </c>
      <c r="D635" s="7">
        <v>1</v>
      </c>
      <c r="E635" s="7" t="s">
        <v>1038</v>
      </c>
      <c r="F635">
        <v>0</v>
      </c>
      <c r="G635">
        <v>1</v>
      </c>
      <c r="H635">
        <v>1</v>
      </c>
      <c r="I635"/>
      <c r="J635" t="s">
        <v>662</v>
      </c>
    </row>
    <row r="636" spans="1:10" x14ac:dyDescent="0.15">
      <c r="A636" s="7" t="s">
        <v>646</v>
      </c>
      <c r="B636" s="7" t="s">
        <v>383</v>
      </c>
      <c r="C636" t="s">
        <v>31</v>
      </c>
      <c r="D636" s="7">
        <v>1</v>
      </c>
      <c r="E636" s="7" t="s">
        <v>1038</v>
      </c>
      <c r="F636">
        <v>0</v>
      </c>
      <c r="G636">
        <v>2</v>
      </c>
      <c r="H636">
        <v>1</v>
      </c>
      <c r="I636"/>
      <c r="J636" t="s">
        <v>662</v>
      </c>
    </row>
    <row r="637" spans="1:10" x14ac:dyDescent="0.15">
      <c r="A637" s="7" t="s">
        <v>647</v>
      </c>
      <c r="B637" s="7" t="s">
        <v>383</v>
      </c>
      <c r="C637" t="s">
        <v>31</v>
      </c>
      <c r="D637" s="7">
        <v>1</v>
      </c>
      <c r="E637" s="7" t="s">
        <v>1038</v>
      </c>
      <c r="F637">
        <v>0</v>
      </c>
      <c r="G637">
        <v>3</v>
      </c>
      <c r="H637">
        <v>1</v>
      </c>
      <c r="I637"/>
      <c r="J637" t="s">
        <v>662</v>
      </c>
    </row>
    <row r="638" spans="1:10" x14ac:dyDescent="0.15">
      <c r="A638" s="7" t="s">
        <v>648</v>
      </c>
      <c r="B638" s="7" t="s">
        <v>383</v>
      </c>
      <c r="C638" t="s">
        <v>31</v>
      </c>
      <c r="D638" s="7">
        <v>1</v>
      </c>
      <c r="E638" s="7" t="s">
        <v>1038</v>
      </c>
      <c r="F638">
        <v>0</v>
      </c>
      <c r="G638">
        <v>4</v>
      </c>
      <c r="H638">
        <v>1</v>
      </c>
      <c r="I638"/>
      <c r="J638" t="s">
        <v>662</v>
      </c>
    </row>
    <row r="639" spans="1:10" x14ac:dyDescent="0.15">
      <c r="A639" s="7" t="s">
        <v>649</v>
      </c>
      <c r="B639" s="7" t="s">
        <v>383</v>
      </c>
      <c r="C639" t="s">
        <v>31</v>
      </c>
      <c r="D639" s="7">
        <v>1</v>
      </c>
      <c r="E639" s="7" t="s">
        <v>1038</v>
      </c>
      <c r="F639">
        <v>0</v>
      </c>
      <c r="G639">
        <v>5</v>
      </c>
      <c r="H639">
        <v>1</v>
      </c>
      <c r="I639"/>
      <c r="J639" t="s">
        <v>662</v>
      </c>
    </row>
    <row r="640" spans="1:10" x14ac:dyDescent="0.15">
      <c r="A640" s="7" t="s">
        <v>650</v>
      </c>
      <c r="B640" s="7" t="s">
        <v>383</v>
      </c>
      <c r="C640" t="s">
        <v>31</v>
      </c>
      <c r="D640" s="7">
        <v>1</v>
      </c>
      <c r="E640" s="7" t="s">
        <v>1038</v>
      </c>
      <c r="F640">
        <v>0</v>
      </c>
      <c r="G640">
        <v>6</v>
      </c>
      <c r="H640">
        <v>1</v>
      </c>
      <c r="I640"/>
      <c r="J640" t="s">
        <v>662</v>
      </c>
    </row>
    <row r="641" spans="1:10" x14ac:dyDescent="0.15">
      <c r="A641" s="7" t="s">
        <v>651</v>
      </c>
      <c r="B641" s="7" t="s">
        <v>384</v>
      </c>
      <c r="C641" t="s">
        <v>31</v>
      </c>
      <c r="D641" s="7">
        <v>1</v>
      </c>
      <c r="E641" s="7" t="s">
        <v>1038</v>
      </c>
      <c r="F641">
        <v>0</v>
      </c>
      <c r="G641">
        <v>1</v>
      </c>
      <c r="H641">
        <v>1</v>
      </c>
      <c r="I641"/>
      <c r="J641" t="s">
        <v>662</v>
      </c>
    </row>
    <row r="642" spans="1:10" x14ac:dyDescent="0.15">
      <c r="A642" s="7" t="s">
        <v>652</v>
      </c>
      <c r="B642" s="7" t="s">
        <v>384</v>
      </c>
      <c r="C642" t="s">
        <v>31</v>
      </c>
      <c r="D642" s="7">
        <v>1</v>
      </c>
      <c r="E642" s="7" t="s">
        <v>1038</v>
      </c>
      <c r="F642">
        <v>0</v>
      </c>
      <c r="G642">
        <v>2</v>
      </c>
      <c r="H642">
        <v>1</v>
      </c>
      <c r="I642"/>
      <c r="J642" t="s">
        <v>662</v>
      </c>
    </row>
    <row r="643" spans="1:10" x14ac:dyDescent="0.15">
      <c r="A643" s="7" t="s">
        <v>653</v>
      </c>
      <c r="B643" s="7" t="s">
        <v>384</v>
      </c>
      <c r="C643" t="s">
        <v>31</v>
      </c>
      <c r="D643" s="7">
        <v>1</v>
      </c>
      <c r="E643" s="7" t="s">
        <v>1038</v>
      </c>
      <c r="F643">
        <v>0</v>
      </c>
      <c r="G643">
        <v>3</v>
      </c>
      <c r="H643">
        <v>1</v>
      </c>
      <c r="I643"/>
      <c r="J643" t="s">
        <v>662</v>
      </c>
    </row>
    <row r="644" spans="1:10" x14ac:dyDescent="0.15">
      <c r="A644" s="7" t="s">
        <v>654</v>
      </c>
      <c r="B644" s="7" t="s">
        <v>384</v>
      </c>
      <c r="C644" t="s">
        <v>31</v>
      </c>
      <c r="D644" s="7">
        <v>1</v>
      </c>
      <c r="E644" s="7" t="s">
        <v>1038</v>
      </c>
      <c r="F644">
        <v>0</v>
      </c>
      <c r="G644">
        <v>4</v>
      </c>
      <c r="H644">
        <v>1</v>
      </c>
      <c r="I644"/>
      <c r="J644" t="s">
        <v>662</v>
      </c>
    </row>
    <row r="645" spans="1:10" x14ac:dyDescent="0.15">
      <c r="A645" s="7" t="s">
        <v>655</v>
      </c>
      <c r="B645" s="7" t="s">
        <v>384</v>
      </c>
      <c r="C645" t="s">
        <v>31</v>
      </c>
      <c r="D645" s="7">
        <v>1</v>
      </c>
      <c r="E645" s="7" t="s">
        <v>1038</v>
      </c>
      <c r="F645">
        <v>0</v>
      </c>
      <c r="G645">
        <v>5</v>
      </c>
      <c r="H645">
        <v>1</v>
      </c>
      <c r="I645"/>
      <c r="J645" t="s">
        <v>662</v>
      </c>
    </row>
    <row r="646" spans="1:10" x14ac:dyDescent="0.15">
      <c r="A646" s="7" t="s">
        <v>656</v>
      </c>
      <c r="B646" s="7" t="s">
        <v>384</v>
      </c>
      <c r="C646" t="s">
        <v>31</v>
      </c>
      <c r="D646" s="7">
        <v>1</v>
      </c>
      <c r="E646" s="7" t="s">
        <v>1038</v>
      </c>
      <c r="F646">
        <v>0</v>
      </c>
      <c r="G646">
        <v>6</v>
      </c>
      <c r="H646">
        <v>1</v>
      </c>
      <c r="I646"/>
      <c r="J646" t="s">
        <v>662</v>
      </c>
    </row>
    <row r="647" spans="1:10" x14ac:dyDescent="0.15">
      <c r="A647" s="7" t="s">
        <v>812</v>
      </c>
      <c r="B647" t="s">
        <v>736</v>
      </c>
      <c r="C647" s="7" t="s">
        <v>915</v>
      </c>
      <c r="D647" s="7">
        <v>1</v>
      </c>
      <c r="E647" s="7" t="s">
        <v>1038</v>
      </c>
      <c r="F647">
        <v>0</v>
      </c>
      <c r="G647">
        <v>1</v>
      </c>
      <c r="H647">
        <f>表1[[#This Row],[物品数量]]</f>
        <v>1</v>
      </c>
      <c r="I647"/>
      <c r="J647" t="s">
        <v>737</v>
      </c>
    </row>
    <row r="648" spans="1:10" x14ac:dyDescent="0.15">
      <c r="A648" s="7" t="s">
        <v>813</v>
      </c>
      <c r="B648" t="s">
        <v>736</v>
      </c>
      <c r="C648" s="7" t="s">
        <v>1320</v>
      </c>
      <c r="D648" s="7">
        <v>1</v>
      </c>
      <c r="E648" s="7" t="s">
        <v>1038</v>
      </c>
      <c r="F648">
        <v>0</v>
      </c>
      <c r="G648">
        <v>1</v>
      </c>
      <c r="H648">
        <f>表1[[#This Row],[物品数量]]</f>
        <v>1</v>
      </c>
      <c r="I648"/>
      <c r="J648" t="s">
        <v>737</v>
      </c>
    </row>
    <row r="649" spans="1:10" x14ac:dyDescent="0.15">
      <c r="A649" s="7" t="s">
        <v>814</v>
      </c>
      <c r="B649" t="s">
        <v>736</v>
      </c>
      <c r="C649" t="s">
        <v>921</v>
      </c>
      <c r="D649" s="7">
        <v>1</v>
      </c>
      <c r="E649" s="7" t="s">
        <v>1038</v>
      </c>
      <c r="F649">
        <v>0</v>
      </c>
      <c r="G649">
        <v>1</v>
      </c>
      <c r="H649">
        <f>表1[[#This Row],[物品数量]]</f>
        <v>1</v>
      </c>
      <c r="I649"/>
      <c r="J649" t="s">
        <v>737</v>
      </c>
    </row>
    <row r="650" spans="1:10" x14ac:dyDescent="0.15">
      <c r="A650" s="7" t="s">
        <v>815</v>
      </c>
      <c r="B650" t="s">
        <v>736</v>
      </c>
      <c r="C650" t="s">
        <v>1321</v>
      </c>
      <c r="D650" s="7">
        <v>1</v>
      </c>
      <c r="E650" s="7" t="s">
        <v>1038</v>
      </c>
      <c r="F650">
        <v>0</v>
      </c>
      <c r="G650">
        <v>1</v>
      </c>
      <c r="H650">
        <f>表1[[#This Row],[物品数量]]</f>
        <v>1</v>
      </c>
      <c r="I650"/>
      <c r="J650" t="s">
        <v>737</v>
      </c>
    </row>
    <row r="651" spans="1:10" x14ac:dyDescent="0.15">
      <c r="A651" s="7" t="s">
        <v>816</v>
      </c>
      <c r="B651" t="s">
        <v>736</v>
      </c>
      <c r="C651" t="s">
        <v>922</v>
      </c>
      <c r="D651" s="7">
        <v>1</v>
      </c>
      <c r="E651" s="7" t="s">
        <v>1038</v>
      </c>
      <c r="F651">
        <v>0</v>
      </c>
      <c r="G651">
        <v>1</v>
      </c>
      <c r="H651">
        <f>表1[[#This Row],[物品数量]]</f>
        <v>1</v>
      </c>
      <c r="I651"/>
      <c r="J651" t="s">
        <v>737</v>
      </c>
    </row>
    <row r="652" spans="1:10" x14ac:dyDescent="0.15">
      <c r="A652" s="7" t="s">
        <v>817</v>
      </c>
      <c r="B652" t="s">
        <v>736</v>
      </c>
      <c r="C652" t="s">
        <v>1322</v>
      </c>
      <c r="D652" s="7">
        <v>1</v>
      </c>
      <c r="E652" s="7" t="s">
        <v>1038</v>
      </c>
      <c r="F652">
        <v>0</v>
      </c>
      <c r="G652">
        <v>1</v>
      </c>
      <c r="H652">
        <f>表1[[#This Row],[物品数量]]</f>
        <v>1</v>
      </c>
      <c r="I652"/>
      <c r="J652" t="s">
        <v>737</v>
      </c>
    </row>
    <row r="653" spans="1:10" x14ac:dyDescent="0.15">
      <c r="A653" s="7" t="s">
        <v>818</v>
      </c>
      <c r="B653" t="s">
        <v>736</v>
      </c>
      <c r="C653" t="s">
        <v>1323</v>
      </c>
      <c r="D653" s="7">
        <v>1</v>
      </c>
      <c r="E653" s="7" t="s">
        <v>1038</v>
      </c>
      <c r="F653">
        <v>0</v>
      </c>
      <c r="G653">
        <v>1</v>
      </c>
      <c r="H653">
        <f>表1[[#This Row],[物品数量]]</f>
        <v>1</v>
      </c>
      <c r="I653"/>
      <c r="J653" t="s">
        <v>737</v>
      </c>
    </row>
    <row r="654" spans="1:10" x14ac:dyDescent="0.15">
      <c r="A654" s="7" t="s">
        <v>819</v>
      </c>
      <c r="B654" t="s">
        <v>736</v>
      </c>
      <c r="C654" t="s">
        <v>918</v>
      </c>
      <c r="D654" s="7">
        <v>1</v>
      </c>
      <c r="E654" s="7" t="s">
        <v>1038</v>
      </c>
      <c r="F654">
        <v>0</v>
      </c>
      <c r="G654">
        <v>1</v>
      </c>
      <c r="H654">
        <f>表1[[#This Row],[物品数量]]</f>
        <v>1</v>
      </c>
      <c r="I654"/>
      <c r="J654" t="s">
        <v>737</v>
      </c>
    </row>
    <row r="655" spans="1:10" x14ac:dyDescent="0.15">
      <c r="A655" t="s">
        <v>738</v>
      </c>
      <c r="B655" t="s">
        <v>736</v>
      </c>
      <c r="C655" t="s">
        <v>923</v>
      </c>
      <c r="D655" s="7">
        <v>1</v>
      </c>
      <c r="E655" s="7" t="s">
        <v>1038</v>
      </c>
      <c r="F655">
        <v>0</v>
      </c>
      <c r="G655">
        <v>1</v>
      </c>
      <c r="H655">
        <f>表1[[#This Row],[物品数量]]</f>
        <v>1</v>
      </c>
      <c r="I655"/>
      <c r="J655" t="s">
        <v>737</v>
      </c>
    </row>
    <row r="656" spans="1:10" x14ac:dyDescent="0.15">
      <c r="A656" s="7" t="s">
        <v>820</v>
      </c>
      <c r="B656" t="s">
        <v>736</v>
      </c>
      <c r="C656" t="s">
        <v>920</v>
      </c>
      <c r="D656" s="7">
        <v>1</v>
      </c>
      <c r="E656" s="7" t="s">
        <v>1038</v>
      </c>
      <c r="F656">
        <v>0</v>
      </c>
      <c r="G656">
        <v>1</v>
      </c>
      <c r="H656">
        <f>表1[[#This Row],[物品数量]]</f>
        <v>1</v>
      </c>
      <c r="I656"/>
      <c r="J656" t="s">
        <v>737</v>
      </c>
    </row>
    <row r="657" spans="1:10" x14ac:dyDescent="0.15">
      <c r="A657" s="7" t="s">
        <v>821</v>
      </c>
      <c r="B657" t="s">
        <v>736</v>
      </c>
      <c r="C657" t="s">
        <v>1324</v>
      </c>
      <c r="D657" s="7">
        <v>1</v>
      </c>
      <c r="E657" s="7" t="s">
        <v>1038</v>
      </c>
      <c r="F657">
        <v>0</v>
      </c>
      <c r="G657">
        <v>1</v>
      </c>
      <c r="H657">
        <f>表1[[#This Row],[物品数量]]</f>
        <v>1</v>
      </c>
      <c r="I657"/>
      <c r="J657" t="s">
        <v>737</v>
      </c>
    </row>
    <row r="658" spans="1:10" x14ac:dyDescent="0.15">
      <c r="A658" t="s">
        <v>739</v>
      </c>
      <c r="B658" t="s">
        <v>736</v>
      </c>
      <c r="C658" t="s">
        <v>31</v>
      </c>
      <c r="D658" s="7">
        <v>1</v>
      </c>
      <c r="E658" s="7" t="s">
        <v>1038</v>
      </c>
      <c r="F658">
        <v>0</v>
      </c>
      <c r="G658">
        <v>1</v>
      </c>
      <c r="H658">
        <f>表1[[#This Row],[物品数量]]</f>
        <v>1</v>
      </c>
      <c r="I658"/>
      <c r="J658" t="s">
        <v>737</v>
      </c>
    </row>
    <row r="659" spans="1:10" x14ac:dyDescent="0.15">
      <c r="A659" s="7" t="s">
        <v>822</v>
      </c>
      <c r="B659" t="s">
        <v>745</v>
      </c>
      <c r="C659" s="7" t="s">
        <v>915</v>
      </c>
      <c r="D659" s="7">
        <v>1</v>
      </c>
      <c r="E659" s="7" t="s">
        <v>1038</v>
      </c>
      <c r="F659">
        <v>0</v>
      </c>
      <c r="G659">
        <v>1</v>
      </c>
      <c r="H659">
        <f>表1[[#This Row],[物品数量]]</f>
        <v>1</v>
      </c>
      <c r="I659"/>
      <c r="J659" t="s">
        <v>746</v>
      </c>
    </row>
    <row r="660" spans="1:10" x14ac:dyDescent="0.15">
      <c r="A660" s="7" t="s">
        <v>823</v>
      </c>
      <c r="B660" t="s">
        <v>745</v>
      </c>
      <c r="C660" s="7" t="s">
        <v>1320</v>
      </c>
      <c r="D660" s="7">
        <v>1</v>
      </c>
      <c r="E660" s="7" t="s">
        <v>1038</v>
      </c>
      <c r="F660">
        <v>0</v>
      </c>
      <c r="G660">
        <v>1</v>
      </c>
      <c r="H660">
        <f>表1[[#This Row],[物品数量]]</f>
        <v>1</v>
      </c>
      <c r="I660"/>
      <c r="J660" t="s">
        <v>746</v>
      </c>
    </row>
    <row r="661" spans="1:10" x14ac:dyDescent="0.15">
      <c r="A661" s="7" t="s">
        <v>824</v>
      </c>
      <c r="B661" t="s">
        <v>745</v>
      </c>
      <c r="C661" t="s">
        <v>921</v>
      </c>
      <c r="D661" s="7">
        <v>1</v>
      </c>
      <c r="E661" s="7" t="s">
        <v>1038</v>
      </c>
      <c r="F661">
        <v>0</v>
      </c>
      <c r="G661">
        <v>1</v>
      </c>
      <c r="H661">
        <f>表1[[#This Row],[物品数量]]</f>
        <v>1</v>
      </c>
      <c r="I661"/>
      <c r="J661" t="s">
        <v>746</v>
      </c>
    </row>
    <row r="662" spans="1:10" x14ac:dyDescent="0.15">
      <c r="A662" s="7" t="s">
        <v>825</v>
      </c>
      <c r="B662" t="s">
        <v>745</v>
      </c>
      <c r="C662" t="s">
        <v>1321</v>
      </c>
      <c r="D662" s="7">
        <v>1</v>
      </c>
      <c r="E662" s="7" t="s">
        <v>1038</v>
      </c>
      <c r="F662">
        <v>0</v>
      </c>
      <c r="G662">
        <v>1</v>
      </c>
      <c r="H662">
        <f>表1[[#This Row],[物品数量]]</f>
        <v>1</v>
      </c>
      <c r="I662"/>
      <c r="J662" t="s">
        <v>746</v>
      </c>
    </row>
    <row r="663" spans="1:10" x14ac:dyDescent="0.15">
      <c r="A663" s="7" t="s">
        <v>826</v>
      </c>
      <c r="B663" t="s">
        <v>745</v>
      </c>
      <c r="C663" t="s">
        <v>922</v>
      </c>
      <c r="D663" s="7">
        <v>1</v>
      </c>
      <c r="E663" s="7" t="s">
        <v>1038</v>
      </c>
      <c r="F663">
        <v>0</v>
      </c>
      <c r="G663">
        <v>1</v>
      </c>
      <c r="H663">
        <f>表1[[#This Row],[物品数量]]</f>
        <v>1</v>
      </c>
      <c r="I663"/>
      <c r="J663" t="s">
        <v>746</v>
      </c>
    </row>
    <row r="664" spans="1:10" x14ac:dyDescent="0.15">
      <c r="A664" s="7" t="s">
        <v>740</v>
      </c>
      <c r="B664" t="s">
        <v>745</v>
      </c>
      <c r="C664" t="s">
        <v>1322</v>
      </c>
      <c r="D664" s="7">
        <v>1</v>
      </c>
      <c r="E664" s="7" t="s">
        <v>1038</v>
      </c>
      <c r="F664">
        <v>0</v>
      </c>
      <c r="G664">
        <v>1</v>
      </c>
      <c r="H664">
        <f>表1[[#This Row],[物品数量]]</f>
        <v>1</v>
      </c>
      <c r="I664"/>
      <c r="J664" t="s">
        <v>746</v>
      </c>
    </row>
    <row r="665" spans="1:10" x14ac:dyDescent="0.15">
      <c r="A665" s="7" t="s">
        <v>741</v>
      </c>
      <c r="B665" t="s">
        <v>745</v>
      </c>
      <c r="C665" t="s">
        <v>1323</v>
      </c>
      <c r="D665" s="7">
        <v>1</v>
      </c>
      <c r="E665" s="7" t="s">
        <v>1038</v>
      </c>
      <c r="F665">
        <v>0</v>
      </c>
      <c r="G665">
        <v>1</v>
      </c>
      <c r="H665">
        <f>表1[[#This Row],[物品数量]]</f>
        <v>1</v>
      </c>
      <c r="I665"/>
      <c r="J665" t="s">
        <v>746</v>
      </c>
    </row>
    <row r="666" spans="1:10" x14ac:dyDescent="0.15">
      <c r="A666" s="7" t="s">
        <v>742</v>
      </c>
      <c r="B666" t="s">
        <v>745</v>
      </c>
      <c r="C666" t="s">
        <v>918</v>
      </c>
      <c r="D666" s="7">
        <v>1</v>
      </c>
      <c r="E666" s="7" t="s">
        <v>1038</v>
      </c>
      <c r="F666">
        <v>0</v>
      </c>
      <c r="G666">
        <v>1</v>
      </c>
      <c r="H666">
        <f>表1[[#This Row],[物品数量]]</f>
        <v>1</v>
      </c>
      <c r="I666"/>
      <c r="J666" t="s">
        <v>746</v>
      </c>
    </row>
    <row r="667" spans="1:10" x14ac:dyDescent="0.15">
      <c r="A667" t="s">
        <v>743</v>
      </c>
      <c r="B667" t="s">
        <v>745</v>
      </c>
      <c r="C667" t="s">
        <v>923</v>
      </c>
      <c r="D667" s="7">
        <v>1</v>
      </c>
      <c r="E667" s="7" t="s">
        <v>1038</v>
      </c>
      <c r="F667">
        <v>0</v>
      </c>
      <c r="G667">
        <v>1</v>
      </c>
      <c r="H667">
        <f>表1[[#This Row],[物品数量]]</f>
        <v>1</v>
      </c>
      <c r="I667"/>
      <c r="J667" t="s">
        <v>746</v>
      </c>
    </row>
    <row r="668" spans="1:10" x14ac:dyDescent="0.15">
      <c r="A668" s="7" t="s">
        <v>827</v>
      </c>
      <c r="B668" t="s">
        <v>745</v>
      </c>
      <c r="C668" t="s">
        <v>920</v>
      </c>
      <c r="D668" s="7">
        <v>1</v>
      </c>
      <c r="E668" s="7" t="s">
        <v>1038</v>
      </c>
      <c r="F668">
        <v>0</v>
      </c>
      <c r="G668">
        <v>1</v>
      </c>
      <c r="H668">
        <f>表1[[#This Row],[物品数量]]</f>
        <v>1</v>
      </c>
      <c r="I668"/>
      <c r="J668" t="s">
        <v>746</v>
      </c>
    </row>
    <row r="669" spans="1:10" x14ac:dyDescent="0.15">
      <c r="A669" s="7" t="s">
        <v>828</v>
      </c>
      <c r="B669" t="s">
        <v>745</v>
      </c>
      <c r="C669" t="s">
        <v>1324</v>
      </c>
      <c r="D669" s="7">
        <v>1</v>
      </c>
      <c r="E669" s="7" t="s">
        <v>1038</v>
      </c>
      <c r="F669">
        <v>0</v>
      </c>
      <c r="G669">
        <v>1</v>
      </c>
      <c r="H669">
        <f>表1[[#This Row],[物品数量]]</f>
        <v>1</v>
      </c>
      <c r="I669"/>
      <c r="J669" t="s">
        <v>746</v>
      </c>
    </row>
    <row r="670" spans="1:10" x14ac:dyDescent="0.15">
      <c r="A670" t="s">
        <v>744</v>
      </c>
      <c r="B670" t="s">
        <v>745</v>
      </c>
      <c r="C670" t="s">
        <v>31</v>
      </c>
      <c r="D670" s="7">
        <v>1</v>
      </c>
      <c r="E670" s="7" t="s">
        <v>1038</v>
      </c>
      <c r="F670">
        <v>0</v>
      </c>
      <c r="G670">
        <v>1</v>
      </c>
      <c r="H670">
        <f>表1[[#This Row],[物品数量]]</f>
        <v>1</v>
      </c>
      <c r="I670"/>
      <c r="J670" t="s">
        <v>746</v>
      </c>
    </row>
    <row r="671" spans="1:10" x14ac:dyDescent="0.15">
      <c r="A671" s="7" t="s">
        <v>829</v>
      </c>
      <c r="B671" t="s">
        <v>747</v>
      </c>
      <c r="C671" s="7" t="s">
        <v>915</v>
      </c>
      <c r="D671" s="7">
        <v>1</v>
      </c>
      <c r="E671" s="7" t="s">
        <v>1038</v>
      </c>
      <c r="F671">
        <v>0</v>
      </c>
      <c r="G671">
        <v>1</v>
      </c>
      <c r="H671">
        <f>表1[[#This Row],[物品数量]]</f>
        <v>1</v>
      </c>
      <c r="I671"/>
      <c r="J671" t="s">
        <v>765</v>
      </c>
    </row>
    <row r="672" spans="1:10" x14ac:dyDescent="0.15">
      <c r="A672" s="7" t="s">
        <v>830</v>
      </c>
      <c r="B672" t="s">
        <v>747</v>
      </c>
      <c r="C672" s="7" t="s">
        <v>1320</v>
      </c>
      <c r="D672" s="7">
        <v>1</v>
      </c>
      <c r="E672" s="7" t="s">
        <v>1038</v>
      </c>
      <c r="F672">
        <v>0</v>
      </c>
      <c r="G672">
        <v>1</v>
      </c>
      <c r="H672">
        <f>表1[[#This Row],[物品数量]]</f>
        <v>1</v>
      </c>
      <c r="I672"/>
      <c r="J672" t="s">
        <v>765</v>
      </c>
    </row>
    <row r="673" spans="1:10" x14ac:dyDescent="0.15">
      <c r="A673" s="7" t="s">
        <v>831</v>
      </c>
      <c r="B673" t="s">
        <v>747</v>
      </c>
      <c r="C673" t="s">
        <v>921</v>
      </c>
      <c r="D673" s="7">
        <v>1</v>
      </c>
      <c r="E673" s="7" t="s">
        <v>1038</v>
      </c>
      <c r="F673">
        <v>0</v>
      </c>
      <c r="G673">
        <v>1</v>
      </c>
      <c r="H673">
        <f>表1[[#This Row],[物品数量]]</f>
        <v>1</v>
      </c>
      <c r="I673"/>
      <c r="J673" t="s">
        <v>765</v>
      </c>
    </row>
    <row r="674" spans="1:10" x14ac:dyDescent="0.15">
      <c r="A674" s="7" t="s">
        <v>832</v>
      </c>
      <c r="B674" t="s">
        <v>747</v>
      </c>
      <c r="C674" t="s">
        <v>1321</v>
      </c>
      <c r="D674" s="7">
        <v>1</v>
      </c>
      <c r="E674" s="7" t="s">
        <v>1038</v>
      </c>
      <c r="F674">
        <v>0</v>
      </c>
      <c r="G674">
        <v>1</v>
      </c>
      <c r="H674">
        <f>表1[[#This Row],[物品数量]]</f>
        <v>1</v>
      </c>
      <c r="I674"/>
      <c r="J674" t="s">
        <v>765</v>
      </c>
    </row>
    <row r="675" spans="1:10" x14ac:dyDescent="0.15">
      <c r="A675" s="7" t="s">
        <v>833</v>
      </c>
      <c r="B675" t="s">
        <v>747</v>
      </c>
      <c r="C675" t="s">
        <v>922</v>
      </c>
      <c r="D675" s="7">
        <v>1</v>
      </c>
      <c r="E675" s="7" t="s">
        <v>1038</v>
      </c>
      <c r="F675">
        <v>0</v>
      </c>
      <c r="G675">
        <v>1</v>
      </c>
      <c r="H675">
        <f>表1[[#This Row],[物品数量]]</f>
        <v>1</v>
      </c>
      <c r="I675"/>
      <c r="J675" t="s">
        <v>765</v>
      </c>
    </row>
    <row r="676" spans="1:10" x14ac:dyDescent="0.15">
      <c r="A676" s="7" t="s">
        <v>748</v>
      </c>
      <c r="B676" t="s">
        <v>747</v>
      </c>
      <c r="C676" t="s">
        <v>1322</v>
      </c>
      <c r="D676" s="7">
        <v>1</v>
      </c>
      <c r="E676" s="7" t="s">
        <v>1038</v>
      </c>
      <c r="F676">
        <v>0</v>
      </c>
      <c r="G676">
        <v>1</v>
      </c>
      <c r="H676">
        <f>表1[[#This Row],[物品数量]]</f>
        <v>1</v>
      </c>
      <c r="I676"/>
      <c r="J676" t="s">
        <v>765</v>
      </c>
    </row>
    <row r="677" spans="1:10" x14ac:dyDescent="0.15">
      <c r="A677" s="7" t="s">
        <v>749</v>
      </c>
      <c r="B677" t="s">
        <v>747</v>
      </c>
      <c r="C677" t="s">
        <v>1323</v>
      </c>
      <c r="D677" s="7">
        <v>1</v>
      </c>
      <c r="E677" s="7" t="s">
        <v>1038</v>
      </c>
      <c r="F677">
        <v>0</v>
      </c>
      <c r="G677">
        <v>1</v>
      </c>
      <c r="H677">
        <f>表1[[#This Row],[物品数量]]</f>
        <v>1</v>
      </c>
      <c r="I677"/>
      <c r="J677" t="s">
        <v>765</v>
      </c>
    </row>
    <row r="678" spans="1:10" x14ac:dyDescent="0.15">
      <c r="A678" s="7" t="s">
        <v>750</v>
      </c>
      <c r="B678" t="s">
        <v>747</v>
      </c>
      <c r="C678" t="s">
        <v>918</v>
      </c>
      <c r="D678" s="7">
        <v>1</v>
      </c>
      <c r="E678" s="7" t="s">
        <v>1038</v>
      </c>
      <c r="F678">
        <v>0</v>
      </c>
      <c r="G678">
        <v>1</v>
      </c>
      <c r="H678">
        <f>表1[[#This Row],[物品数量]]</f>
        <v>1</v>
      </c>
      <c r="I678"/>
      <c r="J678" t="s">
        <v>765</v>
      </c>
    </row>
    <row r="679" spans="1:10" x14ac:dyDescent="0.15">
      <c r="A679" t="s">
        <v>751</v>
      </c>
      <c r="B679" t="s">
        <v>747</v>
      </c>
      <c r="C679" t="s">
        <v>923</v>
      </c>
      <c r="D679" s="7">
        <v>1</v>
      </c>
      <c r="E679" s="7" t="s">
        <v>1038</v>
      </c>
      <c r="F679">
        <v>0</v>
      </c>
      <c r="G679">
        <v>1</v>
      </c>
      <c r="H679">
        <f>表1[[#This Row],[物品数量]]</f>
        <v>1</v>
      </c>
      <c r="I679"/>
      <c r="J679" t="s">
        <v>765</v>
      </c>
    </row>
    <row r="680" spans="1:10" x14ac:dyDescent="0.15">
      <c r="A680" s="7" t="s">
        <v>834</v>
      </c>
      <c r="B680" t="s">
        <v>747</v>
      </c>
      <c r="C680" t="s">
        <v>920</v>
      </c>
      <c r="D680" s="7">
        <v>1</v>
      </c>
      <c r="E680" s="7" t="s">
        <v>1038</v>
      </c>
      <c r="F680">
        <v>0</v>
      </c>
      <c r="G680">
        <v>1</v>
      </c>
      <c r="H680">
        <f>表1[[#This Row],[物品数量]]</f>
        <v>1</v>
      </c>
      <c r="I680"/>
      <c r="J680" t="s">
        <v>765</v>
      </c>
    </row>
    <row r="681" spans="1:10" x14ac:dyDescent="0.15">
      <c r="A681" s="7" t="s">
        <v>835</v>
      </c>
      <c r="B681" t="s">
        <v>747</v>
      </c>
      <c r="C681" t="s">
        <v>1324</v>
      </c>
      <c r="D681" s="7">
        <v>1</v>
      </c>
      <c r="E681" s="7" t="s">
        <v>1038</v>
      </c>
      <c r="F681">
        <v>0</v>
      </c>
      <c r="G681">
        <v>1</v>
      </c>
      <c r="H681">
        <f>表1[[#This Row],[物品数量]]</f>
        <v>1</v>
      </c>
      <c r="I681"/>
      <c r="J681" t="s">
        <v>765</v>
      </c>
    </row>
    <row r="682" spans="1:10" x14ac:dyDescent="0.15">
      <c r="A682" t="s">
        <v>752</v>
      </c>
      <c r="B682" t="s">
        <v>747</v>
      </c>
      <c r="C682" t="s">
        <v>31</v>
      </c>
      <c r="D682" s="7">
        <v>1</v>
      </c>
      <c r="E682" s="7" t="s">
        <v>1038</v>
      </c>
      <c r="F682">
        <v>0</v>
      </c>
      <c r="G682">
        <v>1</v>
      </c>
      <c r="H682">
        <f>表1[[#This Row],[物品数量]]</f>
        <v>1</v>
      </c>
      <c r="I682"/>
      <c r="J682" t="s">
        <v>765</v>
      </c>
    </row>
    <row r="683" spans="1:10" x14ac:dyDescent="0.15">
      <c r="A683" s="7" t="s">
        <v>836</v>
      </c>
      <c r="B683" t="s">
        <v>763</v>
      </c>
      <c r="C683" s="7" t="s">
        <v>915</v>
      </c>
      <c r="D683" s="7">
        <v>1</v>
      </c>
      <c r="E683" s="7" t="s">
        <v>1038</v>
      </c>
      <c r="F683">
        <v>0</v>
      </c>
      <c r="G683">
        <v>1</v>
      </c>
      <c r="H683">
        <f>表1[[#This Row],[物品数量]]</f>
        <v>1</v>
      </c>
      <c r="I683"/>
      <c r="J683" t="s">
        <v>766</v>
      </c>
    </row>
    <row r="684" spans="1:10" x14ac:dyDescent="0.15">
      <c r="A684" s="7" t="s">
        <v>837</v>
      </c>
      <c r="B684" t="s">
        <v>763</v>
      </c>
      <c r="C684" s="7" t="s">
        <v>1320</v>
      </c>
      <c r="D684" s="7">
        <v>1</v>
      </c>
      <c r="E684" s="7" t="s">
        <v>1038</v>
      </c>
      <c r="F684">
        <v>0</v>
      </c>
      <c r="G684">
        <v>1</v>
      </c>
      <c r="H684">
        <f>表1[[#This Row],[物品数量]]</f>
        <v>1</v>
      </c>
      <c r="I684"/>
      <c r="J684" t="s">
        <v>766</v>
      </c>
    </row>
    <row r="685" spans="1:10" x14ac:dyDescent="0.15">
      <c r="A685" s="7" t="s">
        <v>838</v>
      </c>
      <c r="B685" t="s">
        <v>763</v>
      </c>
      <c r="C685" t="s">
        <v>921</v>
      </c>
      <c r="D685" s="7">
        <v>1</v>
      </c>
      <c r="E685" s="7" t="s">
        <v>1038</v>
      </c>
      <c r="F685">
        <v>0</v>
      </c>
      <c r="G685">
        <v>1</v>
      </c>
      <c r="H685">
        <f>表1[[#This Row],[物品数量]]</f>
        <v>1</v>
      </c>
      <c r="I685"/>
      <c r="J685" t="s">
        <v>766</v>
      </c>
    </row>
    <row r="686" spans="1:10" x14ac:dyDescent="0.15">
      <c r="A686" s="7" t="s">
        <v>839</v>
      </c>
      <c r="B686" t="s">
        <v>763</v>
      </c>
      <c r="C686" t="s">
        <v>1321</v>
      </c>
      <c r="D686" s="7">
        <v>1</v>
      </c>
      <c r="E686" s="7" t="s">
        <v>1038</v>
      </c>
      <c r="F686">
        <v>0</v>
      </c>
      <c r="G686">
        <v>1</v>
      </c>
      <c r="H686">
        <f>表1[[#This Row],[物品数量]]</f>
        <v>1</v>
      </c>
      <c r="I686"/>
      <c r="J686" t="s">
        <v>766</v>
      </c>
    </row>
    <row r="687" spans="1:10" x14ac:dyDescent="0.15">
      <c r="A687" s="7" t="s">
        <v>840</v>
      </c>
      <c r="B687" t="s">
        <v>763</v>
      </c>
      <c r="C687" t="s">
        <v>922</v>
      </c>
      <c r="D687" s="7">
        <v>1</v>
      </c>
      <c r="E687" s="7" t="s">
        <v>1038</v>
      </c>
      <c r="F687">
        <v>0</v>
      </c>
      <c r="G687">
        <v>1</v>
      </c>
      <c r="H687">
        <f>表1[[#This Row],[物品数量]]</f>
        <v>1</v>
      </c>
      <c r="I687"/>
      <c r="J687" t="s">
        <v>766</v>
      </c>
    </row>
    <row r="688" spans="1:10" x14ac:dyDescent="0.15">
      <c r="A688" s="7" t="s">
        <v>753</v>
      </c>
      <c r="B688" t="s">
        <v>763</v>
      </c>
      <c r="C688" t="s">
        <v>1322</v>
      </c>
      <c r="D688" s="7">
        <v>1</v>
      </c>
      <c r="E688" s="7" t="s">
        <v>1038</v>
      </c>
      <c r="F688">
        <v>0</v>
      </c>
      <c r="G688">
        <v>1</v>
      </c>
      <c r="H688">
        <f>表1[[#This Row],[物品数量]]</f>
        <v>1</v>
      </c>
      <c r="I688"/>
      <c r="J688" t="s">
        <v>766</v>
      </c>
    </row>
    <row r="689" spans="1:10" x14ac:dyDescent="0.15">
      <c r="A689" s="7" t="s">
        <v>754</v>
      </c>
      <c r="B689" t="s">
        <v>763</v>
      </c>
      <c r="C689" t="s">
        <v>1323</v>
      </c>
      <c r="D689" s="7">
        <v>1</v>
      </c>
      <c r="E689" s="7" t="s">
        <v>1038</v>
      </c>
      <c r="F689">
        <v>0</v>
      </c>
      <c r="G689">
        <v>1</v>
      </c>
      <c r="H689">
        <f>表1[[#This Row],[物品数量]]</f>
        <v>1</v>
      </c>
      <c r="I689"/>
      <c r="J689" t="s">
        <v>766</v>
      </c>
    </row>
    <row r="690" spans="1:10" x14ac:dyDescent="0.15">
      <c r="A690" s="7" t="s">
        <v>755</v>
      </c>
      <c r="B690" t="s">
        <v>763</v>
      </c>
      <c r="C690" t="s">
        <v>918</v>
      </c>
      <c r="D690" s="7">
        <v>1</v>
      </c>
      <c r="E690" s="7" t="s">
        <v>1038</v>
      </c>
      <c r="F690">
        <v>0</v>
      </c>
      <c r="G690">
        <v>1</v>
      </c>
      <c r="H690">
        <f>表1[[#This Row],[物品数量]]</f>
        <v>1</v>
      </c>
      <c r="I690"/>
      <c r="J690" t="s">
        <v>766</v>
      </c>
    </row>
    <row r="691" spans="1:10" x14ac:dyDescent="0.15">
      <c r="A691" t="s">
        <v>756</v>
      </c>
      <c r="B691" t="s">
        <v>763</v>
      </c>
      <c r="C691" t="s">
        <v>923</v>
      </c>
      <c r="D691" s="7">
        <v>1</v>
      </c>
      <c r="E691" s="7" t="s">
        <v>1038</v>
      </c>
      <c r="F691">
        <v>0</v>
      </c>
      <c r="G691">
        <v>1</v>
      </c>
      <c r="H691">
        <f>表1[[#This Row],[物品数量]]</f>
        <v>1</v>
      </c>
      <c r="I691"/>
      <c r="J691" t="s">
        <v>766</v>
      </c>
    </row>
    <row r="692" spans="1:10" x14ac:dyDescent="0.15">
      <c r="A692" s="7" t="s">
        <v>841</v>
      </c>
      <c r="B692" t="s">
        <v>763</v>
      </c>
      <c r="C692" t="s">
        <v>920</v>
      </c>
      <c r="D692" s="7">
        <v>1</v>
      </c>
      <c r="E692" s="7" t="s">
        <v>1038</v>
      </c>
      <c r="F692">
        <v>0</v>
      </c>
      <c r="G692">
        <v>1</v>
      </c>
      <c r="H692">
        <f>表1[[#This Row],[物品数量]]</f>
        <v>1</v>
      </c>
      <c r="I692"/>
      <c r="J692" t="s">
        <v>766</v>
      </c>
    </row>
    <row r="693" spans="1:10" x14ac:dyDescent="0.15">
      <c r="A693" s="7" t="s">
        <v>842</v>
      </c>
      <c r="B693" t="s">
        <v>763</v>
      </c>
      <c r="C693" t="s">
        <v>1324</v>
      </c>
      <c r="D693" s="7">
        <v>1</v>
      </c>
      <c r="E693" s="7" t="s">
        <v>1038</v>
      </c>
      <c r="F693">
        <v>0</v>
      </c>
      <c r="G693">
        <v>1</v>
      </c>
      <c r="H693">
        <f>表1[[#This Row],[物品数量]]</f>
        <v>1</v>
      </c>
      <c r="I693"/>
      <c r="J693" t="s">
        <v>766</v>
      </c>
    </row>
    <row r="694" spans="1:10" x14ac:dyDescent="0.15">
      <c r="A694" t="s">
        <v>757</v>
      </c>
      <c r="B694" t="s">
        <v>763</v>
      </c>
      <c r="C694" t="s">
        <v>31</v>
      </c>
      <c r="D694" s="7">
        <v>1</v>
      </c>
      <c r="E694" s="7" t="s">
        <v>1038</v>
      </c>
      <c r="F694">
        <v>0</v>
      </c>
      <c r="G694">
        <v>1</v>
      </c>
      <c r="H694">
        <f>表1[[#This Row],[物品数量]]</f>
        <v>1</v>
      </c>
      <c r="I694"/>
      <c r="J694" t="s">
        <v>766</v>
      </c>
    </row>
    <row r="695" spans="1:10" x14ac:dyDescent="0.15">
      <c r="A695" s="7" t="s">
        <v>811</v>
      </c>
      <c r="B695" t="s">
        <v>764</v>
      </c>
      <c r="C695" s="7" t="s">
        <v>915</v>
      </c>
      <c r="D695" s="7">
        <v>1</v>
      </c>
      <c r="E695" s="7" t="s">
        <v>1038</v>
      </c>
      <c r="F695">
        <v>0</v>
      </c>
      <c r="G695">
        <v>1</v>
      </c>
      <c r="H695">
        <f>表1[[#This Row],[物品数量]]</f>
        <v>1</v>
      </c>
      <c r="I695"/>
      <c r="J695" t="s">
        <v>767</v>
      </c>
    </row>
    <row r="696" spans="1:10" x14ac:dyDescent="0.15">
      <c r="A696" s="7" t="s">
        <v>843</v>
      </c>
      <c r="B696" t="s">
        <v>764</v>
      </c>
      <c r="C696" s="7" t="s">
        <v>1320</v>
      </c>
      <c r="D696" s="7">
        <v>1</v>
      </c>
      <c r="E696" s="7" t="s">
        <v>1038</v>
      </c>
      <c r="F696">
        <v>0</v>
      </c>
      <c r="G696">
        <v>1</v>
      </c>
      <c r="H696">
        <f>表1[[#This Row],[物品数量]]</f>
        <v>1</v>
      </c>
      <c r="I696"/>
      <c r="J696" t="s">
        <v>767</v>
      </c>
    </row>
    <row r="697" spans="1:10" x14ac:dyDescent="0.15">
      <c r="A697" s="7" t="s">
        <v>844</v>
      </c>
      <c r="B697" t="s">
        <v>764</v>
      </c>
      <c r="C697" t="s">
        <v>921</v>
      </c>
      <c r="D697" s="7">
        <v>1</v>
      </c>
      <c r="E697" s="7" t="s">
        <v>1038</v>
      </c>
      <c r="F697">
        <v>0</v>
      </c>
      <c r="G697">
        <v>1</v>
      </c>
      <c r="H697">
        <f>表1[[#This Row],[物品数量]]</f>
        <v>1</v>
      </c>
      <c r="I697"/>
      <c r="J697" t="s">
        <v>767</v>
      </c>
    </row>
    <row r="698" spans="1:10" x14ac:dyDescent="0.15">
      <c r="A698" s="7" t="s">
        <v>845</v>
      </c>
      <c r="B698" t="s">
        <v>764</v>
      </c>
      <c r="C698" t="s">
        <v>1321</v>
      </c>
      <c r="D698" s="7">
        <v>1</v>
      </c>
      <c r="E698" s="7" t="s">
        <v>1038</v>
      </c>
      <c r="F698">
        <v>0</v>
      </c>
      <c r="G698">
        <v>1</v>
      </c>
      <c r="H698">
        <f>表1[[#This Row],[物品数量]]</f>
        <v>1</v>
      </c>
      <c r="I698"/>
      <c r="J698" t="s">
        <v>767</v>
      </c>
    </row>
    <row r="699" spans="1:10" x14ac:dyDescent="0.15">
      <c r="A699" s="7" t="s">
        <v>846</v>
      </c>
      <c r="B699" t="s">
        <v>764</v>
      </c>
      <c r="C699" t="s">
        <v>922</v>
      </c>
      <c r="D699" s="7">
        <v>1</v>
      </c>
      <c r="E699" s="7" t="s">
        <v>1038</v>
      </c>
      <c r="F699">
        <v>0</v>
      </c>
      <c r="G699">
        <v>1</v>
      </c>
      <c r="H699">
        <f>表1[[#This Row],[物品数量]]</f>
        <v>1</v>
      </c>
      <c r="I699"/>
      <c r="J699" t="s">
        <v>767</v>
      </c>
    </row>
    <row r="700" spans="1:10" x14ac:dyDescent="0.15">
      <c r="A700" s="7" t="s">
        <v>758</v>
      </c>
      <c r="B700" t="s">
        <v>764</v>
      </c>
      <c r="C700" t="s">
        <v>1322</v>
      </c>
      <c r="D700" s="7">
        <v>1</v>
      </c>
      <c r="E700" s="7" t="s">
        <v>1038</v>
      </c>
      <c r="F700">
        <v>0</v>
      </c>
      <c r="G700">
        <v>1</v>
      </c>
      <c r="H700">
        <f>表1[[#This Row],[物品数量]]</f>
        <v>1</v>
      </c>
      <c r="I700"/>
      <c r="J700" t="s">
        <v>767</v>
      </c>
    </row>
    <row r="701" spans="1:10" x14ac:dyDescent="0.15">
      <c r="A701" s="7" t="s">
        <v>759</v>
      </c>
      <c r="B701" t="s">
        <v>764</v>
      </c>
      <c r="C701" t="s">
        <v>1323</v>
      </c>
      <c r="D701" s="7">
        <v>1</v>
      </c>
      <c r="E701" s="7" t="s">
        <v>1038</v>
      </c>
      <c r="F701">
        <v>0</v>
      </c>
      <c r="G701">
        <v>1</v>
      </c>
      <c r="H701">
        <f>表1[[#This Row],[物品数量]]</f>
        <v>1</v>
      </c>
      <c r="I701"/>
      <c r="J701" t="s">
        <v>767</v>
      </c>
    </row>
    <row r="702" spans="1:10" x14ac:dyDescent="0.15">
      <c r="A702" s="7" t="s">
        <v>760</v>
      </c>
      <c r="B702" t="s">
        <v>764</v>
      </c>
      <c r="C702" t="s">
        <v>918</v>
      </c>
      <c r="D702" s="7">
        <v>1</v>
      </c>
      <c r="E702" s="7" t="s">
        <v>1038</v>
      </c>
      <c r="F702">
        <v>0</v>
      </c>
      <c r="G702">
        <v>1</v>
      </c>
      <c r="H702">
        <f>表1[[#This Row],[物品数量]]</f>
        <v>1</v>
      </c>
      <c r="I702"/>
      <c r="J702" t="s">
        <v>767</v>
      </c>
    </row>
    <row r="703" spans="1:10" x14ac:dyDescent="0.15">
      <c r="A703" t="s">
        <v>761</v>
      </c>
      <c r="B703" t="s">
        <v>764</v>
      </c>
      <c r="C703" t="s">
        <v>923</v>
      </c>
      <c r="D703" s="7">
        <v>1</v>
      </c>
      <c r="E703" s="7" t="s">
        <v>1038</v>
      </c>
      <c r="F703">
        <v>0</v>
      </c>
      <c r="G703">
        <v>1</v>
      </c>
      <c r="H703">
        <f>表1[[#This Row],[物品数量]]</f>
        <v>1</v>
      </c>
      <c r="I703"/>
      <c r="J703" t="s">
        <v>767</v>
      </c>
    </row>
    <row r="704" spans="1:10" x14ac:dyDescent="0.15">
      <c r="A704" s="7" t="s">
        <v>847</v>
      </c>
      <c r="B704" t="s">
        <v>764</v>
      </c>
      <c r="C704" t="s">
        <v>920</v>
      </c>
      <c r="D704" s="7">
        <v>1</v>
      </c>
      <c r="E704" s="7" t="s">
        <v>1038</v>
      </c>
      <c r="F704">
        <v>0</v>
      </c>
      <c r="G704">
        <v>1</v>
      </c>
      <c r="H704">
        <f>表1[[#This Row],[物品数量]]</f>
        <v>1</v>
      </c>
      <c r="I704"/>
      <c r="J704" t="s">
        <v>767</v>
      </c>
    </row>
    <row r="705" spans="1:10" x14ac:dyDescent="0.15">
      <c r="A705" s="7" t="s">
        <v>848</v>
      </c>
      <c r="B705" t="s">
        <v>764</v>
      </c>
      <c r="C705" t="s">
        <v>1324</v>
      </c>
      <c r="D705" s="7">
        <v>1</v>
      </c>
      <c r="E705" s="7" t="s">
        <v>1038</v>
      </c>
      <c r="F705">
        <v>0</v>
      </c>
      <c r="G705">
        <v>1</v>
      </c>
      <c r="H705">
        <f>表1[[#This Row],[物品数量]]</f>
        <v>1</v>
      </c>
      <c r="I705"/>
      <c r="J705" t="s">
        <v>767</v>
      </c>
    </row>
    <row r="706" spans="1:10" x14ac:dyDescent="0.15">
      <c r="A706" t="s">
        <v>762</v>
      </c>
      <c r="B706" t="s">
        <v>764</v>
      </c>
      <c r="C706" t="s">
        <v>31</v>
      </c>
      <c r="D706" s="7">
        <v>1</v>
      </c>
      <c r="E706" s="7" t="s">
        <v>1038</v>
      </c>
      <c r="F706">
        <v>0</v>
      </c>
      <c r="G706">
        <v>1</v>
      </c>
      <c r="H706">
        <f>表1[[#This Row],[物品数量]]</f>
        <v>1</v>
      </c>
      <c r="I706"/>
      <c r="J706" t="s">
        <v>767</v>
      </c>
    </row>
    <row r="707" spans="1:10" x14ac:dyDescent="0.15">
      <c r="A707" s="7" t="s">
        <v>810</v>
      </c>
      <c r="B707" t="s">
        <v>736</v>
      </c>
      <c r="C707" s="7" t="s">
        <v>1325</v>
      </c>
      <c r="D707" s="7">
        <v>1</v>
      </c>
      <c r="E707" s="7" t="s">
        <v>1038</v>
      </c>
      <c r="F707">
        <v>0</v>
      </c>
      <c r="G707">
        <v>1</v>
      </c>
      <c r="H707">
        <f>表1[[#This Row],[物品数量]]</f>
        <v>1</v>
      </c>
      <c r="I707"/>
      <c r="J707" t="s">
        <v>737</v>
      </c>
    </row>
    <row r="708" spans="1:10" x14ac:dyDescent="0.15">
      <c r="A708" s="7" t="s">
        <v>849</v>
      </c>
      <c r="B708" t="s">
        <v>736</v>
      </c>
      <c r="C708" s="7" t="s">
        <v>198</v>
      </c>
      <c r="D708" s="7">
        <v>1</v>
      </c>
      <c r="E708" s="7" t="s">
        <v>1038</v>
      </c>
      <c r="F708">
        <v>0</v>
      </c>
      <c r="G708">
        <v>1</v>
      </c>
      <c r="H708">
        <f>表1[[#This Row],[物品数量]]</f>
        <v>1</v>
      </c>
      <c r="I708"/>
      <c r="J708" t="s">
        <v>737</v>
      </c>
    </row>
    <row r="709" spans="1:10" x14ac:dyDescent="0.15">
      <c r="A709" s="7" t="s">
        <v>850</v>
      </c>
      <c r="B709" t="s">
        <v>736</v>
      </c>
      <c r="C709" t="s">
        <v>916</v>
      </c>
      <c r="D709" s="7">
        <v>1</v>
      </c>
      <c r="E709" s="7" t="s">
        <v>1038</v>
      </c>
      <c r="F709">
        <v>0</v>
      </c>
      <c r="G709">
        <v>1</v>
      </c>
      <c r="H709">
        <f>表1[[#This Row],[物品数量]]</f>
        <v>1</v>
      </c>
      <c r="I709"/>
      <c r="J709" t="s">
        <v>737</v>
      </c>
    </row>
    <row r="710" spans="1:10" x14ac:dyDescent="0.15">
      <c r="A710" s="7" t="s">
        <v>851</v>
      </c>
      <c r="B710" t="s">
        <v>736</v>
      </c>
      <c r="C710" t="s">
        <v>1326</v>
      </c>
      <c r="D710" s="7">
        <v>1</v>
      </c>
      <c r="E710" s="7" t="s">
        <v>1038</v>
      </c>
      <c r="F710">
        <v>0</v>
      </c>
      <c r="G710">
        <v>1</v>
      </c>
      <c r="H710">
        <f>表1[[#This Row],[物品数量]]</f>
        <v>1</v>
      </c>
      <c r="I710"/>
      <c r="J710" t="s">
        <v>737</v>
      </c>
    </row>
    <row r="711" spans="1:10" x14ac:dyDescent="0.15">
      <c r="A711" s="7" t="s">
        <v>852</v>
      </c>
      <c r="B711" t="s">
        <v>736</v>
      </c>
      <c r="C711" t="s">
        <v>917</v>
      </c>
      <c r="D711" s="7">
        <v>1</v>
      </c>
      <c r="E711" s="7" t="s">
        <v>1038</v>
      </c>
      <c r="F711">
        <v>0</v>
      </c>
      <c r="G711">
        <v>1</v>
      </c>
      <c r="H711">
        <f>表1[[#This Row],[物品数量]]</f>
        <v>1</v>
      </c>
      <c r="I711"/>
      <c r="J711" t="s">
        <v>737</v>
      </c>
    </row>
    <row r="712" spans="1:10" x14ac:dyDescent="0.15">
      <c r="A712" s="7" t="s">
        <v>768</v>
      </c>
      <c r="B712" t="s">
        <v>736</v>
      </c>
      <c r="C712" t="s">
        <v>1323</v>
      </c>
      <c r="D712" s="7">
        <v>1</v>
      </c>
      <c r="E712" s="7" t="s">
        <v>1038</v>
      </c>
      <c r="F712">
        <v>0</v>
      </c>
      <c r="G712">
        <v>1</v>
      </c>
      <c r="H712">
        <f>表1[[#This Row],[物品数量]]</f>
        <v>1</v>
      </c>
      <c r="I712"/>
      <c r="J712" t="s">
        <v>737</v>
      </c>
    </row>
    <row r="713" spans="1:10" x14ac:dyDescent="0.15">
      <c r="A713" s="7" t="s">
        <v>769</v>
      </c>
      <c r="B713" t="s">
        <v>736</v>
      </c>
      <c r="C713" t="s">
        <v>1327</v>
      </c>
      <c r="D713" s="7">
        <v>1</v>
      </c>
      <c r="E713" s="7" t="s">
        <v>1038</v>
      </c>
      <c r="F713">
        <v>0</v>
      </c>
      <c r="G713">
        <v>1</v>
      </c>
      <c r="H713">
        <f>表1[[#This Row],[物品数量]]</f>
        <v>1</v>
      </c>
      <c r="I713"/>
      <c r="J713" t="s">
        <v>737</v>
      </c>
    </row>
    <row r="714" spans="1:10" x14ac:dyDescent="0.15">
      <c r="A714" s="7" t="s">
        <v>770</v>
      </c>
      <c r="B714" t="s">
        <v>736</v>
      </c>
      <c r="C714" t="s">
        <v>919</v>
      </c>
      <c r="D714" s="7">
        <v>1</v>
      </c>
      <c r="E714" s="7" t="s">
        <v>1038</v>
      </c>
      <c r="F714">
        <v>0</v>
      </c>
      <c r="G714">
        <v>1</v>
      </c>
      <c r="H714">
        <f>表1[[#This Row],[物品数量]]</f>
        <v>1</v>
      </c>
      <c r="I714"/>
      <c r="J714" t="s">
        <v>737</v>
      </c>
    </row>
    <row r="715" spans="1:10" x14ac:dyDescent="0.15">
      <c r="A715" t="s">
        <v>771</v>
      </c>
      <c r="B715" t="s">
        <v>736</v>
      </c>
      <c r="C715" t="s">
        <v>920</v>
      </c>
      <c r="D715" s="7">
        <v>1</v>
      </c>
      <c r="E715" s="7" t="s">
        <v>1038</v>
      </c>
      <c r="F715">
        <v>0</v>
      </c>
      <c r="G715">
        <v>1</v>
      </c>
      <c r="H715">
        <f>表1[[#This Row],[物品数量]]</f>
        <v>1</v>
      </c>
      <c r="I715"/>
      <c r="J715" t="s">
        <v>737</v>
      </c>
    </row>
    <row r="716" spans="1:10" x14ac:dyDescent="0.15">
      <c r="A716" s="7" t="s">
        <v>853</v>
      </c>
      <c r="B716" t="s">
        <v>736</v>
      </c>
      <c r="C716" t="s">
        <v>1328</v>
      </c>
      <c r="D716" s="7">
        <v>1</v>
      </c>
      <c r="E716" s="7" t="s">
        <v>1038</v>
      </c>
      <c r="F716">
        <v>0</v>
      </c>
      <c r="G716">
        <v>1</v>
      </c>
      <c r="H716">
        <f>表1[[#This Row],[物品数量]]</f>
        <v>1</v>
      </c>
      <c r="I716"/>
      <c r="J716" t="s">
        <v>737</v>
      </c>
    </row>
    <row r="717" spans="1:10" x14ac:dyDescent="0.15">
      <c r="A717" s="7" t="s">
        <v>854</v>
      </c>
      <c r="B717" t="s">
        <v>736</v>
      </c>
      <c r="C717" s="7" t="s">
        <v>31</v>
      </c>
      <c r="D717" s="7">
        <v>1</v>
      </c>
      <c r="E717" s="7" t="s">
        <v>1038</v>
      </c>
      <c r="F717">
        <v>0</v>
      </c>
      <c r="G717">
        <v>1</v>
      </c>
      <c r="H717">
        <f>表1[[#This Row],[物品数量]]</f>
        <v>1</v>
      </c>
      <c r="I717"/>
      <c r="J717" t="s">
        <v>737</v>
      </c>
    </row>
    <row r="718" spans="1:10" x14ac:dyDescent="0.15">
      <c r="A718" t="s">
        <v>772</v>
      </c>
      <c r="B718" t="s">
        <v>736</v>
      </c>
      <c r="C718" s="7" t="s">
        <v>31</v>
      </c>
      <c r="D718" s="7">
        <v>1</v>
      </c>
      <c r="E718" s="7" t="s">
        <v>1038</v>
      </c>
      <c r="F718">
        <v>0</v>
      </c>
      <c r="G718">
        <v>1</v>
      </c>
      <c r="H718">
        <f>表1[[#This Row],[物品数量]]</f>
        <v>1</v>
      </c>
      <c r="I718"/>
      <c r="J718" t="s">
        <v>737</v>
      </c>
    </row>
    <row r="719" spans="1:10" x14ac:dyDescent="0.15">
      <c r="A719" s="7" t="s">
        <v>809</v>
      </c>
      <c r="B719" t="s">
        <v>745</v>
      </c>
      <c r="C719" s="7" t="s">
        <v>1325</v>
      </c>
      <c r="D719" s="7">
        <v>1</v>
      </c>
      <c r="E719" s="7" t="s">
        <v>1038</v>
      </c>
      <c r="F719">
        <v>0</v>
      </c>
      <c r="G719">
        <v>1</v>
      </c>
      <c r="H719">
        <f>表1[[#This Row],[物品数量]]</f>
        <v>1</v>
      </c>
      <c r="I719"/>
      <c r="J719" t="s">
        <v>746</v>
      </c>
    </row>
    <row r="720" spans="1:10" x14ac:dyDescent="0.15">
      <c r="A720" s="7" t="s">
        <v>855</v>
      </c>
      <c r="B720" t="s">
        <v>745</v>
      </c>
      <c r="C720" s="7" t="s">
        <v>198</v>
      </c>
      <c r="D720" s="7">
        <v>1</v>
      </c>
      <c r="E720" s="7" t="s">
        <v>1038</v>
      </c>
      <c r="F720">
        <v>0</v>
      </c>
      <c r="G720">
        <v>1</v>
      </c>
      <c r="H720">
        <f>表1[[#This Row],[物品数量]]</f>
        <v>1</v>
      </c>
      <c r="I720"/>
      <c r="J720" t="s">
        <v>746</v>
      </c>
    </row>
    <row r="721" spans="1:10" x14ac:dyDescent="0.15">
      <c r="A721" s="7" t="s">
        <v>856</v>
      </c>
      <c r="B721" t="s">
        <v>745</v>
      </c>
      <c r="C721" t="s">
        <v>916</v>
      </c>
      <c r="D721" s="7">
        <v>1</v>
      </c>
      <c r="E721" s="7" t="s">
        <v>1038</v>
      </c>
      <c r="F721">
        <v>0</v>
      </c>
      <c r="G721">
        <v>1</v>
      </c>
      <c r="H721">
        <f>表1[[#This Row],[物品数量]]</f>
        <v>1</v>
      </c>
      <c r="I721"/>
      <c r="J721" t="s">
        <v>746</v>
      </c>
    </row>
    <row r="722" spans="1:10" x14ac:dyDescent="0.15">
      <c r="A722" s="7" t="s">
        <v>857</v>
      </c>
      <c r="B722" t="s">
        <v>745</v>
      </c>
      <c r="C722" t="s">
        <v>1326</v>
      </c>
      <c r="D722" s="7">
        <v>1</v>
      </c>
      <c r="E722" s="7" t="s">
        <v>1038</v>
      </c>
      <c r="F722">
        <v>0</v>
      </c>
      <c r="G722">
        <v>1</v>
      </c>
      <c r="H722">
        <f>表1[[#This Row],[物品数量]]</f>
        <v>1</v>
      </c>
      <c r="I722"/>
      <c r="J722" t="s">
        <v>746</v>
      </c>
    </row>
    <row r="723" spans="1:10" x14ac:dyDescent="0.15">
      <c r="A723" s="7" t="s">
        <v>858</v>
      </c>
      <c r="B723" t="s">
        <v>745</v>
      </c>
      <c r="C723" t="s">
        <v>917</v>
      </c>
      <c r="D723" s="7">
        <v>1</v>
      </c>
      <c r="E723" s="7" t="s">
        <v>1038</v>
      </c>
      <c r="F723">
        <v>0</v>
      </c>
      <c r="G723">
        <v>1</v>
      </c>
      <c r="H723">
        <f>表1[[#This Row],[物品数量]]</f>
        <v>1</v>
      </c>
      <c r="I723"/>
      <c r="J723" t="s">
        <v>746</v>
      </c>
    </row>
    <row r="724" spans="1:10" x14ac:dyDescent="0.15">
      <c r="A724" s="7" t="s">
        <v>773</v>
      </c>
      <c r="B724" t="s">
        <v>745</v>
      </c>
      <c r="C724" t="s">
        <v>1323</v>
      </c>
      <c r="D724" s="7">
        <v>1</v>
      </c>
      <c r="E724" s="7" t="s">
        <v>1038</v>
      </c>
      <c r="F724">
        <v>0</v>
      </c>
      <c r="G724">
        <v>1</v>
      </c>
      <c r="H724">
        <f>表1[[#This Row],[物品数量]]</f>
        <v>1</v>
      </c>
      <c r="I724"/>
      <c r="J724" t="s">
        <v>746</v>
      </c>
    </row>
    <row r="725" spans="1:10" x14ac:dyDescent="0.15">
      <c r="A725" s="7" t="s">
        <v>774</v>
      </c>
      <c r="B725" t="s">
        <v>745</v>
      </c>
      <c r="C725" t="s">
        <v>1327</v>
      </c>
      <c r="D725" s="7">
        <v>1</v>
      </c>
      <c r="E725" s="7" t="s">
        <v>1038</v>
      </c>
      <c r="F725">
        <v>0</v>
      </c>
      <c r="G725">
        <v>1</v>
      </c>
      <c r="H725">
        <f>表1[[#This Row],[物品数量]]</f>
        <v>1</v>
      </c>
      <c r="I725"/>
      <c r="J725" t="s">
        <v>746</v>
      </c>
    </row>
    <row r="726" spans="1:10" x14ac:dyDescent="0.15">
      <c r="A726" s="7" t="s">
        <v>775</v>
      </c>
      <c r="B726" t="s">
        <v>745</v>
      </c>
      <c r="C726" t="s">
        <v>919</v>
      </c>
      <c r="D726" s="7">
        <v>1</v>
      </c>
      <c r="E726" s="7" t="s">
        <v>1038</v>
      </c>
      <c r="F726">
        <v>0</v>
      </c>
      <c r="G726">
        <v>1</v>
      </c>
      <c r="H726">
        <f>表1[[#This Row],[物品数量]]</f>
        <v>1</v>
      </c>
      <c r="I726"/>
      <c r="J726" t="s">
        <v>746</v>
      </c>
    </row>
    <row r="727" spans="1:10" x14ac:dyDescent="0.15">
      <c r="A727" t="s">
        <v>776</v>
      </c>
      <c r="B727" t="s">
        <v>745</v>
      </c>
      <c r="C727" t="s">
        <v>920</v>
      </c>
      <c r="D727" s="7">
        <v>1</v>
      </c>
      <c r="E727" s="7" t="s">
        <v>1038</v>
      </c>
      <c r="F727">
        <v>0</v>
      </c>
      <c r="G727">
        <v>1</v>
      </c>
      <c r="H727">
        <f>表1[[#This Row],[物品数量]]</f>
        <v>1</v>
      </c>
      <c r="I727"/>
      <c r="J727" t="s">
        <v>746</v>
      </c>
    </row>
    <row r="728" spans="1:10" x14ac:dyDescent="0.15">
      <c r="A728" s="7" t="s">
        <v>859</v>
      </c>
      <c r="B728" t="s">
        <v>745</v>
      </c>
      <c r="C728" t="s">
        <v>1328</v>
      </c>
      <c r="D728" s="7">
        <v>1</v>
      </c>
      <c r="E728" s="7" t="s">
        <v>1038</v>
      </c>
      <c r="F728">
        <v>0</v>
      </c>
      <c r="G728">
        <v>1</v>
      </c>
      <c r="H728">
        <f>表1[[#This Row],[物品数量]]</f>
        <v>1</v>
      </c>
      <c r="I728"/>
      <c r="J728" t="s">
        <v>746</v>
      </c>
    </row>
    <row r="729" spans="1:10" x14ac:dyDescent="0.15">
      <c r="A729" s="7" t="s">
        <v>860</v>
      </c>
      <c r="B729" t="s">
        <v>745</v>
      </c>
      <c r="C729" s="7" t="s">
        <v>31</v>
      </c>
      <c r="D729" s="7">
        <v>1</v>
      </c>
      <c r="E729" s="7" t="s">
        <v>1038</v>
      </c>
      <c r="F729">
        <v>0</v>
      </c>
      <c r="G729">
        <v>1</v>
      </c>
      <c r="H729">
        <f>表1[[#This Row],[物品数量]]</f>
        <v>1</v>
      </c>
      <c r="I729"/>
      <c r="J729" t="s">
        <v>746</v>
      </c>
    </row>
    <row r="730" spans="1:10" x14ac:dyDescent="0.15">
      <c r="A730" t="s">
        <v>777</v>
      </c>
      <c r="B730" t="s">
        <v>745</v>
      </c>
      <c r="C730" s="7" t="s">
        <v>31</v>
      </c>
      <c r="D730" s="7">
        <v>1</v>
      </c>
      <c r="E730" s="7" t="s">
        <v>1038</v>
      </c>
      <c r="F730">
        <v>0</v>
      </c>
      <c r="G730">
        <v>1</v>
      </c>
      <c r="H730">
        <f>表1[[#This Row],[物品数量]]</f>
        <v>1</v>
      </c>
      <c r="I730"/>
      <c r="J730" t="s">
        <v>746</v>
      </c>
    </row>
    <row r="731" spans="1:10" x14ac:dyDescent="0.15">
      <c r="A731" s="7" t="s">
        <v>808</v>
      </c>
      <c r="B731" t="s">
        <v>747</v>
      </c>
      <c r="C731" s="7" t="s">
        <v>1325</v>
      </c>
      <c r="D731" s="7">
        <v>1</v>
      </c>
      <c r="E731" s="7" t="s">
        <v>1038</v>
      </c>
      <c r="F731">
        <v>0</v>
      </c>
      <c r="G731">
        <v>1</v>
      </c>
      <c r="H731">
        <f>表1[[#This Row],[物品数量]]</f>
        <v>1</v>
      </c>
      <c r="I731"/>
      <c r="J731" t="s">
        <v>765</v>
      </c>
    </row>
    <row r="732" spans="1:10" x14ac:dyDescent="0.15">
      <c r="A732" s="7" t="s">
        <v>861</v>
      </c>
      <c r="B732" t="s">
        <v>747</v>
      </c>
      <c r="C732" s="7" t="s">
        <v>198</v>
      </c>
      <c r="D732" s="7">
        <v>1</v>
      </c>
      <c r="E732" s="7" t="s">
        <v>1038</v>
      </c>
      <c r="F732">
        <v>0</v>
      </c>
      <c r="G732">
        <v>1</v>
      </c>
      <c r="H732">
        <f>表1[[#This Row],[物品数量]]</f>
        <v>1</v>
      </c>
      <c r="I732"/>
      <c r="J732" t="s">
        <v>765</v>
      </c>
    </row>
    <row r="733" spans="1:10" x14ac:dyDescent="0.15">
      <c r="A733" s="7" t="s">
        <v>862</v>
      </c>
      <c r="B733" t="s">
        <v>747</v>
      </c>
      <c r="C733" t="s">
        <v>916</v>
      </c>
      <c r="D733" s="7">
        <v>1</v>
      </c>
      <c r="E733" s="7" t="s">
        <v>1038</v>
      </c>
      <c r="F733">
        <v>0</v>
      </c>
      <c r="G733">
        <v>1</v>
      </c>
      <c r="H733">
        <f>表1[[#This Row],[物品数量]]</f>
        <v>1</v>
      </c>
      <c r="I733"/>
      <c r="J733" t="s">
        <v>765</v>
      </c>
    </row>
    <row r="734" spans="1:10" x14ac:dyDescent="0.15">
      <c r="A734" s="7" t="s">
        <v>863</v>
      </c>
      <c r="B734" t="s">
        <v>747</v>
      </c>
      <c r="C734" t="s">
        <v>1326</v>
      </c>
      <c r="D734" s="7">
        <v>1</v>
      </c>
      <c r="E734" s="7" t="s">
        <v>1038</v>
      </c>
      <c r="F734">
        <v>0</v>
      </c>
      <c r="G734">
        <v>1</v>
      </c>
      <c r="H734">
        <f>表1[[#This Row],[物品数量]]</f>
        <v>1</v>
      </c>
      <c r="I734"/>
      <c r="J734" t="s">
        <v>765</v>
      </c>
    </row>
    <row r="735" spans="1:10" x14ac:dyDescent="0.15">
      <c r="A735" s="7" t="s">
        <v>864</v>
      </c>
      <c r="B735" t="s">
        <v>747</v>
      </c>
      <c r="C735" t="s">
        <v>917</v>
      </c>
      <c r="D735" s="7">
        <v>1</v>
      </c>
      <c r="E735" s="7" t="s">
        <v>1038</v>
      </c>
      <c r="F735">
        <v>0</v>
      </c>
      <c r="G735">
        <v>1</v>
      </c>
      <c r="H735">
        <f>表1[[#This Row],[物品数量]]</f>
        <v>1</v>
      </c>
      <c r="I735"/>
      <c r="J735" t="s">
        <v>765</v>
      </c>
    </row>
    <row r="736" spans="1:10" x14ac:dyDescent="0.15">
      <c r="A736" s="7" t="s">
        <v>778</v>
      </c>
      <c r="B736" t="s">
        <v>747</v>
      </c>
      <c r="C736" t="s">
        <v>1323</v>
      </c>
      <c r="D736" s="7">
        <v>1</v>
      </c>
      <c r="E736" s="7" t="s">
        <v>1038</v>
      </c>
      <c r="F736">
        <v>0</v>
      </c>
      <c r="G736">
        <v>1</v>
      </c>
      <c r="H736">
        <f>表1[[#This Row],[物品数量]]</f>
        <v>1</v>
      </c>
      <c r="I736"/>
      <c r="J736" t="s">
        <v>765</v>
      </c>
    </row>
    <row r="737" spans="1:10" x14ac:dyDescent="0.15">
      <c r="A737" s="7" t="s">
        <v>779</v>
      </c>
      <c r="B737" t="s">
        <v>747</v>
      </c>
      <c r="C737" t="s">
        <v>1327</v>
      </c>
      <c r="D737" s="7">
        <v>1</v>
      </c>
      <c r="E737" s="7" t="s">
        <v>1038</v>
      </c>
      <c r="F737">
        <v>0</v>
      </c>
      <c r="G737">
        <v>1</v>
      </c>
      <c r="H737">
        <f>表1[[#This Row],[物品数量]]</f>
        <v>1</v>
      </c>
      <c r="I737"/>
      <c r="J737" t="s">
        <v>765</v>
      </c>
    </row>
    <row r="738" spans="1:10" x14ac:dyDescent="0.15">
      <c r="A738" s="7" t="s">
        <v>780</v>
      </c>
      <c r="B738" t="s">
        <v>747</v>
      </c>
      <c r="C738" t="s">
        <v>919</v>
      </c>
      <c r="D738" s="7">
        <v>1</v>
      </c>
      <c r="E738" s="7" t="s">
        <v>1038</v>
      </c>
      <c r="F738">
        <v>0</v>
      </c>
      <c r="G738">
        <v>1</v>
      </c>
      <c r="H738">
        <f>表1[[#This Row],[物品数量]]</f>
        <v>1</v>
      </c>
      <c r="I738"/>
      <c r="J738" t="s">
        <v>765</v>
      </c>
    </row>
    <row r="739" spans="1:10" x14ac:dyDescent="0.15">
      <c r="A739" t="s">
        <v>781</v>
      </c>
      <c r="B739" t="s">
        <v>747</v>
      </c>
      <c r="C739" t="s">
        <v>920</v>
      </c>
      <c r="D739" s="7">
        <v>1</v>
      </c>
      <c r="E739" s="7" t="s">
        <v>1038</v>
      </c>
      <c r="F739">
        <v>0</v>
      </c>
      <c r="G739">
        <v>1</v>
      </c>
      <c r="H739">
        <f>表1[[#This Row],[物品数量]]</f>
        <v>1</v>
      </c>
      <c r="I739"/>
      <c r="J739" t="s">
        <v>765</v>
      </c>
    </row>
    <row r="740" spans="1:10" x14ac:dyDescent="0.15">
      <c r="A740" s="7" t="s">
        <v>865</v>
      </c>
      <c r="B740" t="s">
        <v>747</v>
      </c>
      <c r="C740" t="s">
        <v>1328</v>
      </c>
      <c r="D740" s="7">
        <v>1</v>
      </c>
      <c r="E740" s="7" t="s">
        <v>1038</v>
      </c>
      <c r="F740">
        <v>0</v>
      </c>
      <c r="G740">
        <v>1</v>
      </c>
      <c r="H740">
        <f>表1[[#This Row],[物品数量]]</f>
        <v>1</v>
      </c>
      <c r="I740"/>
      <c r="J740" t="s">
        <v>765</v>
      </c>
    </row>
    <row r="741" spans="1:10" x14ac:dyDescent="0.15">
      <c r="A741" s="7" t="s">
        <v>866</v>
      </c>
      <c r="B741" t="s">
        <v>747</v>
      </c>
      <c r="C741" s="7" t="s">
        <v>31</v>
      </c>
      <c r="D741" s="7">
        <v>1</v>
      </c>
      <c r="E741" s="7" t="s">
        <v>1038</v>
      </c>
      <c r="F741">
        <v>0</v>
      </c>
      <c r="G741">
        <v>1</v>
      </c>
      <c r="H741">
        <f>表1[[#This Row],[物品数量]]</f>
        <v>1</v>
      </c>
      <c r="I741"/>
      <c r="J741" t="s">
        <v>765</v>
      </c>
    </row>
    <row r="742" spans="1:10" x14ac:dyDescent="0.15">
      <c r="A742" t="s">
        <v>782</v>
      </c>
      <c r="B742" t="s">
        <v>747</v>
      </c>
      <c r="C742" s="7" t="s">
        <v>31</v>
      </c>
      <c r="D742" s="7">
        <v>1</v>
      </c>
      <c r="E742" s="7" t="s">
        <v>1038</v>
      </c>
      <c r="F742">
        <v>0</v>
      </c>
      <c r="G742">
        <v>1</v>
      </c>
      <c r="H742">
        <f>表1[[#This Row],[物品数量]]</f>
        <v>1</v>
      </c>
      <c r="I742"/>
      <c r="J742" t="s">
        <v>765</v>
      </c>
    </row>
    <row r="743" spans="1:10" x14ac:dyDescent="0.15">
      <c r="A743" s="7" t="s">
        <v>807</v>
      </c>
      <c r="B743" t="s">
        <v>763</v>
      </c>
      <c r="C743" s="7" t="s">
        <v>1325</v>
      </c>
      <c r="D743" s="7">
        <v>1</v>
      </c>
      <c r="E743" s="7" t="s">
        <v>1038</v>
      </c>
      <c r="F743">
        <v>0</v>
      </c>
      <c r="G743">
        <v>1</v>
      </c>
      <c r="H743">
        <f>表1[[#This Row],[物品数量]]</f>
        <v>1</v>
      </c>
      <c r="I743"/>
      <c r="J743" t="s">
        <v>766</v>
      </c>
    </row>
    <row r="744" spans="1:10" x14ac:dyDescent="0.15">
      <c r="A744" s="7" t="s">
        <v>867</v>
      </c>
      <c r="B744" t="s">
        <v>763</v>
      </c>
      <c r="C744" s="7" t="s">
        <v>198</v>
      </c>
      <c r="D744" s="7">
        <v>1</v>
      </c>
      <c r="E744" s="7" t="s">
        <v>1038</v>
      </c>
      <c r="F744">
        <v>0</v>
      </c>
      <c r="G744">
        <v>1</v>
      </c>
      <c r="H744">
        <f>表1[[#This Row],[物品数量]]</f>
        <v>1</v>
      </c>
      <c r="I744"/>
      <c r="J744" t="s">
        <v>766</v>
      </c>
    </row>
    <row r="745" spans="1:10" x14ac:dyDescent="0.15">
      <c r="A745" s="7" t="s">
        <v>868</v>
      </c>
      <c r="B745" t="s">
        <v>763</v>
      </c>
      <c r="C745" t="s">
        <v>916</v>
      </c>
      <c r="D745" s="7">
        <v>1</v>
      </c>
      <c r="E745" s="7" t="s">
        <v>1038</v>
      </c>
      <c r="F745">
        <v>0</v>
      </c>
      <c r="G745">
        <v>1</v>
      </c>
      <c r="H745">
        <f>表1[[#This Row],[物品数量]]</f>
        <v>1</v>
      </c>
      <c r="I745"/>
      <c r="J745" t="s">
        <v>766</v>
      </c>
    </row>
    <row r="746" spans="1:10" x14ac:dyDescent="0.15">
      <c r="A746" s="7" t="s">
        <v>869</v>
      </c>
      <c r="B746" t="s">
        <v>763</v>
      </c>
      <c r="C746" t="s">
        <v>1326</v>
      </c>
      <c r="D746" s="7">
        <v>1</v>
      </c>
      <c r="E746" s="7" t="s">
        <v>1038</v>
      </c>
      <c r="F746">
        <v>0</v>
      </c>
      <c r="G746">
        <v>1</v>
      </c>
      <c r="H746">
        <f>表1[[#This Row],[物品数量]]</f>
        <v>1</v>
      </c>
      <c r="I746"/>
      <c r="J746" t="s">
        <v>766</v>
      </c>
    </row>
    <row r="747" spans="1:10" x14ac:dyDescent="0.15">
      <c r="A747" s="7" t="s">
        <v>870</v>
      </c>
      <c r="B747" t="s">
        <v>763</v>
      </c>
      <c r="C747" t="s">
        <v>917</v>
      </c>
      <c r="D747" s="7">
        <v>1</v>
      </c>
      <c r="E747" s="7" t="s">
        <v>1038</v>
      </c>
      <c r="F747">
        <v>0</v>
      </c>
      <c r="G747">
        <v>1</v>
      </c>
      <c r="H747">
        <f>表1[[#This Row],[物品数量]]</f>
        <v>1</v>
      </c>
      <c r="I747"/>
      <c r="J747" t="s">
        <v>766</v>
      </c>
    </row>
    <row r="748" spans="1:10" x14ac:dyDescent="0.15">
      <c r="A748" s="7" t="s">
        <v>783</v>
      </c>
      <c r="B748" t="s">
        <v>763</v>
      </c>
      <c r="C748" t="s">
        <v>1323</v>
      </c>
      <c r="D748" s="7">
        <v>1</v>
      </c>
      <c r="E748" s="7" t="s">
        <v>1038</v>
      </c>
      <c r="F748">
        <v>0</v>
      </c>
      <c r="G748">
        <v>1</v>
      </c>
      <c r="H748">
        <f>表1[[#This Row],[物品数量]]</f>
        <v>1</v>
      </c>
      <c r="I748"/>
      <c r="J748" t="s">
        <v>766</v>
      </c>
    </row>
    <row r="749" spans="1:10" x14ac:dyDescent="0.15">
      <c r="A749" s="7" t="s">
        <v>784</v>
      </c>
      <c r="B749" t="s">
        <v>763</v>
      </c>
      <c r="C749" t="s">
        <v>1327</v>
      </c>
      <c r="D749" s="7">
        <v>1</v>
      </c>
      <c r="E749" s="7" t="s">
        <v>1038</v>
      </c>
      <c r="F749">
        <v>0</v>
      </c>
      <c r="G749">
        <v>1</v>
      </c>
      <c r="H749">
        <f>表1[[#This Row],[物品数量]]</f>
        <v>1</v>
      </c>
      <c r="I749"/>
      <c r="J749" t="s">
        <v>766</v>
      </c>
    </row>
    <row r="750" spans="1:10" x14ac:dyDescent="0.15">
      <c r="A750" s="7" t="s">
        <v>785</v>
      </c>
      <c r="B750" t="s">
        <v>763</v>
      </c>
      <c r="C750" t="s">
        <v>919</v>
      </c>
      <c r="D750" s="7">
        <v>1</v>
      </c>
      <c r="E750" s="7" t="s">
        <v>1038</v>
      </c>
      <c r="F750">
        <v>0</v>
      </c>
      <c r="G750">
        <v>1</v>
      </c>
      <c r="H750">
        <f>表1[[#This Row],[物品数量]]</f>
        <v>1</v>
      </c>
      <c r="I750"/>
      <c r="J750" t="s">
        <v>766</v>
      </c>
    </row>
    <row r="751" spans="1:10" x14ac:dyDescent="0.15">
      <c r="A751" t="s">
        <v>786</v>
      </c>
      <c r="B751" t="s">
        <v>763</v>
      </c>
      <c r="C751" t="s">
        <v>920</v>
      </c>
      <c r="D751" s="7">
        <v>1</v>
      </c>
      <c r="E751" s="7" t="s">
        <v>1038</v>
      </c>
      <c r="F751">
        <v>0</v>
      </c>
      <c r="G751">
        <v>1</v>
      </c>
      <c r="H751">
        <f>表1[[#This Row],[物品数量]]</f>
        <v>1</v>
      </c>
      <c r="I751"/>
      <c r="J751" t="s">
        <v>766</v>
      </c>
    </row>
    <row r="752" spans="1:10" x14ac:dyDescent="0.15">
      <c r="A752" s="7" t="s">
        <v>871</v>
      </c>
      <c r="B752" t="s">
        <v>763</v>
      </c>
      <c r="C752" t="s">
        <v>1328</v>
      </c>
      <c r="D752" s="7">
        <v>1</v>
      </c>
      <c r="E752" s="7" t="s">
        <v>1038</v>
      </c>
      <c r="F752">
        <v>0</v>
      </c>
      <c r="G752">
        <v>1</v>
      </c>
      <c r="H752">
        <f>表1[[#This Row],[物品数量]]</f>
        <v>1</v>
      </c>
      <c r="I752"/>
      <c r="J752" t="s">
        <v>766</v>
      </c>
    </row>
    <row r="753" spans="1:10" x14ac:dyDescent="0.15">
      <c r="A753" s="7" t="s">
        <v>872</v>
      </c>
      <c r="B753" t="s">
        <v>763</v>
      </c>
      <c r="C753" s="7" t="s">
        <v>31</v>
      </c>
      <c r="D753" s="7">
        <v>1</v>
      </c>
      <c r="E753" s="7" t="s">
        <v>1038</v>
      </c>
      <c r="F753">
        <v>0</v>
      </c>
      <c r="G753">
        <v>1</v>
      </c>
      <c r="H753">
        <f>表1[[#This Row],[物品数量]]</f>
        <v>1</v>
      </c>
      <c r="I753"/>
      <c r="J753" t="s">
        <v>766</v>
      </c>
    </row>
    <row r="754" spans="1:10" x14ac:dyDescent="0.15">
      <c r="A754" t="s">
        <v>787</v>
      </c>
      <c r="B754" t="s">
        <v>763</v>
      </c>
      <c r="C754" s="7" t="s">
        <v>31</v>
      </c>
      <c r="D754" s="7">
        <v>1</v>
      </c>
      <c r="E754" s="7" t="s">
        <v>1038</v>
      </c>
      <c r="F754">
        <v>0</v>
      </c>
      <c r="G754">
        <v>1</v>
      </c>
      <c r="H754">
        <f>表1[[#This Row],[物品数量]]</f>
        <v>1</v>
      </c>
      <c r="I754"/>
      <c r="J754" t="s">
        <v>766</v>
      </c>
    </row>
    <row r="755" spans="1:10" x14ac:dyDescent="0.15">
      <c r="A755" s="7" t="s">
        <v>806</v>
      </c>
      <c r="B755" t="s">
        <v>764</v>
      </c>
      <c r="C755" s="7" t="s">
        <v>1325</v>
      </c>
      <c r="D755" s="7">
        <v>1</v>
      </c>
      <c r="E755" s="7" t="s">
        <v>1038</v>
      </c>
      <c r="F755">
        <v>0</v>
      </c>
      <c r="G755">
        <v>1</v>
      </c>
      <c r="H755">
        <f>表1[[#This Row],[物品数量]]</f>
        <v>1</v>
      </c>
      <c r="I755"/>
      <c r="J755" t="s">
        <v>767</v>
      </c>
    </row>
    <row r="756" spans="1:10" x14ac:dyDescent="0.15">
      <c r="A756" s="7" t="s">
        <v>873</v>
      </c>
      <c r="B756" t="s">
        <v>764</v>
      </c>
      <c r="C756" s="7" t="s">
        <v>198</v>
      </c>
      <c r="D756" s="7">
        <v>1</v>
      </c>
      <c r="E756" s="7" t="s">
        <v>1038</v>
      </c>
      <c r="F756">
        <v>0</v>
      </c>
      <c r="G756">
        <v>1</v>
      </c>
      <c r="H756">
        <f>表1[[#This Row],[物品数量]]</f>
        <v>1</v>
      </c>
      <c r="I756"/>
      <c r="J756" t="s">
        <v>767</v>
      </c>
    </row>
    <row r="757" spans="1:10" x14ac:dyDescent="0.15">
      <c r="A757" s="7" t="s">
        <v>874</v>
      </c>
      <c r="B757" t="s">
        <v>764</v>
      </c>
      <c r="C757" t="s">
        <v>916</v>
      </c>
      <c r="D757" s="7">
        <v>1</v>
      </c>
      <c r="E757" s="7" t="s">
        <v>1038</v>
      </c>
      <c r="F757">
        <v>0</v>
      </c>
      <c r="G757">
        <v>1</v>
      </c>
      <c r="H757">
        <f>表1[[#This Row],[物品数量]]</f>
        <v>1</v>
      </c>
      <c r="I757"/>
      <c r="J757" t="s">
        <v>767</v>
      </c>
    </row>
    <row r="758" spans="1:10" x14ac:dyDescent="0.15">
      <c r="A758" s="7" t="s">
        <v>875</v>
      </c>
      <c r="B758" t="s">
        <v>764</v>
      </c>
      <c r="C758" t="s">
        <v>1326</v>
      </c>
      <c r="D758" s="7">
        <v>1</v>
      </c>
      <c r="E758" s="7" t="s">
        <v>1038</v>
      </c>
      <c r="F758">
        <v>0</v>
      </c>
      <c r="G758">
        <v>1</v>
      </c>
      <c r="H758">
        <f>表1[[#This Row],[物品数量]]</f>
        <v>1</v>
      </c>
      <c r="I758"/>
      <c r="J758" t="s">
        <v>767</v>
      </c>
    </row>
    <row r="759" spans="1:10" x14ac:dyDescent="0.15">
      <c r="A759" s="7" t="s">
        <v>876</v>
      </c>
      <c r="B759" t="s">
        <v>764</v>
      </c>
      <c r="C759" t="s">
        <v>917</v>
      </c>
      <c r="D759" s="7">
        <v>1</v>
      </c>
      <c r="E759" s="7" t="s">
        <v>1038</v>
      </c>
      <c r="F759">
        <v>0</v>
      </c>
      <c r="G759">
        <v>1</v>
      </c>
      <c r="H759">
        <f>表1[[#This Row],[物品数量]]</f>
        <v>1</v>
      </c>
      <c r="I759"/>
      <c r="J759" t="s">
        <v>767</v>
      </c>
    </row>
    <row r="760" spans="1:10" x14ac:dyDescent="0.15">
      <c r="A760" s="7" t="s">
        <v>788</v>
      </c>
      <c r="B760" t="s">
        <v>764</v>
      </c>
      <c r="C760" t="s">
        <v>1323</v>
      </c>
      <c r="D760" s="7">
        <v>1</v>
      </c>
      <c r="E760" s="7" t="s">
        <v>1038</v>
      </c>
      <c r="F760">
        <v>0</v>
      </c>
      <c r="G760">
        <v>1</v>
      </c>
      <c r="H760">
        <f>表1[[#This Row],[物品数量]]</f>
        <v>1</v>
      </c>
      <c r="I760"/>
      <c r="J760" t="s">
        <v>767</v>
      </c>
    </row>
    <row r="761" spans="1:10" x14ac:dyDescent="0.15">
      <c r="A761" s="7" t="s">
        <v>789</v>
      </c>
      <c r="B761" t="s">
        <v>764</v>
      </c>
      <c r="C761" t="s">
        <v>1327</v>
      </c>
      <c r="D761" s="7">
        <v>1</v>
      </c>
      <c r="E761" s="7" t="s">
        <v>1038</v>
      </c>
      <c r="F761">
        <v>0</v>
      </c>
      <c r="G761">
        <v>1</v>
      </c>
      <c r="H761">
        <f>表1[[#This Row],[物品数量]]</f>
        <v>1</v>
      </c>
      <c r="I761"/>
      <c r="J761" t="s">
        <v>767</v>
      </c>
    </row>
    <row r="762" spans="1:10" x14ac:dyDescent="0.15">
      <c r="A762" s="7" t="s">
        <v>790</v>
      </c>
      <c r="B762" t="s">
        <v>764</v>
      </c>
      <c r="C762" t="s">
        <v>919</v>
      </c>
      <c r="D762" s="7">
        <v>1</v>
      </c>
      <c r="E762" s="7" t="s">
        <v>1038</v>
      </c>
      <c r="F762">
        <v>0</v>
      </c>
      <c r="G762">
        <v>1</v>
      </c>
      <c r="H762">
        <f>表1[[#This Row],[物品数量]]</f>
        <v>1</v>
      </c>
      <c r="I762"/>
      <c r="J762" t="s">
        <v>767</v>
      </c>
    </row>
    <row r="763" spans="1:10" x14ac:dyDescent="0.15">
      <c r="A763" t="s">
        <v>791</v>
      </c>
      <c r="B763" t="s">
        <v>764</v>
      </c>
      <c r="C763" t="s">
        <v>920</v>
      </c>
      <c r="D763" s="7">
        <v>1</v>
      </c>
      <c r="E763" s="7" t="s">
        <v>1038</v>
      </c>
      <c r="F763">
        <v>0</v>
      </c>
      <c r="G763">
        <v>1</v>
      </c>
      <c r="H763">
        <f>表1[[#This Row],[物品数量]]</f>
        <v>1</v>
      </c>
      <c r="I763"/>
      <c r="J763" t="s">
        <v>767</v>
      </c>
    </row>
    <row r="764" spans="1:10" x14ac:dyDescent="0.15">
      <c r="A764" s="7" t="s">
        <v>877</v>
      </c>
      <c r="B764" t="s">
        <v>764</v>
      </c>
      <c r="C764" t="s">
        <v>1328</v>
      </c>
      <c r="D764" s="7">
        <v>1</v>
      </c>
      <c r="E764" s="7" t="s">
        <v>1038</v>
      </c>
      <c r="F764">
        <v>0</v>
      </c>
      <c r="G764">
        <v>1</v>
      </c>
      <c r="H764">
        <f>表1[[#This Row],[物品数量]]</f>
        <v>1</v>
      </c>
      <c r="I764"/>
      <c r="J764" t="s">
        <v>767</v>
      </c>
    </row>
    <row r="765" spans="1:10" x14ac:dyDescent="0.15">
      <c r="A765" s="7" t="s">
        <v>878</v>
      </c>
      <c r="B765" t="s">
        <v>764</v>
      </c>
      <c r="C765" s="7" t="s">
        <v>31</v>
      </c>
      <c r="D765" s="7">
        <v>1</v>
      </c>
      <c r="E765" s="7" t="s">
        <v>1038</v>
      </c>
      <c r="F765">
        <v>0</v>
      </c>
      <c r="G765">
        <v>1</v>
      </c>
      <c r="H765">
        <f>表1[[#This Row],[物品数量]]</f>
        <v>1</v>
      </c>
      <c r="I765"/>
      <c r="J765" t="s">
        <v>767</v>
      </c>
    </row>
    <row r="766" spans="1:10" x14ac:dyDescent="0.15">
      <c r="A766" t="s">
        <v>792</v>
      </c>
      <c r="B766" t="s">
        <v>764</v>
      </c>
      <c r="C766" s="7" t="s">
        <v>31</v>
      </c>
      <c r="D766" s="7">
        <v>1</v>
      </c>
      <c r="E766" s="7" t="s">
        <v>1038</v>
      </c>
      <c r="F766">
        <v>0</v>
      </c>
      <c r="G766">
        <v>1</v>
      </c>
      <c r="H766">
        <f>表1[[#This Row],[物品数量]]</f>
        <v>1</v>
      </c>
      <c r="I766"/>
      <c r="J766" t="s">
        <v>767</v>
      </c>
    </row>
    <row r="767" spans="1:10" x14ac:dyDescent="0.15">
      <c r="A767" t="s">
        <v>924</v>
      </c>
      <c r="B767" t="s">
        <v>736</v>
      </c>
      <c r="C767" s="7" t="s">
        <v>925</v>
      </c>
      <c r="D767" s="7">
        <v>1</v>
      </c>
      <c r="E767" s="7" t="s">
        <v>1038</v>
      </c>
      <c r="F767">
        <v>0</v>
      </c>
      <c r="G767">
        <v>1</v>
      </c>
      <c r="H767">
        <f>表1[[#This Row],[物品数量]]</f>
        <v>1</v>
      </c>
      <c r="I767"/>
      <c r="J767" s="7" t="s">
        <v>926</v>
      </c>
    </row>
    <row r="768" spans="1:10" x14ac:dyDescent="0.15">
      <c r="A768" s="7" t="s">
        <v>927</v>
      </c>
      <c r="B768" s="7" t="s">
        <v>745</v>
      </c>
      <c r="C768" s="7" t="s">
        <v>925</v>
      </c>
      <c r="D768" s="7">
        <v>1</v>
      </c>
      <c r="E768" s="7" t="s">
        <v>1038</v>
      </c>
      <c r="F768">
        <v>0</v>
      </c>
      <c r="G768">
        <v>1</v>
      </c>
      <c r="H768">
        <f>表1[[#This Row],[物品数量]]</f>
        <v>1</v>
      </c>
      <c r="I768"/>
      <c r="J768" s="7" t="s">
        <v>926</v>
      </c>
    </row>
    <row r="769" spans="1:10" x14ac:dyDescent="0.15">
      <c r="A769" t="s">
        <v>928</v>
      </c>
      <c r="B769" t="s">
        <v>747</v>
      </c>
      <c r="C769" s="7" t="s">
        <v>925</v>
      </c>
      <c r="D769" s="7">
        <v>1</v>
      </c>
      <c r="E769" s="7" t="s">
        <v>1038</v>
      </c>
      <c r="F769">
        <v>0</v>
      </c>
      <c r="G769">
        <v>1</v>
      </c>
      <c r="H769">
        <f>表1[[#This Row],[物品数量]]</f>
        <v>1</v>
      </c>
      <c r="I769"/>
      <c r="J769" s="7" t="s">
        <v>926</v>
      </c>
    </row>
    <row r="770" spans="1:10" x14ac:dyDescent="0.15">
      <c r="A770" s="7" t="s">
        <v>929</v>
      </c>
      <c r="B770" s="7" t="s">
        <v>763</v>
      </c>
      <c r="C770" s="7" t="s">
        <v>925</v>
      </c>
      <c r="D770" s="7">
        <v>1</v>
      </c>
      <c r="E770" s="7" t="s">
        <v>1038</v>
      </c>
      <c r="F770">
        <v>0</v>
      </c>
      <c r="G770">
        <v>1</v>
      </c>
      <c r="H770">
        <f>表1[[#This Row],[物品数量]]</f>
        <v>1</v>
      </c>
      <c r="I770"/>
      <c r="J770" s="7" t="s">
        <v>926</v>
      </c>
    </row>
    <row r="771" spans="1:10" x14ac:dyDescent="0.15">
      <c r="A771" t="s">
        <v>930</v>
      </c>
      <c r="B771" t="s">
        <v>764</v>
      </c>
      <c r="C771" s="7" t="s">
        <v>925</v>
      </c>
      <c r="D771" s="7">
        <v>1</v>
      </c>
      <c r="E771" s="7" t="s">
        <v>1038</v>
      </c>
      <c r="F771">
        <v>0</v>
      </c>
      <c r="G771">
        <v>1</v>
      </c>
      <c r="H771">
        <f>表1[[#This Row],[物品数量]]</f>
        <v>1</v>
      </c>
      <c r="I771"/>
      <c r="J771" s="7" t="s">
        <v>926</v>
      </c>
    </row>
    <row r="772" spans="1:10" x14ac:dyDescent="0.15">
      <c r="A772" s="7" t="s">
        <v>937</v>
      </c>
      <c r="B772" s="7" t="s">
        <v>377</v>
      </c>
      <c r="C772" s="7" t="s">
        <v>31</v>
      </c>
      <c r="D772" s="7">
        <v>1</v>
      </c>
      <c r="E772" s="7" t="s">
        <v>1038</v>
      </c>
      <c r="F772">
        <v>0</v>
      </c>
      <c r="G772">
        <v>5000</v>
      </c>
      <c r="H772" s="12">
        <v>1</v>
      </c>
      <c r="I772" t="str">
        <f>I770&amp;"["""&amp;L655&amp;"""],"</f>
        <v>[""],</v>
      </c>
      <c r="J772" s="7" t="s">
        <v>977</v>
      </c>
    </row>
    <row r="773" spans="1:10" x14ac:dyDescent="0.15">
      <c r="A773" s="7" t="s">
        <v>938</v>
      </c>
      <c r="B773" t="s">
        <v>211</v>
      </c>
      <c r="C773" t="s">
        <v>31</v>
      </c>
      <c r="D773" s="7">
        <v>1</v>
      </c>
      <c r="E773" s="7" t="s">
        <v>1038</v>
      </c>
      <c r="F773">
        <v>0</v>
      </c>
      <c r="G773">
        <v>2</v>
      </c>
      <c r="H773" s="12">
        <v>1</v>
      </c>
      <c r="I773" t="str">
        <f t="shared" ref="I773:I787" si="5">I772&amp;"["""&amp;L656&amp;"""],"</f>
        <v>[""],[""],</v>
      </c>
      <c r="J773" s="7" t="s">
        <v>977</v>
      </c>
    </row>
    <row r="774" spans="1:10" x14ac:dyDescent="0.15">
      <c r="A774" s="7" t="s">
        <v>939</v>
      </c>
      <c r="B774" t="s">
        <v>379</v>
      </c>
      <c r="C774" t="s">
        <v>31</v>
      </c>
      <c r="D774" s="7">
        <v>1</v>
      </c>
      <c r="E774" s="7" t="s">
        <v>1038</v>
      </c>
      <c r="F774">
        <v>0</v>
      </c>
      <c r="G774">
        <v>1</v>
      </c>
      <c r="H774" s="12">
        <v>1</v>
      </c>
      <c r="I774" t="str">
        <f t="shared" si="5"/>
        <v>[""],[""],[""],</v>
      </c>
      <c r="J774" s="7" t="s">
        <v>977</v>
      </c>
    </row>
    <row r="775" spans="1:10" x14ac:dyDescent="0.15">
      <c r="A775" s="7" t="s">
        <v>940</v>
      </c>
      <c r="B775" t="s">
        <v>99</v>
      </c>
      <c r="C775" t="s">
        <v>31</v>
      </c>
      <c r="D775" s="7">
        <v>1</v>
      </c>
      <c r="E775" s="7" t="s">
        <v>1038</v>
      </c>
      <c r="F775">
        <v>0</v>
      </c>
      <c r="G775">
        <v>1</v>
      </c>
      <c r="H775" s="12">
        <v>1</v>
      </c>
      <c r="I775" t="str">
        <f t="shared" si="5"/>
        <v>[""],[""],[""],[""],</v>
      </c>
      <c r="J775" s="7" t="s">
        <v>977</v>
      </c>
    </row>
    <row r="776" spans="1:10" x14ac:dyDescent="0.15">
      <c r="A776" s="7" t="s">
        <v>941</v>
      </c>
      <c r="B776" t="s">
        <v>98</v>
      </c>
      <c r="C776" t="s">
        <v>31</v>
      </c>
      <c r="D776" s="7">
        <v>1</v>
      </c>
      <c r="E776" s="7" t="s">
        <v>1038</v>
      </c>
      <c r="F776">
        <v>0</v>
      </c>
      <c r="G776">
        <v>1</v>
      </c>
      <c r="H776" s="12">
        <v>1</v>
      </c>
      <c r="I776" t="str">
        <f t="shared" si="5"/>
        <v>[""],[""],[""],[""],[""],</v>
      </c>
      <c r="J776" s="7" t="s">
        <v>977</v>
      </c>
    </row>
    <row r="777" spans="1:10" x14ac:dyDescent="0.15">
      <c r="A777" s="7" t="s">
        <v>942</v>
      </c>
      <c r="B777" s="7" t="s">
        <v>382</v>
      </c>
      <c r="C777" t="s">
        <v>31</v>
      </c>
      <c r="D777" s="7">
        <v>1</v>
      </c>
      <c r="E777" s="7" t="s">
        <v>1038</v>
      </c>
      <c r="F777">
        <v>0</v>
      </c>
      <c r="G777">
        <v>1</v>
      </c>
      <c r="H777" s="12">
        <v>1</v>
      </c>
      <c r="I777" t="str">
        <f t="shared" si="5"/>
        <v>[""],[""],[""],[""],[""],[""],</v>
      </c>
      <c r="J777" s="7" t="s">
        <v>977</v>
      </c>
    </row>
    <row r="778" spans="1:10" x14ac:dyDescent="0.15">
      <c r="A778" s="7" t="s">
        <v>943</v>
      </c>
      <c r="B778" s="7" t="s">
        <v>383</v>
      </c>
      <c r="C778" t="s">
        <v>31</v>
      </c>
      <c r="D778" s="7">
        <v>1</v>
      </c>
      <c r="E778" s="7" t="s">
        <v>1038</v>
      </c>
      <c r="F778">
        <v>0</v>
      </c>
      <c r="G778">
        <v>1</v>
      </c>
      <c r="H778" s="12">
        <v>1</v>
      </c>
      <c r="I778" t="str">
        <f t="shared" si="5"/>
        <v>[""],[""],[""],[""],[""],[""],[""],</v>
      </c>
      <c r="J778" s="7" t="s">
        <v>977</v>
      </c>
    </row>
    <row r="779" spans="1:10" x14ac:dyDescent="0.15">
      <c r="A779" s="7" t="s">
        <v>944</v>
      </c>
      <c r="B779" s="7" t="s">
        <v>384</v>
      </c>
      <c r="C779" t="s">
        <v>31</v>
      </c>
      <c r="D779" s="7">
        <v>1</v>
      </c>
      <c r="E779" s="7" t="s">
        <v>1038</v>
      </c>
      <c r="F779">
        <v>0</v>
      </c>
      <c r="G779">
        <v>1</v>
      </c>
      <c r="H779" s="12">
        <v>1</v>
      </c>
      <c r="I779" t="str">
        <f t="shared" si="5"/>
        <v>[""],[""],[""],[""],[""],[""],[""],[""],</v>
      </c>
      <c r="J779" s="7" t="s">
        <v>977</v>
      </c>
    </row>
    <row r="780" spans="1:10" x14ac:dyDescent="0.15">
      <c r="A780" s="7" t="s">
        <v>945</v>
      </c>
      <c r="B780" s="7" t="s">
        <v>1329</v>
      </c>
      <c r="C780" t="s">
        <v>31</v>
      </c>
      <c r="D780" s="7">
        <v>1</v>
      </c>
      <c r="E780" s="7" t="s">
        <v>1038</v>
      </c>
      <c r="F780">
        <v>0</v>
      </c>
      <c r="G780">
        <v>1</v>
      </c>
      <c r="H780" s="12">
        <v>1</v>
      </c>
      <c r="I780" t="str">
        <f t="shared" si="5"/>
        <v>[""],[""],[""],[""],[""],[""],[""],[""],[""],</v>
      </c>
      <c r="J780" s="7" t="s">
        <v>977</v>
      </c>
    </row>
    <row r="781" spans="1:10" x14ac:dyDescent="0.15">
      <c r="A781" s="7" t="s">
        <v>946</v>
      </c>
      <c r="B781" s="7" t="s">
        <v>745</v>
      </c>
      <c r="C781" t="s">
        <v>31</v>
      </c>
      <c r="D781" s="7">
        <v>1</v>
      </c>
      <c r="E781" s="7" t="s">
        <v>1038</v>
      </c>
      <c r="F781">
        <v>0</v>
      </c>
      <c r="G781">
        <v>1</v>
      </c>
      <c r="H781" s="12">
        <v>1</v>
      </c>
      <c r="I781" t="str">
        <f t="shared" si="5"/>
        <v>[""],[""],[""],[""],[""],[""],[""],[""],[""],[""],</v>
      </c>
      <c r="J781" s="7" t="s">
        <v>977</v>
      </c>
    </row>
    <row r="782" spans="1:10" x14ac:dyDescent="0.15">
      <c r="A782" s="7" t="s">
        <v>1005</v>
      </c>
      <c r="B782" s="7" t="s">
        <v>747</v>
      </c>
      <c r="C782" t="s">
        <v>31</v>
      </c>
      <c r="D782" s="7">
        <v>1</v>
      </c>
      <c r="E782" s="7" t="s">
        <v>1038</v>
      </c>
      <c r="F782">
        <v>0</v>
      </c>
      <c r="G782">
        <v>1</v>
      </c>
      <c r="H782" s="12">
        <v>1</v>
      </c>
      <c r="I782" t="str">
        <f t="shared" si="5"/>
        <v>[""],[""],[""],[""],[""],[""],[""],[""],[""],[""],[""],</v>
      </c>
      <c r="J782" s="7" t="s">
        <v>977</v>
      </c>
    </row>
    <row r="783" spans="1:10" x14ac:dyDescent="0.15">
      <c r="A783" s="7" t="s">
        <v>1006</v>
      </c>
      <c r="B783" s="7" t="s">
        <v>1076</v>
      </c>
      <c r="C783" t="s">
        <v>31</v>
      </c>
      <c r="D783" s="7">
        <v>1</v>
      </c>
      <c r="E783" s="7" t="s">
        <v>1038</v>
      </c>
      <c r="F783">
        <v>0</v>
      </c>
      <c r="G783">
        <v>1</v>
      </c>
      <c r="H783" s="12">
        <v>1</v>
      </c>
      <c r="I783" t="str">
        <f t="shared" si="5"/>
        <v>[""],[""],[""],[""],[""],[""],[""],[""],[""],[""],[""],[""],</v>
      </c>
      <c r="J783" s="7" t="s">
        <v>977</v>
      </c>
    </row>
    <row r="784" spans="1:10" x14ac:dyDescent="0.15">
      <c r="A784" s="7" t="s">
        <v>1007</v>
      </c>
      <c r="B784" s="7" t="s">
        <v>1077</v>
      </c>
      <c r="C784" t="s">
        <v>31</v>
      </c>
      <c r="D784" s="7">
        <v>1</v>
      </c>
      <c r="E784" s="7" t="s">
        <v>1038</v>
      </c>
      <c r="F784">
        <v>0</v>
      </c>
      <c r="G784">
        <v>1</v>
      </c>
      <c r="H784" s="12">
        <v>1</v>
      </c>
      <c r="I784" t="str">
        <f t="shared" si="5"/>
        <v>[""],[""],[""],[""],[""],[""],[""],[""],[""],[""],[""],[""],[""],</v>
      </c>
      <c r="J784" s="7" t="s">
        <v>977</v>
      </c>
    </row>
    <row r="785" spans="1:10" x14ac:dyDescent="0.15">
      <c r="A785" s="7" t="s">
        <v>1330</v>
      </c>
      <c r="B785" s="7" t="s">
        <v>1121</v>
      </c>
      <c r="C785" t="s">
        <v>31</v>
      </c>
      <c r="D785" s="7">
        <v>1</v>
      </c>
      <c r="E785" s="7" t="s">
        <v>1038</v>
      </c>
      <c r="F785">
        <v>0</v>
      </c>
      <c r="G785">
        <v>1</v>
      </c>
      <c r="H785" s="12">
        <v>1</v>
      </c>
      <c r="I785" t="str">
        <f t="shared" si="5"/>
        <v>[""],[""],[""],[""],[""],[""],[""],[""],[""],[""],[""],[""],[""],[""],</v>
      </c>
      <c r="J785" s="7" t="s">
        <v>977</v>
      </c>
    </row>
    <row r="786" spans="1:10" x14ac:dyDescent="0.15">
      <c r="A786" s="7" t="s">
        <v>1331</v>
      </c>
      <c r="B786" s="7" t="s">
        <v>1084</v>
      </c>
      <c r="C786" t="s">
        <v>31</v>
      </c>
      <c r="D786" s="7">
        <v>1</v>
      </c>
      <c r="E786" s="7" t="s">
        <v>1038</v>
      </c>
      <c r="F786">
        <v>0</v>
      </c>
      <c r="G786">
        <v>1</v>
      </c>
      <c r="H786" s="12">
        <v>1</v>
      </c>
      <c r="I786" t="str">
        <f t="shared" si="5"/>
        <v>[""],[""],[""],[""],[""],[""],[""],[""],[""],[""],[""],[""],[""],[""],[""],</v>
      </c>
      <c r="J786" s="7" t="s">
        <v>977</v>
      </c>
    </row>
    <row r="787" spans="1:10" x14ac:dyDescent="0.15">
      <c r="A787" s="7" t="s">
        <v>1332</v>
      </c>
      <c r="B787" s="7" t="s">
        <v>1333</v>
      </c>
      <c r="C787" t="s">
        <v>31</v>
      </c>
      <c r="D787" s="7">
        <v>1</v>
      </c>
      <c r="E787" s="7" t="s">
        <v>1038</v>
      </c>
      <c r="F787">
        <v>0</v>
      </c>
      <c r="G787">
        <v>1</v>
      </c>
      <c r="H787" s="12">
        <v>1</v>
      </c>
      <c r="I787" t="str">
        <f t="shared" si="5"/>
        <v>[""],[""],[""],[""],[""],[""],[""],[""],[""],[""],[""],[""],[""],[""],[""],[""],</v>
      </c>
      <c r="J787" s="7" t="s">
        <v>977</v>
      </c>
    </row>
    <row r="788" spans="1:10" x14ac:dyDescent="0.15">
      <c r="A788" s="7" t="s">
        <v>947</v>
      </c>
      <c r="B788" s="7" t="s">
        <v>377</v>
      </c>
      <c r="C788" s="7" t="s">
        <v>31</v>
      </c>
      <c r="D788" s="7">
        <v>1</v>
      </c>
      <c r="E788" s="7" t="s">
        <v>1038</v>
      </c>
      <c r="F788">
        <v>0</v>
      </c>
      <c r="G788">
        <v>10000</v>
      </c>
      <c r="H788" s="12">
        <v>1</v>
      </c>
      <c r="I788" t="str">
        <f>I780&amp;"["""&amp;L665&amp;"""],"</f>
        <v>[""],[""],[""],[""],[""],[""],[""],[""],[""],[""],</v>
      </c>
      <c r="J788" s="7" t="s">
        <v>977</v>
      </c>
    </row>
    <row r="789" spans="1:10" x14ac:dyDescent="0.15">
      <c r="A789" s="7" t="s">
        <v>948</v>
      </c>
      <c r="B789" t="s">
        <v>211</v>
      </c>
      <c r="C789" t="s">
        <v>31</v>
      </c>
      <c r="D789" s="7">
        <v>1</v>
      </c>
      <c r="E789" s="7" t="s">
        <v>1038</v>
      </c>
      <c r="F789">
        <v>0</v>
      </c>
      <c r="G789">
        <v>3</v>
      </c>
      <c r="H789" s="12">
        <v>1</v>
      </c>
      <c r="I789" t="str">
        <f t="shared" ref="I789:I800" si="6">I788&amp;"["""&amp;L666&amp;"""],"</f>
        <v>[""],[""],[""],[""],[""],[""],[""],[""],[""],[""],[""],</v>
      </c>
      <c r="J789" s="7" t="s">
        <v>977</v>
      </c>
    </row>
    <row r="790" spans="1:10" x14ac:dyDescent="0.15">
      <c r="A790" s="7" t="s">
        <v>949</v>
      </c>
      <c r="B790" t="s">
        <v>379</v>
      </c>
      <c r="C790" t="s">
        <v>31</v>
      </c>
      <c r="D790" s="7">
        <v>1</v>
      </c>
      <c r="E790" s="7" t="s">
        <v>1038</v>
      </c>
      <c r="F790">
        <v>0</v>
      </c>
      <c r="G790">
        <v>2</v>
      </c>
      <c r="H790" s="12">
        <v>1</v>
      </c>
      <c r="I790" t="str">
        <f t="shared" si="6"/>
        <v>[""],[""],[""],[""],[""],[""],[""],[""],[""],[""],[""],[""],</v>
      </c>
      <c r="J790" s="7" t="s">
        <v>977</v>
      </c>
    </row>
    <row r="791" spans="1:10" x14ac:dyDescent="0.15">
      <c r="A791" s="7" t="s">
        <v>950</v>
      </c>
      <c r="B791" t="s">
        <v>99</v>
      </c>
      <c r="C791" t="s">
        <v>31</v>
      </c>
      <c r="D791" s="7">
        <v>1</v>
      </c>
      <c r="E791" s="7" t="s">
        <v>1038</v>
      </c>
      <c r="F791">
        <v>0</v>
      </c>
      <c r="G791">
        <v>2</v>
      </c>
      <c r="H791" s="12">
        <v>1</v>
      </c>
      <c r="I791" t="str">
        <f t="shared" si="6"/>
        <v>[""],[""],[""],[""],[""],[""],[""],[""],[""],[""],[""],[""],[""],</v>
      </c>
      <c r="J791" s="7" t="s">
        <v>977</v>
      </c>
    </row>
    <row r="792" spans="1:10" x14ac:dyDescent="0.15">
      <c r="A792" s="7" t="s">
        <v>951</v>
      </c>
      <c r="B792" t="s">
        <v>98</v>
      </c>
      <c r="C792" t="s">
        <v>31</v>
      </c>
      <c r="D792" s="7">
        <v>1</v>
      </c>
      <c r="E792" s="7" t="s">
        <v>1038</v>
      </c>
      <c r="F792">
        <v>0</v>
      </c>
      <c r="G792">
        <v>1</v>
      </c>
      <c r="H792" s="12">
        <v>1</v>
      </c>
      <c r="I792" t="str">
        <f t="shared" si="6"/>
        <v>[""],[""],[""],[""],[""],[""],[""],[""],[""],[""],[""],[""],[""],[""],</v>
      </c>
      <c r="J792" s="7" t="s">
        <v>977</v>
      </c>
    </row>
    <row r="793" spans="1:10" x14ac:dyDescent="0.15">
      <c r="A793" s="7" t="s">
        <v>952</v>
      </c>
      <c r="B793" s="7" t="s">
        <v>382</v>
      </c>
      <c r="C793" t="s">
        <v>31</v>
      </c>
      <c r="D793" s="7">
        <v>1</v>
      </c>
      <c r="E793" s="7" t="s">
        <v>1038</v>
      </c>
      <c r="F793">
        <v>0</v>
      </c>
      <c r="G793">
        <v>2</v>
      </c>
      <c r="H793" s="12">
        <v>1</v>
      </c>
      <c r="I793" t="str">
        <f t="shared" si="6"/>
        <v>[""],[""],[""],[""],[""],[""],[""],[""],[""],[""],[""],[""],[""],[""],[""],</v>
      </c>
      <c r="J793" s="7" t="s">
        <v>977</v>
      </c>
    </row>
    <row r="794" spans="1:10" x14ac:dyDescent="0.15">
      <c r="A794" s="7" t="s">
        <v>953</v>
      </c>
      <c r="B794" s="7" t="s">
        <v>383</v>
      </c>
      <c r="C794" t="s">
        <v>31</v>
      </c>
      <c r="D794" s="7">
        <v>1</v>
      </c>
      <c r="E794" s="7" t="s">
        <v>1038</v>
      </c>
      <c r="F794">
        <v>0</v>
      </c>
      <c r="G794">
        <v>2</v>
      </c>
      <c r="H794" s="12">
        <v>1</v>
      </c>
      <c r="I794" t="str">
        <f t="shared" si="6"/>
        <v>[""],[""],[""],[""],[""],[""],[""],[""],[""],[""],[""],[""],[""],[""],[""],[""],</v>
      </c>
      <c r="J794" s="7" t="s">
        <v>977</v>
      </c>
    </row>
    <row r="795" spans="1:10" x14ac:dyDescent="0.15">
      <c r="A795" s="7" t="s">
        <v>954</v>
      </c>
      <c r="B795" s="7" t="s">
        <v>384</v>
      </c>
      <c r="C795" t="s">
        <v>31</v>
      </c>
      <c r="D795" s="7">
        <v>1</v>
      </c>
      <c r="E795" s="7" t="s">
        <v>1038</v>
      </c>
      <c r="F795">
        <v>0</v>
      </c>
      <c r="G795">
        <v>2</v>
      </c>
      <c r="H795" s="12">
        <v>1</v>
      </c>
      <c r="I795" t="str">
        <f t="shared" si="6"/>
        <v>[""],[""],[""],[""],[""],[""],[""],[""],[""],[""],[""],[""],[""],[""],[""],[""],[""],</v>
      </c>
      <c r="J795" s="7" t="s">
        <v>977</v>
      </c>
    </row>
    <row r="796" spans="1:10" x14ac:dyDescent="0.15">
      <c r="A796" s="7" t="s">
        <v>955</v>
      </c>
      <c r="B796" s="7" t="s">
        <v>1329</v>
      </c>
      <c r="C796" t="s">
        <v>31</v>
      </c>
      <c r="D796" s="7">
        <v>1</v>
      </c>
      <c r="E796" s="7" t="s">
        <v>1038</v>
      </c>
      <c r="F796">
        <v>0</v>
      </c>
      <c r="G796">
        <v>2</v>
      </c>
      <c r="H796" s="12">
        <v>1</v>
      </c>
      <c r="I796" t="str">
        <f t="shared" si="6"/>
        <v>[""],[""],[""],[""],[""],[""],[""],[""],[""],[""],[""],[""],[""],[""],[""],[""],[""],[""],</v>
      </c>
      <c r="J796" s="7" t="s">
        <v>977</v>
      </c>
    </row>
    <row r="797" spans="1:10" x14ac:dyDescent="0.15">
      <c r="A797" s="7" t="s">
        <v>956</v>
      </c>
      <c r="B797" s="7" t="s">
        <v>745</v>
      </c>
      <c r="C797" t="s">
        <v>31</v>
      </c>
      <c r="D797" s="7">
        <v>1</v>
      </c>
      <c r="E797" s="7" t="s">
        <v>1038</v>
      </c>
      <c r="F797">
        <v>0</v>
      </c>
      <c r="G797">
        <v>2</v>
      </c>
      <c r="H797" s="12">
        <v>1</v>
      </c>
      <c r="I797" t="str">
        <f t="shared" si="6"/>
        <v>[""],[""],[""],[""],[""],[""],[""],[""],[""],[""],[""],[""],[""],[""],[""],[""],[""],[""],[""],</v>
      </c>
      <c r="J797" s="7" t="s">
        <v>977</v>
      </c>
    </row>
    <row r="798" spans="1:10" x14ac:dyDescent="0.15">
      <c r="A798" s="7" t="s">
        <v>1008</v>
      </c>
      <c r="B798" s="7" t="s">
        <v>747</v>
      </c>
      <c r="C798" t="s">
        <v>31</v>
      </c>
      <c r="D798" s="7">
        <v>1</v>
      </c>
      <c r="E798" s="7" t="s">
        <v>1038</v>
      </c>
      <c r="F798">
        <v>0</v>
      </c>
      <c r="G798">
        <v>2</v>
      </c>
      <c r="H798" s="12">
        <v>1</v>
      </c>
      <c r="I798" t="str">
        <f t="shared" si="6"/>
        <v>[""],[""],[""],[""],[""],[""],[""],[""],[""],[""],[""],[""],[""],[""],[""],[""],[""],[""],[""],[""],</v>
      </c>
      <c r="J798" s="7" t="s">
        <v>977</v>
      </c>
    </row>
    <row r="799" spans="1:10" x14ac:dyDescent="0.15">
      <c r="A799" s="7" t="s">
        <v>1009</v>
      </c>
      <c r="B799" s="7" t="s">
        <v>1076</v>
      </c>
      <c r="C799" t="s">
        <v>31</v>
      </c>
      <c r="D799" s="7">
        <v>1</v>
      </c>
      <c r="E799" s="7" t="s">
        <v>1038</v>
      </c>
      <c r="F799">
        <v>0</v>
      </c>
      <c r="G799">
        <v>2</v>
      </c>
      <c r="H799" s="12">
        <v>1</v>
      </c>
      <c r="I799" t="str">
        <f t="shared" si="6"/>
        <v>[""],[""],[""],[""],[""],[""],[""],[""],[""],[""],[""],[""],[""],[""],[""],[""],[""],[""],[""],[""],[""],</v>
      </c>
      <c r="J799" s="7" t="s">
        <v>977</v>
      </c>
    </row>
    <row r="800" spans="1:10" x14ac:dyDescent="0.15">
      <c r="A800" s="7" t="s">
        <v>1010</v>
      </c>
      <c r="B800" s="7" t="s">
        <v>1077</v>
      </c>
      <c r="C800" t="s">
        <v>31</v>
      </c>
      <c r="D800" s="7">
        <v>1</v>
      </c>
      <c r="E800" s="7" t="s">
        <v>1038</v>
      </c>
      <c r="F800">
        <v>0</v>
      </c>
      <c r="G800">
        <v>2</v>
      </c>
      <c r="H800" s="12">
        <v>1</v>
      </c>
      <c r="I800" t="str">
        <f t="shared" si="6"/>
        <v>[""],[""],[""],[""],[""],[""],[""],[""],[""],[""],[""],[""],[""],[""],[""],[""],[""],[""],[""],[""],[""],[""],</v>
      </c>
      <c r="J800" s="7" t="s">
        <v>977</v>
      </c>
    </row>
    <row r="801" spans="1:10" x14ac:dyDescent="0.15">
      <c r="A801" s="7" t="s">
        <v>1334</v>
      </c>
      <c r="B801" s="7" t="s">
        <v>1121</v>
      </c>
      <c r="C801" t="s">
        <v>31</v>
      </c>
      <c r="D801" s="7">
        <v>1</v>
      </c>
      <c r="E801" s="7" t="s">
        <v>1038</v>
      </c>
      <c r="F801">
        <v>0</v>
      </c>
      <c r="G801">
        <v>2</v>
      </c>
      <c r="H801" s="12">
        <v>1</v>
      </c>
      <c r="I801" t="str">
        <f>I800&amp;"["""&amp;L684&amp;"""],"</f>
        <v>[""],[""],[""],[""],[""],[""],[""],[""],[""],[""],[""],[""],[""],[""],[""],[""],[""],[""],[""],[""],[""],[""],[""],</v>
      </c>
      <c r="J801" s="7" t="s">
        <v>977</v>
      </c>
    </row>
    <row r="802" spans="1:10" x14ac:dyDescent="0.15">
      <c r="A802" s="7" t="s">
        <v>1335</v>
      </c>
      <c r="B802" s="7" t="s">
        <v>1084</v>
      </c>
      <c r="C802" t="s">
        <v>31</v>
      </c>
      <c r="D802" s="7">
        <v>1</v>
      </c>
      <c r="E802" s="7" t="s">
        <v>1038</v>
      </c>
      <c r="F802">
        <v>0</v>
      </c>
      <c r="G802">
        <v>2</v>
      </c>
      <c r="H802" s="12">
        <v>1</v>
      </c>
      <c r="I802" t="str">
        <f>I801&amp;"["""&amp;L685&amp;"""],"</f>
        <v>[""],[""],[""],[""],[""],[""],[""],[""],[""],[""],[""],[""],[""],[""],[""],[""],[""],[""],[""],[""],[""],[""],[""],[""],</v>
      </c>
      <c r="J802" s="7" t="s">
        <v>977</v>
      </c>
    </row>
    <row r="803" spans="1:10" x14ac:dyDescent="0.15">
      <c r="A803" s="7" t="s">
        <v>1336</v>
      </c>
      <c r="B803" s="7" t="s">
        <v>1333</v>
      </c>
      <c r="C803" t="s">
        <v>31</v>
      </c>
      <c r="D803" s="7">
        <v>1</v>
      </c>
      <c r="E803" s="7" t="s">
        <v>1038</v>
      </c>
      <c r="F803">
        <v>0</v>
      </c>
      <c r="G803">
        <v>2</v>
      </c>
      <c r="H803" s="12">
        <v>1</v>
      </c>
      <c r="I803" t="str">
        <f>I802&amp;"["""&amp;L686&amp;"""],"</f>
        <v>[""],[""],[""],[""],[""],[""],[""],[""],[""],[""],[""],[""],[""],[""],[""],[""],[""],[""],[""],[""],[""],[""],[""],[""],[""],</v>
      </c>
      <c r="J803" s="7" t="s">
        <v>977</v>
      </c>
    </row>
    <row r="804" spans="1:10" x14ac:dyDescent="0.15">
      <c r="A804" s="7" t="s">
        <v>957</v>
      </c>
      <c r="B804" s="7" t="s">
        <v>377</v>
      </c>
      <c r="C804" s="7" t="s">
        <v>31</v>
      </c>
      <c r="D804" s="7">
        <v>1</v>
      </c>
      <c r="E804" s="7" t="s">
        <v>1038</v>
      </c>
      <c r="F804">
        <v>0</v>
      </c>
      <c r="G804">
        <v>15000</v>
      </c>
      <c r="H804" s="12">
        <v>1</v>
      </c>
      <c r="I804" t="str">
        <f>I796&amp;"["""&amp;L675&amp;"""],"</f>
        <v>[""],[""],[""],[""],[""],[""],[""],[""],[""],[""],[""],[""],[""],[""],[""],[""],[""],[""],[""],</v>
      </c>
      <c r="J804" s="7" t="s">
        <v>977</v>
      </c>
    </row>
    <row r="805" spans="1:10" x14ac:dyDescent="0.15">
      <c r="A805" s="7" t="s">
        <v>958</v>
      </c>
      <c r="B805" t="s">
        <v>211</v>
      </c>
      <c r="C805" t="s">
        <v>31</v>
      </c>
      <c r="D805" s="7">
        <v>1</v>
      </c>
      <c r="E805" s="7" t="s">
        <v>1038</v>
      </c>
      <c r="F805">
        <v>0</v>
      </c>
      <c r="G805">
        <v>4</v>
      </c>
      <c r="H805" s="12">
        <v>1</v>
      </c>
      <c r="I805" t="str">
        <f t="shared" ref="I805:I816" si="7">I804&amp;"["""&amp;L676&amp;"""],"</f>
        <v>[""],[""],[""],[""],[""],[""],[""],[""],[""],[""],[""],[""],[""],[""],[""],[""],[""],[""],[""],[""],</v>
      </c>
      <c r="J805" s="7" t="s">
        <v>977</v>
      </c>
    </row>
    <row r="806" spans="1:10" x14ac:dyDescent="0.15">
      <c r="A806" s="7" t="s">
        <v>959</v>
      </c>
      <c r="B806" t="s">
        <v>379</v>
      </c>
      <c r="C806" t="s">
        <v>31</v>
      </c>
      <c r="D806" s="7">
        <v>1</v>
      </c>
      <c r="E806" s="7" t="s">
        <v>1038</v>
      </c>
      <c r="F806">
        <v>0</v>
      </c>
      <c r="G806">
        <v>3</v>
      </c>
      <c r="H806" s="12">
        <v>1</v>
      </c>
      <c r="I806" t="str">
        <f t="shared" si="7"/>
        <v>[""],[""],[""],[""],[""],[""],[""],[""],[""],[""],[""],[""],[""],[""],[""],[""],[""],[""],[""],[""],[""],</v>
      </c>
      <c r="J806" s="7" t="s">
        <v>977</v>
      </c>
    </row>
    <row r="807" spans="1:10" x14ac:dyDescent="0.15">
      <c r="A807" s="7" t="s">
        <v>960</v>
      </c>
      <c r="B807" t="s">
        <v>99</v>
      </c>
      <c r="C807" t="s">
        <v>31</v>
      </c>
      <c r="D807" s="7">
        <v>1</v>
      </c>
      <c r="E807" s="7" t="s">
        <v>1038</v>
      </c>
      <c r="F807">
        <v>0</v>
      </c>
      <c r="G807">
        <v>3</v>
      </c>
      <c r="H807" s="12">
        <v>1</v>
      </c>
      <c r="I807" t="str">
        <f t="shared" si="7"/>
        <v>[""],[""],[""],[""],[""],[""],[""],[""],[""],[""],[""],[""],[""],[""],[""],[""],[""],[""],[""],[""],[""],[""],</v>
      </c>
      <c r="J807" s="7" t="s">
        <v>977</v>
      </c>
    </row>
    <row r="808" spans="1:10" x14ac:dyDescent="0.15">
      <c r="A808" s="7" t="s">
        <v>961</v>
      </c>
      <c r="B808" t="s">
        <v>98</v>
      </c>
      <c r="C808" t="s">
        <v>31</v>
      </c>
      <c r="D808" s="7">
        <v>1</v>
      </c>
      <c r="E808" s="7" t="s">
        <v>1038</v>
      </c>
      <c r="F808">
        <v>0</v>
      </c>
      <c r="G808">
        <v>1</v>
      </c>
      <c r="H808" s="12">
        <v>1</v>
      </c>
      <c r="I808" t="str">
        <f t="shared" si="7"/>
        <v>[""],[""],[""],[""],[""],[""],[""],[""],[""],[""],[""],[""],[""],[""],[""],[""],[""],[""],[""],[""],[""],[""],[""],</v>
      </c>
      <c r="J808" s="7" t="s">
        <v>977</v>
      </c>
    </row>
    <row r="809" spans="1:10" x14ac:dyDescent="0.15">
      <c r="A809" s="7" t="s">
        <v>962</v>
      </c>
      <c r="B809" s="7" t="s">
        <v>382</v>
      </c>
      <c r="C809" t="s">
        <v>31</v>
      </c>
      <c r="D809" s="7">
        <v>1</v>
      </c>
      <c r="E809" s="7" t="s">
        <v>1038</v>
      </c>
      <c r="F809">
        <v>0</v>
      </c>
      <c r="G809">
        <v>3</v>
      </c>
      <c r="H809" s="12">
        <v>1</v>
      </c>
      <c r="I809" t="str">
        <f t="shared" si="7"/>
        <v>[""],[""],[""],[""],[""],[""],[""],[""],[""],[""],[""],[""],[""],[""],[""],[""],[""],[""],[""],[""],[""],[""],[""],[""],</v>
      </c>
      <c r="J809" s="7" t="s">
        <v>977</v>
      </c>
    </row>
    <row r="810" spans="1:10" x14ac:dyDescent="0.15">
      <c r="A810" s="7" t="s">
        <v>963</v>
      </c>
      <c r="B810" s="7" t="s">
        <v>383</v>
      </c>
      <c r="C810" t="s">
        <v>31</v>
      </c>
      <c r="D810" s="7">
        <v>1</v>
      </c>
      <c r="E810" s="7" t="s">
        <v>1038</v>
      </c>
      <c r="F810">
        <v>0</v>
      </c>
      <c r="G810">
        <v>3</v>
      </c>
      <c r="H810" s="12">
        <v>1</v>
      </c>
      <c r="I810" t="str">
        <f t="shared" si="7"/>
        <v>[""],[""],[""],[""],[""],[""],[""],[""],[""],[""],[""],[""],[""],[""],[""],[""],[""],[""],[""],[""],[""],[""],[""],[""],[""],</v>
      </c>
      <c r="J810" s="7" t="s">
        <v>977</v>
      </c>
    </row>
    <row r="811" spans="1:10" x14ac:dyDescent="0.15">
      <c r="A811" s="7" t="s">
        <v>964</v>
      </c>
      <c r="B811" s="7" t="s">
        <v>384</v>
      </c>
      <c r="C811" t="s">
        <v>31</v>
      </c>
      <c r="D811" s="7">
        <v>1</v>
      </c>
      <c r="E811" s="7" t="s">
        <v>1038</v>
      </c>
      <c r="F811">
        <v>0</v>
      </c>
      <c r="G811">
        <v>3</v>
      </c>
      <c r="H811" s="12">
        <v>1</v>
      </c>
      <c r="I811" t="str">
        <f t="shared" si="7"/>
        <v>[""],[""],[""],[""],[""],[""],[""],[""],[""],[""],[""],[""],[""],[""],[""],[""],[""],[""],[""],[""],[""],[""],[""],[""],[""],[""],</v>
      </c>
      <c r="J811" s="7" t="s">
        <v>977</v>
      </c>
    </row>
    <row r="812" spans="1:10" x14ac:dyDescent="0.15">
      <c r="A812" s="7" t="s">
        <v>965</v>
      </c>
      <c r="B812" s="7" t="s">
        <v>1329</v>
      </c>
      <c r="C812" t="s">
        <v>31</v>
      </c>
      <c r="D812" s="7">
        <v>1</v>
      </c>
      <c r="E812" s="7" t="s">
        <v>1038</v>
      </c>
      <c r="F812">
        <v>0</v>
      </c>
      <c r="G812">
        <v>3</v>
      </c>
      <c r="H812" s="12">
        <v>1</v>
      </c>
      <c r="I812" t="str">
        <f t="shared" si="7"/>
        <v>[""],[""],[""],[""],[""],[""],[""],[""],[""],[""],[""],[""],[""],[""],[""],[""],[""],[""],[""],[""],[""],[""],[""],[""],[""],[""],[""],</v>
      </c>
      <c r="J812" s="7" t="s">
        <v>977</v>
      </c>
    </row>
    <row r="813" spans="1:10" x14ac:dyDescent="0.15">
      <c r="A813" s="7" t="s">
        <v>966</v>
      </c>
      <c r="B813" s="7" t="s">
        <v>745</v>
      </c>
      <c r="C813" t="s">
        <v>31</v>
      </c>
      <c r="D813" s="7">
        <v>1</v>
      </c>
      <c r="E813" s="7" t="s">
        <v>1038</v>
      </c>
      <c r="F813">
        <v>0</v>
      </c>
      <c r="G813">
        <v>3</v>
      </c>
      <c r="H813" s="12">
        <v>1</v>
      </c>
      <c r="I813" t="str">
        <f t="shared" si="7"/>
        <v>[""],[""],[""],[""],[""],[""],[""],[""],[""],[""],[""],[""],[""],[""],[""],[""],[""],[""],[""],[""],[""],[""],[""],[""],[""],[""],[""],[""],</v>
      </c>
      <c r="J813" s="7" t="s">
        <v>977</v>
      </c>
    </row>
    <row r="814" spans="1:10" x14ac:dyDescent="0.15">
      <c r="A814" s="7" t="s">
        <v>1011</v>
      </c>
      <c r="B814" s="7" t="s">
        <v>747</v>
      </c>
      <c r="C814" t="s">
        <v>31</v>
      </c>
      <c r="D814" s="7">
        <v>1</v>
      </c>
      <c r="E814" s="7" t="s">
        <v>1038</v>
      </c>
      <c r="F814">
        <v>0</v>
      </c>
      <c r="G814">
        <v>3</v>
      </c>
      <c r="H814" s="12">
        <v>1</v>
      </c>
      <c r="I814" t="str">
        <f t="shared" si="7"/>
        <v>[""],[""],[""],[""],[""],[""],[""],[""],[""],[""],[""],[""],[""],[""],[""],[""],[""],[""],[""],[""],[""],[""],[""],[""],[""],[""],[""],[""],[""],</v>
      </c>
      <c r="J814" s="7" t="s">
        <v>977</v>
      </c>
    </row>
    <row r="815" spans="1:10" x14ac:dyDescent="0.15">
      <c r="A815" s="7" t="s">
        <v>1012</v>
      </c>
      <c r="B815" s="7" t="s">
        <v>1076</v>
      </c>
      <c r="C815" t="s">
        <v>31</v>
      </c>
      <c r="D815" s="7">
        <v>1</v>
      </c>
      <c r="E815" s="7" t="s">
        <v>1038</v>
      </c>
      <c r="F815">
        <v>0</v>
      </c>
      <c r="G815">
        <v>3</v>
      </c>
      <c r="H815" s="12">
        <v>1</v>
      </c>
      <c r="I815" t="str">
        <f t="shared" si="7"/>
        <v>[""],[""],[""],[""],[""],[""],[""],[""],[""],[""],[""],[""],[""],[""],[""],[""],[""],[""],[""],[""],[""],[""],[""],[""],[""],[""],[""],[""],[""],[""],</v>
      </c>
      <c r="J815" s="7" t="s">
        <v>977</v>
      </c>
    </row>
    <row r="816" spans="1:10" x14ac:dyDescent="0.15">
      <c r="A816" s="7" t="s">
        <v>1013</v>
      </c>
      <c r="B816" s="7" t="s">
        <v>1077</v>
      </c>
      <c r="C816" t="s">
        <v>31</v>
      </c>
      <c r="D816" s="7">
        <v>1</v>
      </c>
      <c r="E816" s="7" t="s">
        <v>1038</v>
      </c>
      <c r="F816">
        <v>0</v>
      </c>
      <c r="G816">
        <v>3</v>
      </c>
      <c r="H816" s="12">
        <v>1</v>
      </c>
      <c r="I816" t="str">
        <f t="shared" si="7"/>
        <v>[""],[""],[""],[""],[""],[""],[""],[""],[""],[""],[""],[""],[""],[""],[""],[""],[""],[""],[""],[""],[""],[""],[""],[""],[""],[""],[""],[""],[""],[""],[""],</v>
      </c>
      <c r="J816" s="7" t="s">
        <v>977</v>
      </c>
    </row>
    <row r="817" spans="1:10" x14ac:dyDescent="0.15">
      <c r="A817" s="7" t="s">
        <v>1337</v>
      </c>
      <c r="B817" s="7" t="s">
        <v>1121</v>
      </c>
      <c r="C817" t="s">
        <v>31</v>
      </c>
      <c r="D817" s="7">
        <v>1</v>
      </c>
      <c r="E817" s="7" t="s">
        <v>1038</v>
      </c>
      <c r="F817">
        <v>0</v>
      </c>
      <c r="G817">
        <v>3</v>
      </c>
      <c r="H817" s="12">
        <v>1</v>
      </c>
      <c r="I817" t="str">
        <f>I816&amp;"["""&amp;L700&amp;"""],"</f>
        <v>[""],[""],[""],[""],[""],[""],[""],[""],[""],[""],[""],[""],[""],[""],[""],[""],[""],[""],[""],[""],[""],[""],[""],[""],[""],[""],[""],[""],[""],[""],[""],[""],</v>
      </c>
      <c r="J817" s="7" t="s">
        <v>977</v>
      </c>
    </row>
    <row r="818" spans="1:10" x14ac:dyDescent="0.15">
      <c r="A818" s="7" t="s">
        <v>1338</v>
      </c>
      <c r="B818" s="7" t="s">
        <v>1084</v>
      </c>
      <c r="C818" t="s">
        <v>31</v>
      </c>
      <c r="D818" s="7">
        <v>1</v>
      </c>
      <c r="E818" s="7" t="s">
        <v>1038</v>
      </c>
      <c r="F818">
        <v>0</v>
      </c>
      <c r="G818">
        <v>3</v>
      </c>
      <c r="H818" s="12">
        <v>1</v>
      </c>
      <c r="I818" t="str">
        <f>I817&amp;"["""&amp;L701&amp;"""],"</f>
        <v>[""],[""],[""],[""],[""],[""],[""],[""],[""],[""],[""],[""],[""],[""],[""],[""],[""],[""],[""],[""],[""],[""],[""],[""],[""],[""],[""],[""],[""],[""],[""],[""],[""],</v>
      </c>
      <c r="J818" s="7" t="s">
        <v>977</v>
      </c>
    </row>
    <row r="819" spans="1:10" x14ac:dyDescent="0.15">
      <c r="A819" s="7" t="s">
        <v>1339</v>
      </c>
      <c r="B819" s="7" t="s">
        <v>1333</v>
      </c>
      <c r="C819" t="s">
        <v>31</v>
      </c>
      <c r="D819" s="7">
        <v>1</v>
      </c>
      <c r="E819" s="7" t="s">
        <v>1038</v>
      </c>
      <c r="F819">
        <v>0</v>
      </c>
      <c r="G819">
        <v>3</v>
      </c>
      <c r="H819" s="12">
        <v>1</v>
      </c>
      <c r="I819" t="str">
        <f>I818&amp;"["""&amp;L702&amp;"""],"</f>
        <v>[""],[""],[""],[""],[""],[""],[""],[""],[""],[""],[""],[""],[""],[""],[""],[""],[""],[""],[""],[""],[""],[""],[""],[""],[""],[""],[""],[""],[""],[""],[""],[""],[""],[""],</v>
      </c>
      <c r="J819" s="7" t="s">
        <v>977</v>
      </c>
    </row>
    <row r="820" spans="1:10" x14ac:dyDescent="0.15">
      <c r="A820" s="7" t="s">
        <v>967</v>
      </c>
      <c r="B820" s="7" t="s">
        <v>377</v>
      </c>
      <c r="C820" s="7" t="s">
        <v>31</v>
      </c>
      <c r="D820" s="7">
        <v>1</v>
      </c>
      <c r="E820" s="7" t="s">
        <v>1038</v>
      </c>
      <c r="F820">
        <v>0</v>
      </c>
      <c r="G820">
        <v>20000</v>
      </c>
      <c r="H820" s="12">
        <v>1</v>
      </c>
      <c r="I820" t="str">
        <f>I812&amp;"["""&amp;L685&amp;"""],"</f>
        <v>[""],[""],[""],[""],[""],[""],[""],[""],[""],[""],[""],[""],[""],[""],[""],[""],[""],[""],[""],[""],[""],[""],[""],[""],[""],[""],[""],[""],</v>
      </c>
      <c r="J820" s="7" t="s">
        <v>977</v>
      </c>
    </row>
    <row r="821" spans="1:10" x14ac:dyDescent="0.15">
      <c r="A821" s="7" t="s">
        <v>968</v>
      </c>
      <c r="B821" t="s">
        <v>211</v>
      </c>
      <c r="C821" t="s">
        <v>31</v>
      </c>
      <c r="D821" s="7">
        <v>1</v>
      </c>
      <c r="E821" s="7" t="s">
        <v>1038</v>
      </c>
      <c r="F821">
        <v>0</v>
      </c>
      <c r="G821">
        <v>6</v>
      </c>
      <c r="H821" s="12">
        <v>1</v>
      </c>
      <c r="I821" t="str">
        <f t="shared" ref="I821:I832" si="8">I820&amp;"["""&amp;L686&amp;"""],"</f>
        <v>[""],[""],[""],[""],[""],[""],[""],[""],[""],[""],[""],[""],[""],[""],[""],[""],[""],[""],[""],[""],[""],[""],[""],[""],[""],[""],[""],[""],[""],</v>
      </c>
      <c r="J821" s="7" t="s">
        <v>977</v>
      </c>
    </row>
    <row r="822" spans="1:10" x14ac:dyDescent="0.15">
      <c r="A822" s="7" t="s">
        <v>969</v>
      </c>
      <c r="B822" t="s">
        <v>379</v>
      </c>
      <c r="C822" t="s">
        <v>31</v>
      </c>
      <c r="D822" s="7">
        <v>1</v>
      </c>
      <c r="E822" s="7" t="s">
        <v>1038</v>
      </c>
      <c r="F822">
        <v>0</v>
      </c>
      <c r="G822">
        <v>4</v>
      </c>
      <c r="H822" s="12">
        <v>1</v>
      </c>
      <c r="I822" t="str">
        <f t="shared" si="8"/>
        <v>[""],[""],[""],[""],[""],[""],[""],[""],[""],[""],[""],[""],[""],[""],[""],[""],[""],[""],[""],[""],[""],[""],[""],[""],[""],[""],[""],[""],[""],[""],</v>
      </c>
      <c r="J822" s="7" t="s">
        <v>977</v>
      </c>
    </row>
    <row r="823" spans="1:10" x14ac:dyDescent="0.15">
      <c r="A823" s="7" t="s">
        <v>970</v>
      </c>
      <c r="B823" t="s">
        <v>99</v>
      </c>
      <c r="C823" t="s">
        <v>31</v>
      </c>
      <c r="D823" s="7">
        <v>1</v>
      </c>
      <c r="E823" s="7" t="s">
        <v>1038</v>
      </c>
      <c r="F823">
        <v>0</v>
      </c>
      <c r="G823">
        <v>4</v>
      </c>
      <c r="H823" s="12">
        <v>1</v>
      </c>
      <c r="I823" t="str">
        <f t="shared" si="8"/>
        <v>[""],[""],[""],[""],[""],[""],[""],[""],[""],[""],[""],[""],[""],[""],[""],[""],[""],[""],[""],[""],[""],[""],[""],[""],[""],[""],[""],[""],[""],[""],[""],</v>
      </c>
      <c r="J823" s="7" t="s">
        <v>977</v>
      </c>
    </row>
    <row r="824" spans="1:10" x14ac:dyDescent="0.15">
      <c r="A824" s="7" t="s">
        <v>971</v>
      </c>
      <c r="B824" t="s">
        <v>98</v>
      </c>
      <c r="C824" t="s">
        <v>31</v>
      </c>
      <c r="D824" s="7">
        <v>1</v>
      </c>
      <c r="E824" s="7" t="s">
        <v>1038</v>
      </c>
      <c r="F824">
        <v>0</v>
      </c>
      <c r="G824">
        <v>1</v>
      </c>
      <c r="H824" s="12">
        <v>1</v>
      </c>
      <c r="I824" t="str">
        <f t="shared" si="8"/>
        <v>[""],[""],[""],[""],[""],[""],[""],[""],[""],[""],[""],[""],[""],[""],[""],[""],[""],[""],[""],[""],[""],[""],[""],[""],[""],[""],[""],[""],[""],[""],[""],[""],</v>
      </c>
      <c r="J824" s="7" t="s">
        <v>977</v>
      </c>
    </row>
    <row r="825" spans="1:10" x14ac:dyDescent="0.15">
      <c r="A825" s="7" t="s">
        <v>972</v>
      </c>
      <c r="B825" s="7" t="s">
        <v>382</v>
      </c>
      <c r="C825" t="s">
        <v>31</v>
      </c>
      <c r="D825" s="7">
        <v>1</v>
      </c>
      <c r="E825" s="7" t="s">
        <v>1038</v>
      </c>
      <c r="F825">
        <v>0</v>
      </c>
      <c r="G825">
        <v>4</v>
      </c>
      <c r="H825" s="12">
        <v>1</v>
      </c>
      <c r="I825" t="str">
        <f t="shared" si="8"/>
        <v>[""],[""],[""],[""],[""],[""],[""],[""],[""],[""],[""],[""],[""],[""],[""],[""],[""],[""],[""],[""],[""],[""],[""],[""],[""],[""],[""],[""],[""],[""],[""],[""],[""],</v>
      </c>
      <c r="J825" s="7" t="s">
        <v>977</v>
      </c>
    </row>
    <row r="826" spans="1:10" x14ac:dyDescent="0.15">
      <c r="A826" s="7" t="s">
        <v>973</v>
      </c>
      <c r="B826" s="7" t="s">
        <v>383</v>
      </c>
      <c r="C826" t="s">
        <v>31</v>
      </c>
      <c r="D826" s="7">
        <v>1</v>
      </c>
      <c r="E826" s="7" t="s">
        <v>1038</v>
      </c>
      <c r="F826">
        <v>0</v>
      </c>
      <c r="G826">
        <v>4</v>
      </c>
      <c r="H826" s="12">
        <v>1</v>
      </c>
      <c r="I826" t="str">
        <f t="shared" si="8"/>
        <v>[""],[""],[""],[""],[""],[""],[""],[""],[""],[""],[""],[""],[""],[""],[""],[""],[""],[""],[""],[""],[""],[""],[""],[""],[""],[""],[""],[""],[""],[""],[""],[""],[""],[""],</v>
      </c>
      <c r="J826" s="7" t="s">
        <v>977</v>
      </c>
    </row>
    <row r="827" spans="1:10" x14ac:dyDescent="0.15">
      <c r="A827" s="7" t="s">
        <v>974</v>
      </c>
      <c r="B827" s="7" t="s">
        <v>384</v>
      </c>
      <c r="C827" t="s">
        <v>31</v>
      </c>
      <c r="D827" s="7">
        <v>1</v>
      </c>
      <c r="E827" s="7" t="s">
        <v>1038</v>
      </c>
      <c r="F827">
        <v>0</v>
      </c>
      <c r="G827">
        <v>4</v>
      </c>
      <c r="H827" s="12">
        <v>1</v>
      </c>
      <c r="I827" t="str">
        <f t="shared" si="8"/>
        <v>[""],[""],[""],[""],[""],[""],[""],[""],[""],[""],[""],[""],[""],[""],[""],[""],[""],[""],[""],[""],[""],[""],[""],[""],[""],[""],[""],[""],[""],[""],[""],[""],[""],[""],[""],</v>
      </c>
      <c r="J827" s="7" t="s">
        <v>977</v>
      </c>
    </row>
    <row r="828" spans="1:10" x14ac:dyDescent="0.15">
      <c r="A828" s="7" t="s">
        <v>975</v>
      </c>
      <c r="B828" s="7" t="s">
        <v>1329</v>
      </c>
      <c r="C828" t="s">
        <v>31</v>
      </c>
      <c r="D828" s="7">
        <v>1</v>
      </c>
      <c r="E828" s="7" t="s">
        <v>1038</v>
      </c>
      <c r="F828">
        <v>0</v>
      </c>
      <c r="G828">
        <v>4</v>
      </c>
      <c r="H828" s="12">
        <v>1</v>
      </c>
      <c r="I828" t="str">
        <f t="shared" si="8"/>
        <v>[""],[""],[""],[""],[""],[""],[""],[""],[""],[""],[""],[""],[""],[""],[""],[""],[""],[""],[""],[""],[""],[""],[""],[""],[""],[""],[""],[""],[""],[""],[""],[""],[""],[""],[""],[""],</v>
      </c>
      <c r="J828" s="7" t="s">
        <v>977</v>
      </c>
    </row>
    <row r="829" spans="1:10" x14ac:dyDescent="0.15">
      <c r="A829" s="7" t="s">
        <v>976</v>
      </c>
      <c r="B829" s="7" t="s">
        <v>745</v>
      </c>
      <c r="C829" t="s">
        <v>31</v>
      </c>
      <c r="D829" s="7">
        <v>1</v>
      </c>
      <c r="E829" s="7" t="s">
        <v>1038</v>
      </c>
      <c r="F829">
        <v>0</v>
      </c>
      <c r="G829">
        <v>4</v>
      </c>
      <c r="H829" s="12">
        <v>1</v>
      </c>
      <c r="I829" t="str">
        <f t="shared" si="8"/>
        <v>[""],[""],[""],[""],[""],[""],[""],[""],[""],[""],[""],[""],[""],[""],[""],[""],[""],[""],[""],[""],[""],[""],[""],[""],[""],[""],[""],[""],[""],[""],[""],[""],[""],[""],[""],[""],[""],</v>
      </c>
      <c r="J829" s="7" t="s">
        <v>977</v>
      </c>
    </row>
    <row r="830" spans="1:10" x14ac:dyDescent="0.15">
      <c r="A830" s="7" t="s">
        <v>1014</v>
      </c>
      <c r="B830" s="7" t="s">
        <v>747</v>
      </c>
      <c r="C830" t="s">
        <v>31</v>
      </c>
      <c r="D830" s="7">
        <v>1</v>
      </c>
      <c r="E830" s="7" t="s">
        <v>1038</v>
      </c>
      <c r="F830">
        <v>0</v>
      </c>
      <c r="G830">
        <v>4</v>
      </c>
      <c r="H830" s="12">
        <v>1</v>
      </c>
      <c r="I830" t="str">
        <f t="shared" si="8"/>
        <v>[""],[""],[""],[""],[""],[""],[""],[""],[""],[""],[""],[""],[""],[""],[""],[""],[""],[""],[""],[""],[""],[""],[""],[""],[""],[""],[""],[""],[""],[""],[""],[""],[""],[""],[""],[""],[""],[""],</v>
      </c>
      <c r="J830" s="7" t="s">
        <v>977</v>
      </c>
    </row>
    <row r="831" spans="1:10" x14ac:dyDescent="0.15">
      <c r="A831" s="7" t="s">
        <v>1015</v>
      </c>
      <c r="B831" s="7" t="s">
        <v>1076</v>
      </c>
      <c r="C831" t="s">
        <v>31</v>
      </c>
      <c r="D831" s="7">
        <v>1</v>
      </c>
      <c r="E831" s="7" t="s">
        <v>1038</v>
      </c>
      <c r="F831">
        <v>0</v>
      </c>
      <c r="G831">
        <v>4</v>
      </c>
      <c r="H831" s="12">
        <v>1</v>
      </c>
      <c r="I831" t="str">
        <f t="shared" si="8"/>
        <v>[""],[""],[""],[""],[""],[""],[""],[""],[""],[""],[""],[""],[""],[""],[""],[""],[""],[""],[""],[""],[""],[""],[""],[""],[""],[""],[""],[""],[""],[""],[""],[""],[""],[""],[""],[""],[""],[""],[""],</v>
      </c>
      <c r="J831" s="7" t="s">
        <v>977</v>
      </c>
    </row>
    <row r="832" spans="1:10" x14ac:dyDescent="0.15">
      <c r="A832" s="7" t="s">
        <v>1016</v>
      </c>
      <c r="B832" s="7" t="s">
        <v>1077</v>
      </c>
      <c r="C832" t="s">
        <v>31</v>
      </c>
      <c r="D832" s="7">
        <v>1</v>
      </c>
      <c r="E832" s="7" t="s">
        <v>1038</v>
      </c>
      <c r="F832">
        <v>0</v>
      </c>
      <c r="G832">
        <v>4</v>
      </c>
      <c r="H832" s="12">
        <v>1</v>
      </c>
      <c r="I832" t="str">
        <f t="shared" si="8"/>
        <v>[""],[""],[""],[""],[""],[""],[""],[""],[""],[""],[""],[""],[""],[""],[""],[""],[""],[""],[""],[""],[""],[""],[""],[""],[""],[""],[""],[""],[""],[""],[""],[""],[""],[""],[""],[""],[""],[""],[""],[""],</v>
      </c>
      <c r="J832" s="7" t="s">
        <v>977</v>
      </c>
    </row>
    <row r="833" spans="1:10" x14ac:dyDescent="0.15">
      <c r="A833" s="7" t="s">
        <v>1340</v>
      </c>
      <c r="B833" s="7" t="s">
        <v>1121</v>
      </c>
      <c r="C833" t="s">
        <v>31</v>
      </c>
      <c r="D833" s="7">
        <v>1</v>
      </c>
      <c r="E833" s="7" t="s">
        <v>1038</v>
      </c>
      <c r="F833">
        <v>0</v>
      </c>
      <c r="G833">
        <v>4</v>
      </c>
      <c r="H833" s="12">
        <v>1</v>
      </c>
      <c r="I833" t="str">
        <f>I832&amp;"["""&amp;L716&amp;"""],"</f>
        <v>[""],[""],[""],[""],[""],[""],[""],[""],[""],[""],[""],[""],[""],[""],[""],[""],[""],[""],[""],[""],[""],[""],[""],[""],[""],[""],[""],[""],[""],[""],[""],[""],[""],[""],[""],[""],[""],[""],[""],[""],[""],</v>
      </c>
      <c r="J833" s="7" t="s">
        <v>977</v>
      </c>
    </row>
    <row r="834" spans="1:10" x14ac:dyDescent="0.15">
      <c r="A834" s="7" t="s">
        <v>1341</v>
      </c>
      <c r="B834" s="7" t="s">
        <v>1084</v>
      </c>
      <c r="C834" t="s">
        <v>31</v>
      </c>
      <c r="D834" s="7">
        <v>1</v>
      </c>
      <c r="E834" s="7" t="s">
        <v>1038</v>
      </c>
      <c r="F834">
        <v>0</v>
      </c>
      <c r="G834">
        <v>4</v>
      </c>
      <c r="H834" s="12">
        <v>1</v>
      </c>
      <c r="I834" t="str">
        <f>I833&amp;"["""&amp;L717&amp;"""],"</f>
        <v>[""],[""],[""],[""],[""],[""],[""],[""],[""],[""],[""],[""],[""],[""],[""],[""],[""],[""],[""],[""],[""],[""],[""],[""],[""],[""],[""],[""],[""],[""],[""],[""],[""],[""],[""],[""],[""],[""],[""],[""],[""],[""],</v>
      </c>
      <c r="J834" s="7" t="s">
        <v>977</v>
      </c>
    </row>
    <row r="835" spans="1:10" x14ac:dyDescent="0.15">
      <c r="A835" s="7" t="s">
        <v>1342</v>
      </c>
      <c r="B835" s="7" t="s">
        <v>1333</v>
      </c>
      <c r="C835" t="s">
        <v>31</v>
      </c>
      <c r="D835" s="7">
        <v>1</v>
      </c>
      <c r="E835" s="7" t="s">
        <v>1038</v>
      </c>
      <c r="F835">
        <v>0</v>
      </c>
      <c r="G835">
        <v>4</v>
      </c>
      <c r="H835" s="12">
        <v>1</v>
      </c>
      <c r="I835" t="str">
        <f>I834&amp;"["""&amp;L718&amp;"""],"</f>
        <v>[""],[""],[""],[""],[""],[""],[""],[""],[""],[""],[""],[""],[""],[""],[""],[""],[""],[""],[""],[""],[""],[""],[""],[""],[""],[""],[""],[""],[""],[""],[""],[""],[""],[""],[""],[""],[""],[""],[""],[""],[""],[""],[""],</v>
      </c>
      <c r="J835" s="7" t="s">
        <v>977</v>
      </c>
    </row>
    <row r="836" spans="1:10" x14ac:dyDescent="0.15">
      <c r="A836" s="7" t="s">
        <v>978</v>
      </c>
      <c r="B836" s="7" t="s">
        <v>978</v>
      </c>
      <c r="C836" t="s">
        <v>31</v>
      </c>
      <c r="D836" s="7">
        <v>1</v>
      </c>
      <c r="E836" s="7" t="s">
        <v>1038</v>
      </c>
      <c r="F836">
        <v>0</v>
      </c>
      <c r="G836">
        <v>1</v>
      </c>
      <c r="H836">
        <f>表1[[#This Row],[物品数量]]</f>
        <v>1</v>
      </c>
      <c r="I836"/>
      <c r="J836" t="s">
        <v>985</v>
      </c>
    </row>
    <row r="837" spans="1:10" x14ac:dyDescent="0.15">
      <c r="A837" s="7" t="s">
        <v>979</v>
      </c>
      <c r="B837" s="7" t="s">
        <v>979</v>
      </c>
      <c r="C837" t="s">
        <v>31</v>
      </c>
      <c r="D837" s="7">
        <v>1</v>
      </c>
      <c r="E837" s="7" t="s">
        <v>1038</v>
      </c>
      <c r="F837">
        <v>0</v>
      </c>
      <c r="G837">
        <v>1</v>
      </c>
      <c r="H837">
        <f>表1[[#This Row],[物品数量]]</f>
        <v>1</v>
      </c>
      <c r="I837"/>
      <c r="J837" t="s">
        <v>986</v>
      </c>
    </row>
    <row r="838" spans="1:10" x14ac:dyDescent="0.15">
      <c r="A838" s="7" t="s">
        <v>980</v>
      </c>
      <c r="B838" s="7" t="s">
        <v>980</v>
      </c>
      <c r="C838" t="s">
        <v>31</v>
      </c>
      <c r="D838" s="7">
        <v>1</v>
      </c>
      <c r="E838" s="7" t="s">
        <v>1038</v>
      </c>
      <c r="F838">
        <v>0</v>
      </c>
      <c r="G838">
        <v>1</v>
      </c>
      <c r="H838">
        <f>表1[[#This Row],[物品数量]]</f>
        <v>1</v>
      </c>
      <c r="I838"/>
      <c r="J838" t="s">
        <v>987</v>
      </c>
    </row>
    <row r="839" spans="1:10" x14ac:dyDescent="0.15">
      <c r="A839" s="7" t="s">
        <v>981</v>
      </c>
      <c r="B839" s="7" t="s">
        <v>981</v>
      </c>
      <c r="C839" t="s">
        <v>31</v>
      </c>
      <c r="D839" s="7">
        <v>1</v>
      </c>
      <c r="E839" s="7" t="s">
        <v>1038</v>
      </c>
      <c r="F839">
        <v>0</v>
      </c>
      <c r="G839">
        <v>1</v>
      </c>
      <c r="H839">
        <f>表1[[#This Row],[物品数量]]</f>
        <v>1</v>
      </c>
      <c r="I839"/>
      <c r="J839" t="s">
        <v>988</v>
      </c>
    </row>
    <row r="840" spans="1:10" x14ac:dyDescent="0.15">
      <c r="A840" s="7" t="s">
        <v>982</v>
      </c>
      <c r="B840" s="7" t="s">
        <v>982</v>
      </c>
      <c r="C840" t="s">
        <v>31</v>
      </c>
      <c r="D840" s="7">
        <v>1</v>
      </c>
      <c r="E840" s="7" t="s">
        <v>1039</v>
      </c>
      <c r="F840">
        <v>0</v>
      </c>
      <c r="G840">
        <v>1</v>
      </c>
      <c r="H840">
        <f>表1[[#This Row],[物品数量]]</f>
        <v>1</v>
      </c>
      <c r="I840"/>
      <c r="J840" t="s">
        <v>989</v>
      </c>
    </row>
    <row r="841" spans="1:10" x14ac:dyDescent="0.15">
      <c r="A841" s="7" t="s">
        <v>983</v>
      </c>
      <c r="B841" s="7" t="s">
        <v>983</v>
      </c>
      <c r="C841" t="s">
        <v>31</v>
      </c>
      <c r="D841" s="7">
        <v>1</v>
      </c>
      <c r="E841" s="7" t="s">
        <v>1038</v>
      </c>
      <c r="F841">
        <v>0</v>
      </c>
      <c r="G841">
        <v>1</v>
      </c>
      <c r="H841">
        <f>表1[[#This Row],[物品数量]]</f>
        <v>1</v>
      </c>
      <c r="I841"/>
      <c r="J841" t="s">
        <v>990</v>
      </c>
    </row>
    <row r="842" spans="1:10" x14ac:dyDescent="0.15">
      <c r="A842" s="7" t="s">
        <v>984</v>
      </c>
      <c r="B842" s="7" t="s">
        <v>984</v>
      </c>
      <c r="C842" t="s">
        <v>31</v>
      </c>
      <c r="D842" s="7">
        <v>1</v>
      </c>
      <c r="E842" s="7" t="s">
        <v>1038</v>
      </c>
      <c r="F842">
        <v>0</v>
      </c>
      <c r="G842">
        <v>1</v>
      </c>
      <c r="H842">
        <f>表1[[#This Row],[物品数量]]</f>
        <v>1</v>
      </c>
      <c r="I842"/>
      <c r="J842" t="s">
        <v>991</v>
      </c>
    </row>
    <row r="843" spans="1:10" x14ac:dyDescent="0.15">
      <c r="A843" s="7" t="s">
        <v>1043</v>
      </c>
      <c r="B843" s="7" t="s">
        <v>1017</v>
      </c>
      <c r="C843" s="7" t="s">
        <v>1080</v>
      </c>
      <c r="D843" s="7">
        <v>2</v>
      </c>
      <c r="E843" s="7" t="s">
        <v>1087</v>
      </c>
      <c r="F843">
        <v>1</v>
      </c>
      <c r="G843">
        <v>1</v>
      </c>
      <c r="H843">
        <f>表1[[#This Row],[物品数量]]</f>
        <v>1</v>
      </c>
      <c r="I843">
        <v>2.4E-2</v>
      </c>
      <c r="J843" s="7" t="s">
        <v>1118</v>
      </c>
    </row>
    <row r="844" spans="1:10" x14ac:dyDescent="0.15">
      <c r="A844" s="7" t="s">
        <v>1044</v>
      </c>
      <c r="B844" s="7" t="s">
        <v>1048</v>
      </c>
      <c r="C844" t="s">
        <v>31</v>
      </c>
      <c r="D844" s="7">
        <v>1</v>
      </c>
      <c r="E844" s="7" t="s">
        <v>1038</v>
      </c>
      <c r="F844">
        <v>0</v>
      </c>
      <c r="G844">
        <v>1</v>
      </c>
      <c r="H844">
        <f>表1[[#This Row],[物品数量]]</f>
        <v>1</v>
      </c>
      <c r="I844">
        <v>0.15</v>
      </c>
      <c r="J844" s="7" t="s">
        <v>1119</v>
      </c>
    </row>
    <row r="845" spans="1:10" x14ac:dyDescent="0.15">
      <c r="A845" s="7" t="s">
        <v>1045</v>
      </c>
      <c r="B845" s="7" t="s">
        <v>1049</v>
      </c>
      <c r="C845" t="s">
        <v>31</v>
      </c>
      <c r="D845" s="7">
        <v>1</v>
      </c>
      <c r="E845" s="7" t="s">
        <v>1038</v>
      </c>
      <c r="F845">
        <v>0</v>
      </c>
      <c r="G845">
        <v>1</v>
      </c>
      <c r="H845" s="12">
        <f>表1[[#This Row],[物品数量]]</f>
        <v>1</v>
      </c>
      <c r="I845">
        <v>0.06</v>
      </c>
      <c r="J845" s="7" t="s">
        <v>1119</v>
      </c>
    </row>
    <row r="846" spans="1:10" x14ac:dyDescent="0.15">
      <c r="A846" s="7" t="s">
        <v>1046</v>
      </c>
      <c r="B846" s="7" t="s">
        <v>1050</v>
      </c>
      <c r="C846" t="s">
        <v>31</v>
      </c>
      <c r="D846" s="7">
        <v>1</v>
      </c>
      <c r="E846" s="7" t="s">
        <v>1038</v>
      </c>
      <c r="F846">
        <v>0</v>
      </c>
      <c r="G846">
        <v>1</v>
      </c>
      <c r="H846" s="12">
        <f>表1[[#This Row],[物品数量]]</f>
        <v>1</v>
      </c>
      <c r="I846">
        <v>0.02</v>
      </c>
      <c r="J846" s="7" t="s">
        <v>1119</v>
      </c>
    </row>
    <row r="847" spans="1:10" x14ac:dyDescent="0.15">
      <c r="A847" s="7" t="s">
        <v>1047</v>
      </c>
      <c r="B847" s="7" t="s">
        <v>1051</v>
      </c>
      <c r="C847" t="s">
        <v>31</v>
      </c>
      <c r="D847" s="7">
        <v>1</v>
      </c>
      <c r="E847" s="7" t="s">
        <v>1038</v>
      </c>
      <c r="F847">
        <v>0</v>
      </c>
      <c r="G847">
        <v>1</v>
      </c>
      <c r="H847" s="12">
        <f>表1[[#This Row],[物品数量]]</f>
        <v>1</v>
      </c>
      <c r="I847">
        <v>0.15</v>
      </c>
      <c r="J847" s="7" t="s">
        <v>1119</v>
      </c>
    </row>
    <row r="848" spans="1:10" x14ac:dyDescent="0.15">
      <c r="A848" s="7" t="s">
        <v>1052</v>
      </c>
      <c r="B848" s="7" t="s">
        <v>211</v>
      </c>
      <c r="C848" t="s">
        <v>31</v>
      </c>
      <c r="D848" s="7">
        <v>1</v>
      </c>
      <c r="E848" s="7" t="s">
        <v>1038</v>
      </c>
      <c r="F848">
        <v>0</v>
      </c>
      <c r="G848">
        <v>100</v>
      </c>
      <c r="H848">
        <f>表1[[#This Row],[物品数量]]</f>
        <v>100</v>
      </c>
      <c r="I848">
        <v>0.05</v>
      </c>
      <c r="J848" s="7" t="s">
        <v>1120</v>
      </c>
    </row>
    <row r="849" spans="1:10" x14ac:dyDescent="0.15">
      <c r="A849" s="7" t="s">
        <v>1053</v>
      </c>
      <c r="B849" s="7" t="s">
        <v>211</v>
      </c>
      <c r="C849" t="s">
        <v>31</v>
      </c>
      <c r="D849" s="7">
        <v>1</v>
      </c>
      <c r="E849" s="7" t="s">
        <v>1038</v>
      </c>
      <c r="F849">
        <v>0</v>
      </c>
      <c r="G849">
        <v>10</v>
      </c>
      <c r="H849" s="12">
        <f>表1[[#This Row],[物品数量]]</f>
        <v>10</v>
      </c>
      <c r="I849">
        <v>1E-3</v>
      </c>
      <c r="J849" s="7" t="s">
        <v>1120</v>
      </c>
    </row>
    <row r="850" spans="1:10" x14ac:dyDescent="0.15">
      <c r="A850" s="7" t="s">
        <v>1054</v>
      </c>
      <c r="B850" s="7" t="s">
        <v>211</v>
      </c>
      <c r="C850" t="s">
        <v>31</v>
      </c>
      <c r="D850" s="7">
        <v>1</v>
      </c>
      <c r="E850" s="7" t="s">
        <v>1038</v>
      </c>
      <c r="F850">
        <v>0</v>
      </c>
      <c r="G850">
        <v>1</v>
      </c>
      <c r="H850" s="12">
        <f>表1[[#This Row],[物品数量]]</f>
        <v>1</v>
      </c>
      <c r="I850">
        <v>0.01</v>
      </c>
      <c r="J850" s="7" t="s">
        <v>1120</v>
      </c>
    </row>
    <row r="851" spans="1:10" x14ac:dyDescent="0.15">
      <c r="A851" s="7" t="s">
        <v>1055</v>
      </c>
      <c r="B851" s="7" t="s">
        <v>1067</v>
      </c>
      <c r="C851" t="s">
        <v>31</v>
      </c>
      <c r="D851" s="7">
        <v>1</v>
      </c>
      <c r="E851" s="7" t="s">
        <v>1038</v>
      </c>
      <c r="F851">
        <v>0</v>
      </c>
      <c r="G851">
        <v>100000</v>
      </c>
      <c r="H851" s="12">
        <f>表1[[#This Row],[物品数量]]</f>
        <v>100000</v>
      </c>
      <c r="I851">
        <v>0.05</v>
      </c>
      <c r="J851" s="7" t="s">
        <v>1120</v>
      </c>
    </row>
    <row r="852" spans="1:10" x14ac:dyDescent="0.15">
      <c r="A852" s="7" t="s">
        <v>1056</v>
      </c>
      <c r="B852" s="7" t="s">
        <v>1067</v>
      </c>
      <c r="C852" t="s">
        <v>31</v>
      </c>
      <c r="D852" s="7">
        <v>1</v>
      </c>
      <c r="E852" s="7" t="s">
        <v>1038</v>
      </c>
      <c r="F852">
        <v>0</v>
      </c>
      <c r="G852">
        <v>20000</v>
      </c>
      <c r="H852" s="12">
        <f>表1[[#This Row],[物品数量]]</f>
        <v>20000</v>
      </c>
      <c r="I852">
        <v>0.04</v>
      </c>
      <c r="J852" s="7" t="s">
        <v>1120</v>
      </c>
    </row>
    <row r="853" spans="1:10" x14ac:dyDescent="0.15">
      <c r="A853" s="7" t="s">
        <v>1057</v>
      </c>
      <c r="B853" s="7" t="s">
        <v>1067</v>
      </c>
      <c r="C853" t="s">
        <v>31</v>
      </c>
      <c r="D853" s="7">
        <v>1</v>
      </c>
      <c r="E853" s="7" t="s">
        <v>1038</v>
      </c>
      <c r="F853">
        <v>0</v>
      </c>
      <c r="G853">
        <v>10000</v>
      </c>
      <c r="H853" s="12">
        <f>表1[[#This Row],[物品数量]]</f>
        <v>10000</v>
      </c>
      <c r="I853">
        <v>0.04</v>
      </c>
      <c r="J853" s="7" t="s">
        <v>1120</v>
      </c>
    </row>
    <row r="854" spans="1:10" x14ac:dyDescent="0.15">
      <c r="A854" s="7" t="s">
        <v>1058</v>
      </c>
      <c r="B854" s="7" t="s">
        <v>1068</v>
      </c>
      <c r="C854" t="s">
        <v>31</v>
      </c>
      <c r="D854" s="7">
        <v>1</v>
      </c>
      <c r="E854" s="7" t="s">
        <v>1038</v>
      </c>
      <c r="F854">
        <v>0</v>
      </c>
      <c r="G854">
        <v>1</v>
      </c>
      <c r="H854" s="12">
        <f>表1[[#This Row],[物品数量]]</f>
        <v>1</v>
      </c>
      <c r="I854">
        <v>0.04</v>
      </c>
      <c r="J854" s="7" t="s">
        <v>1120</v>
      </c>
    </row>
    <row r="855" spans="1:10" x14ac:dyDescent="0.15">
      <c r="A855" s="7" t="s">
        <v>1059</v>
      </c>
      <c r="B855" s="7" t="s">
        <v>1069</v>
      </c>
      <c r="C855" t="s">
        <v>31</v>
      </c>
      <c r="D855" s="7">
        <v>1</v>
      </c>
      <c r="E855" s="7" t="s">
        <v>1038</v>
      </c>
      <c r="F855">
        <v>0</v>
      </c>
      <c r="G855">
        <v>1</v>
      </c>
      <c r="H855" s="12">
        <f>表1[[#This Row],[物品数量]]</f>
        <v>1</v>
      </c>
      <c r="I855">
        <v>0.04</v>
      </c>
      <c r="J855" s="7" t="s">
        <v>1120</v>
      </c>
    </row>
    <row r="856" spans="1:10" x14ac:dyDescent="0.15">
      <c r="A856" s="7" t="s">
        <v>1060</v>
      </c>
      <c r="B856" s="7" t="s">
        <v>28</v>
      </c>
      <c r="C856" t="s">
        <v>31</v>
      </c>
      <c r="D856" s="7">
        <v>1</v>
      </c>
      <c r="E856" s="7" t="s">
        <v>1038</v>
      </c>
      <c r="F856">
        <v>0</v>
      </c>
      <c r="G856">
        <v>1</v>
      </c>
      <c r="H856" s="12">
        <f>表1[[#This Row],[物品数量]]</f>
        <v>1</v>
      </c>
      <c r="I856">
        <v>0.04</v>
      </c>
      <c r="J856" s="7" t="s">
        <v>1120</v>
      </c>
    </row>
    <row r="857" spans="1:10" x14ac:dyDescent="0.15">
      <c r="A857" s="7" t="s">
        <v>1061</v>
      </c>
      <c r="B857" s="7" t="s">
        <v>736</v>
      </c>
      <c r="C857" t="s">
        <v>31</v>
      </c>
      <c r="D857" s="7">
        <v>1</v>
      </c>
      <c r="E857" s="7" t="s">
        <v>1038</v>
      </c>
      <c r="F857">
        <v>0</v>
      </c>
      <c r="G857">
        <v>5</v>
      </c>
      <c r="H857" s="12">
        <f>表1[[#This Row],[物品数量]]</f>
        <v>5</v>
      </c>
      <c r="I857"/>
      <c r="J857" s="7" t="s">
        <v>1120</v>
      </c>
    </row>
    <row r="858" spans="1:10" x14ac:dyDescent="0.15">
      <c r="A858" s="7" t="s">
        <v>1062</v>
      </c>
      <c r="B858" s="7" t="s">
        <v>745</v>
      </c>
      <c r="C858" t="s">
        <v>31</v>
      </c>
      <c r="D858" s="7">
        <v>1</v>
      </c>
      <c r="E858" s="7" t="s">
        <v>1038</v>
      </c>
      <c r="F858">
        <v>0</v>
      </c>
      <c r="G858">
        <v>5</v>
      </c>
      <c r="H858" s="12">
        <f>表1[[#This Row],[物品数量]]</f>
        <v>5</v>
      </c>
      <c r="I858"/>
      <c r="J858" s="7" t="s">
        <v>1120</v>
      </c>
    </row>
    <row r="859" spans="1:10" x14ac:dyDescent="0.15">
      <c r="A859" s="7" t="s">
        <v>1063</v>
      </c>
      <c r="B859" s="7" t="s">
        <v>747</v>
      </c>
      <c r="C859" t="s">
        <v>31</v>
      </c>
      <c r="D859" s="7">
        <v>1</v>
      </c>
      <c r="E859" s="7" t="s">
        <v>1038</v>
      </c>
      <c r="F859">
        <v>0</v>
      </c>
      <c r="G859">
        <v>5</v>
      </c>
      <c r="H859" s="12">
        <f>表1[[#This Row],[物品数量]]</f>
        <v>5</v>
      </c>
      <c r="I859"/>
      <c r="J859" s="7" t="s">
        <v>1120</v>
      </c>
    </row>
    <row r="860" spans="1:10" x14ac:dyDescent="0.15">
      <c r="A860" s="7" t="s">
        <v>1064</v>
      </c>
      <c r="B860" s="7" t="s">
        <v>1076</v>
      </c>
      <c r="C860" t="s">
        <v>31</v>
      </c>
      <c r="D860" s="7">
        <v>1</v>
      </c>
      <c r="E860" s="7" t="s">
        <v>1038</v>
      </c>
      <c r="F860">
        <v>0</v>
      </c>
      <c r="G860">
        <v>5</v>
      </c>
      <c r="H860" s="12">
        <f>表1[[#This Row],[物品数量]]</f>
        <v>5</v>
      </c>
      <c r="I860"/>
      <c r="J860" s="7" t="s">
        <v>1120</v>
      </c>
    </row>
    <row r="861" spans="1:10" x14ac:dyDescent="0.15">
      <c r="A861" s="7" t="s">
        <v>1065</v>
      </c>
      <c r="B861" s="7" t="s">
        <v>1077</v>
      </c>
      <c r="C861" t="s">
        <v>31</v>
      </c>
      <c r="D861" s="7">
        <v>1</v>
      </c>
      <c r="E861" s="7" t="s">
        <v>1038</v>
      </c>
      <c r="F861">
        <v>0</v>
      </c>
      <c r="G861">
        <v>5</v>
      </c>
      <c r="H861" s="12">
        <f>表1[[#This Row],[物品数量]]</f>
        <v>5</v>
      </c>
      <c r="I861"/>
      <c r="J861" s="7" t="s">
        <v>1120</v>
      </c>
    </row>
    <row r="862" spans="1:10" x14ac:dyDescent="0.15">
      <c r="A862" s="7" t="s">
        <v>1066</v>
      </c>
      <c r="B862" s="7" t="s">
        <v>1070</v>
      </c>
      <c r="C862" t="s">
        <v>31</v>
      </c>
      <c r="D862" s="7">
        <v>1</v>
      </c>
      <c r="E862" s="7" t="s">
        <v>1038</v>
      </c>
      <c r="F862">
        <v>0</v>
      </c>
      <c r="G862">
        <v>100</v>
      </c>
      <c r="H862" s="12">
        <f>表1[[#This Row],[物品数量]]</f>
        <v>100</v>
      </c>
      <c r="I862">
        <v>2.3900000000000001E-2</v>
      </c>
      <c r="J862" s="7" t="s">
        <v>1120</v>
      </c>
    </row>
    <row r="863" spans="1:10" x14ac:dyDescent="0.15">
      <c r="A863" s="7" t="s">
        <v>1071</v>
      </c>
      <c r="B863" s="7" t="s">
        <v>1070</v>
      </c>
      <c r="C863" t="s">
        <v>31</v>
      </c>
      <c r="D863" s="7">
        <v>1</v>
      </c>
      <c r="E863" s="7" t="s">
        <v>1038</v>
      </c>
      <c r="F863">
        <v>0</v>
      </c>
      <c r="G863">
        <v>10</v>
      </c>
      <c r="H863" s="12">
        <f>表1[[#This Row],[物品数量]]</f>
        <v>10</v>
      </c>
      <c r="I863">
        <v>0.2</v>
      </c>
      <c r="J863" s="7" t="s">
        <v>1120</v>
      </c>
    </row>
    <row r="864" spans="1:10" x14ac:dyDescent="0.15">
      <c r="A864" s="7" t="s">
        <v>1072</v>
      </c>
      <c r="B864" s="7" t="s">
        <v>1070</v>
      </c>
      <c r="C864" t="s">
        <v>31</v>
      </c>
      <c r="D864" s="7">
        <v>1</v>
      </c>
      <c r="E864" s="7" t="s">
        <v>1038</v>
      </c>
      <c r="F864">
        <v>0</v>
      </c>
      <c r="G864">
        <v>1</v>
      </c>
      <c r="H864" s="12">
        <f>表1[[#This Row],[物品数量]]</f>
        <v>1</v>
      </c>
      <c r="I864">
        <v>0.05</v>
      </c>
      <c r="J864" s="7" t="s">
        <v>1120</v>
      </c>
    </row>
    <row r="865" spans="1:10" x14ac:dyDescent="0.15">
      <c r="A865" s="7" t="s">
        <v>1073</v>
      </c>
      <c r="B865" s="7" t="s">
        <v>1017</v>
      </c>
      <c r="C865" t="s">
        <v>31</v>
      </c>
      <c r="D865" s="7">
        <v>1</v>
      </c>
      <c r="E865" s="7" t="s">
        <v>1038</v>
      </c>
      <c r="F865">
        <v>0</v>
      </c>
      <c r="G865">
        <v>5</v>
      </c>
      <c r="H865" s="12">
        <f>表1[[#This Row],[物品数量]]</f>
        <v>5</v>
      </c>
      <c r="I865">
        <v>1E-4</v>
      </c>
      <c r="J865" s="7" t="s">
        <v>1120</v>
      </c>
    </row>
    <row r="866" spans="1:10" x14ac:dyDescent="0.15">
      <c r="A866" s="7" t="s">
        <v>1074</v>
      </c>
      <c r="B866" s="7" t="s">
        <v>1017</v>
      </c>
      <c r="C866" t="s">
        <v>31</v>
      </c>
      <c r="D866" s="7">
        <v>1</v>
      </c>
      <c r="E866" s="7" t="s">
        <v>1038</v>
      </c>
      <c r="F866">
        <v>0</v>
      </c>
      <c r="G866">
        <v>2</v>
      </c>
      <c r="H866" s="12">
        <f>表1[[#This Row],[物品数量]]</f>
        <v>2</v>
      </c>
      <c r="I866">
        <v>1E-3</v>
      </c>
      <c r="J866" s="7" t="s">
        <v>1120</v>
      </c>
    </row>
    <row r="867" spans="1:10" x14ac:dyDescent="0.15">
      <c r="A867" s="7" t="s">
        <v>1075</v>
      </c>
      <c r="B867" s="7" t="s">
        <v>1017</v>
      </c>
      <c r="C867" t="s">
        <v>31</v>
      </c>
      <c r="D867" s="7">
        <v>1</v>
      </c>
      <c r="E867" s="7" t="s">
        <v>1038</v>
      </c>
      <c r="F867">
        <v>0</v>
      </c>
      <c r="G867">
        <v>1</v>
      </c>
      <c r="H867" s="12">
        <f>表1[[#This Row],[物品数量]]</f>
        <v>1</v>
      </c>
      <c r="I867">
        <v>0.01</v>
      </c>
      <c r="J867" s="7" t="s">
        <v>1120</v>
      </c>
    </row>
    <row r="868" spans="1:10" x14ac:dyDescent="0.15">
      <c r="A868" s="7" t="s">
        <v>1078</v>
      </c>
      <c r="B868" s="7" t="s">
        <v>1017</v>
      </c>
      <c r="C868" s="7" t="s">
        <v>1079</v>
      </c>
      <c r="D868" s="7">
        <v>1</v>
      </c>
      <c r="E868" s="7" t="s">
        <v>1038</v>
      </c>
      <c r="F868">
        <v>1</v>
      </c>
      <c r="G868">
        <v>10000</v>
      </c>
      <c r="H868" s="12">
        <f>表1[[#This Row],[物品数量]]</f>
        <v>10000</v>
      </c>
      <c r="I868">
        <v>0.01</v>
      </c>
      <c r="J868" s="7" t="s">
        <v>1120</v>
      </c>
    </row>
    <row r="869" spans="1:10" x14ac:dyDescent="0.15">
      <c r="A869" s="7" t="s">
        <v>1094</v>
      </c>
      <c r="B869" s="7" t="s">
        <v>1094</v>
      </c>
      <c r="C869" t="s">
        <v>31</v>
      </c>
      <c r="D869" s="7">
        <v>1</v>
      </c>
      <c r="E869" s="7" t="s">
        <v>1038</v>
      </c>
      <c r="F869">
        <v>0</v>
      </c>
      <c r="G869">
        <v>1</v>
      </c>
      <c r="H869" s="12">
        <f>表1[[#This Row],[物品数量]]</f>
        <v>1</v>
      </c>
      <c r="I869"/>
      <c r="J869" s="7" t="s">
        <v>1095</v>
      </c>
    </row>
    <row r="870" spans="1:10" x14ac:dyDescent="0.15">
      <c r="A870" s="7" t="s">
        <v>1108</v>
      </c>
      <c r="B870" s="7" t="s">
        <v>211</v>
      </c>
      <c r="C870" t="s">
        <v>31</v>
      </c>
      <c r="D870" s="7">
        <v>1</v>
      </c>
      <c r="E870" s="7" t="s">
        <v>1038</v>
      </c>
      <c r="F870">
        <v>0</v>
      </c>
      <c r="G870">
        <v>1</v>
      </c>
      <c r="H870" s="12">
        <f>表1[[#This Row],[物品数量]]</f>
        <v>1</v>
      </c>
      <c r="I870"/>
      <c r="J870" s="7" t="s">
        <v>936</v>
      </c>
    </row>
    <row r="871" spans="1:10" x14ac:dyDescent="0.15">
      <c r="A871" s="7" t="s">
        <v>1109</v>
      </c>
      <c r="B871" s="7" t="s">
        <v>211</v>
      </c>
      <c r="C871" t="s">
        <v>31</v>
      </c>
      <c r="D871" s="7">
        <v>1</v>
      </c>
      <c r="E871" s="7" t="s">
        <v>1038</v>
      </c>
      <c r="F871">
        <v>0</v>
      </c>
      <c r="G871">
        <v>2</v>
      </c>
      <c r="H871" s="12">
        <f>表1[[#This Row],[物品数量]]</f>
        <v>2</v>
      </c>
      <c r="I871"/>
      <c r="J871" s="7" t="s">
        <v>936</v>
      </c>
    </row>
    <row r="872" spans="1:10" x14ac:dyDescent="0.15">
      <c r="A872" s="7" t="s">
        <v>1110</v>
      </c>
      <c r="B872" s="7" t="s">
        <v>211</v>
      </c>
      <c r="C872" t="s">
        <v>31</v>
      </c>
      <c r="D872" s="7">
        <v>1</v>
      </c>
      <c r="E872" s="7" t="s">
        <v>1038</v>
      </c>
      <c r="F872">
        <v>0</v>
      </c>
      <c r="G872">
        <v>3</v>
      </c>
      <c r="H872" s="12">
        <f>表1[[#This Row],[物品数量]]</f>
        <v>3</v>
      </c>
      <c r="I872"/>
      <c r="J872" s="7" t="s">
        <v>936</v>
      </c>
    </row>
    <row r="873" spans="1:10" x14ac:dyDescent="0.15">
      <c r="A873" s="7" t="s">
        <v>1111</v>
      </c>
      <c r="B873" s="7" t="s">
        <v>211</v>
      </c>
      <c r="C873" t="s">
        <v>31</v>
      </c>
      <c r="D873" s="7">
        <v>1</v>
      </c>
      <c r="E873" s="7" t="s">
        <v>1038</v>
      </c>
      <c r="F873">
        <v>0</v>
      </c>
      <c r="G873">
        <v>4</v>
      </c>
      <c r="H873" s="12">
        <f>表1[[#This Row],[物品数量]]</f>
        <v>4</v>
      </c>
      <c r="I873"/>
      <c r="J873" s="7" t="s">
        <v>936</v>
      </c>
    </row>
    <row r="874" spans="1:10" x14ac:dyDescent="0.15">
      <c r="A874" s="7" t="s">
        <v>1112</v>
      </c>
      <c r="B874" s="7" t="s">
        <v>211</v>
      </c>
      <c r="C874" t="s">
        <v>31</v>
      </c>
      <c r="D874" s="7">
        <v>1</v>
      </c>
      <c r="E874" s="7" t="s">
        <v>1038</v>
      </c>
      <c r="F874">
        <v>0</v>
      </c>
      <c r="G874">
        <v>5</v>
      </c>
      <c r="H874" s="12">
        <f>表1[[#This Row],[物品数量]]</f>
        <v>5</v>
      </c>
      <c r="I874"/>
      <c r="J874" s="7" t="s">
        <v>936</v>
      </c>
    </row>
    <row r="875" spans="1:10" x14ac:dyDescent="0.15">
      <c r="A875" s="7" t="s">
        <v>1113</v>
      </c>
      <c r="B875" s="7" t="s">
        <v>691</v>
      </c>
      <c r="C875" t="s">
        <v>31</v>
      </c>
      <c r="D875" s="7">
        <v>1</v>
      </c>
      <c r="E875" s="7" t="s">
        <v>1038</v>
      </c>
      <c r="F875">
        <v>0</v>
      </c>
      <c r="G875">
        <v>5000</v>
      </c>
      <c r="H875" s="12">
        <f>表1[[#This Row],[物品数量]]</f>
        <v>5000</v>
      </c>
      <c r="I875"/>
      <c r="J875" s="7" t="s">
        <v>936</v>
      </c>
    </row>
    <row r="876" spans="1:10" x14ac:dyDescent="0.15">
      <c r="A876" s="7" t="s">
        <v>1114</v>
      </c>
      <c r="B876" s="7" t="s">
        <v>691</v>
      </c>
      <c r="C876" t="s">
        <v>31</v>
      </c>
      <c r="D876" s="7">
        <v>1</v>
      </c>
      <c r="E876" s="7" t="s">
        <v>1038</v>
      </c>
      <c r="F876">
        <v>0</v>
      </c>
      <c r="G876">
        <v>50000</v>
      </c>
      <c r="H876" s="12">
        <f>表1[[#This Row],[物品数量]]</f>
        <v>50000</v>
      </c>
      <c r="I876"/>
      <c r="J876" s="7" t="s">
        <v>936</v>
      </c>
    </row>
    <row r="877" spans="1:10" x14ac:dyDescent="0.15">
      <c r="A877" s="7" t="s">
        <v>1115</v>
      </c>
      <c r="B877" s="7" t="s">
        <v>1094</v>
      </c>
      <c r="C877" t="s">
        <v>31</v>
      </c>
      <c r="D877" s="7">
        <v>1</v>
      </c>
      <c r="E877" s="7" t="s">
        <v>1038</v>
      </c>
      <c r="F877">
        <v>0</v>
      </c>
      <c r="G877">
        <v>1</v>
      </c>
      <c r="H877" s="12">
        <f>表1[[#This Row],[物品数量]]</f>
        <v>1</v>
      </c>
      <c r="I877"/>
      <c r="J877" s="7" t="s">
        <v>936</v>
      </c>
    </row>
    <row r="878" spans="1:10" x14ac:dyDescent="0.15">
      <c r="A878" s="7" t="s">
        <v>1116</v>
      </c>
      <c r="B878" s="7" t="s">
        <v>1121</v>
      </c>
      <c r="C878" t="s">
        <v>31</v>
      </c>
      <c r="D878" s="7">
        <v>1</v>
      </c>
      <c r="E878" s="7" t="s">
        <v>1038</v>
      </c>
      <c r="F878">
        <v>0</v>
      </c>
      <c r="G878">
        <v>1</v>
      </c>
      <c r="H878" s="12">
        <f>表1[[#This Row],[物品数量]]</f>
        <v>1</v>
      </c>
      <c r="I878"/>
      <c r="J878" s="7" t="s">
        <v>936</v>
      </c>
    </row>
    <row r="879" spans="1:10" x14ac:dyDescent="0.15">
      <c r="A879" s="7" t="s">
        <v>1117</v>
      </c>
      <c r="B879" s="7" t="s">
        <v>1122</v>
      </c>
      <c r="C879" t="s">
        <v>31</v>
      </c>
      <c r="D879" s="7">
        <v>1</v>
      </c>
      <c r="E879" s="7" t="s">
        <v>1038</v>
      </c>
      <c r="F879">
        <v>0</v>
      </c>
      <c r="G879">
        <v>1</v>
      </c>
      <c r="H879" s="12">
        <f>表1[[#This Row],[物品数量]]</f>
        <v>1</v>
      </c>
      <c r="I879"/>
      <c r="J879" s="7" t="s">
        <v>936</v>
      </c>
    </row>
    <row r="880" spans="1:10" x14ac:dyDescent="0.15">
      <c r="A880" s="7" t="s">
        <v>1138</v>
      </c>
      <c r="B880" s="7" t="s">
        <v>1139</v>
      </c>
      <c r="C880" t="s">
        <v>31</v>
      </c>
      <c r="D880" s="7">
        <v>1</v>
      </c>
      <c r="E880" s="7" t="s">
        <v>1038</v>
      </c>
      <c r="F880">
        <v>0</v>
      </c>
      <c r="G880">
        <v>10</v>
      </c>
      <c r="H880" s="12">
        <f>表1[[#This Row],[物品数量]]</f>
        <v>10</v>
      </c>
      <c r="I880"/>
      <c r="J880" s="7" t="s">
        <v>1137</v>
      </c>
    </row>
    <row r="881" spans="1:10" x14ac:dyDescent="0.15">
      <c r="A881" s="7" t="s">
        <v>1140</v>
      </c>
      <c r="B881" s="7" t="s">
        <v>1139</v>
      </c>
      <c r="C881" t="s">
        <v>31</v>
      </c>
      <c r="D881" s="7">
        <v>1</v>
      </c>
      <c r="E881" s="7" t="s">
        <v>1038</v>
      </c>
      <c r="F881">
        <v>0</v>
      </c>
      <c r="G881">
        <v>1</v>
      </c>
      <c r="H881" s="12">
        <f>表1[[#This Row],[物品数量]]</f>
        <v>1</v>
      </c>
      <c r="I881"/>
      <c r="J881" s="7" t="s">
        <v>1137</v>
      </c>
    </row>
    <row r="882" spans="1:10" x14ac:dyDescent="0.15">
      <c r="A882" s="7" t="s">
        <v>1141</v>
      </c>
      <c r="B882" s="7" t="s">
        <v>1155</v>
      </c>
      <c r="C882" t="s">
        <v>31</v>
      </c>
      <c r="D882" s="7">
        <v>1</v>
      </c>
      <c r="E882" s="7" t="s">
        <v>1038</v>
      </c>
      <c r="F882">
        <v>0</v>
      </c>
      <c r="G882">
        <v>10000</v>
      </c>
      <c r="H882" s="12">
        <f>表1[[#This Row],[物品数量]]</f>
        <v>10000</v>
      </c>
      <c r="I882"/>
      <c r="J882" s="7" t="s">
        <v>1137</v>
      </c>
    </row>
    <row r="883" spans="1:10" x14ac:dyDescent="0.15">
      <c r="A883" s="7" t="s">
        <v>1142</v>
      </c>
      <c r="B883" s="7" t="s">
        <v>1155</v>
      </c>
      <c r="C883" t="s">
        <v>31</v>
      </c>
      <c r="D883" s="7">
        <v>1</v>
      </c>
      <c r="E883" s="7" t="s">
        <v>1038</v>
      </c>
      <c r="F883">
        <v>0</v>
      </c>
      <c r="G883">
        <v>1000</v>
      </c>
      <c r="H883" s="12">
        <f>表1[[#This Row],[物品数量]]</f>
        <v>1000</v>
      </c>
      <c r="I883"/>
      <c r="J883" s="7" t="s">
        <v>1137</v>
      </c>
    </row>
    <row r="884" spans="1:10" x14ac:dyDescent="0.15">
      <c r="A884" s="7" t="s">
        <v>1143</v>
      </c>
      <c r="B884" s="7" t="s">
        <v>1155</v>
      </c>
      <c r="C884" t="s">
        <v>31</v>
      </c>
      <c r="D884" s="7">
        <v>1</v>
      </c>
      <c r="E884" s="7" t="s">
        <v>1038</v>
      </c>
      <c r="F884">
        <v>0</v>
      </c>
      <c r="G884">
        <v>100</v>
      </c>
      <c r="H884" s="12">
        <f>表1[[#This Row],[物品数量]]</f>
        <v>100</v>
      </c>
      <c r="I884"/>
      <c r="J884" s="7" t="s">
        <v>1137</v>
      </c>
    </row>
    <row r="885" spans="1:10" x14ac:dyDescent="0.15">
      <c r="A885" s="7" t="s">
        <v>1144</v>
      </c>
      <c r="B885" s="7" t="s">
        <v>1122</v>
      </c>
      <c r="C885" s="7" t="s">
        <v>218</v>
      </c>
      <c r="D885" s="7">
        <v>1</v>
      </c>
      <c r="E885" s="7" t="s">
        <v>1038</v>
      </c>
      <c r="F885">
        <v>0</v>
      </c>
      <c r="G885">
        <v>1</v>
      </c>
      <c r="H885" s="12">
        <f>表1[[#This Row],[物品数量]]</f>
        <v>1</v>
      </c>
      <c r="I885"/>
      <c r="J885" s="7" t="s">
        <v>1156</v>
      </c>
    </row>
    <row r="886" spans="1:10" x14ac:dyDescent="0.15">
      <c r="A886" s="7" t="s">
        <v>1145</v>
      </c>
      <c r="B886" s="7" t="s">
        <v>1127</v>
      </c>
      <c r="C886" s="7" t="s">
        <v>218</v>
      </c>
      <c r="D886" s="7">
        <v>1</v>
      </c>
      <c r="E886" s="7" t="s">
        <v>1038</v>
      </c>
      <c r="F886">
        <v>0</v>
      </c>
      <c r="G886">
        <v>1</v>
      </c>
      <c r="H886" s="12">
        <f>表1[[#This Row],[物品数量]]</f>
        <v>1</v>
      </c>
      <c r="I886"/>
      <c r="J886" s="7" t="s">
        <v>1156</v>
      </c>
    </row>
    <row r="887" spans="1:10" x14ac:dyDescent="0.15">
      <c r="A887" s="7" t="s">
        <v>1146</v>
      </c>
      <c r="B887" s="7" t="s">
        <v>1128</v>
      </c>
      <c r="C887" s="7" t="s">
        <v>218</v>
      </c>
      <c r="D887" s="7">
        <v>1</v>
      </c>
      <c r="E887" s="7" t="s">
        <v>1038</v>
      </c>
      <c r="F887">
        <v>0</v>
      </c>
      <c r="G887">
        <v>1</v>
      </c>
      <c r="H887" s="12">
        <f>表1[[#This Row],[物品数量]]</f>
        <v>1</v>
      </c>
      <c r="I887"/>
      <c r="J887" s="7" t="s">
        <v>1156</v>
      </c>
    </row>
    <row r="888" spans="1:10" x14ac:dyDescent="0.15">
      <c r="A888" s="7" t="s">
        <v>1147</v>
      </c>
      <c r="B888" s="7" t="s">
        <v>1121</v>
      </c>
      <c r="C888" t="s">
        <v>31</v>
      </c>
      <c r="D888" s="7">
        <v>1</v>
      </c>
      <c r="E888" s="7" t="s">
        <v>1038</v>
      </c>
      <c r="F888">
        <v>0</v>
      </c>
      <c r="G888">
        <v>2</v>
      </c>
      <c r="H888" s="12">
        <f>表1[[#This Row],[物品数量]]</f>
        <v>2</v>
      </c>
      <c r="I888"/>
      <c r="J888" s="7" t="s">
        <v>1137</v>
      </c>
    </row>
    <row r="889" spans="1:10" x14ac:dyDescent="0.15">
      <c r="A889" s="7" t="s">
        <v>1148</v>
      </c>
      <c r="B889" s="7" t="s">
        <v>1121</v>
      </c>
      <c r="C889" t="s">
        <v>31</v>
      </c>
      <c r="D889" s="7">
        <v>1</v>
      </c>
      <c r="E889" s="7" t="s">
        <v>1038</v>
      </c>
      <c r="F889">
        <v>0</v>
      </c>
      <c r="G889">
        <v>1</v>
      </c>
      <c r="H889" s="12">
        <f>表1[[#This Row],[物品数量]]</f>
        <v>1</v>
      </c>
      <c r="I889"/>
      <c r="J889" s="7" t="s">
        <v>1137</v>
      </c>
    </row>
    <row r="890" spans="1:10" x14ac:dyDescent="0.15">
      <c r="A890" s="7" t="s">
        <v>1149</v>
      </c>
      <c r="B890" s="7" t="s">
        <v>1164</v>
      </c>
      <c r="C890" t="s">
        <v>31</v>
      </c>
      <c r="D890" s="7">
        <v>1</v>
      </c>
      <c r="E890" s="7" t="s">
        <v>1038</v>
      </c>
      <c r="F890">
        <v>0</v>
      </c>
      <c r="G890">
        <v>1</v>
      </c>
      <c r="H890" s="12">
        <f>表1[[#This Row],[物品数量]]</f>
        <v>1</v>
      </c>
      <c r="I890"/>
      <c r="J890" s="7" t="s">
        <v>1137</v>
      </c>
    </row>
    <row r="891" spans="1:10" x14ac:dyDescent="0.15">
      <c r="A891" s="7" t="s">
        <v>1150</v>
      </c>
      <c r="B891" s="7" t="s">
        <v>745</v>
      </c>
      <c r="C891" t="s">
        <v>31</v>
      </c>
      <c r="D891" s="7">
        <v>1</v>
      </c>
      <c r="E891" s="7" t="s">
        <v>1038</v>
      </c>
      <c r="F891">
        <v>0</v>
      </c>
      <c r="G891">
        <v>1</v>
      </c>
      <c r="H891" s="12">
        <f>表1[[#This Row],[物品数量]]</f>
        <v>1</v>
      </c>
      <c r="I891"/>
      <c r="J891" s="7" t="s">
        <v>1137</v>
      </c>
    </row>
    <row r="892" spans="1:10" x14ac:dyDescent="0.15">
      <c r="A892" s="7" t="s">
        <v>1151</v>
      </c>
      <c r="B892" s="7" t="s">
        <v>747</v>
      </c>
      <c r="C892" t="s">
        <v>31</v>
      </c>
      <c r="D892" s="7">
        <v>1</v>
      </c>
      <c r="E892" s="7" t="s">
        <v>1038</v>
      </c>
      <c r="F892">
        <v>0</v>
      </c>
      <c r="G892">
        <v>1</v>
      </c>
      <c r="H892" s="12">
        <f>表1[[#This Row],[物品数量]]</f>
        <v>1</v>
      </c>
      <c r="I892"/>
      <c r="J892" s="7" t="s">
        <v>1137</v>
      </c>
    </row>
    <row r="893" spans="1:10" x14ac:dyDescent="0.15">
      <c r="A893" s="7" t="s">
        <v>1152</v>
      </c>
      <c r="B893" s="7" t="s">
        <v>1076</v>
      </c>
      <c r="C893" t="s">
        <v>31</v>
      </c>
      <c r="D893" s="7">
        <v>1</v>
      </c>
      <c r="E893" s="7" t="s">
        <v>1038</v>
      </c>
      <c r="F893">
        <v>0</v>
      </c>
      <c r="G893">
        <v>1</v>
      </c>
      <c r="H893" s="12">
        <f>表1[[#This Row],[物品数量]]</f>
        <v>1</v>
      </c>
      <c r="I893"/>
      <c r="J893" s="7" t="s">
        <v>1137</v>
      </c>
    </row>
    <row r="894" spans="1:10" x14ac:dyDescent="0.15">
      <c r="A894" s="7" t="s">
        <v>1153</v>
      </c>
      <c r="B894" s="7" t="s">
        <v>1077</v>
      </c>
      <c r="C894" t="s">
        <v>31</v>
      </c>
      <c r="D894" s="7">
        <v>1</v>
      </c>
      <c r="E894" s="7" t="s">
        <v>1038</v>
      </c>
      <c r="F894">
        <v>0</v>
      </c>
      <c r="G894">
        <v>1</v>
      </c>
      <c r="H894" s="12">
        <f>表1[[#This Row],[物品数量]]</f>
        <v>1</v>
      </c>
      <c r="I894"/>
      <c r="J894" s="7" t="s">
        <v>1137</v>
      </c>
    </row>
    <row r="895" spans="1:10" x14ac:dyDescent="0.15">
      <c r="A895" s="7" t="s">
        <v>1154</v>
      </c>
      <c r="B895" s="7" t="s">
        <v>695</v>
      </c>
      <c r="C895" t="s">
        <v>31</v>
      </c>
      <c r="D895" s="7">
        <v>1</v>
      </c>
      <c r="E895" s="7" t="s">
        <v>1038</v>
      </c>
      <c r="F895">
        <v>0</v>
      </c>
      <c r="G895">
        <v>1</v>
      </c>
      <c r="H895" s="12">
        <f>表1[[#This Row],[物品数量]]</f>
        <v>1</v>
      </c>
      <c r="I895"/>
      <c r="J895" s="7" t="s">
        <v>1137</v>
      </c>
    </row>
    <row r="896" spans="1:10" x14ac:dyDescent="0.15">
      <c r="A896" s="7" t="s">
        <v>1158</v>
      </c>
      <c r="B896" s="7" t="s">
        <v>695</v>
      </c>
      <c r="C896" t="s">
        <v>31</v>
      </c>
      <c r="D896" s="7">
        <v>1</v>
      </c>
      <c r="E896" s="7" t="s">
        <v>1038</v>
      </c>
      <c r="F896">
        <v>0</v>
      </c>
      <c r="G896">
        <v>2</v>
      </c>
      <c r="H896" s="12">
        <f>表1[[#This Row],[物品数量]]</f>
        <v>2</v>
      </c>
      <c r="I896"/>
      <c r="J896" s="7" t="s">
        <v>1137</v>
      </c>
    </row>
    <row r="897" spans="1:10" x14ac:dyDescent="0.15">
      <c r="A897" s="7" t="s">
        <v>1159</v>
      </c>
      <c r="B897" s="7" t="s">
        <v>695</v>
      </c>
      <c r="C897" t="s">
        <v>31</v>
      </c>
      <c r="D897" s="7">
        <v>1</v>
      </c>
      <c r="E897" s="7" t="s">
        <v>1038</v>
      </c>
      <c r="F897">
        <v>0</v>
      </c>
      <c r="G897">
        <v>5</v>
      </c>
      <c r="H897" s="12">
        <f>表1[[#This Row],[物品数量]]</f>
        <v>5</v>
      </c>
      <c r="I897"/>
      <c r="J897" s="7" t="s">
        <v>1137</v>
      </c>
    </row>
    <row r="898" spans="1:10" x14ac:dyDescent="0.15">
      <c r="A898" s="7" t="s">
        <v>1160</v>
      </c>
      <c r="B898" s="7" t="s">
        <v>207</v>
      </c>
      <c r="C898" t="s">
        <v>31</v>
      </c>
      <c r="D898" s="7">
        <v>1</v>
      </c>
      <c r="E898" s="7" t="s">
        <v>1038</v>
      </c>
      <c r="F898">
        <v>0</v>
      </c>
      <c r="G898">
        <v>1</v>
      </c>
      <c r="H898" s="12">
        <f>表1[[#This Row],[物品数量]]</f>
        <v>1</v>
      </c>
      <c r="I898"/>
      <c r="J898" s="7" t="s">
        <v>1137</v>
      </c>
    </row>
    <row r="899" spans="1:10" x14ac:dyDescent="0.15">
      <c r="A899" s="7" t="s">
        <v>1161</v>
      </c>
      <c r="B899" s="7" t="s">
        <v>27</v>
      </c>
      <c r="C899" t="s">
        <v>31</v>
      </c>
      <c r="D899" s="7">
        <v>1</v>
      </c>
      <c r="E899" s="7" t="s">
        <v>1038</v>
      </c>
      <c r="F899">
        <v>0</v>
      </c>
      <c r="G899">
        <v>1</v>
      </c>
      <c r="H899" s="12">
        <f>表1[[#This Row],[物品数量]]</f>
        <v>1</v>
      </c>
      <c r="I899"/>
      <c r="J899" s="7" t="s">
        <v>1137</v>
      </c>
    </row>
    <row r="900" spans="1:10" x14ac:dyDescent="0.15">
      <c r="A900" s="7" t="s">
        <v>1162</v>
      </c>
      <c r="B900" s="7" t="s">
        <v>208</v>
      </c>
      <c r="C900" t="s">
        <v>31</v>
      </c>
      <c r="D900" s="7">
        <v>1</v>
      </c>
      <c r="E900" s="7" t="s">
        <v>1038</v>
      </c>
      <c r="F900">
        <v>0</v>
      </c>
      <c r="G900">
        <v>1</v>
      </c>
      <c r="H900" s="12">
        <f>表1[[#This Row],[物品数量]]</f>
        <v>1</v>
      </c>
      <c r="I900"/>
      <c r="J900" s="7" t="s">
        <v>1137</v>
      </c>
    </row>
    <row r="901" spans="1:10" x14ac:dyDescent="0.15">
      <c r="A901" s="7" t="s">
        <v>1163</v>
      </c>
      <c r="B901" s="7" t="s">
        <v>235</v>
      </c>
      <c r="C901" s="7" t="s">
        <v>1157</v>
      </c>
      <c r="D901" s="7">
        <v>1</v>
      </c>
      <c r="E901" s="7" t="s">
        <v>1038</v>
      </c>
      <c r="F901">
        <v>1</v>
      </c>
      <c r="G901">
        <v>2</v>
      </c>
      <c r="H901" s="12">
        <f>表1[[#This Row],[物品数量]]</f>
        <v>2</v>
      </c>
      <c r="I901"/>
      <c r="J901" s="7" t="s">
        <v>1137</v>
      </c>
    </row>
    <row r="902" spans="1:10" x14ac:dyDescent="0.15">
      <c r="A902" s="7" t="s">
        <v>1174</v>
      </c>
      <c r="B902" s="7" t="s">
        <v>1175</v>
      </c>
      <c r="C902" t="s">
        <v>31</v>
      </c>
      <c r="D902" s="7">
        <v>1</v>
      </c>
      <c r="E902" s="7" t="s">
        <v>1038</v>
      </c>
      <c r="F902">
        <v>0</v>
      </c>
      <c r="G902">
        <v>1</v>
      </c>
      <c r="H902" s="12">
        <f>表1[[#This Row],[物品数量]]</f>
        <v>1</v>
      </c>
      <c r="I902">
        <v>0.15</v>
      </c>
      <c r="J902" s="7" t="s">
        <v>1169</v>
      </c>
    </row>
    <row r="903" spans="1:10" x14ac:dyDescent="0.15">
      <c r="A903" s="7" t="s">
        <v>1165</v>
      </c>
      <c r="B903" s="7" t="s">
        <v>1170</v>
      </c>
      <c r="C903" t="s">
        <v>31</v>
      </c>
      <c r="D903" s="7">
        <v>1</v>
      </c>
      <c r="E903" s="7" t="s">
        <v>1038</v>
      </c>
      <c r="F903">
        <v>0</v>
      </c>
      <c r="G903">
        <v>1</v>
      </c>
      <c r="H903" s="12">
        <f>表1[[#This Row],[物品数量]]</f>
        <v>1</v>
      </c>
      <c r="I903">
        <v>0.15</v>
      </c>
      <c r="J903" s="7" t="s">
        <v>1169</v>
      </c>
    </row>
    <row r="904" spans="1:10" x14ac:dyDescent="0.15">
      <c r="A904" s="7" t="s">
        <v>1166</v>
      </c>
      <c r="B904" s="7" t="s">
        <v>1171</v>
      </c>
      <c r="C904" t="s">
        <v>31</v>
      </c>
      <c r="D904" s="7">
        <v>1</v>
      </c>
      <c r="E904" s="7" t="s">
        <v>1038</v>
      </c>
      <c r="F904">
        <v>0</v>
      </c>
      <c r="G904">
        <v>1</v>
      </c>
      <c r="H904" s="12">
        <f>表1[[#This Row],[物品数量]]</f>
        <v>1</v>
      </c>
      <c r="I904">
        <v>0.06</v>
      </c>
      <c r="J904" s="7" t="s">
        <v>1169</v>
      </c>
    </row>
    <row r="905" spans="1:10" x14ac:dyDescent="0.15">
      <c r="A905" s="7" t="s">
        <v>1167</v>
      </c>
      <c r="B905" s="7" t="s">
        <v>1172</v>
      </c>
      <c r="C905" t="s">
        <v>31</v>
      </c>
      <c r="D905" s="7">
        <v>1</v>
      </c>
      <c r="E905" s="7" t="s">
        <v>1038</v>
      </c>
      <c r="F905">
        <v>0</v>
      </c>
      <c r="G905">
        <v>1</v>
      </c>
      <c r="H905" s="12">
        <f>表1[[#This Row],[物品数量]]</f>
        <v>1</v>
      </c>
      <c r="I905">
        <v>0.02</v>
      </c>
      <c r="J905" s="7" t="s">
        <v>1169</v>
      </c>
    </row>
    <row r="906" spans="1:10" x14ac:dyDescent="0.15">
      <c r="A906" s="7" t="s">
        <v>1168</v>
      </c>
      <c r="B906" s="7" t="s">
        <v>1173</v>
      </c>
      <c r="C906" t="s">
        <v>31</v>
      </c>
      <c r="D906" s="7">
        <v>1</v>
      </c>
      <c r="E906" s="7" t="s">
        <v>1038</v>
      </c>
      <c r="F906">
        <v>0</v>
      </c>
      <c r="G906">
        <v>1</v>
      </c>
      <c r="H906" s="12">
        <f>表1[[#This Row],[物品数量]]</f>
        <v>1</v>
      </c>
      <c r="I906">
        <v>0.15</v>
      </c>
      <c r="J906" s="7" t="s">
        <v>1169</v>
      </c>
    </row>
    <row r="907" spans="1:10" x14ac:dyDescent="0.15">
      <c r="A907" s="7" t="s">
        <v>1176</v>
      </c>
      <c r="B907" s="7" t="s">
        <v>1196</v>
      </c>
      <c r="C907" t="s">
        <v>31</v>
      </c>
      <c r="D907" s="7">
        <v>1</v>
      </c>
      <c r="E907" s="7" t="s">
        <v>1038</v>
      </c>
      <c r="F907">
        <v>0</v>
      </c>
      <c r="G907">
        <v>10</v>
      </c>
      <c r="H907" s="12">
        <f>表1[[#This Row],[物品数量]]</f>
        <v>10</v>
      </c>
      <c r="I907" s="7" t="s">
        <v>1267</v>
      </c>
      <c r="J907" s="7" t="s">
        <v>1169</v>
      </c>
    </row>
    <row r="908" spans="1:10" x14ac:dyDescent="0.15">
      <c r="A908" s="7" t="s">
        <v>1177</v>
      </c>
      <c r="B908" s="7" t="s">
        <v>1196</v>
      </c>
      <c r="C908" t="s">
        <v>31</v>
      </c>
      <c r="D908" s="7">
        <v>1</v>
      </c>
      <c r="E908" s="7" t="s">
        <v>1038</v>
      </c>
      <c r="F908">
        <v>0</v>
      </c>
      <c r="G908">
        <v>1</v>
      </c>
      <c r="H908" s="12">
        <f>表1[[#This Row],[物品数量]]</f>
        <v>1</v>
      </c>
      <c r="I908" s="14" t="str">
        <f>I907&amp;"""],["""&amp;表1[[#This Row],[掉落包编号]]</f>
        <v>[["i31601"],["i31602</v>
      </c>
      <c r="J908" s="7" t="s">
        <v>1169</v>
      </c>
    </row>
    <row r="909" spans="1:10" x14ac:dyDescent="0.15">
      <c r="A909" s="7" t="s">
        <v>1178</v>
      </c>
      <c r="B909" s="7" t="s">
        <v>1195</v>
      </c>
      <c r="C909" t="s">
        <v>31</v>
      </c>
      <c r="D909" s="7">
        <v>1</v>
      </c>
      <c r="E909" s="7" t="s">
        <v>1038</v>
      </c>
      <c r="F909">
        <v>0</v>
      </c>
      <c r="G909">
        <v>100000</v>
      </c>
      <c r="H909" s="12">
        <f>表1[[#This Row],[物品数量]]</f>
        <v>100000</v>
      </c>
      <c r="I909" s="14" t="str">
        <f>I908&amp;"""],["""&amp;表1[[#This Row],[掉落包编号]]</f>
        <v>[["i31601"],["i31602"],["i31603</v>
      </c>
      <c r="J909" s="7" t="s">
        <v>1169</v>
      </c>
    </row>
    <row r="910" spans="1:10" x14ac:dyDescent="0.15">
      <c r="A910" s="7" t="s">
        <v>1179</v>
      </c>
      <c r="B910" s="7" t="s">
        <v>1195</v>
      </c>
      <c r="C910" t="s">
        <v>31</v>
      </c>
      <c r="D910" s="7">
        <v>1</v>
      </c>
      <c r="E910" s="7" t="s">
        <v>1038</v>
      </c>
      <c r="F910">
        <v>0</v>
      </c>
      <c r="G910">
        <v>10000</v>
      </c>
      <c r="H910" s="12">
        <f>表1[[#This Row],[物品数量]]</f>
        <v>10000</v>
      </c>
      <c r="I910" s="14" t="str">
        <f>I909&amp;"""],["""&amp;表1[[#This Row],[掉落包编号]]</f>
        <v>[["i31601"],["i31602"],["i31603"],["i31604</v>
      </c>
      <c r="J910" s="7" t="s">
        <v>1169</v>
      </c>
    </row>
    <row r="911" spans="1:10" x14ac:dyDescent="0.15">
      <c r="A911" s="7" t="s">
        <v>1180</v>
      </c>
      <c r="B911" s="7" t="s">
        <v>1195</v>
      </c>
      <c r="C911" t="s">
        <v>31</v>
      </c>
      <c r="D911" s="7">
        <v>1</v>
      </c>
      <c r="E911" s="7" t="s">
        <v>1038</v>
      </c>
      <c r="F911">
        <v>0</v>
      </c>
      <c r="G911">
        <v>1000</v>
      </c>
      <c r="H911" s="12">
        <f>表1[[#This Row],[物品数量]]</f>
        <v>1000</v>
      </c>
      <c r="I911" s="14" t="str">
        <f>I910&amp;"""],["""&amp;表1[[#This Row],[掉落包编号]]</f>
        <v>[["i31601"],["i31602"],["i31603"],["i31604"],["i31605</v>
      </c>
      <c r="J911" s="7" t="s">
        <v>1169</v>
      </c>
    </row>
    <row r="912" spans="1:10" x14ac:dyDescent="0.15">
      <c r="A912" s="7" t="s">
        <v>1181</v>
      </c>
      <c r="B912" s="7" t="s">
        <v>382</v>
      </c>
      <c r="C912" t="s">
        <v>31</v>
      </c>
      <c r="D912" s="7">
        <v>1</v>
      </c>
      <c r="E912" s="7" t="s">
        <v>1038</v>
      </c>
      <c r="F912">
        <v>0</v>
      </c>
      <c r="G912">
        <v>1</v>
      </c>
      <c r="H912" s="12">
        <f>表1[[#This Row],[物品数量]]</f>
        <v>1</v>
      </c>
      <c r="I912" s="14" t="str">
        <f>I911&amp;"""],["""&amp;表1[[#This Row],[掉落包编号]]</f>
        <v>[["i31601"],["i31602"],["i31603"],["i31604"],["i31605"],["i31606</v>
      </c>
      <c r="J912" s="7" t="s">
        <v>1169</v>
      </c>
    </row>
    <row r="913" spans="1:10" x14ac:dyDescent="0.15">
      <c r="A913" s="7" t="s">
        <v>1182</v>
      </c>
      <c r="B913" s="7" t="s">
        <v>1127</v>
      </c>
      <c r="C913" t="s">
        <v>31</v>
      </c>
      <c r="D913" s="7">
        <v>1</v>
      </c>
      <c r="E913" s="7" t="s">
        <v>1038</v>
      </c>
      <c r="F913">
        <v>0</v>
      </c>
      <c r="G913">
        <v>1</v>
      </c>
      <c r="H913" s="12">
        <f>表1[[#This Row],[物品数量]]</f>
        <v>1</v>
      </c>
      <c r="I913" s="14" t="str">
        <f>I912&amp;"""],["""&amp;表1[[#This Row],[掉落包编号]]</f>
        <v>[["i31601"],["i31602"],["i31603"],["i31604"],["i31605"],["i31606"],["i31607</v>
      </c>
      <c r="J913" s="7" t="s">
        <v>1169</v>
      </c>
    </row>
    <row r="914" spans="1:10" x14ac:dyDescent="0.15">
      <c r="A914" s="7" t="s">
        <v>1183</v>
      </c>
      <c r="B914" s="7" t="s">
        <v>1128</v>
      </c>
      <c r="C914" t="s">
        <v>31</v>
      </c>
      <c r="D914" s="7">
        <v>1</v>
      </c>
      <c r="E914" s="7" t="s">
        <v>1038</v>
      </c>
      <c r="F914">
        <v>0</v>
      </c>
      <c r="G914">
        <v>1</v>
      </c>
      <c r="H914" s="12">
        <f>表1[[#This Row],[物品数量]]</f>
        <v>1</v>
      </c>
      <c r="I914" s="14" t="str">
        <f>I913&amp;"""],["""&amp;表1[[#This Row],[掉落包编号]]</f>
        <v>[["i31601"],["i31602"],["i31603"],["i31604"],["i31605"],["i31606"],["i31607"],["i31608</v>
      </c>
      <c r="J914" s="7" t="s">
        <v>1169</v>
      </c>
    </row>
    <row r="915" spans="1:10" x14ac:dyDescent="0.15">
      <c r="A915" s="7" t="s">
        <v>1184</v>
      </c>
      <c r="B915" s="7" t="s">
        <v>1198</v>
      </c>
      <c r="C915" t="s">
        <v>31</v>
      </c>
      <c r="D915" s="7">
        <v>1</v>
      </c>
      <c r="E915" s="7" t="s">
        <v>1038</v>
      </c>
      <c r="F915">
        <v>0</v>
      </c>
      <c r="G915">
        <v>1</v>
      </c>
      <c r="H915" s="12">
        <f>表1[[#This Row],[物品数量]]</f>
        <v>1</v>
      </c>
      <c r="I915" s="14" t="str">
        <f>I914&amp;"""],["""&amp;表1[[#This Row],[掉落包编号]]</f>
        <v>[["i31601"],["i31602"],["i31603"],["i31604"],["i31605"],["i31606"],["i31607"],["i31608"],["i31609</v>
      </c>
      <c r="J915" s="7" t="s">
        <v>1169</v>
      </c>
    </row>
    <row r="916" spans="1:10" x14ac:dyDescent="0.15">
      <c r="A916" s="7" t="s">
        <v>1185</v>
      </c>
      <c r="B916" s="7" t="s">
        <v>1197</v>
      </c>
      <c r="C916" t="s">
        <v>31</v>
      </c>
      <c r="D916" s="7">
        <v>1</v>
      </c>
      <c r="E916" s="7" t="s">
        <v>1038</v>
      </c>
      <c r="F916">
        <v>0</v>
      </c>
      <c r="G916">
        <v>1</v>
      </c>
      <c r="H916" s="12">
        <f>表1[[#This Row],[物品数量]]</f>
        <v>1</v>
      </c>
      <c r="I916" s="14" t="str">
        <f>I915&amp;"""],["""&amp;表1[[#This Row],[掉落包编号]]</f>
        <v>[["i31601"],["i31602"],["i31603"],["i31604"],["i31605"],["i31606"],["i31607"],["i31608"],["i31609"],["i31610</v>
      </c>
      <c r="J916" s="7" t="s">
        <v>1169</v>
      </c>
    </row>
    <row r="917" spans="1:10" x14ac:dyDescent="0.15">
      <c r="A917" s="7" t="s">
        <v>1186</v>
      </c>
      <c r="B917" s="7" t="s">
        <v>1199</v>
      </c>
      <c r="C917" t="s">
        <v>31</v>
      </c>
      <c r="D917" s="7">
        <v>1</v>
      </c>
      <c r="E917" s="7" t="s">
        <v>1038</v>
      </c>
      <c r="F917">
        <v>0</v>
      </c>
      <c r="G917">
        <v>1</v>
      </c>
      <c r="H917" s="12">
        <f>表1[[#This Row],[物品数量]]</f>
        <v>1</v>
      </c>
      <c r="I917" s="14" t="str">
        <f>I916&amp;"""],["""&amp;表1[[#This Row],[掉落包编号]]</f>
        <v>[["i31601"],["i31602"],["i31603"],["i31604"],["i31605"],["i31606"],["i31607"],["i31608"],["i31609"],["i31610"],["i31611</v>
      </c>
      <c r="J917" s="7" t="s">
        <v>1169</v>
      </c>
    </row>
    <row r="918" spans="1:10" x14ac:dyDescent="0.15">
      <c r="A918" s="7" t="s">
        <v>1187</v>
      </c>
      <c r="B918" s="7" t="s">
        <v>745</v>
      </c>
      <c r="C918" t="s">
        <v>31</v>
      </c>
      <c r="D918" s="7">
        <v>1</v>
      </c>
      <c r="E918" s="7" t="s">
        <v>1038</v>
      </c>
      <c r="F918">
        <v>0</v>
      </c>
      <c r="G918">
        <v>1</v>
      </c>
      <c r="H918" s="12">
        <f>表1[[#This Row],[物品数量]]</f>
        <v>1</v>
      </c>
      <c r="I918" s="14" t="str">
        <f>I917&amp;"""],["""&amp;表1[[#This Row],[掉落包编号]]</f>
        <v>[["i31601"],["i31602"],["i31603"],["i31604"],["i31605"],["i31606"],["i31607"],["i31608"],["i31609"],["i31610"],["i31611"],["i31612</v>
      </c>
      <c r="J918" s="7" t="s">
        <v>1169</v>
      </c>
    </row>
    <row r="919" spans="1:10" x14ac:dyDescent="0.15">
      <c r="A919" s="7" t="s">
        <v>1188</v>
      </c>
      <c r="B919" s="7" t="s">
        <v>747</v>
      </c>
      <c r="C919" t="s">
        <v>31</v>
      </c>
      <c r="D919" s="7">
        <v>1</v>
      </c>
      <c r="E919" s="7" t="s">
        <v>1038</v>
      </c>
      <c r="F919">
        <v>0</v>
      </c>
      <c r="G919">
        <v>1</v>
      </c>
      <c r="H919" s="12">
        <f>表1[[#This Row],[物品数量]]</f>
        <v>1</v>
      </c>
      <c r="I919" s="14" t="str">
        <f>I918&amp;"""],["""&amp;表1[[#This Row],[掉落包编号]]</f>
        <v>[["i31601"],["i31602"],["i31603"],["i31604"],["i31605"],["i31606"],["i31607"],["i31608"],["i31609"],["i31610"],["i31611"],["i31612"],["i31613</v>
      </c>
      <c r="J919" s="7" t="s">
        <v>1169</v>
      </c>
    </row>
    <row r="920" spans="1:10" x14ac:dyDescent="0.15">
      <c r="A920" s="7" t="s">
        <v>1189</v>
      </c>
      <c r="B920" s="7" t="s">
        <v>1076</v>
      </c>
      <c r="C920" t="s">
        <v>31</v>
      </c>
      <c r="D920" s="7">
        <v>1</v>
      </c>
      <c r="E920" s="7" t="s">
        <v>1038</v>
      </c>
      <c r="F920">
        <v>0</v>
      </c>
      <c r="G920">
        <v>1</v>
      </c>
      <c r="H920" s="12">
        <f>表1[[#This Row],[物品数量]]</f>
        <v>1</v>
      </c>
      <c r="I920" s="14" t="str">
        <f>I919&amp;"""],["""&amp;表1[[#This Row],[掉落包编号]]</f>
        <v>[["i31601"],["i31602"],["i31603"],["i31604"],["i31605"],["i31606"],["i31607"],["i31608"],["i31609"],["i31610"],["i31611"],["i31612"],["i31613"],["i31614</v>
      </c>
      <c r="J920" s="7" t="s">
        <v>1169</v>
      </c>
    </row>
    <row r="921" spans="1:10" x14ac:dyDescent="0.15">
      <c r="A921" s="7" t="s">
        <v>1190</v>
      </c>
      <c r="B921" s="7" t="s">
        <v>1077</v>
      </c>
      <c r="C921" t="s">
        <v>31</v>
      </c>
      <c r="D921" s="7">
        <v>1</v>
      </c>
      <c r="E921" s="7" t="s">
        <v>1038</v>
      </c>
      <c r="F921">
        <v>0</v>
      </c>
      <c r="G921">
        <v>1</v>
      </c>
      <c r="H921" s="12">
        <f>表1[[#This Row],[物品数量]]</f>
        <v>1</v>
      </c>
      <c r="I921" s="14" t="str">
        <f>I920&amp;"""],["""&amp;表1[[#This Row],[掉落包编号]]</f>
        <v>[["i31601"],["i31602"],["i31603"],["i31604"],["i31605"],["i31606"],["i31607"],["i31608"],["i31609"],["i31610"],["i31611"],["i31612"],["i31613"],["i31614"],["i31615</v>
      </c>
      <c r="J921" s="7" t="s">
        <v>1169</v>
      </c>
    </row>
    <row r="922" spans="1:10" x14ac:dyDescent="0.15">
      <c r="A922" s="7" t="s">
        <v>1191</v>
      </c>
      <c r="B922" s="7" t="s">
        <v>1200</v>
      </c>
      <c r="C922" t="s">
        <v>31</v>
      </c>
      <c r="D922" s="7">
        <v>1</v>
      </c>
      <c r="E922" s="7" t="s">
        <v>1038</v>
      </c>
      <c r="F922">
        <v>0</v>
      </c>
      <c r="G922">
        <v>1</v>
      </c>
      <c r="H922" s="12">
        <f>表1[[#This Row],[物品数量]]</f>
        <v>1</v>
      </c>
      <c r="I922" s="14" t="str">
        <f>I921&amp;"""],["""&amp;表1[[#This Row],[掉落包编号]]</f>
        <v>[["i31601"],["i31602"],["i31603"],["i31604"],["i31605"],["i31606"],["i31607"],["i31608"],["i31609"],["i31610"],["i31611"],["i31612"],["i31613"],["i31614"],["i31615"],["i31616</v>
      </c>
      <c r="J922" s="7" t="s">
        <v>1169</v>
      </c>
    </row>
    <row r="923" spans="1:10" x14ac:dyDescent="0.15">
      <c r="A923" s="7" t="s">
        <v>1192</v>
      </c>
      <c r="B923" s="7" t="s">
        <v>1200</v>
      </c>
      <c r="C923" t="s">
        <v>31</v>
      </c>
      <c r="D923" s="7">
        <v>1</v>
      </c>
      <c r="E923" s="7" t="s">
        <v>1038</v>
      </c>
      <c r="F923">
        <v>0</v>
      </c>
      <c r="G923">
        <v>2</v>
      </c>
      <c r="H923" s="12">
        <f>表1[[#This Row],[物品数量]]</f>
        <v>2</v>
      </c>
      <c r="I923" s="14" t="str">
        <f>I922&amp;"""],["""&amp;表1[[#This Row],[掉落包编号]]</f>
        <v>[["i31601"],["i31602"],["i31603"],["i31604"],["i31605"],["i31606"],["i31607"],["i31608"],["i31609"],["i31610"],["i31611"],["i31612"],["i31613"],["i31614"],["i31615"],["i31616"],["i31617</v>
      </c>
      <c r="J923" s="7" t="s">
        <v>1169</v>
      </c>
    </row>
    <row r="924" spans="1:10" x14ac:dyDescent="0.15">
      <c r="A924" s="7" t="s">
        <v>1193</v>
      </c>
      <c r="B924" s="7" t="s">
        <v>1200</v>
      </c>
      <c r="C924" t="s">
        <v>31</v>
      </c>
      <c r="D924" s="7">
        <v>1</v>
      </c>
      <c r="E924" s="7" t="s">
        <v>1038</v>
      </c>
      <c r="F924">
        <v>0</v>
      </c>
      <c r="G924">
        <v>5</v>
      </c>
      <c r="H924" s="12">
        <f>表1[[#This Row],[物品数量]]</f>
        <v>5</v>
      </c>
      <c r="I924" s="14" t="str">
        <f>I923&amp;"""],["""&amp;表1[[#This Row],[掉落包编号]]</f>
        <v>[["i31601"],["i31602"],["i31603"],["i31604"],["i31605"],["i31606"],["i31607"],["i31608"],["i31609"],["i31610"],["i31611"],["i31612"],["i31613"],["i31614"],["i31615"],["i31616"],["i31617"],["i31618</v>
      </c>
      <c r="J924" s="7" t="s">
        <v>1169</v>
      </c>
    </row>
    <row r="925" spans="1:10" x14ac:dyDescent="0.15">
      <c r="A925" s="7" t="s">
        <v>1194</v>
      </c>
      <c r="B925" s="7" t="s">
        <v>1203</v>
      </c>
      <c r="C925" t="s">
        <v>31</v>
      </c>
      <c r="D925" s="7">
        <v>1</v>
      </c>
      <c r="E925" s="7" t="s">
        <v>1038</v>
      </c>
      <c r="F925">
        <v>0</v>
      </c>
      <c r="G925">
        <v>1</v>
      </c>
      <c r="H925" s="12">
        <f>表1[[#This Row],[物品数量]]</f>
        <v>1</v>
      </c>
      <c r="I925" s="14" t="str">
        <f>I924&amp;"""],["""&amp;表1[[#This Row],[掉落包编号]]</f>
        <v>[["i31601"],["i31602"],["i31603"],["i31604"],["i31605"],["i31606"],["i31607"],["i31608"],["i31609"],["i31610"],["i31611"],["i31612"],["i31613"],["i31614"],["i31615"],["i31616"],["i31617"],["i31618"],["i31619</v>
      </c>
      <c r="J925" s="7" t="s">
        <v>1169</v>
      </c>
    </row>
    <row r="926" spans="1:10" x14ac:dyDescent="0.15">
      <c r="A926" s="7" t="s">
        <v>1201</v>
      </c>
      <c r="B926" s="7" t="s">
        <v>27</v>
      </c>
      <c r="C926" t="s">
        <v>31</v>
      </c>
      <c r="D926" s="7">
        <v>1</v>
      </c>
      <c r="E926" s="7" t="s">
        <v>1038</v>
      </c>
      <c r="F926">
        <v>0</v>
      </c>
      <c r="G926">
        <v>1</v>
      </c>
      <c r="H926" s="12">
        <f>表1[[#This Row],[物品数量]]</f>
        <v>1</v>
      </c>
      <c r="I926" s="14" t="str">
        <f>I925&amp;"""],["""&amp;表1[[#This Row],[掉落包编号]]</f>
        <v>[["i31601"],["i31602"],["i31603"],["i31604"],["i31605"],["i31606"],["i31607"],["i31608"],["i31609"],["i31610"],["i31611"],["i31612"],["i31613"],["i31614"],["i31615"],["i31616"],["i31617"],["i31618"],["i31619"],["i31620</v>
      </c>
      <c r="J926" s="7" t="s">
        <v>1169</v>
      </c>
    </row>
    <row r="927" spans="1:10" x14ac:dyDescent="0.15">
      <c r="A927" s="7" t="s">
        <v>1202</v>
      </c>
      <c r="B927" s="7" t="s">
        <v>208</v>
      </c>
      <c r="C927" t="s">
        <v>31</v>
      </c>
      <c r="D927" s="7">
        <v>1</v>
      </c>
      <c r="E927" s="7" t="s">
        <v>1038</v>
      </c>
      <c r="F927">
        <v>0</v>
      </c>
      <c r="G927">
        <v>1</v>
      </c>
      <c r="H927" s="12">
        <f>表1[[#This Row],[物品数量]]</f>
        <v>1</v>
      </c>
      <c r="I927" s="14" t="s">
        <v>1268</v>
      </c>
      <c r="J927" s="7" t="s">
        <v>1169</v>
      </c>
    </row>
    <row r="928" spans="1:10" x14ac:dyDescent="0.15">
      <c r="A928" s="7" t="s">
        <v>1204</v>
      </c>
      <c r="B928" s="7" t="s">
        <v>1196</v>
      </c>
      <c r="C928" t="s">
        <v>31</v>
      </c>
      <c r="D928" s="7">
        <v>1</v>
      </c>
      <c r="E928" s="7" t="s">
        <v>1038</v>
      </c>
      <c r="F928">
        <v>0</v>
      </c>
      <c r="G928">
        <v>20</v>
      </c>
      <c r="H928" s="12">
        <f>表1[[#This Row],[物品数量]]</f>
        <v>20</v>
      </c>
      <c r="I928">
        <v>0.15</v>
      </c>
      <c r="J928" s="7" t="s">
        <v>1169</v>
      </c>
    </row>
    <row r="929" spans="1:10" x14ac:dyDescent="0.15">
      <c r="A929" s="7" t="s">
        <v>1205</v>
      </c>
      <c r="B929" s="7" t="s">
        <v>1196</v>
      </c>
      <c r="C929" t="s">
        <v>31</v>
      </c>
      <c r="D929" s="7">
        <v>1</v>
      </c>
      <c r="E929" s="7" t="s">
        <v>1038</v>
      </c>
      <c r="F929">
        <v>0</v>
      </c>
      <c r="G929">
        <v>2</v>
      </c>
      <c r="H929" s="12">
        <f>表1[[#This Row],[物品数量]]</f>
        <v>2</v>
      </c>
      <c r="I929">
        <v>0.15</v>
      </c>
      <c r="J929" s="7" t="s">
        <v>1169</v>
      </c>
    </row>
    <row r="930" spans="1:10" x14ac:dyDescent="0.15">
      <c r="A930" s="7" t="s">
        <v>1206</v>
      </c>
      <c r="B930" s="7" t="s">
        <v>1195</v>
      </c>
      <c r="C930" t="s">
        <v>31</v>
      </c>
      <c r="D930" s="7">
        <v>1</v>
      </c>
      <c r="E930" s="7" t="s">
        <v>1038</v>
      </c>
      <c r="F930">
        <v>0</v>
      </c>
      <c r="G930">
        <v>200000</v>
      </c>
      <c r="H930" s="12">
        <f>表1[[#This Row],[物品数量]]</f>
        <v>200000</v>
      </c>
      <c r="I930">
        <v>0.15</v>
      </c>
      <c r="J930" s="7" t="s">
        <v>1169</v>
      </c>
    </row>
    <row r="931" spans="1:10" x14ac:dyDescent="0.15">
      <c r="A931" s="7" t="s">
        <v>1207</v>
      </c>
      <c r="B931" s="7" t="s">
        <v>1195</v>
      </c>
      <c r="C931" t="s">
        <v>31</v>
      </c>
      <c r="D931" s="7">
        <v>1</v>
      </c>
      <c r="E931" s="7" t="s">
        <v>1038</v>
      </c>
      <c r="F931">
        <v>0</v>
      </c>
      <c r="G931">
        <v>20000</v>
      </c>
      <c r="H931" s="12">
        <f>表1[[#This Row],[物品数量]]</f>
        <v>20000</v>
      </c>
      <c r="I931">
        <v>0.15</v>
      </c>
      <c r="J931" s="7" t="s">
        <v>1169</v>
      </c>
    </row>
    <row r="932" spans="1:10" x14ac:dyDescent="0.15">
      <c r="A932" s="7" t="s">
        <v>1208</v>
      </c>
      <c r="B932" s="7" t="s">
        <v>1195</v>
      </c>
      <c r="C932" t="s">
        <v>31</v>
      </c>
      <c r="D932" s="7">
        <v>1</v>
      </c>
      <c r="E932" s="7" t="s">
        <v>1038</v>
      </c>
      <c r="F932">
        <v>0</v>
      </c>
      <c r="G932">
        <v>2000</v>
      </c>
      <c r="H932" s="12">
        <f>表1[[#This Row],[物品数量]]</f>
        <v>2000</v>
      </c>
      <c r="I932">
        <v>0.15</v>
      </c>
      <c r="J932" s="7" t="s">
        <v>1169</v>
      </c>
    </row>
    <row r="933" spans="1:10" x14ac:dyDescent="0.15">
      <c r="A933" s="7" t="s">
        <v>1209</v>
      </c>
      <c r="B933" s="7" t="s">
        <v>382</v>
      </c>
      <c r="C933" t="s">
        <v>31</v>
      </c>
      <c r="D933" s="7">
        <v>1</v>
      </c>
      <c r="E933" s="7" t="s">
        <v>1038</v>
      </c>
      <c r="F933">
        <v>0</v>
      </c>
      <c r="G933">
        <v>2</v>
      </c>
      <c r="H933" s="12">
        <f>表1[[#This Row],[物品数量]]</f>
        <v>2</v>
      </c>
      <c r="I933">
        <v>0.15</v>
      </c>
      <c r="J933" s="7" t="s">
        <v>1169</v>
      </c>
    </row>
    <row r="934" spans="1:10" x14ac:dyDescent="0.15">
      <c r="A934" s="7" t="s">
        <v>1210</v>
      </c>
      <c r="B934" s="7" t="s">
        <v>1127</v>
      </c>
      <c r="C934" t="s">
        <v>31</v>
      </c>
      <c r="D934" s="7">
        <v>1</v>
      </c>
      <c r="E934" s="7" t="s">
        <v>1038</v>
      </c>
      <c r="F934">
        <v>0</v>
      </c>
      <c r="G934">
        <v>2</v>
      </c>
      <c r="H934" s="12">
        <f>表1[[#This Row],[物品数量]]</f>
        <v>2</v>
      </c>
      <c r="I934">
        <v>0.15</v>
      </c>
      <c r="J934" s="7" t="s">
        <v>1169</v>
      </c>
    </row>
    <row r="935" spans="1:10" x14ac:dyDescent="0.15">
      <c r="A935" s="7" t="s">
        <v>1211</v>
      </c>
      <c r="B935" s="7" t="s">
        <v>1128</v>
      </c>
      <c r="C935" t="s">
        <v>31</v>
      </c>
      <c r="D935" s="7">
        <v>1</v>
      </c>
      <c r="E935" s="7" t="s">
        <v>1038</v>
      </c>
      <c r="F935">
        <v>0</v>
      </c>
      <c r="G935">
        <v>2</v>
      </c>
      <c r="H935" s="12">
        <f>表1[[#This Row],[物品数量]]</f>
        <v>2</v>
      </c>
      <c r="I935">
        <v>0.15</v>
      </c>
      <c r="J935" s="7" t="s">
        <v>1169</v>
      </c>
    </row>
    <row r="936" spans="1:10" x14ac:dyDescent="0.15">
      <c r="A936" s="7" t="s">
        <v>1212</v>
      </c>
      <c r="B936" s="7" t="s">
        <v>1198</v>
      </c>
      <c r="C936" t="s">
        <v>31</v>
      </c>
      <c r="D936" s="7">
        <v>1</v>
      </c>
      <c r="E936" s="7" t="s">
        <v>1038</v>
      </c>
      <c r="F936">
        <v>0</v>
      </c>
      <c r="G936">
        <v>2</v>
      </c>
      <c r="H936" s="12">
        <f>表1[[#This Row],[物品数量]]</f>
        <v>2</v>
      </c>
      <c r="I936">
        <v>0.15</v>
      </c>
      <c r="J936" s="7" t="s">
        <v>1169</v>
      </c>
    </row>
    <row r="937" spans="1:10" x14ac:dyDescent="0.15">
      <c r="A937" s="7" t="s">
        <v>1213</v>
      </c>
      <c r="B937" s="7" t="s">
        <v>1197</v>
      </c>
      <c r="C937" t="s">
        <v>31</v>
      </c>
      <c r="D937" s="7">
        <v>1</v>
      </c>
      <c r="E937" s="7" t="s">
        <v>1038</v>
      </c>
      <c r="F937">
        <v>0</v>
      </c>
      <c r="G937">
        <v>2</v>
      </c>
      <c r="H937" s="12">
        <f>表1[[#This Row],[物品数量]]</f>
        <v>2</v>
      </c>
      <c r="I937">
        <v>0.15</v>
      </c>
      <c r="J937" s="7" t="s">
        <v>1169</v>
      </c>
    </row>
    <row r="938" spans="1:10" x14ac:dyDescent="0.15">
      <c r="A938" s="7" t="s">
        <v>1214</v>
      </c>
      <c r="B938" s="7" t="s">
        <v>1199</v>
      </c>
      <c r="C938" t="s">
        <v>31</v>
      </c>
      <c r="D938" s="7">
        <v>1</v>
      </c>
      <c r="E938" s="7" t="s">
        <v>1038</v>
      </c>
      <c r="F938">
        <v>0</v>
      </c>
      <c r="G938">
        <v>2</v>
      </c>
      <c r="H938" s="12">
        <f>表1[[#This Row],[物品数量]]</f>
        <v>2</v>
      </c>
      <c r="I938">
        <v>0.15</v>
      </c>
      <c r="J938" s="7" t="s">
        <v>1169</v>
      </c>
    </row>
    <row r="939" spans="1:10" x14ac:dyDescent="0.15">
      <c r="A939" s="7" t="s">
        <v>1215</v>
      </c>
      <c r="B939" s="7" t="s">
        <v>745</v>
      </c>
      <c r="C939" t="s">
        <v>31</v>
      </c>
      <c r="D939" s="7">
        <v>1</v>
      </c>
      <c r="E939" s="7" t="s">
        <v>1038</v>
      </c>
      <c r="F939">
        <v>0</v>
      </c>
      <c r="G939">
        <v>2</v>
      </c>
      <c r="H939" s="12">
        <f>表1[[#This Row],[物品数量]]</f>
        <v>2</v>
      </c>
      <c r="I939">
        <v>0.15</v>
      </c>
      <c r="J939" s="7" t="s">
        <v>1169</v>
      </c>
    </row>
    <row r="940" spans="1:10" x14ac:dyDescent="0.15">
      <c r="A940" s="7" t="s">
        <v>1216</v>
      </c>
      <c r="B940" s="7" t="s">
        <v>747</v>
      </c>
      <c r="C940" t="s">
        <v>31</v>
      </c>
      <c r="D940" s="7">
        <v>1</v>
      </c>
      <c r="E940" s="7" t="s">
        <v>1038</v>
      </c>
      <c r="F940">
        <v>0</v>
      </c>
      <c r="G940">
        <v>2</v>
      </c>
      <c r="H940" s="12">
        <f>表1[[#This Row],[物品数量]]</f>
        <v>2</v>
      </c>
      <c r="I940">
        <v>0.15</v>
      </c>
      <c r="J940" s="7" t="s">
        <v>1169</v>
      </c>
    </row>
    <row r="941" spans="1:10" x14ac:dyDescent="0.15">
      <c r="A941" s="7" t="s">
        <v>1217</v>
      </c>
      <c r="B941" s="7" t="s">
        <v>1076</v>
      </c>
      <c r="C941" t="s">
        <v>31</v>
      </c>
      <c r="D941" s="7">
        <v>1</v>
      </c>
      <c r="E941" s="7" t="s">
        <v>1038</v>
      </c>
      <c r="F941">
        <v>0</v>
      </c>
      <c r="G941">
        <v>2</v>
      </c>
      <c r="H941" s="12">
        <f>表1[[#This Row],[物品数量]]</f>
        <v>2</v>
      </c>
      <c r="I941">
        <v>0.15</v>
      </c>
      <c r="J941" s="7" t="s">
        <v>1169</v>
      </c>
    </row>
    <row r="942" spans="1:10" x14ac:dyDescent="0.15">
      <c r="A942" s="7" t="s">
        <v>1218</v>
      </c>
      <c r="B942" s="7" t="s">
        <v>1077</v>
      </c>
      <c r="C942" t="s">
        <v>31</v>
      </c>
      <c r="D942" s="7">
        <v>1</v>
      </c>
      <c r="E942" s="7" t="s">
        <v>1038</v>
      </c>
      <c r="F942">
        <v>0</v>
      </c>
      <c r="G942">
        <v>2</v>
      </c>
      <c r="H942" s="12">
        <f>表1[[#This Row],[物品数量]]</f>
        <v>2</v>
      </c>
      <c r="I942">
        <v>0.15</v>
      </c>
      <c r="J942" s="7" t="s">
        <v>1169</v>
      </c>
    </row>
    <row r="943" spans="1:10" x14ac:dyDescent="0.15">
      <c r="A943" s="7" t="s">
        <v>1219</v>
      </c>
      <c r="B943" s="7" t="s">
        <v>1200</v>
      </c>
      <c r="C943" t="s">
        <v>31</v>
      </c>
      <c r="D943" s="7">
        <v>1</v>
      </c>
      <c r="E943" s="7" t="s">
        <v>1038</v>
      </c>
      <c r="F943">
        <v>0</v>
      </c>
      <c r="G943">
        <v>2</v>
      </c>
      <c r="H943" s="12">
        <f>表1[[#This Row],[物品数量]]</f>
        <v>2</v>
      </c>
      <c r="I943">
        <v>0.15</v>
      </c>
      <c r="J943" s="7" t="s">
        <v>1169</v>
      </c>
    </row>
    <row r="944" spans="1:10" x14ac:dyDescent="0.15">
      <c r="A944" s="7" t="s">
        <v>1220</v>
      </c>
      <c r="B944" s="7" t="s">
        <v>1200</v>
      </c>
      <c r="C944" t="s">
        <v>31</v>
      </c>
      <c r="D944" s="7">
        <v>1</v>
      </c>
      <c r="E944" s="7" t="s">
        <v>1038</v>
      </c>
      <c r="F944">
        <v>0</v>
      </c>
      <c r="G944">
        <v>4</v>
      </c>
      <c r="H944" s="12">
        <f>表1[[#This Row],[物品数量]]</f>
        <v>4</v>
      </c>
      <c r="I944">
        <v>0.15</v>
      </c>
      <c r="J944" s="7" t="s">
        <v>1169</v>
      </c>
    </row>
    <row r="945" spans="1:10" x14ac:dyDescent="0.15">
      <c r="A945" s="7" t="s">
        <v>1221</v>
      </c>
      <c r="B945" s="7" t="s">
        <v>1200</v>
      </c>
      <c r="C945" t="s">
        <v>31</v>
      </c>
      <c r="D945" s="7">
        <v>1</v>
      </c>
      <c r="E945" s="7" t="s">
        <v>1038</v>
      </c>
      <c r="F945">
        <v>0</v>
      </c>
      <c r="G945">
        <v>10</v>
      </c>
      <c r="H945" s="12">
        <f>表1[[#This Row],[物品数量]]</f>
        <v>10</v>
      </c>
      <c r="I945">
        <v>0.15</v>
      </c>
      <c r="J945" s="7" t="s">
        <v>1169</v>
      </c>
    </row>
    <row r="946" spans="1:10" x14ac:dyDescent="0.15">
      <c r="A946" s="7" t="s">
        <v>1222</v>
      </c>
      <c r="B946" s="7" t="s">
        <v>1203</v>
      </c>
      <c r="C946" t="s">
        <v>31</v>
      </c>
      <c r="D946" s="7">
        <v>1</v>
      </c>
      <c r="E946" s="7" t="s">
        <v>1038</v>
      </c>
      <c r="F946">
        <v>0</v>
      </c>
      <c r="G946">
        <v>2</v>
      </c>
      <c r="H946" s="12">
        <f>表1[[#This Row],[物品数量]]</f>
        <v>2</v>
      </c>
      <c r="I946">
        <v>0.15</v>
      </c>
      <c r="J946" s="7" t="s">
        <v>1169</v>
      </c>
    </row>
    <row r="947" spans="1:10" x14ac:dyDescent="0.15">
      <c r="A947" s="7" t="s">
        <v>1223</v>
      </c>
      <c r="B947" s="7" t="s">
        <v>27</v>
      </c>
      <c r="C947" t="s">
        <v>31</v>
      </c>
      <c r="D947" s="7">
        <v>1</v>
      </c>
      <c r="E947" s="7" t="s">
        <v>1038</v>
      </c>
      <c r="F947">
        <v>0</v>
      </c>
      <c r="G947">
        <v>2</v>
      </c>
      <c r="H947" s="12">
        <f>表1[[#This Row],[物品数量]]</f>
        <v>2</v>
      </c>
      <c r="I947">
        <v>0.15</v>
      </c>
      <c r="J947" s="7" t="s">
        <v>1169</v>
      </c>
    </row>
    <row r="948" spans="1:10" x14ac:dyDescent="0.15">
      <c r="A948" s="7" t="s">
        <v>1224</v>
      </c>
      <c r="B948" s="7" t="s">
        <v>208</v>
      </c>
      <c r="C948" t="s">
        <v>31</v>
      </c>
      <c r="D948" s="7">
        <v>1</v>
      </c>
      <c r="E948" s="7" t="s">
        <v>1038</v>
      </c>
      <c r="F948">
        <v>0</v>
      </c>
      <c r="G948">
        <v>2</v>
      </c>
      <c r="H948" s="12">
        <f>表1[[#This Row],[物品数量]]</f>
        <v>2</v>
      </c>
      <c r="I948">
        <v>0.15</v>
      </c>
      <c r="J948" s="7" t="s">
        <v>1169</v>
      </c>
    </row>
    <row r="949" spans="1:10" x14ac:dyDescent="0.15">
      <c r="A949" s="7" t="s">
        <v>1225</v>
      </c>
      <c r="B949" s="7" t="s">
        <v>1196</v>
      </c>
      <c r="C949" t="s">
        <v>31</v>
      </c>
      <c r="D949" s="7">
        <v>1</v>
      </c>
      <c r="E949" s="7" t="s">
        <v>1038</v>
      </c>
      <c r="F949">
        <v>0</v>
      </c>
      <c r="G949">
        <v>50</v>
      </c>
      <c r="H949" s="12">
        <f>表1[[#This Row],[物品数量]]</f>
        <v>50</v>
      </c>
      <c r="I949">
        <v>0.15</v>
      </c>
      <c r="J949" s="7" t="s">
        <v>1169</v>
      </c>
    </row>
    <row r="950" spans="1:10" x14ac:dyDescent="0.15">
      <c r="A950" s="7" t="s">
        <v>1226</v>
      </c>
      <c r="B950" s="7" t="s">
        <v>1196</v>
      </c>
      <c r="C950" t="s">
        <v>31</v>
      </c>
      <c r="D950" s="7">
        <v>1</v>
      </c>
      <c r="E950" s="7" t="s">
        <v>1038</v>
      </c>
      <c r="F950">
        <v>0</v>
      </c>
      <c r="G950">
        <v>3</v>
      </c>
      <c r="H950" s="12">
        <f>表1[[#This Row],[物品数量]]</f>
        <v>3</v>
      </c>
      <c r="I950">
        <v>0.15</v>
      </c>
      <c r="J950" s="7" t="s">
        <v>1169</v>
      </c>
    </row>
    <row r="951" spans="1:10" x14ac:dyDescent="0.15">
      <c r="A951" s="7" t="s">
        <v>1227</v>
      </c>
      <c r="B951" s="7" t="s">
        <v>1195</v>
      </c>
      <c r="C951" t="s">
        <v>31</v>
      </c>
      <c r="D951" s="7">
        <v>1</v>
      </c>
      <c r="E951" s="7" t="s">
        <v>1038</v>
      </c>
      <c r="F951">
        <v>0</v>
      </c>
      <c r="G951">
        <v>300000</v>
      </c>
      <c r="H951" s="12">
        <f>表1[[#This Row],[物品数量]]</f>
        <v>300000</v>
      </c>
      <c r="I951">
        <v>0.15</v>
      </c>
      <c r="J951" s="7" t="s">
        <v>1169</v>
      </c>
    </row>
    <row r="952" spans="1:10" x14ac:dyDescent="0.15">
      <c r="A952" s="7" t="s">
        <v>1228</v>
      </c>
      <c r="B952" s="7" t="s">
        <v>1195</v>
      </c>
      <c r="C952" t="s">
        <v>31</v>
      </c>
      <c r="D952" s="7">
        <v>1</v>
      </c>
      <c r="E952" s="7" t="s">
        <v>1038</v>
      </c>
      <c r="F952">
        <v>0</v>
      </c>
      <c r="G952">
        <v>40000</v>
      </c>
      <c r="H952" s="12">
        <f>表1[[#This Row],[物品数量]]</f>
        <v>40000</v>
      </c>
      <c r="I952">
        <v>0.15</v>
      </c>
      <c r="J952" s="7" t="s">
        <v>1169</v>
      </c>
    </row>
    <row r="953" spans="1:10" x14ac:dyDescent="0.15">
      <c r="A953" s="7" t="s">
        <v>1229</v>
      </c>
      <c r="B953" s="7" t="s">
        <v>1195</v>
      </c>
      <c r="C953" t="s">
        <v>31</v>
      </c>
      <c r="D953" s="7">
        <v>1</v>
      </c>
      <c r="E953" s="7" t="s">
        <v>1038</v>
      </c>
      <c r="F953">
        <v>0</v>
      </c>
      <c r="G953">
        <v>10000</v>
      </c>
      <c r="H953" s="12">
        <f>表1[[#This Row],[物品数量]]</f>
        <v>10000</v>
      </c>
      <c r="I953">
        <v>0.15</v>
      </c>
      <c r="J953" s="7" t="s">
        <v>1169</v>
      </c>
    </row>
    <row r="954" spans="1:10" x14ac:dyDescent="0.15">
      <c r="A954" s="7" t="s">
        <v>1230</v>
      </c>
      <c r="B954" s="7" t="s">
        <v>382</v>
      </c>
      <c r="C954" t="s">
        <v>31</v>
      </c>
      <c r="D954" s="7">
        <v>1</v>
      </c>
      <c r="E954" s="7" t="s">
        <v>1038</v>
      </c>
      <c r="F954">
        <v>0</v>
      </c>
      <c r="G954">
        <v>4</v>
      </c>
      <c r="H954" s="12">
        <f>表1[[#This Row],[物品数量]]</f>
        <v>4</v>
      </c>
      <c r="I954">
        <v>0.15</v>
      </c>
      <c r="J954" s="7" t="s">
        <v>1169</v>
      </c>
    </row>
    <row r="955" spans="1:10" x14ac:dyDescent="0.15">
      <c r="A955" s="7" t="s">
        <v>1231</v>
      </c>
      <c r="B955" s="7" t="s">
        <v>1127</v>
      </c>
      <c r="C955" t="s">
        <v>31</v>
      </c>
      <c r="D955" s="7">
        <v>1</v>
      </c>
      <c r="E955" s="7" t="s">
        <v>1038</v>
      </c>
      <c r="F955">
        <v>0</v>
      </c>
      <c r="G955">
        <v>4</v>
      </c>
      <c r="H955" s="12">
        <f>表1[[#This Row],[物品数量]]</f>
        <v>4</v>
      </c>
      <c r="I955">
        <v>0.15</v>
      </c>
      <c r="J955" s="7" t="s">
        <v>1169</v>
      </c>
    </row>
    <row r="956" spans="1:10" x14ac:dyDescent="0.15">
      <c r="A956" s="7" t="s">
        <v>1232</v>
      </c>
      <c r="B956" s="7" t="s">
        <v>1128</v>
      </c>
      <c r="C956" t="s">
        <v>31</v>
      </c>
      <c r="D956" s="7">
        <v>1</v>
      </c>
      <c r="E956" s="7" t="s">
        <v>1038</v>
      </c>
      <c r="F956">
        <v>0</v>
      </c>
      <c r="G956">
        <v>4</v>
      </c>
      <c r="H956" s="12">
        <f>表1[[#This Row],[物品数量]]</f>
        <v>4</v>
      </c>
      <c r="I956">
        <v>0.15</v>
      </c>
      <c r="J956" s="7" t="s">
        <v>1169</v>
      </c>
    </row>
    <row r="957" spans="1:10" x14ac:dyDescent="0.15">
      <c r="A957" s="7" t="s">
        <v>1233</v>
      </c>
      <c r="B957" s="7" t="s">
        <v>1198</v>
      </c>
      <c r="C957" t="s">
        <v>31</v>
      </c>
      <c r="D957" s="7">
        <v>1</v>
      </c>
      <c r="E957" s="7" t="s">
        <v>1038</v>
      </c>
      <c r="F957">
        <v>0</v>
      </c>
      <c r="G957">
        <v>4</v>
      </c>
      <c r="H957" s="12">
        <f>表1[[#This Row],[物品数量]]</f>
        <v>4</v>
      </c>
      <c r="I957">
        <v>0.15</v>
      </c>
      <c r="J957" s="7" t="s">
        <v>1169</v>
      </c>
    </row>
    <row r="958" spans="1:10" x14ac:dyDescent="0.15">
      <c r="A958" s="7" t="s">
        <v>1234</v>
      </c>
      <c r="B958" s="7" t="s">
        <v>1197</v>
      </c>
      <c r="C958" t="s">
        <v>31</v>
      </c>
      <c r="D958" s="7">
        <v>1</v>
      </c>
      <c r="E958" s="7" t="s">
        <v>1038</v>
      </c>
      <c r="F958">
        <v>0</v>
      </c>
      <c r="G958">
        <v>4</v>
      </c>
      <c r="H958" s="12">
        <f>表1[[#This Row],[物品数量]]</f>
        <v>4</v>
      </c>
      <c r="I958">
        <v>0.15</v>
      </c>
      <c r="J958" s="7" t="s">
        <v>1169</v>
      </c>
    </row>
    <row r="959" spans="1:10" x14ac:dyDescent="0.15">
      <c r="A959" s="7" t="s">
        <v>1235</v>
      </c>
      <c r="B959" s="7" t="s">
        <v>1199</v>
      </c>
      <c r="C959" t="s">
        <v>31</v>
      </c>
      <c r="D959" s="7">
        <v>1</v>
      </c>
      <c r="E959" s="7" t="s">
        <v>1038</v>
      </c>
      <c r="F959">
        <v>0</v>
      </c>
      <c r="G959">
        <v>4</v>
      </c>
      <c r="H959" s="12">
        <f>表1[[#This Row],[物品数量]]</f>
        <v>4</v>
      </c>
      <c r="I959">
        <v>0.15</v>
      </c>
      <c r="J959" s="7" t="s">
        <v>1169</v>
      </c>
    </row>
    <row r="960" spans="1:10" x14ac:dyDescent="0.15">
      <c r="A960" s="7" t="s">
        <v>1236</v>
      </c>
      <c r="B960" s="7" t="s">
        <v>745</v>
      </c>
      <c r="C960" t="s">
        <v>31</v>
      </c>
      <c r="D960" s="7">
        <v>1</v>
      </c>
      <c r="E960" s="7" t="s">
        <v>1038</v>
      </c>
      <c r="F960">
        <v>0</v>
      </c>
      <c r="G960">
        <v>4</v>
      </c>
      <c r="H960" s="12">
        <f>表1[[#This Row],[物品数量]]</f>
        <v>4</v>
      </c>
      <c r="I960">
        <v>0.15</v>
      </c>
      <c r="J960" s="7" t="s">
        <v>1169</v>
      </c>
    </row>
    <row r="961" spans="1:10" x14ac:dyDescent="0.15">
      <c r="A961" s="7" t="s">
        <v>1237</v>
      </c>
      <c r="B961" s="7" t="s">
        <v>747</v>
      </c>
      <c r="C961" t="s">
        <v>31</v>
      </c>
      <c r="D961" s="7">
        <v>1</v>
      </c>
      <c r="E961" s="7" t="s">
        <v>1038</v>
      </c>
      <c r="F961">
        <v>0</v>
      </c>
      <c r="G961">
        <v>4</v>
      </c>
      <c r="H961" s="12">
        <f>表1[[#This Row],[物品数量]]</f>
        <v>4</v>
      </c>
      <c r="I961">
        <v>0.15</v>
      </c>
      <c r="J961" s="7" t="s">
        <v>1169</v>
      </c>
    </row>
    <row r="962" spans="1:10" x14ac:dyDescent="0.15">
      <c r="A962" s="7" t="s">
        <v>1238</v>
      </c>
      <c r="B962" s="7" t="s">
        <v>1076</v>
      </c>
      <c r="C962" t="s">
        <v>31</v>
      </c>
      <c r="D962" s="7">
        <v>1</v>
      </c>
      <c r="E962" s="7" t="s">
        <v>1038</v>
      </c>
      <c r="F962">
        <v>0</v>
      </c>
      <c r="G962">
        <v>4</v>
      </c>
      <c r="H962" s="12">
        <f>表1[[#This Row],[物品数量]]</f>
        <v>4</v>
      </c>
      <c r="I962">
        <v>0.15</v>
      </c>
      <c r="J962" s="7" t="s">
        <v>1169</v>
      </c>
    </row>
    <row r="963" spans="1:10" x14ac:dyDescent="0.15">
      <c r="A963" s="7" t="s">
        <v>1239</v>
      </c>
      <c r="B963" s="7" t="s">
        <v>1077</v>
      </c>
      <c r="C963" t="s">
        <v>31</v>
      </c>
      <c r="D963" s="7">
        <v>1</v>
      </c>
      <c r="E963" s="7" t="s">
        <v>1038</v>
      </c>
      <c r="F963">
        <v>0</v>
      </c>
      <c r="G963">
        <v>4</v>
      </c>
      <c r="H963" s="12">
        <f>表1[[#This Row],[物品数量]]</f>
        <v>4</v>
      </c>
      <c r="I963">
        <v>0.15</v>
      </c>
      <c r="J963" s="7" t="s">
        <v>1169</v>
      </c>
    </row>
    <row r="964" spans="1:10" x14ac:dyDescent="0.15">
      <c r="A964" s="7" t="s">
        <v>1240</v>
      </c>
      <c r="B964" s="7" t="s">
        <v>1200</v>
      </c>
      <c r="C964" t="s">
        <v>31</v>
      </c>
      <c r="D964" s="7">
        <v>1</v>
      </c>
      <c r="E964" s="7" t="s">
        <v>1038</v>
      </c>
      <c r="F964">
        <v>0</v>
      </c>
      <c r="G964">
        <v>4</v>
      </c>
      <c r="H964" s="12">
        <f>表1[[#This Row],[物品数量]]</f>
        <v>4</v>
      </c>
      <c r="I964">
        <v>0.15</v>
      </c>
      <c r="J964" s="7" t="s">
        <v>1169</v>
      </c>
    </row>
    <row r="965" spans="1:10" x14ac:dyDescent="0.15">
      <c r="A965" s="7" t="s">
        <v>1241</v>
      </c>
      <c r="B965" s="7" t="s">
        <v>1200</v>
      </c>
      <c r="C965" t="s">
        <v>31</v>
      </c>
      <c r="D965" s="7">
        <v>1</v>
      </c>
      <c r="E965" s="7" t="s">
        <v>1038</v>
      </c>
      <c r="F965">
        <v>0</v>
      </c>
      <c r="G965">
        <v>6</v>
      </c>
      <c r="H965" s="12">
        <f>表1[[#This Row],[物品数量]]</f>
        <v>6</v>
      </c>
      <c r="I965">
        <v>0.15</v>
      </c>
      <c r="J965" s="7" t="s">
        <v>1169</v>
      </c>
    </row>
    <row r="966" spans="1:10" x14ac:dyDescent="0.15">
      <c r="A966" s="7" t="s">
        <v>1242</v>
      </c>
      <c r="B966" s="7" t="s">
        <v>1200</v>
      </c>
      <c r="C966" t="s">
        <v>31</v>
      </c>
      <c r="D966" s="7">
        <v>1</v>
      </c>
      <c r="E966" s="7" t="s">
        <v>1038</v>
      </c>
      <c r="F966">
        <v>0</v>
      </c>
      <c r="G966">
        <v>15</v>
      </c>
      <c r="H966" s="12">
        <f>表1[[#This Row],[物品数量]]</f>
        <v>15</v>
      </c>
      <c r="I966">
        <v>0.15</v>
      </c>
      <c r="J966" s="7" t="s">
        <v>1169</v>
      </c>
    </row>
    <row r="967" spans="1:10" x14ac:dyDescent="0.15">
      <c r="A967" s="7" t="s">
        <v>1243</v>
      </c>
      <c r="B967" s="7" t="s">
        <v>1203</v>
      </c>
      <c r="C967" t="s">
        <v>31</v>
      </c>
      <c r="D967" s="7">
        <v>1</v>
      </c>
      <c r="E967" s="7" t="s">
        <v>1038</v>
      </c>
      <c r="F967">
        <v>0</v>
      </c>
      <c r="G967">
        <v>4</v>
      </c>
      <c r="H967" s="12">
        <f>表1[[#This Row],[物品数量]]</f>
        <v>4</v>
      </c>
      <c r="I967">
        <v>0.15</v>
      </c>
      <c r="J967" s="7" t="s">
        <v>1169</v>
      </c>
    </row>
    <row r="968" spans="1:10" x14ac:dyDescent="0.15">
      <c r="A968" s="7" t="s">
        <v>1244</v>
      </c>
      <c r="B968" s="7" t="s">
        <v>27</v>
      </c>
      <c r="C968" t="s">
        <v>31</v>
      </c>
      <c r="D968" s="7">
        <v>1</v>
      </c>
      <c r="E968" s="7" t="s">
        <v>1038</v>
      </c>
      <c r="F968">
        <v>0</v>
      </c>
      <c r="G968">
        <v>4</v>
      </c>
      <c r="H968" s="12">
        <f>表1[[#This Row],[物品数量]]</f>
        <v>4</v>
      </c>
      <c r="I968">
        <v>0.15</v>
      </c>
      <c r="J968" s="7" t="s">
        <v>1169</v>
      </c>
    </row>
    <row r="969" spans="1:10" x14ac:dyDescent="0.15">
      <c r="A969" s="7" t="s">
        <v>1245</v>
      </c>
      <c r="B969" s="7" t="s">
        <v>208</v>
      </c>
      <c r="C969" t="s">
        <v>31</v>
      </c>
      <c r="D969" s="7">
        <v>1</v>
      </c>
      <c r="E969" s="7" t="s">
        <v>1038</v>
      </c>
      <c r="F969">
        <v>0</v>
      </c>
      <c r="G969">
        <v>4</v>
      </c>
      <c r="H969" s="12">
        <f>表1[[#This Row],[物品数量]]</f>
        <v>4</v>
      </c>
      <c r="I969">
        <v>0.15</v>
      </c>
      <c r="J969" s="7" t="s">
        <v>1169</v>
      </c>
    </row>
    <row r="970" spans="1:10" x14ac:dyDescent="0.15">
      <c r="A970" s="7" t="s">
        <v>1246</v>
      </c>
      <c r="B970" s="7" t="s">
        <v>1196</v>
      </c>
      <c r="C970" t="s">
        <v>31</v>
      </c>
      <c r="D970" s="7">
        <v>1</v>
      </c>
      <c r="E970" s="7" t="s">
        <v>1038</v>
      </c>
      <c r="F970">
        <v>0</v>
      </c>
      <c r="G970">
        <v>100</v>
      </c>
      <c r="H970" s="12">
        <f>表1[[#This Row],[物品数量]]</f>
        <v>100</v>
      </c>
      <c r="I970">
        <v>0.15</v>
      </c>
      <c r="J970" s="7" t="s">
        <v>1169</v>
      </c>
    </row>
    <row r="971" spans="1:10" x14ac:dyDescent="0.15">
      <c r="A971" s="7" t="s">
        <v>1247</v>
      </c>
      <c r="B971" s="7" t="s">
        <v>1196</v>
      </c>
      <c r="C971" t="s">
        <v>31</v>
      </c>
      <c r="D971" s="7">
        <v>1</v>
      </c>
      <c r="E971" s="7" t="s">
        <v>1038</v>
      </c>
      <c r="F971">
        <v>0</v>
      </c>
      <c r="G971">
        <v>6</v>
      </c>
      <c r="H971" s="12">
        <f>表1[[#This Row],[物品数量]]</f>
        <v>6</v>
      </c>
      <c r="I971">
        <v>0.15</v>
      </c>
      <c r="J971" s="7" t="s">
        <v>1169</v>
      </c>
    </row>
    <row r="972" spans="1:10" x14ac:dyDescent="0.15">
      <c r="A972" s="7" t="s">
        <v>1248</v>
      </c>
      <c r="B972" s="7" t="s">
        <v>1195</v>
      </c>
      <c r="C972" t="s">
        <v>31</v>
      </c>
      <c r="D972" s="7">
        <v>1</v>
      </c>
      <c r="E972" s="7" t="s">
        <v>1038</v>
      </c>
      <c r="F972">
        <v>0</v>
      </c>
      <c r="G972">
        <v>1000000</v>
      </c>
      <c r="H972" s="12">
        <f>表1[[#This Row],[物品数量]]</f>
        <v>1000000</v>
      </c>
      <c r="I972">
        <v>0.15</v>
      </c>
      <c r="J972" s="7" t="s">
        <v>1169</v>
      </c>
    </row>
    <row r="973" spans="1:10" x14ac:dyDescent="0.15">
      <c r="A973" s="7" t="s">
        <v>1249</v>
      </c>
      <c r="B973" s="7" t="s">
        <v>1195</v>
      </c>
      <c r="C973" t="s">
        <v>31</v>
      </c>
      <c r="D973" s="7">
        <v>1</v>
      </c>
      <c r="E973" s="7" t="s">
        <v>1038</v>
      </c>
      <c r="F973">
        <v>0</v>
      </c>
      <c r="G973">
        <v>100000</v>
      </c>
      <c r="H973" s="12">
        <f>表1[[#This Row],[物品数量]]</f>
        <v>100000</v>
      </c>
      <c r="I973">
        <v>0.15</v>
      </c>
      <c r="J973" s="7" t="s">
        <v>1169</v>
      </c>
    </row>
    <row r="974" spans="1:10" x14ac:dyDescent="0.15">
      <c r="A974" s="7" t="s">
        <v>1250</v>
      </c>
      <c r="B974" s="7" t="s">
        <v>1195</v>
      </c>
      <c r="C974" t="s">
        <v>31</v>
      </c>
      <c r="D974" s="7">
        <v>1</v>
      </c>
      <c r="E974" s="7" t="s">
        <v>1038</v>
      </c>
      <c r="F974">
        <v>0</v>
      </c>
      <c r="G974">
        <v>50000</v>
      </c>
      <c r="H974" s="12">
        <f>表1[[#This Row],[物品数量]]</f>
        <v>50000</v>
      </c>
      <c r="I974">
        <v>0.15</v>
      </c>
      <c r="J974" s="7" t="s">
        <v>1169</v>
      </c>
    </row>
    <row r="975" spans="1:10" x14ac:dyDescent="0.15">
      <c r="A975" s="7" t="s">
        <v>1251</v>
      </c>
      <c r="B975" s="7" t="s">
        <v>382</v>
      </c>
      <c r="C975" t="s">
        <v>31</v>
      </c>
      <c r="D975" s="7">
        <v>1</v>
      </c>
      <c r="E975" s="7" t="s">
        <v>1038</v>
      </c>
      <c r="F975">
        <v>0</v>
      </c>
      <c r="G975">
        <v>6</v>
      </c>
      <c r="H975" s="12">
        <f>表1[[#This Row],[物品数量]]</f>
        <v>6</v>
      </c>
      <c r="I975">
        <v>0.15</v>
      </c>
      <c r="J975" s="7" t="s">
        <v>1169</v>
      </c>
    </row>
    <row r="976" spans="1:10" x14ac:dyDescent="0.15">
      <c r="A976" s="7" t="s">
        <v>1252</v>
      </c>
      <c r="B976" s="7" t="s">
        <v>1127</v>
      </c>
      <c r="C976" t="s">
        <v>31</v>
      </c>
      <c r="D976" s="7">
        <v>1</v>
      </c>
      <c r="E976" s="7" t="s">
        <v>1038</v>
      </c>
      <c r="F976">
        <v>0</v>
      </c>
      <c r="G976">
        <v>6</v>
      </c>
      <c r="H976" s="12">
        <f>表1[[#This Row],[物品数量]]</f>
        <v>6</v>
      </c>
      <c r="I976">
        <v>0.15</v>
      </c>
      <c r="J976" s="7" t="s">
        <v>1169</v>
      </c>
    </row>
    <row r="977" spans="1:10" x14ac:dyDescent="0.15">
      <c r="A977" s="7" t="s">
        <v>1253</v>
      </c>
      <c r="B977" s="7" t="s">
        <v>1128</v>
      </c>
      <c r="C977" t="s">
        <v>31</v>
      </c>
      <c r="D977" s="7">
        <v>1</v>
      </c>
      <c r="E977" s="7" t="s">
        <v>1038</v>
      </c>
      <c r="F977">
        <v>0</v>
      </c>
      <c r="G977">
        <v>6</v>
      </c>
      <c r="H977" s="12">
        <f>表1[[#This Row],[物品数量]]</f>
        <v>6</v>
      </c>
      <c r="I977">
        <v>0.15</v>
      </c>
      <c r="J977" s="7" t="s">
        <v>1169</v>
      </c>
    </row>
    <row r="978" spans="1:10" x14ac:dyDescent="0.15">
      <c r="A978" s="7" t="s">
        <v>1254</v>
      </c>
      <c r="B978" s="7" t="s">
        <v>1198</v>
      </c>
      <c r="C978" t="s">
        <v>31</v>
      </c>
      <c r="D978" s="7">
        <v>1</v>
      </c>
      <c r="E978" s="7" t="s">
        <v>1038</v>
      </c>
      <c r="F978">
        <v>0</v>
      </c>
      <c r="G978">
        <v>6</v>
      </c>
      <c r="H978" s="12">
        <f>表1[[#This Row],[物品数量]]</f>
        <v>6</v>
      </c>
      <c r="I978">
        <v>0.15</v>
      </c>
      <c r="J978" s="7" t="s">
        <v>1169</v>
      </c>
    </row>
    <row r="979" spans="1:10" x14ac:dyDescent="0.15">
      <c r="A979" s="7" t="s">
        <v>1255</v>
      </c>
      <c r="B979" s="7" t="s">
        <v>1197</v>
      </c>
      <c r="C979" t="s">
        <v>31</v>
      </c>
      <c r="D979" s="7">
        <v>1</v>
      </c>
      <c r="E979" s="7" t="s">
        <v>1038</v>
      </c>
      <c r="F979">
        <v>0</v>
      </c>
      <c r="G979">
        <v>6</v>
      </c>
      <c r="H979" s="12">
        <f>表1[[#This Row],[物品数量]]</f>
        <v>6</v>
      </c>
      <c r="I979">
        <v>0.15</v>
      </c>
      <c r="J979" s="7" t="s">
        <v>1169</v>
      </c>
    </row>
    <row r="980" spans="1:10" x14ac:dyDescent="0.15">
      <c r="A980" s="7" t="s">
        <v>1256</v>
      </c>
      <c r="B980" s="7" t="s">
        <v>1199</v>
      </c>
      <c r="C980" t="s">
        <v>31</v>
      </c>
      <c r="D980" s="7">
        <v>1</v>
      </c>
      <c r="E980" s="7" t="s">
        <v>1038</v>
      </c>
      <c r="F980">
        <v>0</v>
      </c>
      <c r="G980">
        <v>6</v>
      </c>
      <c r="H980" s="12">
        <f>表1[[#This Row],[物品数量]]</f>
        <v>6</v>
      </c>
      <c r="I980">
        <v>0.15</v>
      </c>
      <c r="J980" s="7" t="s">
        <v>1169</v>
      </c>
    </row>
    <row r="981" spans="1:10" x14ac:dyDescent="0.15">
      <c r="A981" s="7" t="s">
        <v>1257</v>
      </c>
      <c r="B981" s="7" t="s">
        <v>745</v>
      </c>
      <c r="C981" t="s">
        <v>31</v>
      </c>
      <c r="D981" s="7">
        <v>1</v>
      </c>
      <c r="E981" s="7" t="s">
        <v>1038</v>
      </c>
      <c r="F981">
        <v>0</v>
      </c>
      <c r="G981">
        <v>6</v>
      </c>
      <c r="H981" s="12">
        <f>表1[[#This Row],[物品数量]]</f>
        <v>6</v>
      </c>
      <c r="I981">
        <v>0.15</v>
      </c>
      <c r="J981" s="7" t="s">
        <v>1169</v>
      </c>
    </row>
    <row r="982" spans="1:10" x14ac:dyDescent="0.15">
      <c r="A982" s="7" t="s">
        <v>1258</v>
      </c>
      <c r="B982" s="7" t="s">
        <v>747</v>
      </c>
      <c r="C982" t="s">
        <v>31</v>
      </c>
      <c r="D982" s="7">
        <v>1</v>
      </c>
      <c r="E982" s="7" t="s">
        <v>1038</v>
      </c>
      <c r="F982">
        <v>0</v>
      </c>
      <c r="G982">
        <v>6</v>
      </c>
      <c r="H982" s="12">
        <f>表1[[#This Row],[物品数量]]</f>
        <v>6</v>
      </c>
      <c r="I982">
        <v>0.15</v>
      </c>
      <c r="J982" s="7" t="s">
        <v>1169</v>
      </c>
    </row>
    <row r="983" spans="1:10" x14ac:dyDescent="0.15">
      <c r="A983" s="7" t="s">
        <v>1259</v>
      </c>
      <c r="B983" s="7" t="s">
        <v>1076</v>
      </c>
      <c r="C983" t="s">
        <v>31</v>
      </c>
      <c r="D983" s="7">
        <v>1</v>
      </c>
      <c r="E983" s="7" t="s">
        <v>1038</v>
      </c>
      <c r="F983">
        <v>0</v>
      </c>
      <c r="G983">
        <v>6</v>
      </c>
      <c r="H983" s="12">
        <f>表1[[#This Row],[物品数量]]</f>
        <v>6</v>
      </c>
      <c r="I983">
        <v>0.15</v>
      </c>
      <c r="J983" s="7" t="s">
        <v>1169</v>
      </c>
    </row>
    <row r="984" spans="1:10" x14ac:dyDescent="0.15">
      <c r="A984" s="7" t="s">
        <v>1260</v>
      </c>
      <c r="B984" s="7" t="s">
        <v>1077</v>
      </c>
      <c r="C984" t="s">
        <v>31</v>
      </c>
      <c r="D984" s="7">
        <v>1</v>
      </c>
      <c r="E984" s="7" t="s">
        <v>1038</v>
      </c>
      <c r="F984">
        <v>0</v>
      </c>
      <c r="G984">
        <v>6</v>
      </c>
      <c r="H984" s="12">
        <f>表1[[#This Row],[物品数量]]</f>
        <v>6</v>
      </c>
      <c r="I984">
        <v>0.15</v>
      </c>
      <c r="J984" s="7" t="s">
        <v>1169</v>
      </c>
    </row>
    <row r="985" spans="1:10" x14ac:dyDescent="0.15">
      <c r="A985" s="7" t="s">
        <v>1261</v>
      </c>
      <c r="B985" s="7" t="s">
        <v>1200</v>
      </c>
      <c r="C985" t="s">
        <v>31</v>
      </c>
      <c r="D985" s="7">
        <v>1</v>
      </c>
      <c r="E985" s="7" t="s">
        <v>1038</v>
      </c>
      <c r="F985">
        <v>0</v>
      </c>
      <c r="G985">
        <v>6</v>
      </c>
      <c r="H985" s="12">
        <f>表1[[#This Row],[物品数量]]</f>
        <v>6</v>
      </c>
      <c r="I985">
        <v>0.15</v>
      </c>
      <c r="J985" s="7" t="s">
        <v>1169</v>
      </c>
    </row>
    <row r="986" spans="1:10" x14ac:dyDescent="0.15">
      <c r="A986" s="7" t="s">
        <v>1262</v>
      </c>
      <c r="B986" s="7" t="s">
        <v>1200</v>
      </c>
      <c r="C986" t="s">
        <v>31</v>
      </c>
      <c r="D986" s="7">
        <v>1</v>
      </c>
      <c r="E986" s="7" t="s">
        <v>1038</v>
      </c>
      <c r="F986">
        <v>0</v>
      </c>
      <c r="G986">
        <v>10</v>
      </c>
      <c r="H986" s="12">
        <f>表1[[#This Row],[物品数量]]</f>
        <v>10</v>
      </c>
      <c r="I986">
        <v>0.15</v>
      </c>
      <c r="J986" s="7" t="s">
        <v>1169</v>
      </c>
    </row>
    <row r="987" spans="1:10" x14ac:dyDescent="0.15">
      <c r="A987" s="7" t="s">
        <v>1263</v>
      </c>
      <c r="B987" s="7" t="s">
        <v>1200</v>
      </c>
      <c r="C987" t="s">
        <v>31</v>
      </c>
      <c r="D987" s="7">
        <v>1</v>
      </c>
      <c r="E987" s="7" t="s">
        <v>1038</v>
      </c>
      <c r="F987">
        <v>0</v>
      </c>
      <c r="G987">
        <v>20</v>
      </c>
      <c r="H987" s="12">
        <f>表1[[#This Row],[物品数量]]</f>
        <v>20</v>
      </c>
      <c r="I987">
        <v>0.15</v>
      </c>
      <c r="J987" s="7" t="s">
        <v>1169</v>
      </c>
    </row>
    <row r="988" spans="1:10" x14ac:dyDescent="0.15">
      <c r="A988" s="7" t="s">
        <v>1264</v>
      </c>
      <c r="B988" s="7" t="s">
        <v>1203</v>
      </c>
      <c r="C988" t="s">
        <v>31</v>
      </c>
      <c r="D988" s="7">
        <v>1</v>
      </c>
      <c r="E988" s="7" t="s">
        <v>1038</v>
      </c>
      <c r="F988">
        <v>0</v>
      </c>
      <c r="G988">
        <v>6</v>
      </c>
      <c r="H988" s="12">
        <f>表1[[#This Row],[物品数量]]</f>
        <v>6</v>
      </c>
      <c r="I988">
        <v>0.15</v>
      </c>
      <c r="J988" s="7" t="s">
        <v>1169</v>
      </c>
    </row>
    <row r="989" spans="1:10" x14ac:dyDescent="0.15">
      <c r="A989" s="7" t="s">
        <v>1265</v>
      </c>
      <c r="B989" s="7" t="s">
        <v>27</v>
      </c>
      <c r="C989" t="s">
        <v>31</v>
      </c>
      <c r="D989" s="7">
        <v>1</v>
      </c>
      <c r="E989" s="7" t="s">
        <v>1038</v>
      </c>
      <c r="F989">
        <v>0</v>
      </c>
      <c r="G989">
        <v>6</v>
      </c>
      <c r="H989" s="12">
        <f>表1[[#This Row],[物品数量]]</f>
        <v>6</v>
      </c>
      <c r="I989">
        <v>0.15</v>
      </c>
      <c r="J989" s="7" t="s">
        <v>1169</v>
      </c>
    </row>
    <row r="990" spans="1:10" x14ac:dyDescent="0.15">
      <c r="A990" s="7" t="s">
        <v>1266</v>
      </c>
      <c r="B990" s="7" t="s">
        <v>208</v>
      </c>
      <c r="C990" t="s">
        <v>31</v>
      </c>
      <c r="D990" s="7">
        <v>1</v>
      </c>
      <c r="E990" s="7" t="s">
        <v>1038</v>
      </c>
      <c r="F990">
        <v>0</v>
      </c>
      <c r="G990">
        <v>6</v>
      </c>
      <c r="H990" s="12">
        <f>表1[[#This Row],[物品数量]]</f>
        <v>6</v>
      </c>
      <c r="I990">
        <v>0.15</v>
      </c>
      <c r="J990" s="7" t="s">
        <v>1169</v>
      </c>
    </row>
    <row r="991" spans="1:10" x14ac:dyDescent="0.15">
      <c r="A991" s="7" t="s">
        <v>1269</v>
      </c>
      <c r="B991" s="7" t="s">
        <v>1270</v>
      </c>
      <c r="C991" s="7" t="s">
        <v>1271</v>
      </c>
      <c r="D991" s="7">
        <v>1</v>
      </c>
      <c r="E991" s="7" t="s">
        <v>1038</v>
      </c>
      <c r="F991">
        <v>1</v>
      </c>
      <c r="G991">
        <v>1</v>
      </c>
      <c r="H991" s="12">
        <f>表1[[#This Row],[物品数量]]</f>
        <v>1</v>
      </c>
      <c r="I991">
        <v>0.15</v>
      </c>
      <c r="J991" s="7" t="s">
        <v>1169</v>
      </c>
    </row>
    <row r="992" spans="1:10" x14ac:dyDescent="0.15">
      <c r="A992" s="7" t="s">
        <v>1281</v>
      </c>
      <c r="B992" s="7" t="s">
        <v>1283</v>
      </c>
      <c r="C992" s="7" t="s">
        <v>1157</v>
      </c>
      <c r="D992" s="7">
        <v>1</v>
      </c>
      <c r="E992" s="7" t="s">
        <v>1038</v>
      </c>
      <c r="F992">
        <v>0</v>
      </c>
      <c r="G992">
        <v>50</v>
      </c>
      <c r="H992" s="12">
        <f>表1[[#This Row],[物品数量]]</f>
        <v>50</v>
      </c>
      <c r="I992">
        <v>0.15</v>
      </c>
      <c r="J992" s="7" t="s">
        <v>1280</v>
      </c>
    </row>
    <row r="993" spans="1:10" x14ac:dyDescent="0.15">
      <c r="A993" s="7" t="s">
        <v>1282</v>
      </c>
      <c r="B993" s="7" t="s">
        <v>28</v>
      </c>
      <c r="C993" s="7" t="s">
        <v>1079</v>
      </c>
      <c r="D993" s="7">
        <v>1</v>
      </c>
      <c r="E993" s="7" t="s">
        <v>1038</v>
      </c>
      <c r="F993">
        <v>0</v>
      </c>
      <c r="G993">
        <v>100</v>
      </c>
      <c r="H993" s="12">
        <f>表1[[#This Row],[物品数量]]</f>
        <v>100</v>
      </c>
      <c r="I993">
        <v>0.15</v>
      </c>
      <c r="J993" s="7" t="s">
        <v>1280</v>
      </c>
    </row>
    <row r="994" spans="1:10" x14ac:dyDescent="0.15">
      <c r="A994" s="7" t="s">
        <v>1284</v>
      </c>
      <c r="B994" s="7" t="s">
        <v>1283</v>
      </c>
      <c r="C994" s="7" t="s">
        <v>1287</v>
      </c>
      <c r="D994" s="7">
        <v>1</v>
      </c>
      <c r="E994" s="7" t="s">
        <v>1038</v>
      </c>
      <c r="F994">
        <v>1</v>
      </c>
      <c r="G994">
        <v>2</v>
      </c>
      <c r="H994" s="12">
        <f>表1[[#This Row],[物品数量]]</f>
        <v>2</v>
      </c>
      <c r="I994">
        <v>0.15</v>
      </c>
      <c r="J994" s="7" t="s">
        <v>1289</v>
      </c>
    </row>
    <row r="995" spans="1:10" x14ac:dyDescent="0.15">
      <c r="A995" s="7" t="s">
        <v>1285</v>
      </c>
      <c r="B995" s="7" t="s">
        <v>1286</v>
      </c>
      <c r="C995" s="7" t="s">
        <v>1288</v>
      </c>
      <c r="D995" s="7">
        <v>1</v>
      </c>
      <c r="E995" s="7" t="s">
        <v>1038</v>
      </c>
      <c r="F995">
        <v>1</v>
      </c>
      <c r="G995">
        <v>1</v>
      </c>
      <c r="H995" s="12">
        <f>表1[[#This Row],[物品数量]]</f>
        <v>1</v>
      </c>
      <c r="I995">
        <v>0.15</v>
      </c>
      <c r="J995" s="7" t="s">
        <v>1289</v>
      </c>
    </row>
    <row r="996" spans="1:10" x14ac:dyDescent="0.15">
      <c r="A996" s="7" t="s">
        <v>1401</v>
      </c>
      <c r="B996" s="7" t="s">
        <v>1283</v>
      </c>
      <c r="C996" s="7" t="s">
        <v>1157</v>
      </c>
      <c r="D996" s="7">
        <v>1</v>
      </c>
      <c r="E996" s="7" t="s">
        <v>1038</v>
      </c>
      <c r="F996">
        <v>0</v>
      </c>
      <c r="G996">
        <v>50</v>
      </c>
      <c r="H996" s="12">
        <f>表1[[#This Row],[物品数量]]</f>
        <v>50</v>
      </c>
      <c r="I996">
        <v>0.15</v>
      </c>
      <c r="J996" s="7" t="s">
        <v>1406</v>
      </c>
    </row>
    <row r="997" spans="1:10" x14ac:dyDescent="0.15">
      <c r="A997" s="7" t="s">
        <v>1402</v>
      </c>
      <c r="B997" s="7" t="s">
        <v>28</v>
      </c>
      <c r="C997" s="7" t="s">
        <v>1079</v>
      </c>
      <c r="D997" s="7">
        <v>1</v>
      </c>
      <c r="E997" s="7" t="s">
        <v>1038</v>
      </c>
      <c r="F997">
        <v>0</v>
      </c>
      <c r="G997">
        <v>100</v>
      </c>
      <c r="H997" s="12">
        <f>表1[[#This Row],[物品数量]]</f>
        <v>100</v>
      </c>
      <c r="I997">
        <v>0.15</v>
      </c>
      <c r="J997" s="7" t="s">
        <v>1406</v>
      </c>
    </row>
    <row r="998" spans="1:10" x14ac:dyDescent="0.15">
      <c r="A998" s="7" t="s">
        <v>1403</v>
      </c>
      <c r="B998" s="7" t="s">
        <v>1283</v>
      </c>
      <c r="C998" s="7" t="s">
        <v>1287</v>
      </c>
      <c r="D998" s="7">
        <v>1</v>
      </c>
      <c r="E998" s="7" t="s">
        <v>1038</v>
      </c>
      <c r="F998">
        <v>1</v>
      </c>
      <c r="G998">
        <v>2</v>
      </c>
      <c r="H998" s="12">
        <f>表1[[#This Row],[物品数量]]</f>
        <v>2</v>
      </c>
      <c r="I998">
        <v>0.15</v>
      </c>
      <c r="J998" s="7" t="s">
        <v>1405</v>
      </c>
    </row>
    <row r="999" spans="1:10" x14ac:dyDescent="0.15">
      <c r="A999" s="7" t="s">
        <v>1404</v>
      </c>
      <c r="B999" s="7" t="s">
        <v>1286</v>
      </c>
      <c r="C999" s="7" t="s">
        <v>1288</v>
      </c>
      <c r="D999" s="7">
        <v>1</v>
      </c>
      <c r="E999" s="7" t="s">
        <v>1038</v>
      </c>
      <c r="F999">
        <v>1</v>
      </c>
      <c r="G999">
        <v>1</v>
      </c>
      <c r="H999" s="12">
        <f>表1[[#This Row],[物品数量]]</f>
        <v>1</v>
      </c>
      <c r="I999">
        <v>0.15</v>
      </c>
      <c r="J999" s="7" t="s">
        <v>1405</v>
      </c>
    </row>
    <row r="1000" spans="1:10" x14ac:dyDescent="0.15">
      <c r="A1000" s="7" t="s">
        <v>1344</v>
      </c>
      <c r="B1000" s="7" t="s">
        <v>1359</v>
      </c>
      <c r="C1000" t="s">
        <v>31</v>
      </c>
      <c r="D1000" s="7">
        <v>1</v>
      </c>
      <c r="E1000" s="7" t="s">
        <v>1038</v>
      </c>
      <c r="F1000">
        <v>0</v>
      </c>
      <c r="G1000">
        <v>1</v>
      </c>
      <c r="H1000" s="12">
        <f>表1[[#This Row],[物品数量]]</f>
        <v>1</v>
      </c>
      <c r="I1000">
        <v>0.15</v>
      </c>
      <c r="J1000" s="7" t="s">
        <v>1343</v>
      </c>
    </row>
    <row r="1001" spans="1:10" x14ac:dyDescent="0.15">
      <c r="A1001" s="7" t="s">
        <v>1345</v>
      </c>
      <c r="B1001" s="7" t="s">
        <v>1360</v>
      </c>
      <c r="C1001" t="s">
        <v>31</v>
      </c>
      <c r="D1001" s="7">
        <v>1</v>
      </c>
      <c r="E1001" s="7" t="s">
        <v>1038</v>
      </c>
      <c r="F1001">
        <v>0</v>
      </c>
      <c r="G1001">
        <v>1</v>
      </c>
      <c r="H1001" s="12">
        <f>表1[[#This Row],[物品数量]]</f>
        <v>1</v>
      </c>
      <c r="I1001">
        <v>0.15</v>
      </c>
      <c r="J1001" s="7" t="s">
        <v>1343</v>
      </c>
    </row>
    <row r="1002" spans="1:10" x14ac:dyDescent="0.15">
      <c r="A1002" s="7" t="s">
        <v>1346</v>
      </c>
      <c r="B1002" s="7" t="s">
        <v>1361</v>
      </c>
      <c r="C1002" t="s">
        <v>31</v>
      </c>
      <c r="D1002" s="7">
        <v>1</v>
      </c>
      <c r="E1002" s="7" t="s">
        <v>1038</v>
      </c>
      <c r="F1002">
        <v>0</v>
      </c>
      <c r="G1002">
        <v>1</v>
      </c>
      <c r="H1002" s="12">
        <f>表1[[#This Row],[物品数量]]</f>
        <v>1</v>
      </c>
      <c r="I1002">
        <v>0.15</v>
      </c>
      <c r="J1002" s="7" t="s">
        <v>1343</v>
      </c>
    </row>
    <row r="1003" spans="1:10" x14ac:dyDescent="0.15">
      <c r="A1003" s="7" t="s">
        <v>1347</v>
      </c>
      <c r="B1003" s="7" t="s">
        <v>1362</v>
      </c>
      <c r="C1003" t="s">
        <v>31</v>
      </c>
      <c r="D1003" s="7">
        <v>1</v>
      </c>
      <c r="E1003" s="7" t="s">
        <v>1038</v>
      </c>
      <c r="F1003">
        <v>0</v>
      </c>
      <c r="G1003">
        <v>1</v>
      </c>
      <c r="H1003" s="12">
        <f>表1[[#This Row],[物品数量]]</f>
        <v>1</v>
      </c>
      <c r="I1003">
        <v>0.15</v>
      </c>
      <c r="J1003" s="7" t="s">
        <v>1343</v>
      </c>
    </row>
    <row r="1004" spans="1:10" x14ac:dyDescent="0.15">
      <c r="A1004" s="7" t="s">
        <v>1348</v>
      </c>
      <c r="B1004" s="7" t="s">
        <v>1363</v>
      </c>
      <c r="C1004" t="s">
        <v>31</v>
      </c>
      <c r="D1004" s="7">
        <v>1</v>
      </c>
      <c r="E1004" s="7" t="s">
        <v>1038</v>
      </c>
      <c r="F1004">
        <v>0</v>
      </c>
      <c r="G1004">
        <v>1</v>
      </c>
      <c r="H1004" s="12">
        <f>表1[[#This Row],[物品数量]]</f>
        <v>1</v>
      </c>
      <c r="I1004">
        <v>0.15</v>
      </c>
      <c r="J1004" s="7" t="s">
        <v>1343</v>
      </c>
    </row>
    <row r="1005" spans="1:10" x14ac:dyDescent="0.15">
      <c r="A1005" s="7" t="s">
        <v>1349</v>
      </c>
      <c r="B1005" s="7" t="s">
        <v>1364</v>
      </c>
      <c r="C1005" t="s">
        <v>31</v>
      </c>
      <c r="D1005" s="7">
        <v>1</v>
      </c>
      <c r="E1005" s="7" t="s">
        <v>1038</v>
      </c>
      <c r="F1005">
        <v>0</v>
      </c>
      <c r="G1005">
        <v>1</v>
      </c>
      <c r="H1005" s="12">
        <f>表1[[#This Row],[物品数量]]</f>
        <v>1</v>
      </c>
      <c r="I1005">
        <v>0.15</v>
      </c>
      <c r="J1005" s="7" t="s">
        <v>1343</v>
      </c>
    </row>
    <row r="1006" spans="1:10" x14ac:dyDescent="0.15">
      <c r="A1006" s="7" t="s">
        <v>1350</v>
      </c>
      <c r="B1006" s="7" t="s">
        <v>1365</v>
      </c>
      <c r="C1006" t="s">
        <v>31</v>
      </c>
      <c r="D1006" s="7">
        <v>1</v>
      </c>
      <c r="E1006" s="7" t="s">
        <v>1038</v>
      </c>
      <c r="F1006">
        <v>0</v>
      </c>
      <c r="G1006">
        <v>1</v>
      </c>
      <c r="H1006" s="12">
        <f>表1[[#This Row],[物品数量]]</f>
        <v>1</v>
      </c>
      <c r="I1006">
        <v>0.15</v>
      </c>
      <c r="J1006" s="7" t="s">
        <v>1343</v>
      </c>
    </row>
    <row r="1007" spans="1:10" x14ac:dyDescent="0.15">
      <c r="A1007" s="7" t="s">
        <v>1351</v>
      </c>
      <c r="B1007" s="7" t="s">
        <v>1366</v>
      </c>
      <c r="C1007" t="s">
        <v>31</v>
      </c>
      <c r="D1007" s="7">
        <v>1</v>
      </c>
      <c r="E1007" s="7" t="s">
        <v>1038</v>
      </c>
      <c r="F1007">
        <v>0</v>
      </c>
      <c r="G1007">
        <v>1</v>
      </c>
      <c r="H1007" s="12">
        <f>表1[[#This Row],[物品数量]]</f>
        <v>1</v>
      </c>
      <c r="I1007">
        <v>0.15</v>
      </c>
      <c r="J1007" s="7" t="s">
        <v>1343</v>
      </c>
    </row>
    <row r="1008" spans="1:10" x14ac:dyDescent="0.15">
      <c r="A1008" s="7" t="s">
        <v>1352</v>
      </c>
      <c r="B1008" s="7" t="s">
        <v>1367</v>
      </c>
      <c r="C1008" t="s">
        <v>31</v>
      </c>
      <c r="D1008" s="7">
        <v>1</v>
      </c>
      <c r="E1008" s="7" t="s">
        <v>1038</v>
      </c>
      <c r="F1008">
        <v>0</v>
      </c>
      <c r="G1008">
        <v>1</v>
      </c>
      <c r="H1008" s="12">
        <f>表1[[#This Row],[物品数量]]</f>
        <v>1</v>
      </c>
      <c r="I1008">
        <v>0.15</v>
      </c>
      <c r="J1008" s="7" t="s">
        <v>1343</v>
      </c>
    </row>
    <row r="1009" spans="1:10" x14ac:dyDescent="0.15">
      <c r="A1009" s="7" t="s">
        <v>1353</v>
      </c>
      <c r="B1009" s="7" t="s">
        <v>1368</v>
      </c>
      <c r="C1009" t="s">
        <v>31</v>
      </c>
      <c r="D1009" s="7">
        <v>1</v>
      </c>
      <c r="E1009" s="7" t="s">
        <v>1038</v>
      </c>
      <c r="F1009">
        <v>0</v>
      </c>
      <c r="G1009">
        <v>1</v>
      </c>
      <c r="H1009" s="12">
        <f>表1[[#This Row],[物品数量]]</f>
        <v>1</v>
      </c>
      <c r="I1009">
        <v>0.15</v>
      </c>
      <c r="J1009" s="7" t="s">
        <v>1343</v>
      </c>
    </row>
    <row r="1010" spans="1:10" x14ac:dyDescent="0.15">
      <c r="A1010" s="7" t="s">
        <v>1354</v>
      </c>
      <c r="B1010" s="7" t="s">
        <v>1369</v>
      </c>
      <c r="C1010" t="s">
        <v>31</v>
      </c>
      <c r="D1010" s="7">
        <v>1</v>
      </c>
      <c r="E1010" s="7" t="s">
        <v>1038</v>
      </c>
      <c r="F1010">
        <v>0</v>
      </c>
      <c r="G1010">
        <v>1</v>
      </c>
      <c r="H1010" s="12">
        <f>表1[[#This Row],[物品数量]]</f>
        <v>1</v>
      </c>
      <c r="I1010">
        <v>0.15</v>
      </c>
      <c r="J1010" s="7" t="s">
        <v>1343</v>
      </c>
    </row>
    <row r="1011" spans="1:10" x14ac:dyDescent="0.15">
      <c r="A1011" s="7" t="s">
        <v>1355</v>
      </c>
      <c r="B1011" s="7" t="s">
        <v>1370</v>
      </c>
      <c r="C1011" t="s">
        <v>31</v>
      </c>
      <c r="D1011" s="7">
        <v>1</v>
      </c>
      <c r="E1011" s="7" t="s">
        <v>1038</v>
      </c>
      <c r="F1011">
        <v>0</v>
      </c>
      <c r="G1011">
        <v>1</v>
      </c>
      <c r="H1011" s="12">
        <f>表1[[#This Row],[物品数量]]</f>
        <v>1</v>
      </c>
      <c r="I1011">
        <v>0.15</v>
      </c>
      <c r="J1011" s="7" t="s">
        <v>1343</v>
      </c>
    </row>
    <row r="1012" spans="1:10" x14ac:dyDescent="0.15">
      <c r="A1012" s="7" t="s">
        <v>1356</v>
      </c>
      <c r="B1012" s="7" t="s">
        <v>1371</v>
      </c>
      <c r="C1012" t="s">
        <v>31</v>
      </c>
      <c r="D1012" s="7">
        <v>1</v>
      </c>
      <c r="E1012" s="7" t="s">
        <v>1038</v>
      </c>
      <c r="F1012">
        <v>0</v>
      </c>
      <c r="G1012">
        <v>1</v>
      </c>
      <c r="H1012" s="12">
        <f>表1[[#This Row],[物品数量]]</f>
        <v>1</v>
      </c>
      <c r="I1012">
        <v>0.15</v>
      </c>
      <c r="J1012" s="7" t="s">
        <v>1343</v>
      </c>
    </row>
    <row r="1013" spans="1:10" x14ac:dyDescent="0.15">
      <c r="A1013" s="7" t="s">
        <v>1357</v>
      </c>
      <c r="B1013" s="7" t="s">
        <v>1372</v>
      </c>
      <c r="C1013" t="s">
        <v>31</v>
      </c>
      <c r="D1013" s="7">
        <v>1</v>
      </c>
      <c r="E1013" s="7" t="s">
        <v>1038</v>
      </c>
      <c r="F1013">
        <v>0</v>
      </c>
      <c r="G1013">
        <v>1</v>
      </c>
      <c r="H1013" s="12">
        <f>表1[[#This Row],[物品数量]]</f>
        <v>1</v>
      </c>
      <c r="I1013">
        <v>0.15</v>
      </c>
      <c r="J1013" s="7" t="s">
        <v>1343</v>
      </c>
    </row>
    <row r="1014" spans="1:10" x14ac:dyDescent="0.15">
      <c r="A1014" s="7" t="s">
        <v>1358</v>
      </c>
      <c r="B1014" s="7" t="s">
        <v>1373</v>
      </c>
      <c r="C1014" t="s">
        <v>31</v>
      </c>
      <c r="D1014" s="7">
        <v>1</v>
      </c>
      <c r="E1014" s="7" t="s">
        <v>1038</v>
      </c>
      <c r="F1014">
        <v>0</v>
      </c>
      <c r="G1014">
        <v>1</v>
      </c>
      <c r="H1014" s="12">
        <f>表1[[#This Row],[物品数量]]</f>
        <v>1</v>
      </c>
      <c r="I1014">
        <v>0.15</v>
      </c>
      <c r="J1014" s="7" t="s">
        <v>1343</v>
      </c>
    </row>
  </sheetData>
  <phoneticPr fontId="6" type="noConversion"/>
  <conditionalFormatting sqref="A1015:A1048576 A2:A179 A788:A800 A804:A816 A820:A832 A836:A879 A184:A371 A377:A417 A423:A463 A469:A509 A515:A784">
    <cfRule type="duplicateValues" dxfId="29" priority="78"/>
  </conditionalFormatting>
  <conditionalFormatting sqref="A180:A183">
    <cfRule type="duplicateValues" dxfId="28" priority="77"/>
  </conditionalFormatting>
  <conditionalFormatting sqref="A880 A882 A884 A886 A888 A890 A892 A894 A896 A898 A900">
    <cfRule type="duplicateValues" dxfId="27" priority="81"/>
  </conditionalFormatting>
  <conditionalFormatting sqref="A881 A883 A885 A887 A889 A891 A893 A895 A897 A899 A901">
    <cfRule type="duplicateValues" dxfId="26" priority="88"/>
  </conditionalFormatting>
  <conditionalFormatting sqref="A903:A906">
    <cfRule type="duplicateValues" dxfId="25" priority="58"/>
  </conditionalFormatting>
  <conditionalFormatting sqref="A902">
    <cfRule type="duplicateValues" dxfId="24" priority="57"/>
  </conditionalFormatting>
  <conditionalFormatting sqref="A907 A909 A911 A913 A915 A917 A919 A921 A923 A925 A927">
    <cfRule type="duplicateValues" dxfId="23" priority="56"/>
  </conditionalFormatting>
  <conditionalFormatting sqref="A908 A910 A912 A914 A916 A918 A920 A922 A924 A926">
    <cfRule type="duplicateValues" dxfId="22" priority="55"/>
  </conditionalFormatting>
  <conditionalFormatting sqref="A928:A948">
    <cfRule type="duplicateValues" dxfId="21" priority="35"/>
  </conditionalFormatting>
  <conditionalFormatting sqref="A949:A969">
    <cfRule type="duplicateValues" dxfId="20" priority="33"/>
  </conditionalFormatting>
  <conditionalFormatting sqref="A970:A990">
    <cfRule type="duplicateValues" dxfId="19" priority="32"/>
  </conditionalFormatting>
  <conditionalFormatting sqref="I907">
    <cfRule type="duplicateValues" dxfId="18" priority="31"/>
  </conditionalFormatting>
  <conditionalFormatting sqref="A991">
    <cfRule type="duplicateValues" dxfId="17" priority="30"/>
  </conditionalFormatting>
  <conditionalFormatting sqref="A993">
    <cfRule type="duplicateValues" dxfId="16" priority="28"/>
  </conditionalFormatting>
  <conditionalFormatting sqref="A995">
    <cfRule type="duplicateValues" dxfId="15" priority="27"/>
  </conditionalFormatting>
  <conditionalFormatting sqref="A992">
    <cfRule type="duplicateValues" dxfId="14" priority="26"/>
  </conditionalFormatting>
  <conditionalFormatting sqref="A994">
    <cfRule type="duplicateValues" dxfId="13" priority="25"/>
  </conditionalFormatting>
  <conditionalFormatting sqref="A785:A787">
    <cfRule type="duplicateValues" dxfId="12" priority="24"/>
  </conditionalFormatting>
  <conditionalFormatting sqref="A801:A803">
    <cfRule type="duplicateValues" dxfId="11" priority="23"/>
  </conditionalFormatting>
  <conditionalFormatting sqref="A817:A819">
    <cfRule type="duplicateValues" dxfId="10" priority="22"/>
  </conditionalFormatting>
  <conditionalFormatting sqref="A833:A835">
    <cfRule type="duplicateValues" dxfId="9" priority="21"/>
  </conditionalFormatting>
  <conditionalFormatting sqref="A1000:A1014">
    <cfRule type="duplicateValues" dxfId="8" priority="20"/>
  </conditionalFormatting>
  <conditionalFormatting sqref="A372:A376">
    <cfRule type="duplicateValues" dxfId="7" priority="9"/>
  </conditionalFormatting>
  <conditionalFormatting sqref="A418:A422">
    <cfRule type="duplicateValues" dxfId="6" priority="7"/>
  </conditionalFormatting>
  <conditionalFormatting sqref="A464:A468">
    <cfRule type="duplicateValues" dxfId="5" priority="6"/>
  </conditionalFormatting>
  <conditionalFormatting sqref="A510:A514">
    <cfRule type="duplicateValues" dxfId="4" priority="5"/>
  </conditionalFormatting>
  <conditionalFormatting sqref="A997">
    <cfRule type="duplicateValues" dxfId="3" priority="4"/>
  </conditionalFormatting>
  <conditionalFormatting sqref="A999">
    <cfRule type="duplicateValues" dxfId="2" priority="3"/>
  </conditionalFormatting>
  <conditionalFormatting sqref="A996">
    <cfRule type="duplicateValues" dxfId="1" priority="2"/>
  </conditionalFormatting>
  <conditionalFormatting sqref="A998">
    <cfRule type="duplicateValues" dxfId="0" priority="1"/>
  </conditionalFormatting>
  <dataValidations count="7">
    <dataValidation allowBlank="1" showInputMessage="1" showErrorMessage="1" promptTitle="次数对应的概率，次数超出用配置最高次数的概率" prompt="[第1次概率，第2次概率=……第n次概率]_x000a__x000a_假如当前次数为n+1次，则概率就=第n次概率_x000a__x000a_此概率独立计算，100000表示100%" sqref="C4" xr:uid="{00000000-0002-0000-0200-000000000000}"/>
    <dataValidation allowBlank="1" showInputMessage="1" showErrorMessage="1" promptTitle="0不重置 ，    1每日重置，2每周(暂无)" prompt="只重置概率的次数记录" sqref="F4" xr:uid="{00000000-0002-0000-0200-000002000000}"/>
    <dataValidation allowBlank="1" showInputMessage="1" showErrorMessage="1" promptTitle="1,按天算；2,小时算" prompt="." sqref="D4" xr:uid="{00000000-0002-0000-0200-000003000000}"/>
    <dataValidation allowBlank="1" showInputMessage="1" showErrorMessage="1" promptTitle="一个周期内，全服最多可以有效产生此掉落的个数" prompt="针对全服_x000a_周期重置后，此数值重置_x000a_0，表示不限制_x000a_如果周期是按小时的，则此值对应0、1、……、23共24个值" sqref="E4" xr:uid="{00000000-0002-0000-0200-000004000000}"/>
    <dataValidation allowBlank="1" showInputMessage="1" showErrorMessage="1" promptTitle="奖励掉落的物品拆分成多个显示出来" prompt="只用于掉落场景中" sqref="H4" xr:uid="{00000000-0002-0000-0200-000005000000}"/>
    <dataValidation allowBlank="1" showInputMessage="1" showErrorMessage="1" promptTitle="满值10000，如果包含了多个，则其和为10000" prompt="一个掉落组包含多个掉落，他们中取其一" sqref="H5:H9" xr:uid="{00000000-0002-0000-0200-000001000000}"/>
    <dataValidation allowBlank="1" showInputMessage="1" showErrorMessage="1" promptTitle="版本&quot;,&quot;分割————————————" prompt="如果是所有版本，则填ALL" sqref="B1" xr:uid="{5B6F733F-BBBB-44A1-B8B8-EB3062AA1AF7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china</cp:lastModifiedBy>
  <dcterms:created xsi:type="dcterms:W3CDTF">2006-09-16T00:00:00Z</dcterms:created>
  <dcterms:modified xsi:type="dcterms:W3CDTF">2018-04-25T10:34:52Z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2052-10.1.0.5866</vt:lpwstr>
  </property>
</Properties>
</file>