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126" codeName="{526614CA-9299-8FEA-EDB2-C8A7E91AD4E6}"/>
  <workbookPr codeName="ThisWorkbook"/>
  <mc:AlternateContent xmlns:mc="http://schemas.openxmlformats.org/markup-compatibility/2006">
    <mc:Choice Requires="x15">
      <x15ac:absPath xmlns:x15ac="http://schemas.microsoft.com/office/spreadsheetml/2010/11/ac" url="F:\design_output\"/>
    </mc:Choice>
  </mc:AlternateContent>
  <xr:revisionPtr revIDLastSave="0" documentId="13_ncr:1_{560EB6DE-E4C0-42D0-B5FC-B1A71C770B28}" xr6:coauthVersionLast="31" xr6:coauthVersionMax="31" xr10:uidLastSave="{00000000-0000-0000-0000-000000000000}"/>
  <bookViews>
    <workbookView xWindow="0" yWindow="0" windowWidth="28695" windowHeight="14850" activeTab="1" xr2:uid="{00000000-000D-0000-FFFF-FFFF00000000}"/>
  </bookViews>
  <sheets>
    <sheet name="description" sheetId="1" r:id="rId1"/>
    <sheet name="ALL" sheetId="14" r:id="rId2"/>
  </sheets>
  <functionGroups builtInGroupCount="19"/>
  <calcPr calcId="179017"/>
</workbook>
</file>

<file path=xl/calcChain.xml><?xml version="1.0" encoding="utf-8"?>
<calcChain xmlns="http://schemas.openxmlformats.org/spreadsheetml/2006/main">
  <c r="A197" i="14" l="1"/>
  <c r="A198" i="14" s="1"/>
  <c r="A199" i="14" s="1"/>
  <c r="A200" i="14" s="1"/>
  <c r="A201" i="14" s="1"/>
  <c r="A192" i="14"/>
  <c r="A193" i="14"/>
  <c r="A194" i="14" s="1"/>
  <c r="A195" i="14" s="1"/>
  <c r="A196" i="14" s="1"/>
  <c r="A182" i="14"/>
  <c r="A183" i="14" s="1"/>
  <c r="A184" i="14" s="1"/>
  <c r="A185" i="14" s="1"/>
  <c r="A186" i="14" s="1"/>
  <c r="A187" i="14"/>
  <c r="A188" i="14" s="1"/>
  <c r="A189" i="14" s="1"/>
  <c r="A190" i="14" s="1"/>
  <c r="A191" i="14" s="1"/>
  <c r="A172" i="14"/>
  <c r="A173" i="14" s="1"/>
  <c r="A174" i="14" s="1"/>
  <c r="A175" i="14" s="1"/>
  <c r="A176" i="14" s="1"/>
  <c r="A177" i="14"/>
  <c r="A178" i="14"/>
  <c r="A179" i="14" s="1"/>
  <c r="A180" i="14" s="1"/>
  <c r="A181" i="14" s="1"/>
  <c r="A10" i="14"/>
  <c r="A11" i="14" s="1"/>
  <c r="A12" i="14" s="1"/>
  <c r="A13" i="14" s="1"/>
  <c r="A14" i="14" s="1"/>
  <c r="A5" i="14"/>
  <c r="A6" i="14" s="1"/>
  <c r="A7" i="14" s="1"/>
  <c r="A8" i="14" s="1"/>
  <c r="A9" i="14" s="1"/>
  <c r="A15" i="14"/>
  <c r="A16" i="14" s="1"/>
  <c r="A17" i="14" s="1"/>
  <c r="A18" i="14" s="1"/>
  <c r="A19" i="14" s="1"/>
  <c r="A20" i="14"/>
  <c r="A21" i="14"/>
  <c r="A22" i="14" s="1"/>
  <c r="A23" i="14" s="1"/>
  <c r="A24" i="14" s="1"/>
  <c r="A25" i="14"/>
  <c r="A26" i="14" s="1"/>
  <c r="A27" i="14" s="1"/>
  <c r="A28" i="14" s="1"/>
  <c r="A29" i="14" s="1"/>
  <c r="A30" i="14"/>
  <c r="A31" i="14" s="1"/>
  <c r="A32" i="14" s="1"/>
  <c r="A33" i="14" s="1"/>
  <c r="A34" i="14" s="1"/>
  <c r="A35" i="14"/>
  <c r="A36" i="14" s="1"/>
  <c r="A37" i="14" s="1"/>
  <c r="A38" i="14" s="1"/>
  <c r="A39" i="14" s="1"/>
  <c r="A40" i="14"/>
  <c r="A41" i="14"/>
  <c r="A42" i="14" s="1"/>
  <c r="A43" i="14" s="1"/>
  <c r="A44" i="14" s="1"/>
  <c r="A45" i="14"/>
  <c r="A46" i="14" s="1"/>
  <c r="A47" i="14" s="1"/>
  <c r="A48" i="14" s="1"/>
  <c r="A49" i="14" s="1"/>
  <c r="A50" i="14"/>
  <c r="A51" i="14" s="1"/>
  <c r="A52" i="14" s="1"/>
  <c r="A53" i="14" s="1"/>
  <c r="A54" i="14" s="1"/>
  <c r="A55" i="14"/>
  <c r="A56" i="14" s="1"/>
  <c r="A57" i="14" s="1"/>
  <c r="A58" i="14" s="1"/>
  <c r="A59" i="14" s="1"/>
  <c r="A60" i="14"/>
  <c r="A61" i="14"/>
  <c r="A62" i="14" s="1"/>
  <c r="A63" i="14" s="1"/>
  <c r="A64" i="14" s="1"/>
  <c r="A65" i="14"/>
  <c r="A66" i="14" s="1"/>
  <c r="A67" i="14" s="1"/>
  <c r="A68" i="14" s="1"/>
  <c r="A69" i="14" s="1"/>
  <c r="A70" i="14"/>
  <c r="A71" i="14" s="1"/>
  <c r="A72" i="14" s="1"/>
  <c r="A73" i="14"/>
  <c r="A74" i="14" s="1"/>
  <c r="A75" i="14" s="1"/>
  <c r="A76" i="14"/>
  <c r="A77" i="14"/>
  <c r="A78" i="14" s="1"/>
  <c r="A79" i="14"/>
  <c r="A80" i="14" s="1"/>
  <c r="A81" i="14" s="1"/>
  <c r="A82" i="14"/>
  <c r="A83" i="14" s="1"/>
  <c r="A84" i="14" s="1"/>
  <c r="A85" i="14" s="1"/>
  <c r="A86" i="14"/>
  <c r="A87" i="14"/>
  <c r="A88" i="14" s="1"/>
  <c r="A89" i="14" s="1"/>
  <c r="A90" i="14" s="1"/>
  <c r="A91" i="14"/>
  <c r="A92" i="14"/>
  <c r="A93" i="14"/>
  <c r="A94" i="14" s="1"/>
  <c r="A95" i="14" s="1"/>
  <c r="A96" i="14"/>
  <c r="A97" i="14"/>
  <c r="A98" i="14" s="1"/>
  <c r="A99" i="14" s="1"/>
  <c r="A100" i="14" s="1"/>
  <c r="A101" i="14"/>
  <c r="A102" i="14"/>
  <c r="A103" i="14" s="1"/>
  <c r="A104" i="14" s="1"/>
  <c r="A105" i="14" s="1"/>
  <c r="A106" i="14"/>
  <c r="A107" i="14"/>
  <c r="A108" i="14" s="1"/>
  <c r="A109" i="14" s="1"/>
  <c r="A110" i="14" s="1"/>
  <c r="A111" i="14"/>
  <c r="A112" i="14"/>
  <c r="A113" i="14"/>
  <c r="A114" i="14" s="1"/>
  <c r="A115" i="14" s="1"/>
  <c r="A116" i="14"/>
  <c r="A117" i="14"/>
  <c r="A118" i="14" s="1"/>
  <c r="A119" i="14" s="1"/>
  <c r="A120" i="14" s="1"/>
  <c r="A121" i="14"/>
  <c r="A122" i="14"/>
  <c r="A123" i="14" s="1"/>
  <c r="A124" i="14" s="1"/>
  <c r="A125" i="14" s="1"/>
  <c r="A126" i="14"/>
  <c r="A127" i="14"/>
  <c r="A128" i="14" s="1"/>
  <c r="A129" i="14" s="1"/>
  <c r="A130" i="14" s="1"/>
  <c r="A131" i="14"/>
  <c r="A132" i="14"/>
  <c r="A133" i="14"/>
  <c r="A134" i="14" s="1"/>
  <c r="A135" i="14" s="1"/>
  <c r="A136" i="14"/>
  <c r="A137" i="14"/>
  <c r="A138" i="14" s="1"/>
  <c r="A139" i="14" s="1"/>
  <c r="A140" i="14" s="1"/>
  <c r="A141" i="14"/>
  <c r="A142" i="14"/>
  <c r="A143" i="14" s="1"/>
  <c r="A144" i="14" s="1"/>
  <c r="A145" i="14" s="1"/>
  <c r="A146" i="14"/>
  <c r="A147" i="14"/>
  <c r="A148" i="14" s="1"/>
  <c r="A149" i="14" s="1"/>
  <c r="A150" i="14" s="1"/>
  <c r="A151" i="14"/>
  <c r="A152" i="14"/>
  <c r="A153" i="14"/>
  <c r="A154" i="14" s="1"/>
  <c r="A155" i="14" s="1"/>
  <c r="A156" i="14"/>
  <c r="A157" i="14"/>
  <c r="A158" i="14" s="1"/>
  <c r="A159" i="14" s="1"/>
  <c r="A160" i="14" s="1"/>
  <c r="A161" i="14"/>
  <c r="A162" i="14"/>
  <c r="A163" i="14" s="1"/>
  <c r="A164" i="14" s="1"/>
  <c r="A165" i="14" s="1"/>
  <c r="A166" i="14"/>
  <c r="A167" i="14"/>
  <c r="A168" i="14"/>
  <c r="A169" i="14" s="1"/>
  <c r="A170" i="14" s="1"/>
  <c r="A171" i="14"/>
</calcChain>
</file>

<file path=xl/sharedStrings.xml><?xml version="1.0" encoding="utf-8"?>
<sst xmlns="http://schemas.openxmlformats.org/spreadsheetml/2006/main" count="802" uniqueCount="256">
  <si>
    <t>字段名</t>
  </si>
  <si>
    <t>英文、驼峰命名。如'WeanponName'</t>
  </si>
  <si>
    <r>
      <rPr>
        <sz val="11"/>
        <color indexed="8"/>
        <rFont val="宋体"/>
        <family val="3"/>
        <charset val="134"/>
      </rPr>
      <t>水族馆养鱼上限+</t>
    </r>
    <r>
      <rPr>
        <sz val="11"/>
        <color indexed="8"/>
        <rFont val="宋体"/>
        <family val="3"/>
        <charset val="134"/>
      </rPr>
      <t>x</t>
    </r>
  </si>
  <si>
    <t>类型</t>
  </si>
  <si>
    <t>枚举参数：number（小数）、int(整数)、string（字符串）、key,注意：只有第一列类型可以取key。</t>
  </si>
  <si>
    <t>解锁微笑表情</t>
  </si>
  <si>
    <t>含义</t>
  </si>
  <si>
    <t>字段名的中文解释、含义说明</t>
  </si>
  <si>
    <t>解锁害羞表情</t>
  </si>
  <si>
    <t>client_use_only</t>
  </si>
  <si>
    <t>客户端专用列</t>
  </si>
  <si>
    <t>解锁卖萌表情</t>
  </si>
  <si>
    <t>解锁缠绵表情</t>
  </si>
  <si>
    <t xml:space="preserve">分表建立说明：
1、本说明不参与脚本导出，每个excel文件的第一个sheet不会参与脚本导出，第一个sheet都叫“Description”,用作描述、备注。
2、新表命名：英文、小写、多个单词下划线分割,以‘cfg’结尾，如“fish_cfg”。
3、表头格式，如4行，分别是：字段名、类型、含义、客户端专用或服务器专用(server_use_only)。内容都居中显示于单元格内。
4、每个单元格至少要有默认值，不能为空，特别注意，空格也视为空。
5、字段命名尽可能见名知义、简明扼要。
6、当前excel中只列出当前模块内的配置表，禁止列出其他模块内的配置。
7、每新增一个表，请在下方‘分表名含义’出增加对应说明。
8、需要用于展示的文本信息，请先在strings表中列出key及对应内容，再在相关表中引用该key。
9、其他规范约束逐渐完善中。。。
</t>
  </si>
  <si>
    <t>同系鱼产出间隔降低x秒</t>
  </si>
  <si>
    <t>同系鱼产出量增加x次</t>
  </si>
  <si>
    <t>锁定技能持续时长提高x%</t>
  </si>
  <si>
    <t>冰冻技能持续时长提高x%</t>
  </si>
  <si>
    <t>捕鱼获得升级经验提高x%</t>
  </si>
  <si>
    <t>激光累积速度提高x%</t>
  </si>
  <si>
    <t>钻石购买金币量提高x%</t>
  </si>
  <si>
    <t>分表名含义</t>
  </si>
  <si>
    <t>ai_cfg——ai表，ai相关参数配置。</t>
  </si>
  <si>
    <t>users_cfg——角色相关参数配置。</t>
  </si>
  <si>
    <t>17 锁定</t>
  </si>
  <si>
    <t>18 冰冻</t>
  </si>
  <si>
    <t>19 召唤</t>
  </si>
  <si>
    <t>20 冰冻女神快被攻击的时候的冰冻</t>
  </si>
  <si>
    <t>21 激光</t>
  </si>
  <si>
    <t>id</t>
  </si>
  <si>
    <t>string</t>
  </si>
  <si>
    <t>table</t>
  </si>
  <si>
    <t>[]</t>
  </si>
  <si>
    <t>fish</t>
  </si>
  <si>
    <t>tips</t>
  </si>
  <si>
    <t>guide</t>
  </si>
  <si>
    <t>鱼[[key,间隔,伤害,总数],[key,间隔,伤害,总数]]</t>
  </si>
  <si>
    <t>关卡提示</t>
  </si>
  <si>
    <t>引导id</t>
  </si>
  <si>
    <t>defend_desc_1</t>
  </si>
  <si>
    <t>defend_desc_2</t>
  </si>
  <si>
    <t>defend_desc_3</t>
  </si>
  <si>
    <t>defend_desc_4</t>
  </si>
  <si>
    <t>defend_desc_5</t>
  </si>
  <si>
    <t>defend_desc_6</t>
  </si>
  <si>
    <t>刷怪id</t>
    <phoneticPr fontId="3" type="noConversion"/>
  </si>
  <si>
    <t>级别</t>
    <phoneticPr fontId="3" type="noConversion"/>
  </si>
  <si>
    <t>类型</t>
    <phoneticPr fontId="3" type="noConversion"/>
  </si>
  <si>
    <t>鱼阵</t>
  </si>
  <si>
    <t>[["haima_boss_91",1,10,1]]</t>
  </si>
  <si>
    <t>[["denglongyu_boss_91",1,30,1]]</t>
  </si>
  <si>
    <t>[["baoxiangyu_boss_91",1,50,1]]</t>
  </si>
  <si>
    <t>[["meirenyu_boss_91",1,70,1]]</t>
  </si>
  <si>
    <t>[["zhangyu_boss_91",1,90,1]]</t>
  </si>
  <si>
    <t>[["longgui_boss_91",1,110,1]]</t>
  </si>
  <si>
    <t>[["haima_boss_92",1,130,1]]</t>
  </si>
  <si>
    <t>[["denglongyu_boss_92",1,150,1]]</t>
  </si>
  <si>
    <t>[["baoxiangyu_boss_92",1,170,1]]</t>
  </si>
  <si>
    <t>[["meirenyu_boss_92",1,190,1]]</t>
  </si>
  <si>
    <t>单鱼</t>
    <phoneticPr fontId="3" type="noConversion"/>
  </si>
  <si>
    <t>[17, 5, "i012"]</t>
  </si>
  <si>
    <t>[19, 5, "i013"]</t>
  </si>
  <si>
    <t>[21, 5]</t>
  </si>
  <si>
    <t>[18, 7, "i011"]</t>
  </si>
  <si>
    <t>defend_desc_100</t>
    <phoneticPr fontId="3" type="noConversion"/>
  </si>
  <si>
    <t>defend_desc_101</t>
    <phoneticPr fontId="3" type="noConversion"/>
  </si>
  <si>
    <t>[["haima_boss_93",1,250,1],["dabaisha_jj_9_3",2,25,45],["shuimu_jj_9_3",2,25,45]]</t>
  </si>
  <si>
    <t>[["denglongyu_boss_93",1,270,1],["dabaisha_jj_9_3",2,30,39],["chuitousha_9_3",2,30,39]]</t>
  </si>
  <si>
    <t>[["meirenyu_boss_93",1,310,1],["moguiyu_hong_9_3",2,35,45],["dabaisha_jj_9_3",2,35,45]]</t>
  </si>
  <si>
    <t>[["zhangyu_boss_93",1,330,1],["moguiyu_jj_9_3",2,40,40],["moguiyu_lan_9_3",2,40,40]]</t>
  </si>
  <si>
    <t>[["meirenyu_boss_93",1,310,1],["moguiyu_hong_9_3",2,45,65],["dabaisha_jj_9_3",2,45,65]]</t>
  </si>
  <si>
    <t>[["longgui_boss_93",1,350,1],["hujing_9_3",2,50,45],["moguiyu_jj_9_3",2,50,45]]</t>
  </si>
  <si>
    <t>[["denglongyu_boss_93",1,250,1],["dabaisha_jj_9_3",2,25,45],["shuimu_jj_9_3",2,25,45]]</t>
  </si>
  <si>
    <t>[["meirenyu_boss_93",1,250,1],["dabaisha_jj_9_3",2,25,40],["shuimu_jj_9_3",2,25,40]]</t>
  </si>
  <si>
    <t>[["zhangyu_boss_93",1,250,1],["dabaisha_jj_9_3",2,25,38],["shuimu_jj_9_3",2,25,38]]</t>
  </si>
  <si>
    <t>[["longgui_boss_93",1,250,1],["dabaisha_jj_9_3",2,25,36],["shuimu_jj_9_3",2,25,36]]</t>
  </si>
  <si>
    <t>[["haima_boss_93",1,270,1],["dabaisha_jj_9_3",2,30,40],["chuitousha_9_3",2,30,40]]</t>
  </si>
  <si>
    <t>[["meirenyu_boss_93",1,270,1],["dabaisha_jj_9_3",2,30,35],["chuitousha_9_3",2,30,35]]</t>
  </si>
  <si>
    <t>[["zhangyu_boss_93",1,270,1],["dabaisha_jj_9_3",2,30,33],["chuitousha_9_3",2,30,33]]</t>
  </si>
  <si>
    <t>[["longgui_boss_93",1,270,1],["dabaisha_jj_9_3",2,30,32],["chuitousha_9_3",2,30,32]]</t>
  </si>
  <si>
    <t>[["haima_boss_93",1,310,1],["moguiyu_hong_9_3",2,35,50],["dabaisha_jj_9_3",2,35,50]]</t>
  </si>
  <si>
    <t>[["denglongyu_boss_93",1,310,1],["moguiyu_hong_9_3",2,35,50],["dabaisha_jj_9_3",2,35,50]]</t>
  </si>
  <si>
    <t>[["zhangyu_boss_93",1,310,1],["moguiyu_hong_9_3",2,35,45],["dabaisha_jj_9_3",2,35,45]]</t>
  </si>
  <si>
    <t>[["longgui_boss_93",1,310,1],["moguiyu_hong_9_3",2,35,45],["dabaisha_jj_9_3",2,35,45]]</t>
  </si>
  <si>
    <t>[["haima_boss_93",1,330,1],["moguiyu_jj_9_3",2,40,40],["moguiyu_lan_9_3",2,40,40]]</t>
  </si>
  <si>
    <t>[["denglongyu_boss_93",1,330,1],["moguiyu_jj_9_3",2,40,40],["moguiyu_lan_9_3",2,40,40]]</t>
  </si>
  <si>
    <t>[["meirenyu_boss_93",1,330,1],["moguiyu_jj_9_3",2,40,40],["moguiyu_lan_9_3",2,40,40]]</t>
  </si>
  <si>
    <t>[["longgui_boss_93",1,330,1],["moguiyu_jj_9_3",2,40,40],["moguiyu_lan_9_3",2,40,40]]</t>
  </si>
  <si>
    <t>[["haima_boss_93",1,310,1],["moguiyu_hong_9_3",2,45,70],["dabaisha_jj_9_3",2,45,70]]</t>
  </si>
  <si>
    <t>[["denglongyu_boss_93",1,310,1],["moguiyu_hong_9_3",2,45,70],["dabaisha_jj_9_3",2,45,70]]</t>
  </si>
  <si>
    <t>[["zhangyu_boss_93",1,310,1],["moguiyu_hong_9_3",2,45,65],["dabaisha_jj_9_3",2,45,65]]</t>
  </si>
  <si>
    <t>[["longgui_boss_93",1,310,1],["moguiyu_hong_9_3",2,45,65],["dabaisha_jj_9_3",2,45,65]]</t>
  </si>
  <si>
    <t>[["haima_boss_93",1,350,1],["hujing_9_3",2,50,45],["moguiyu_jj_9_3",2,50,45]]</t>
  </si>
  <si>
    <t>[["denglongyu_boss_93",1,350,1],["hujing_9_3",2,50,45],["moguiyu_jj_9_3",2,50,45]]</t>
  </si>
  <si>
    <t>[["meirenyu_boss_93",1,350,1],["hujing_9_3",2,50,45],["moguiyu_jj_9_3",2,50,45]]</t>
  </si>
  <si>
    <t>[["zhangyu_boss_93",1,350,1],["hujing_9_3",2,50,45],["moguiyu_jj_9_3",2,50,45]]</t>
  </si>
  <si>
    <t>[["g_footmarkd_json",15,1,1]]</t>
  </si>
  <si>
    <t>[["g_xuanfeng1_json",15,1,1]]</t>
  </si>
  <si>
    <t>[["g_kaochuan1_json",15,2,1]]</t>
  </si>
  <si>
    <t>[["g_fish1_json",15,1,1]]</t>
  </si>
  <si>
    <t>[["g_yutou1_json",15,2,1]]</t>
  </si>
  <si>
    <t>[["g_a2_json",15,15,1]]</t>
  </si>
  <si>
    <t>[["g_chidouren1_json",15,2,1]]</t>
  </si>
  <si>
    <t>[["g_footmarku_json",15,1,1]]</t>
  </si>
  <si>
    <t>[["g_heart_1_json",15,2,1]]</t>
  </si>
  <si>
    <t>[["g_yutou2_json",15,3,1]]</t>
  </si>
  <si>
    <t>[["g_jiong1_json",15,2,1]]</t>
  </si>
  <si>
    <t>[["g_apple1_json",15,3,1]]</t>
  </si>
  <si>
    <t>[["g_kaochuan2_json",15,7,1]]</t>
  </si>
  <si>
    <t>[["g_fish2_json",15,4,1]]</t>
  </si>
  <si>
    <t>[["g_yutou4_json",15,6,1]]</t>
  </si>
  <si>
    <t>[["g_bagua1_json",15,3,1]]</t>
  </si>
  <si>
    <t>[["g_chidouren3_json",15,4,1]]</t>
  </si>
  <si>
    <t>[["g_huan_hg_json",15,9,1]]</t>
  </si>
  <si>
    <t>[["g_footmarku2_json",15,2,1]]</t>
  </si>
  <si>
    <t>[["g_nacui3_json",15,7,1]]</t>
  </si>
  <si>
    <t>[["g_a6_json",15,38,1]]</t>
  </si>
  <si>
    <t>[["g_chidouren2_json",15,5,1]]</t>
  </si>
  <si>
    <t>[["g_huan_ht1_json",15,12,1]]</t>
  </si>
  <si>
    <t>[["g_footmarkd2_json",15,3,1]]</t>
  </si>
  <si>
    <t>[["g_heart_3_json",15,5,1]]</t>
  </si>
  <si>
    <t>[["g_bagua2_json",15,4,1]]</t>
  </si>
  <si>
    <t>[["g_jiong3_json",15,5,1]]</t>
  </si>
  <si>
    <t>[["g_10zhen_ppsy_json",15,21,1]]</t>
  </si>
  <si>
    <t>[["g_apple2_json",15,5,1]]</t>
  </si>
  <si>
    <t>[["g_fish3_json",15,6,1]]</t>
  </si>
  <si>
    <t>[["g_a9_json",15,60,1]]</t>
  </si>
  <si>
    <t>[["g_chidouren6_json",15,8,1]]</t>
  </si>
  <si>
    <t>[["g_heart_6_json",15,8,1]]</t>
  </si>
  <si>
    <t>[["g_xuanfeng6_json",15,7,1]]</t>
  </si>
  <si>
    <t>[["g_huan_yuan3_json",15,18,1]]</t>
  </si>
  <si>
    <t>[["g_bagua6_json",15,5,1]]</t>
  </si>
  <si>
    <t>[["g_car1_json",15,3,1]]</t>
  </si>
  <si>
    <t>[["g_car3_json",15,3,1]]</t>
  </si>
  <si>
    <t>[["g_nacui6_json",15,16,1]]</t>
  </si>
  <si>
    <t>[["g_xuanfeng7_json",15,7,1]]</t>
  </si>
  <si>
    <t>[["g_a10_json",15,68,2]]</t>
  </si>
  <si>
    <t>[["g_bagua8_json",15,5,2]]</t>
  </si>
  <si>
    <t>[["g_chidouren5_json",15,10,1]]</t>
  </si>
  <si>
    <t>[["g_nacui5_json",15,19,2]]</t>
  </si>
  <si>
    <t>[["g_yutou9_json",15,15,2]]</t>
  </si>
  <si>
    <t>[["g_16zhen_jjhaitun_json",15,36,2]]</t>
  </si>
  <si>
    <t>[["g_elephant1_json",15,4,2]]</t>
  </si>
  <si>
    <t>[["g_10zhen_mgy_json",15,23,2]]</t>
  </si>
  <si>
    <t>[["g_apple3_json",15,13,2]]</t>
  </si>
  <si>
    <t>[["g_xuanfeng8_json",15,11,2]]</t>
  </si>
  <si>
    <t>[["g_bagua10_json",15,8,3]]</t>
  </si>
  <si>
    <t>[["g_car2_json",15,5,3]]</t>
  </si>
  <si>
    <t>[["g_chidouren7_json",15,12,3]]</t>
  </si>
  <si>
    <t>[["g_nacui4_json",15,21,3]]</t>
  </si>
  <si>
    <t>[["g_heart_4_json",15,14,3]]</t>
  </si>
  <si>
    <t>[["g_10zhen_hujing_json",15,42,3]]</t>
  </si>
  <si>
    <t>[["g_jiong2_json",15,11,3]]</t>
  </si>
  <si>
    <t>[["g_nacui1_json",15,23,3]]</t>
  </si>
  <si>
    <t>[["g_fish6_json",15,13,3]]</t>
  </si>
  <si>
    <t>[["g_bagua3_json",15,9,3]]</t>
  </si>
  <si>
    <t>[["g_chidouren8_json",15,16,3]]</t>
  </si>
  <si>
    <t>[["g_jiong5_json",15,11,3]]</t>
  </si>
  <si>
    <t>[["g_huan_mgy2_json",15,35,3]]</t>
  </si>
  <si>
    <t>[["g_car4_json",15,6,4]]</t>
  </si>
  <si>
    <t>[["g_footmarkd3_json",15,10,4]]</t>
  </si>
  <si>
    <t>[["g_apple4_json",15,17,4]]</t>
  </si>
  <si>
    <t>[["g_chidouren4_json",15,17,4]]</t>
  </si>
  <si>
    <t>[["g_elephant2_json",15,6,3]]</t>
  </si>
  <si>
    <t>[["g_xuanfeng2_json",15,15,4]]</t>
  </si>
  <si>
    <t>[["g_jiong4_json",15,7,2]]</t>
  </si>
  <si>
    <t>[["g_huan_mgy_json",15,21,2]]</t>
  </si>
  <si>
    <t>[["g_nacui7_json",15,16,2]]</t>
  </si>
  <si>
    <t>[["g_heart_5_json",15,9,2]]</t>
  </si>
  <si>
    <t>[["g_huan_yuan4_json",15,21,2]]</t>
  </si>
  <si>
    <t>[["g_xuanfeng5_json",15,12,2]]</t>
  </si>
  <si>
    <t>[["g_footmarku3_json",15,10,2]]</t>
  </si>
  <si>
    <t>[["g_heart_2_json",15,16,4]]</t>
  </si>
  <si>
    <t>[["jinqiangyu_9",0.27,1,50]]</t>
  </si>
  <si>
    <t>[["caomeiyu_9",0.27,1,50]]</t>
  </si>
  <si>
    <t>[["jinqiangyu_9_2",0.486,1,24],["caomeiyu_9_2",0.486,1,24]]</t>
  </si>
  <si>
    <t>[["jinqiangyu_9_3",0.8748,1,23],["caomeiyu_9_3",0.8748,1,23],["shuangshengyu_jj_9_1",5.03,4,3]]</t>
  </si>
  <si>
    <t>[["shuijingyu_9",0.28125,3,25]]</t>
  </si>
  <si>
    <t>[["xiaochouyu_huang_9",0.28125,3,25]]</t>
  </si>
  <si>
    <t>[["shuijingyu_9_2",0.50625,3,13],["xiaochouyu_huang_9_2",0.50625,3,13]]</t>
  </si>
  <si>
    <t>[["shuijingyu_9_3",0.91125,3,10],["xiaochouyu_huang_9_3",0.91125,3,10],["shuangshengyu_jj_9_2",2.28,12,3]]</t>
  </si>
  <si>
    <t>[["cheqiyu_9",0.325,5,35]]</t>
  </si>
  <si>
    <t>[["feicuiyu_9",0.325,5,35]]</t>
  </si>
  <si>
    <t>[["cheqiyu_9_2",0.585,5,20],["feicuiyu_9_2",0.585,5,20]]</t>
  </si>
  <si>
    <t>[["cheqiyu_9_3",1.053,5,20],["feicuiyu_9_3",1.053,5,20],["shuangshengyu_jj_9_3",5.27,20,3]]</t>
  </si>
  <si>
    <t>[["xiaochouyu_lan_9",0.3375,7,45]]</t>
  </si>
  <si>
    <t>[["duanhuibiyu_huang_9",0.3375,7,16]]</t>
  </si>
  <si>
    <t>[["xiaochouyu_lan_9_2",0.6075,7,12],["duanhuibiyu_huang_9_2",0.6075,7,12]]</t>
  </si>
  <si>
    <t>[["xiaochouyu_lan_9_3",1.0935,7,10],["duanhuibiyu_huang_9_3",1.0935,7,10],["shuangshengyu_jj_9_4",2.73,28,3]]</t>
  </si>
  <si>
    <t>[["baoshiyu_lan_9",0.455,9,25]]</t>
  </si>
  <si>
    <t>[["duanhuibiyu_lan_9",0.455,9,25]]</t>
  </si>
  <si>
    <t>[["baoshiyu_lan_9_2",0.819,9,15],["duanhuibiyu_lan_9_2",0.819,9,15]]</t>
  </si>
  <si>
    <t>[["baoshiyu_lan_9_3",1.4742,9,12],["duanhuibiyu_lan_9_3",1.4742,9,12],["shuangshengyu_jj_9_5",4.42,36,3]]</t>
  </si>
  <si>
    <t>[["baoshiyu_zi_9",0.47125,11,30]]</t>
  </si>
  <si>
    <t>[["jiaodie_huang_9",0.47125,11,22]]</t>
  </si>
  <si>
    <t>[["baoshiyu_zi_9_2",0.84825,11,15],["jiaodie_huang_9_2",0.84825,11,15]]</t>
  </si>
  <si>
    <t>[["baoshiyu_zi_9_3",1.52685,11,8],["jiaodie_huang_9_3",1.52685,11,8],["shuangshengyu_jj_9_6",3.05,44,3]]</t>
  </si>
  <si>
    <t>[["hetun_huang_9",0.4875,13,25]]</t>
  </si>
  <si>
    <t>[["jiaodie_lan_9",0.4875,13,25]]</t>
  </si>
  <si>
    <t>[["hetun_huang_9_2",0.8775,13,15],["jiaodie_lan_9_2",0.8775,13,15]]</t>
  </si>
  <si>
    <t>[["hetun_huang_9_3",1.5795,13,8],["jiaodie_lan_9_3",1.5795,13,8],["sanshengyu_jj_9_1",3.16,52,3]]</t>
  </si>
  <si>
    <t>[["hetun_lan_9",0.5425,15,33]]</t>
  </si>
  <si>
    <t>[["diaoyu_9",0.5425,15,24]]</t>
  </si>
  <si>
    <t>[["hetun_lan_9_2",0.9765,15,13],["diaoyu_9_2",0.9765,15,13]]</t>
  </si>
  <si>
    <t>[["hetun_lan_9_3",1.7577,15,11],["diaoyu_9_3",1.7577,15,11],["sanshengyu_jj_9_2",4.83,60,3]]</t>
  </si>
  <si>
    <t>[["jianyu_9",0.56,17,27]]</t>
  </si>
  <si>
    <t>[["dinianyu_lan_9",0.56,17,19]]</t>
  </si>
  <si>
    <t>[["jianyu_9_2",1.008,17,12],["dinianyu_lan_9_2",1.008,17,12]]</t>
  </si>
  <si>
    <t>[["jianyu_9_3",1.8144,17,12],["dinianyu_lan_9_3",1.8144,17,12],["sanshengyu_jj_9_3",5.44,68,3]]</t>
  </si>
  <si>
    <t>[["haigui_9",0.61875,19,30]]</t>
  </si>
  <si>
    <t>[["dinianyu_zi_9",0.61875,19,20]]</t>
  </si>
  <si>
    <t>[["haigui_9_2",1.11375,19,15],["dinianyu_zi_9_2",1.11375,19,15]]</t>
  </si>
  <si>
    <t>[["haigui_9_3",2.00475,19,25],["dinianyu_zi_9_3",2.00475,19,25],["sanshengyu_jj_9_4",12.53,76,3]]</t>
  </si>
  <si>
    <t>[["shuimu_lan_9",0.65625,23,80]]</t>
  </si>
  <si>
    <t>[["cheqiyu_jj_9",0.72,25,80]]</t>
  </si>
  <si>
    <t>[["pipashuyu_9",0.72,25,90]]</t>
  </si>
  <si>
    <t>[["cheqiyu_jj_9_2",1.296,25,55],["pipashuyu_9_2",1.296,25,55]]</t>
  </si>
  <si>
    <t>[["cheqiyu_jj_9_3",2.3328,25,40],["pipashuyu_9_3",2.3328,25,40],["suolianyu_jj_9_2",8.48,100,10]]</t>
  </si>
  <si>
    <t>[["haitun_9",0.74,27,80]]</t>
  </si>
  <si>
    <t>[["shuimu_jj_9",0.74,27,80]]</t>
  </si>
  <si>
    <t>[["haitun_9_2",1.332,27,50],["shuimu_jj_9_2",1.332,27,50]]</t>
  </si>
  <si>
    <t>[["haitun_9_3",2.3976,27,33],["shuimu_jj_9_3",2.3976,27,33],["suolianyu_jj_9_3",5.65,108,13]]</t>
  </si>
  <si>
    <t>[["dabaisha_9",0.855,29,90]]</t>
  </si>
  <si>
    <t>[["haitun_jj_9",0.855,29,80]]</t>
  </si>
  <si>
    <t>[["dabaisha_9_2",1.539,29,50],["haitun_jj_9_2",1.539,29,50]]</t>
  </si>
  <si>
    <t>[["dabaisha_9_3",2.7702,29,39],["haitun_jj_9_3",2.7702,29,39],["dapanyu_jj_9_1",10.8,116,9]]</t>
  </si>
  <si>
    <t>[["moguiyu_lan_9",0.92625,31,80]]</t>
  </si>
  <si>
    <t>[["moguiyu_hong_9",0.92625,31,80]]</t>
  </si>
  <si>
    <t>[["moguiyu_lan_9_2",1.66725,31,55],["moguiyu_hong_9_2",1.66725,31,55]]</t>
  </si>
  <si>
    <t>[["moguiyu_lan_9_3",3.00105,31,42],["moguiyu_hong_9_3",3.00105,31,42],["dapanyu_jj_9_2",11.46,124,10]]</t>
  </si>
  <si>
    <t>[["dabaisha_jj_9",1,33,80]]</t>
  </si>
  <si>
    <t>[["chuitousha_9",1,33,80]]</t>
  </si>
  <si>
    <t>[["dabaisha_jj_9_2",1.8,33,45],["chuitousha_9_2",1.8,33,45]]</t>
  </si>
  <si>
    <t>[["dabaisha_jj_9_3",3.24,33,40],["chuitousha_9_3",3.24,33,40],["dapanyu_jj_9_3",14.4,132,8]]</t>
  </si>
  <si>
    <t>[["hujing_9",1.1275,35,65]]</t>
  </si>
  <si>
    <t>[["moguiyu_jj_9",1.1275,35,55]]</t>
  </si>
  <si>
    <t>[["hujing_9_2",2.0295,35,30],["moguiyu_jj_9_2",2.0295,35,30]]</t>
  </si>
  <si>
    <t>[["hujing_9_3",3.6531,35,30],["moguiyu_jj_9_3",3.6531,35,30],["dapanyu_jj_9_4",27.4,140,3]]</t>
  </si>
  <si>
    <t>[["shuimu_9",0.6375,21,26]]</t>
  </si>
  <si>
    <t>[["baofangfu_lan_9",0.4675,21,60]]</t>
  </si>
  <si>
    <t>[["shuimu_9_2",0.8415,21,45],["baofangfu_lan_9_2",0.8415,21,45]]</t>
  </si>
  <si>
    <t>[["shuimu_9_3",1.5147,21,45],["baofangfu_lan_9_3",1.5147,21,45],["sanshengyu_jj_9_5",5.24,84,12]]</t>
  </si>
  <si>
    <t>[["baofangfu_zi_9",0.35,23,120]]</t>
  </si>
  <si>
    <t>[["shuimu_lan_9_2",0.63,23,70],["baofangfu_zi_9_2",0.63,23,70]]</t>
  </si>
  <si>
    <t>[["shuimu_lan_9_3",1.134,23,46],["baofangfu_zi_9_3",1.134,23,46],["suolianyu_jj_9_1",3.73,92,13]]</t>
  </si>
  <si>
    <t>[["zhangyu_boss_92",1,210,1],["haitun_9",0,21,40]]</t>
  </si>
  <si>
    <t>[["longgui_boss_92",1,230,1],["dabaisha_9",0,23,40]]</t>
  </si>
  <si>
    <t>[["haima_boss_93",1,250,1],["dabaisha_9",0,25,40]]</t>
  </si>
  <si>
    <t>[["denglongyu_boss_93",1,270,1],["haitun_9",0,27,50]]</t>
  </si>
  <si>
    <t>[["baoxiangyu_boss_93",1,290,1],["shuimu_jj_9",0,29,60]]</t>
  </si>
  <si>
    <t>[["meirenyu_boss_93",1,310,1],["dabaisha_jj_9",0,31,40]]</t>
  </si>
  <si>
    <t>[["zhangyu_boss_93",1,330,1],["hujing_9",0,33,35]]</t>
  </si>
  <si>
    <t>[["longgui_boss_93",1,350,1],["moguiyu_jj_9",0,35,30]]</t>
  </si>
  <si>
    <t>ALL</t>
    <phoneticPr fontId="6" type="noConversion"/>
  </si>
  <si>
    <t>int</t>
    <phoneticPr fontId="6" type="noConversion"/>
  </si>
  <si>
    <t>table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</si>
</sst>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indexed="8"/>
      <name val="宋体"/>
      <charset val="134"/>
    </font>
    <font>
      <sz val="11"/>
      <color indexed="8"/>
      <name val="微软雅黑"/>
      <family val="2"/>
      <charset val="134"/>
    </font>
    <font>
      <sz val="10"/>
      <color indexed="8"/>
      <name val="宋体"/>
      <family val="3"/>
      <charset val="134"/>
    </font>
    <font>
      <sz val="9"/>
      <name val="宋体"/>
      <family val="3"/>
      <charset val="134"/>
    </font>
    <font>
      <sz val="11"/>
      <color indexed="8"/>
      <name val="宋体"/>
      <family val="3"/>
      <charset val="134"/>
    </font>
    <font>
      <sz val="10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0"/>
      <color indexed="8"/>
      <name val="宋体"/>
      <family val="3"/>
      <charset val="134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>
      <alignment vertical="center"/>
    </xf>
    <xf numFmtId="0" fontId="4" fillId="0" borderId="0">
      <alignment vertical="center"/>
    </xf>
  </cellStyleXfs>
  <cellXfs count="23">
    <xf numFmtId="0" fontId="0" fillId="0" borderId="0" xfId="0" applyAlignment="1"/>
    <xf numFmtId="49" fontId="1" fillId="2" borderId="1" xfId="0" applyNumberFormat="1" applyFont="1" applyFill="1" applyBorder="1" applyAlignment="1">
      <alignment horizontal="center"/>
    </xf>
    <xf numFmtId="0" fontId="2" fillId="0" borderId="0" xfId="0" applyFont="1" applyAlignment="1"/>
    <xf numFmtId="0" fontId="0" fillId="0" borderId="0" xfId="0" applyFont="1" applyAlignment="1"/>
    <xf numFmtId="0" fontId="2" fillId="0" borderId="0" xfId="0" applyFont="1" applyFill="1" applyAlignment="1"/>
    <xf numFmtId="49" fontId="1" fillId="3" borderId="2" xfId="0" applyNumberFormat="1" applyFont="1" applyFill="1" applyBorder="1" applyAlignment="1">
      <alignment horizontal="center" vertical="center"/>
    </xf>
    <xf numFmtId="0" fontId="1" fillId="4" borderId="1" xfId="0" applyFont="1" applyFill="1" applyBorder="1" applyAlignment="1" applyProtection="1">
      <alignment horizontal="center"/>
    </xf>
    <xf numFmtId="0" fontId="1" fillId="5" borderId="3" xfId="0" applyNumberFormat="1" applyFont="1" applyFill="1" applyBorder="1" applyAlignment="1">
      <alignment horizontal="center" vertical="center"/>
    </xf>
    <xf numFmtId="0" fontId="0" fillId="0" borderId="0" xfId="0" applyNumberFormat="1" applyAlignment="1"/>
    <xf numFmtId="0" fontId="4" fillId="0" borderId="0" xfId="0" applyFont="1" applyAlignment="1"/>
    <xf numFmtId="0" fontId="2" fillId="0" borderId="0" xfId="0" applyNumberFormat="1" applyFont="1" applyAlignment="1"/>
    <xf numFmtId="0" fontId="0" fillId="0" borderId="0" xfId="0" applyNumberFormat="1" applyAlignment="1"/>
    <xf numFmtId="0" fontId="0" fillId="0" borderId="0" xfId="0" applyNumberFormat="1" applyAlignment="1">
      <alignment vertical="top" wrapText="1"/>
    </xf>
    <xf numFmtId="0" fontId="0" fillId="0" borderId="0" xfId="0" applyNumberFormat="1" applyAlignment="1">
      <alignment vertical="top"/>
    </xf>
    <xf numFmtId="0" fontId="5" fillId="6" borderId="0" xfId="0" applyFont="1" applyFill="1" applyAlignment="1">
      <alignment vertical="center" wrapText="1"/>
    </xf>
    <xf numFmtId="0" fontId="5" fillId="6" borderId="0" xfId="0" applyFont="1" applyFill="1" applyAlignment="1">
      <alignment vertical="center"/>
    </xf>
    <xf numFmtId="0" fontId="5" fillId="6" borderId="0" xfId="0" applyFont="1" applyFill="1" applyAlignment="1">
      <alignment horizontal="center" vertical="center"/>
    </xf>
    <xf numFmtId="49" fontId="7" fillId="7" borderId="1" xfId="1" applyNumberFormat="1" applyFont="1" applyFill="1" applyBorder="1" applyAlignment="1">
      <alignment horizontal="right"/>
    </xf>
    <xf numFmtId="49" fontId="7" fillId="7" borderId="1" xfId="1" applyNumberFormat="1" applyFont="1" applyFill="1" applyBorder="1" applyAlignment="1">
      <alignment horizontal="center"/>
    </xf>
    <xf numFmtId="0" fontId="5" fillId="7" borderId="1" xfId="0" applyFont="1" applyFill="1" applyBorder="1" applyAlignment="1">
      <alignment vertical="center"/>
    </xf>
    <xf numFmtId="49" fontId="7" fillId="8" borderId="1" xfId="0" applyNumberFormat="1" applyFont="1" applyFill="1" applyBorder="1" applyAlignment="1">
      <alignment horizontal="right" vertical="center"/>
    </xf>
    <xf numFmtId="49" fontId="7" fillId="8" borderId="1" xfId="0" applyNumberFormat="1" applyFont="1" applyFill="1" applyBorder="1" applyAlignment="1">
      <alignment horizontal="center" vertical="center"/>
    </xf>
    <xf numFmtId="0" fontId="5" fillId="8" borderId="1" xfId="0" applyFont="1" applyFill="1" applyBorder="1" applyAlignment="1">
      <alignment vertical="center"/>
    </xf>
  </cellXfs>
  <cellStyles count="2">
    <cellStyle name="常规" xfId="0" builtinId="0"/>
    <cellStyle name="常规 2" xfId="1" xr:uid="{B6B73B56-E4EA-41BF-AEDF-0D9724D57180}"/>
  </cellStyles>
  <dxfs count="7">
    <dxf>
      <font>
        <strike val="0"/>
        <outline val="0"/>
        <shadow val="0"/>
        <u val="none"/>
        <vertAlign val="baseline"/>
        <sz val="10"/>
        <color indexed="8"/>
        <name val="宋体"/>
        <charset val="134"/>
        <scheme val="none"/>
      </font>
    </dxf>
    <dxf>
      <font>
        <strike val="0"/>
        <outline val="0"/>
        <shadow val="0"/>
        <u val="none"/>
        <vertAlign val="baseline"/>
        <sz val="10"/>
        <color indexed="8"/>
        <name val="宋体"/>
        <charset val="134"/>
        <scheme val="none"/>
      </font>
    </dxf>
    <dxf>
      <font>
        <strike val="0"/>
        <outline val="0"/>
        <shadow val="0"/>
        <u val="none"/>
        <vertAlign val="baseline"/>
        <sz val="10"/>
        <color indexed="8"/>
        <name val="宋体"/>
        <charset val="134"/>
        <scheme val="none"/>
      </font>
    </dxf>
    <dxf>
      <font>
        <strike val="0"/>
        <outline val="0"/>
        <shadow val="0"/>
        <u val="none"/>
        <vertAlign val="baseline"/>
        <sz val="10"/>
        <color indexed="8"/>
        <name val="宋体"/>
        <charset val="134"/>
        <scheme val="none"/>
      </font>
    </dxf>
    <dxf>
      <font>
        <strike val="0"/>
        <outline val="0"/>
        <shadow val="0"/>
        <u val="none"/>
        <vertAlign val="baseline"/>
        <sz val="10"/>
        <color indexed="8"/>
        <name val="宋体"/>
        <charset val="134"/>
        <scheme val="none"/>
      </font>
    </dxf>
    <dxf>
      <font>
        <strike val="0"/>
        <outline val="0"/>
        <shadow val="0"/>
        <u val="none"/>
        <vertAlign val="baseline"/>
        <sz val="10"/>
        <color indexed="8"/>
        <name val="宋体"/>
        <charset val="134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0"/>
        <color indexed="8"/>
        <name val="宋体"/>
        <charset val="134"/>
        <scheme val="none"/>
      </font>
    </dxf>
  </dxf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285750</xdr:colOff>
      <xdr:row>3</xdr:row>
      <xdr:rowOff>9524</xdr:rowOff>
    </xdr:to>
    <xdr:sp macro="[0]!开始导表" textlink="">
      <xdr:nvSpPr>
        <xdr:cNvPr id="2" name="矩形 1">
          <a:extLst>
            <a:ext uri="{FF2B5EF4-FFF2-40B4-BE49-F238E27FC236}">
              <a16:creationId xmlns:a16="http://schemas.microsoft.com/office/drawing/2014/main" id="{0A082701-0379-411E-A455-B0613EC62329}"/>
            </a:ext>
          </a:extLst>
        </xdr:cNvPr>
        <xdr:cNvSpPr/>
      </xdr:nvSpPr>
      <xdr:spPr>
        <a:xfrm>
          <a:off x="0" y="0"/>
          <a:ext cx="285750" cy="466724"/>
        </a:xfrm>
        <a:prstGeom prst="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zh-CN" altLang="en-US" sz="1000">
              <a:solidFill>
                <a:sysClr val="windowText" lastClr="000000"/>
              </a:solidFill>
            </a:rPr>
            <a:t>导表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3000000}" name="表3_3246" displayName="表3_3246" ref="A4:F201" totalsRowShown="0" dataDxfId="6">
  <autoFilter ref="A4:F201" xr:uid="{00000000-0009-0000-0100-000005000000}"/>
  <sortState ref="A5:F69">
    <sortCondition ref="E7"/>
  </sortState>
  <tableColumns count="6">
    <tableColumn id="1" xr3:uid="{00000000-0010-0000-0300-000001000000}" name="刷怪id" dataDxfId="5">
      <calculatedColumnFormula>IF(表3_3246[[#This Row],[级别]]&gt;30000,表3_3246[[#This Row],[级别]],IF(表3_3246[[#This Row],[级别]]=E4,A4+1,10001+表3_3246[[#This Row],[级别]]*100))</calculatedColumnFormula>
    </tableColumn>
    <tableColumn id="2" xr3:uid="{00000000-0010-0000-0300-000002000000}" name="鱼[[key,间隔,伤害,总数],[key,间隔,伤害,总数]]" dataDxfId="4"/>
    <tableColumn id="4" xr3:uid="{00000000-0010-0000-0300-000004000000}" name="关卡提示" dataDxfId="3"/>
    <tableColumn id="5" xr3:uid="{00000000-0010-0000-0300-000005000000}" name="引导id" dataDxfId="2"/>
    <tableColumn id="3" xr3:uid="{00000000-0010-0000-0300-000003000000}" name="级别" dataDxfId="1"/>
    <tableColumn id="6" xr3:uid="{00000000-0010-0000-0300-000006000000}" name="类型" dataDxfId="0"/>
  </tableColumns>
  <tableStyleInfo name="TableStyleMedium1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39"/>
  <sheetViews>
    <sheetView workbookViewId="0">
      <selection activeCell="D1" sqref="D1"/>
    </sheetView>
  </sheetViews>
  <sheetFormatPr defaultColWidth="9" defaultRowHeight="13.5" x14ac:dyDescent="0.15"/>
  <cols>
    <col min="1" max="1" width="39.5" customWidth="1"/>
    <col min="2" max="2" width="85.125" customWidth="1"/>
    <col min="4" max="4" width="21.5" customWidth="1"/>
  </cols>
  <sheetData>
    <row r="1" spans="1:4" ht="16.5" x14ac:dyDescent="0.3">
      <c r="A1" s="1" t="s">
        <v>0</v>
      </c>
      <c r="B1" t="s">
        <v>1</v>
      </c>
      <c r="C1">
        <v>1</v>
      </c>
      <c r="D1" s="3" t="s">
        <v>2</v>
      </c>
    </row>
    <row r="2" spans="1:4" ht="16.5" x14ac:dyDescent="0.15">
      <c r="A2" s="5" t="s">
        <v>3</v>
      </c>
      <c r="B2" t="s">
        <v>4</v>
      </c>
      <c r="C2">
        <v>2</v>
      </c>
      <c r="D2" s="3" t="s">
        <v>5</v>
      </c>
    </row>
    <row r="3" spans="1:4" ht="16.5" x14ac:dyDescent="0.3">
      <c r="A3" s="6" t="s">
        <v>6</v>
      </c>
      <c r="B3" t="s">
        <v>7</v>
      </c>
      <c r="C3">
        <v>3</v>
      </c>
      <c r="D3" s="3" t="s">
        <v>8</v>
      </c>
    </row>
    <row r="4" spans="1:4" ht="16.5" x14ac:dyDescent="0.15">
      <c r="A4" s="7" t="s">
        <v>9</v>
      </c>
      <c r="B4" t="s">
        <v>10</v>
      </c>
      <c r="C4">
        <v>4</v>
      </c>
      <c r="D4" s="3" t="s">
        <v>11</v>
      </c>
    </row>
    <row r="5" spans="1:4" x14ac:dyDescent="0.15">
      <c r="C5">
        <v>5</v>
      </c>
      <c r="D5" s="3" t="s">
        <v>12</v>
      </c>
    </row>
    <row r="6" spans="1:4" x14ac:dyDescent="0.15">
      <c r="A6" s="12" t="s">
        <v>13</v>
      </c>
      <c r="B6" s="13"/>
      <c r="C6">
        <v>6</v>
      </c>
      <c r="D6" s="3" t="s">
        <v>14</v>
      </c>
    </row>
    <row r="7" spans="1:4" x14ac:dyDescent="0.15">
      <c r="A7" s="13"/>
      <c r="B7" s="13"/>
      <c r="C7">
        <v>7</v>
      </c>
      <c r="D7" s="3" t="s">
        <v>15</v>
      </c>
    </row>
    <row r="8" spans="1:4" x14ac:dyDescent="0.15">
      <c r="A8" s="13"/>
      <c r="B8" s="13"/>
      <c r="C8">
        <v>8</v>
      </c>
      <c r="D8" s="3" t="s">
        <v>16</v>
      </c>
    </row>
    <row r="9" spans="1:4" x14ac:dyDescent="0.15">
      <c r="A9" s="13"/>
      <c r="B9" s="13"/>
      <c r="C9">
        <v>9</v>
      </c>
      <c r="D9" s="3" t="s">
        <v>17</v>
      </c>
    </row>
    <row r="10" spans="1:4" x14ac:dyDescent="0.15">
      <c r="A10" s="13"/>
      <c r="B10" s="13"/>
      <c r="C10">
        <v>10</v>
      </c>
      <c r="D10" s="3" t="s">
        <v>18</v>
      </c>
    </row>
    <row r="11" spans="1:4" x14ac:dyDescent="0.15">
      <c r="A11" s="13"/>
      <c r="B11" s="13"/>
      <c r="C11">
        <v>11</v>
      </c>
      <c r="D11" s="3" t="s">
        <v>19</v>
      </c>
    </row>
    <row r="12" spans="1:4" x14ac:dyDescent="0.15">
      <c r="A12" s="13"/>
      <c r="B12" s="13"/>
      <c r="C12">
        <v>12</v>
      </c>
      <c r="D12" s="3" t="s">
        <v>20</v>
      </c>
    </row>
    <row r="13" spans="1:4" x14ac:dyDescent="0.15">
      <c r="A13" s="13"/>
      <c r="B13" s="13"/>
    </row>
    <row r="14" spans="1:4" x14ac:dyDescent="0.15">
      <c r="A14" s="13"/>
      <c r="B14" s="13"/>
    </row>
    <row r="15" spans="1:4" x14ac:dyDescent="0.15">
      <c r="A15" s="13"/>
      <c r="B15" s="13"/>
    </row>
    <row r="16" spans="1:4" x14ac:dyDescent="0.15">
      <c r="A16" s="13"/>
      <c r="B16" s="13"/>
    </row>
    <row r="17" spans="1:2" x14ac:dyDescent="0.15">
      <c r="A17" s="13"/>
      <c r="B17" s="13"/>
    </row>
    <row r="18" spans="1:2" x14ac:dyDescent="0.15">
      <c r="A18" s="11" t="s">
        <v>21</v>
      </c>
      <c r="B18" s="11"/>
    </row>
    <row r="19" spans="1:2" x14ac:dyDescent="0.15">
      <c r="A19" s="11" t="s">
        <v>22</v>
      </c>
      <c r="B19" s="11"/>
    </row>
    <row r="20" spans="1:2" x14ac:dyDescent="0.15">
      <c r="A20" s="11" t="s">
        <v>23</v>
      </c>
      <c r="B20" s="11"/>
    </row>
    <row r="21" spans="1:2" x14ac:dyDescent="0.15">
      <c r="A21" s="11"/>
      <c r="B21" s="11"/>
    </row>
    <row r="22" spans="1:2" x14ac:dyDescent="0.15">
      <c r="A22" s="11"/>
      <c r="B22" s="11"/>
    </row>
    <row r="23" spans="1:2" x14ac:dyDescent="0.15">
      <c r="A23" s="11"/>
      <c r="B23" s="11"/>
    </row>
    <row r="24" spans="1:2" x14ac:dyDescent="0.15">
      <c r="A24" s="11"/>
      <c r="B24" s="11"/>
    </row>
    <row r="25" spans="1:2" x14ac:dyDescent="0.15">
      <c r="A25" s="3" t="s">
        <v>24</v>
      </c>
      <c r="B25" s="8"/>
    </row>
    <row r="26" spans="1:2" x14ac:dyDescent="0.15">
      <c r="A26" t="s">
        <v>25</v>
      </c>
      <c r="B26" s="8"/>
    </row>
    <row r="27" spans="1:2" x14ac:dyDescent="0.15">
      <c r="A27" t="s">
        <v>26</v>
      </c>
      <c r="B27" s="8"/>
    </row>
    <row r="28" spans="1:2" x14ac:dyDescent="0.15">
      <c r="A28" t="s">
        <v>27</v>
      </c>
      <c r="B28" s="8"/>
    </row>
    <row r="29" spans="1:2" x14ac:dyDescent="0.15">
      <c r="A29" t="s">
        <v>28</v>
      </c>
      <c r="B29" s="8"/>
    </row>
    <row r="30" spans="1:2" x14ac:dyDescent="0.15">
      <c r="A30" s="11"/>
      <c r="B30" s="11"/>
    </row>
    <row r="31" spans="1:2" x14ac:dyDescent="0.15">
      <c r="A31" s="11"/>
      <c r="B31" s="11"/>
    </row>
    <row r="32" spans="1:2" x14ac:dyDescent="0.15">
      <c r="A32" s="11"/>
      <c r="B32" s="11"/>
    </row>
    <row r="33" spans="1:2" x14ac:dyDescent="0.15">
      <c r="A33" s="11"/>
      <c r="B33" s="11"/>
    </row>
    <row r="34" spans="1:2" x14ac:dyDescent="0.15">
      <c r="A34" s="11"/>
      <c r="B34" s="11"/>
    </row>
    <row r="35" spans="1:2" x14ac:dyDescent="0.15">
      <c r="A35" s="11"/>
      <c r="B35" s="11"/>
    </row>
    <row r="36" spans="1:2" x14ac:dyDescent="0.15">
      <c r="A36" s="11"/>
      <c r="B36" s="11"/>
    </row>
    <row r="37" spans="1:2" x14ac:dyDescent="0.15">
      <c r="A37" s="11"/>
      <c r="B37" s="11"/>
    </row>
    <row r="38" spans="1:2" x14ac:dyDescent="0.15">
      <c r="A38" s="11"/>
      <c r="B38" s="11"/>
    </row>
    <row r="39" spans="1:2" x14ac:dyDescent="0.15">
      <c r="A39" s="11"/>
      <c r="B39" s="11"/>
    </row>
  </sheetData>
  <mergeCells count="18">
    <mergeCell ref="A21:B21"/>
    <mergeCell ref="A22:B22"/>
    <mergeCell ref="A38:B38"/>
    <mergeCell ref="A39:B39"/>
    <mergeCell ref="A37:B37"/>
    <mergeCell ref="A6:B17"/>
    <mergeCell ref="A33:B33"/>
    <mergeCell ref="A34:B34"/>
    <mergeCell ref="A35:B35"/>
    <mergeCell ref="A36:B36"/>
    <mergeCell ref="A23:B23"/>
    <mergeCell ref="A24:B24"/>
    <mergeCell ref="A30:B30"/>
    <mergeCell ref="A31:B31"/>
    <mergeCell ref="A32:B32"/>
    <mergeCell ref="A18:B18"/>
    <mergeCell ref="A19:B19"/>
    <mergeCell ref="A20:B20"/>
  </mergeCells>
  <phoneticPr fontId="3" type="noConversion"/>
  <pageMargins left="0.69930555555555596" right="0.69930555555555596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AA201"/>
  <sheetViews>
    <sheetView tabSelected="1" workbookViewId="0">
      <pane ySplit="4" topLeftCell="A5" activePane="bottomLeft" state="frozenSplit"/>
      <selection pane="bottomLeft" activeCell="B8" sqref="B8"/>
    </sheetView>
  </sheetViews>
  <sheetFormatPr defaultColWidth="9" defaultRowHeight="13.5" x14ac:dyDescent="0.15"/>
  <cols>
    <col min="1" max="1" width="9" customWidth="1"/>
    <col min="2" max="2" width="80.5" customWidth="1"/>
    <col min="3" max="3" width="15" customWidth="1"/>
    <col min="4" max="4" width="13.75" customWidth="1"/>
  </cols>
  <sheetData>
    <row r="1" spans="1:27" s="15" customFormat="1" ht="12" customHeight="1" x14ac:dyDescent="0.15">
      <c r="A1" s="14"/>
      <c r="B1" s="15" t="s">
        <v>253</v>
      </c>
      <c r="C1" s="14"/>
      <c r="X1" s="16"/>
    </row>
    <row r="2" spans="1:27" s="19" customFormat="1" ht="12" customHeight="1" x14ac:dyDescent="0.15">
      <c r="A2" s="17" t="s">
        <v>29</v>
      </c>
      <c r="B2" s="18" t="s">
        <v>33</v>
      </c>
      <c r="C2" s="18" t="s">
        <v>34</v>
      </c>
      <c r="D2" s="18" t="s">
        <v>35</v>
      </c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  <c r="S2" s="18"/>
      <c r="T2" s="18"/>
      <c r="U2" s="18"/>
      <c r="V2" s="18"/>
      <c r="W2" s="18"/>
      <c r="X2" s="18"/>
      <c r="Y2" s="18"/>
      <c r="Z2" s="18"/>
      <c r="AA2" s="18"/>
    </row>
    <row r="3" spans="1:27" s="22" customFormat="1" ht="12" customHeight="1" x14ac:dyDescent="0.15">
      <c r="A3" s="20" t="s">
        <v>254</v>
      </c>
      <c r="B3" s="21" t="s">
        <v>255</v>
      </c>
      <c r="C3" s="21" t="s">
        <v>30</v>
      </c>
      <c r="D3" s="21" t="s">
        <v>31</v>
      </c>
      <c r="E3" s="21"/>
      <c r="F3" s="21"/>
      <c r="G3" s="21"/>
      <c r="H3" s="21"/>
      <c r="I3" s="21"/>
      <c r="J3" s="21"/>
      <c r="K3" s="21"/>
      <c r="L3" s="21"/>
      <c r="M3" s="21"/>
      <c r="N3" s="21"/>
      <c r="O3" s="21"/>
      <c r="P3" s="21"/>
      <c r="Q3" s="21"/>
      <c r="R3" s="21"/>
      <c r="S3" s="21"/>
      <c r="T3" s="21"/>
      <c r="U3" s="21"/>
      <c r="V3" s="21"/>
      <c r="W3" s="21"/>
      <c r="X3" s="21"/>
      <c r="Y3" s="21"/>
      <c r="Z3" s="21"/>
      <c r="AA3" s="21"/>
    </row>
    <row r="4" spans="1:27" x14ac:dyDescent="0.15">
      <c r="A4" s="2" t="s">
        <v>45</v>
      </c>
      <c r="B4" s="2" t="s">
        <v>36</v>
      </c>
      <c r="C4" s="3" t="s">
        <v>37</v>
      </c>
      <c r="D4" s="2" t="s">
        <v>38</v>
      </c>
      <c r="E4" s="9" t="s">
        <v>46</v>
      </c>
      <c r="F4" s="9" t="s">
        <v>47</v>
      </c>
    </row>
    <row r="5" spans="1:27" x14ac:dyDescent="0.15">
      <c r="A5" s="4">
        <f>IF(表3_3246[[#This Row],[级别]]&gt;30000,表3_3246[[#This Row],[级别]],IF(表3_3246[[#This Row],[级别]]=E4,A4+1,10001+表3_3246[[#This Row],[级别]]*100))</f>
        <v>10101</v>
      </c>
      <c r="B5" s="2" t="s">
        <v>96</v>
      </c>
      <c r="C5" s="2" t="s">
        <v>64</v>
      </c>
      <c r="D5" s="2" t="s">
        <v>32</v>
      </c>
      <c r="E5" s="2">
        <v>1</v>
      </c>
      <c r="F5" s="2" t="s">
        <v>48</v>
      </c>
    </row>
    <row r="6" spans="1:27" x14ac:dyDescent="0.15">
      <c r="A6" s="4">
        <f>IF(表3_3246[[#This Row],[级别]]&gt;30000,表3_3246[[#This Row],[级别]],IF(表3_3246[[#This Row],[级别]]=E5,A5+1,10001+表3_3246[[#This Row],[级别]]*100))</f>
        <v>10102</v>
      </c>
      <c r="B6" s="2" t="s">
        <v>97</v>
      </c>
      <c r="C6" s="2" t="s">
        <v>65</v>
      </c>
      <c r="D6" s="2" t="s">
        <v>32</v>
      </c>
      <c r="E6" s="2">
        <v>1</v>
      </c>
      <c r="F6" s="2" t="s">
        <v>48</v>
      </c>
    </row>
    <row r="7" spans="1:27" x14ac:dyDescent="0.15">
      <c r="A7" s="4">
        <f>IF(表3_3246[[#This Row],[级别]]&gt;30000,表3_3246[[#This Row],[级别]],IF(表3_3246[[#This Row],[级别]]=E6,A6+1,10001+表3_3246[[#This Row],[级别]]*100))</f>
        <v>10103</v>
      </c>
      <c r="B7" s="2" t="s">
        <v>98</v>
      </c>
      <c r="C7" s="2" t="s">
        <v>64</v>
      </c>
      <c r="D7" s="2" t="s">
        <v>32</v>
      </c>
      <c r="E7" s="2">
        <v>1</v>
      </c>
      <c r="F7" s="2" t="s">
        <v>48</v>
      </c>
    </row>
    <row r="8" spans="1:27" x14ac:dyDescent="0.15">
      <c r="A8" s="4">
        <f>IF(表3_3246[[#This Row],[级别]]&gt;30000,表3_3246[[#This Row],[级别]],IF(表3_3246[[#This Row],[级别]]=E7,A7+1,10001+表3_3246[[#This Row],[级别]]*100))</f>
        <v>10104</v>
      </c>
      <c r="B8" s="2" t="s">
        <v>99</v>
      </c>
      <c r="C8" s="2" t="s">
        <v>65</v>
      </c>
      <c r="D8" s="2" t="s">
        <v>32</v>
      </c>
      <c r="E8" s="2">
        <v>1</v>
      </c>
      <c r="F8" s="2" t="s">
        <v>48</v>
      </c>
    </row>
    <row r="9" spans="1:27" x14ac:dyDescent="0.15">
      <c r="A9" s="4">
        <f>IF(表3_3246[[#This Row],[级别]]&gt;30000,表3_3246[[#This Row],[级别]],IF(表3_3246[[#This Row],[级别]]=E8,A8+1,10001+表3_3246[[#This Row],[级别]]*100))</f>
        <v>10105</v>
      </c>
      <c r="B9" s="2" t="s">
        <v>100</v>
      </c>
      <c r="C9" s="2" t="s">
        <v>64</v>
      </c>
      <c r="D9" s="2" t="s">
        <v>32</v>
      </c>
      <c r="E9" s="2">
        <v>1</v>
      </c>
      <c r="F9" s="2" t="s">
        <v>48</v>
      </c>
    </row>
    <row r="10" spans="1:27" x14ac:dyDescent="0.15">
      <c r="A10" s="4">
        <f>IF(表3_3246[[#This Row],[级别]]&gt;30000,表3_3246[[#This Row],[级别]],IF(表3_3246[[#This Row],[级别]]=E9,A9+1,10001+表3_3246[[#This Row],[级别]]*100))</f>
        <v>10201</v>
      </c>
      <c r="B10" s="2" t="s">
        <v>101</v>
      </c>
      <c r="C10" s="2" t="s">
        <v>65</v>
      </c>
      <c r="D10" s="2" t="s">
        <v>32</v>
      </c>
      <c r="E10" s="2">
        <v>2</v>
      </c>
      <c r="F10" s="2" t="s">
        <v>48</v>
      </c>
    </row>
    <row r="11" spans="1:27" x14ac:dyDescent="0.15">
      <c r="A11" s="4">
        <f>IF(表3_3246[[#This Row],[级别]]&gt;30000,表3_3246[[#This Row],[级别]],IF(表3_3246[[#This Row],[级别]]=E10,A10+1,10001+表3_3246[[#This Row],[级别]]*100))</f>
        <v>10202</v>
      </c>
      <c r="B11" s="2" t="s">
        <v>102</v>
      </c>
      <c r="C11" s="2" t="s">
        <v>64</v>
      </c>
      <c r="D11" s="2" t="s">
        <v>32</v>
      </c>
      <c r="E11" s="2">
        <v>2</v>
      </c>
      <c r="F11" s="2" t="s">
        <v>48</v>
      </c>
    </row>
    <row r="12" spans="1:27" x14ac:dyDescent="0.15">
      <c r="A12" s="4">
        <f>IF(表3_3246[[#This Row],[级别]]&gt;30000,表3_3246[[#This Row],[级别]],IF(表3_3246[[#This Row],[级别]]=E11,A11+1,10001+表3_3246[[#This Row],[级别]]*100))</f>
        <v>10203</v>
      </c>
      <c r="B12" s="2" t="s">
        <v>103</v>
      </c>
      <c r="C12" s="2" t="s">
        <v>65</v>
      </c>
      <c r="D12" s="2" t="s">
        <v>32</v>
      </c>
      <c r="E12" s="2">
        <v>2</v>
      </c>
      <c r="F12" s="2" t="s">
        <v>48</v>
      </c>
    </row>
    <row r="13" spans="1:27" x14ac:dyDescent="0.15">
      <c r="A13" s="4">
        <f>IF(表3_3246[[#This Row],[级别]]&gt;30000,表3_3246[[#This Row],[级别]],IF(表3_3246[[#This Row],[级别]]=E12,A12+1,10001+表3_3246[[#This Row],[级别]]*100))</f>
        <v>10204</v>
      </c>
      <c r="B13" s="2" t="s">
        <v>104</v>
      </c>
      <c r="C13" s="2" t="s">
        <v>64</v>
      </c>
      <c r="D13" s="2" t="s">
        <v>32</v>
      </c>
      <c r="E13" s="2">
        <v>2</v>
      </c>
      <c r="F13" s="2" t="s">
        <v>48</v>
      </c>
    </row>
    <row r="14" spans="1:27" x14ac:dyDescent="0.15">
      <c r="A14" s="4">
        <f>IF(表3_3246[[#This Row],[级别]]&gt;30000,表3_3246[[#This Row],[级别]],IF(表3_3246[[#This Row],[级别]]=E13,A13+1,10001+表3_3246[[#This Row],[级别]]*100))</f>
        <v>10205</v>
      </c>
      <c r="B14" s="2" t="s">
        <v>105</v>
      </c>
      <c r="C14" s="2" t="s">
        <v>65</v>
      </c>
      <c r="D14" s="2" t="s">
        <v>32</v>
      </c>
      <c r="E14" s="2">
        <v>2</v>
      </c>
      <c r="F14" s="2" t="s">
        <v>48</v>
      </c>
    </row>
    <row r="15" spans="1:27" x14ac:dyDescent="0.15">
      <c r="A15" s="4">
        <f>IF(表3_3246[[#This Row],[级别]]&gt;30000,表3_3246[[#This Row],[级别]],IF(表3_3246[[#This Row],[级别]]=E14,A14+1,10001+表3_3246[[#This Row],[级别]]*100))</f>
        <v>10301</v>
      </c>
      <c r="B15" s="2" t="s">
        <v>106</v>
      </c>
      <c r="C15" s="2" t="s">
        <v>64</v>
      </c>
      <c r="D15" s="2" t="s">
        <v>32</v>
      </c>
      <c r="E15" s="2">
        <v>3</v>
      </c>
      <c r="F15" s="2" t="s">
        <v>48</v>
      </c>
    </row>
    <row r="16" spans="1:27" x14ac:dyDescent="0.15">
      <c r="A16" s="4">
        <f>IF(表3_3246[[#This Row],[级别]]&gt;30000,表3_3246[[#This Row],[级别]],IF(表3_3246[[#This Row],[级别]]=E15,A15+1,10001+表3_3246[[#This Row],[级别]]*100))</f>
        <v>10302</v>
      </c>
      <c r="B16" s="2" t="s">
        <v>107</v>
      </c>
      <c r="C16" s="2" t="s">
        <v>65</v>
      </c>
      <c r="D16" s="2" t="s">
        <v>32</v>
      </c>
      <c r="E16" s="2">
        <v>3</v>
      </c>
      <c r="F16" s="2" t="s">
        <v>48</v>
      </c>
    </row>
    <row r="17" spans="1:6" x14ac:dyDescent="0.15">
      <c r="A17" s="4">
        <f>IF(表3_3246[[#This Row],[级别]]&gt;30000,表3_3246[[#This Row],[级别]],IF(表3_3246[[#This Row],[级别]]=E16,A16+1,10001+表3_3246[[#This Row],[级别]]*100))</f>
        <v>10303</v>
      </c>
      <c r="B17" s="2" t="s">
        <v>108</v>
      </c>
      <c r="C17" s="2" t="s">
        <v>64</v>
      </c>
      <c r="D17" s="2" t="s">
        <v>32</v>
      </c>
      <c r="E17" s="2">
        <v>3</v>
      </c>
      <c r="F17" s="2" t="s">
        <v>48</v>
      </c>
    </row>
    <row r="18" spans="1:6" x14ac:dyDescent="0.15">
      <c r="A18" s="4">
        <f>IF(表3_3246[[#This Row],[级别]]&gt;30000,表3_3246[[#This Row],[级别]],IF(表3_3246[[#This Row],[级别]]=E17,A17+1,10001+表3_3246[[#This Row],[级别]]*100))</f>
        <v>10304</v>
      </c>
      <c r="B18" s="2" t="s">
        <v>109</v>
      </c>
      <c r="C18" s="2" t="s">
        <v>65</v>
      </c>
      <c r="D18" s="2" t="s">
        <v>32</v>
      </c>
      <c r="E18" s="2">
        <v>3</v>
      </c>
      <c r="F18" s="2" t="s">
        <v>48</v>
      </c>
    </row>
    <row r="19" spans="1:6" x14ac:dyDescent="0.15">
      <c r="A19" s="4">
        <f>IF(表3_3246[[#This Row],[级别]]&gt;30000,表3_3246[[#This Row],[级别]],IF(表3_3246[[#This Row],[级别]]=E18,A18+1,10001+表3_3246[[#This Row],[级别]]*100))</f>
        <v>10305</v>
      </c>
      <c r="B19" s="2" t="s">
        <v>110</v>
      </c>
      <c r="C19" s="2" t="s">
        <v>64</v>
      </c>
      <c r="D19" s="2" t="s">
        <v>32</v>
      </c>
      <c r="E19" s="2">
        <v>3</v>
      </c>
      <c r="F19" s="2" t="s">
        <v>48</v>
      </c>
    </row>
    <row r="20" spans="1:6" x14ac:dyDescent="0.15">
      <c r="A20" s="4">
        <f>IF(表3_3246[[#This Row],[级别]]&gt;30000,表3_3246[[#This Row],[级别]],IF(表3_3246[[#This Row],[级别]]=E19,A19+1,10001+表3_3246[[#This Row],[级别]]*100))</f>
        <v>10401</v>
      </c>
      <c r="B20" s="2" t="s">
        <v>111</v>
      </c>
      <c r="C20" s="2" t="s">
        <v>65</v>
      </c>
      <c r="D20" s="2" t="s">
        <v>32</v>
      </c>
      <c r="E20" s="2">
        <v>4</v>
      </c>
      <c r="F20" s="2" t="s">
        <v>48</v>
      </c>
    </row>
    <row r="21" spans="1:6" x14ac:dyDescent="0.15">
      <c r="A21" s="4">
        <f>IF(表3_3246[[#This Row],[级别]]&gt;30000,表3_3246[[#This Row],[级别]],IF(表3_3246[[#This Row],[级别]]=E20,A20+1,10001+表3_3246[[#This Row],[级别]]*100))</f>
        <v>10402</v>
      </c>
      <c r="B21" s="2" t="s">
        <v>112</v>
      </c>
      <c r="C21" s="2" t="s">
        <v>64</v>
      </c>
      <c r="D21" s="2" t="s">
        <v>32</v>
      </c>
      <c r="E21" s="2">
        <v>4</v>
      </c>
      <c r="F21" s="2" t="s">
        <v>48</v>
      </c>
    </row>
    <row r="22" spans="1:6" x14ac:dyDescent="0.15">
      <c r="A22" s="4">
        <f>IF(表3_3246[[#This Row],[级别]]&gt;30000,表3_3246[[#This Row],[级别]],IF(表3_3246[[#This Row],[级别]]=E21,A21+1,10001+表3_3246[[#This Row],[级别]]*100))</f>
        <v>10403</v>
      </c>
      <c r="B22" s="2" t="s">
        <v>113</v>
      </c>
      <c r="C22" s="2" t="s">
        <v>65</v>
      </c>
      <c r="D22" s="2" t="s">
        <v>32</v>
      </c>
      <c r="E22" s="2">
        <v>4</v>
      </c>
      <c r="F22" s="2" t="s">
        <v>48</v>
      </c>
    </row>
    <row r="23" spans="1:6" x14ac:dyDescent="0.15">
      <c r="A23" s="4">
        <f>IF(表3_3246[[#This Row],[级别]]&gt;30000,表3_3246[[#This Row],[级别]],IF(表3_3246[[#This Row],[级别]]=E22,A22+1,10001+表3_3246[[#This Row],[级别]]*100))</f>
        <v>10404</v>
      </c>
      <c r="B23" s="2" t="s">
        <v>114</v>
      </c>
      <c r="C23" s="2" t="s">
        <v>64</v>
      </c>
      <c r="D23" s="2" t="s">
        <v>32</v>
      </c>
      <c r="E23" s="2">
        <v>4</v>
      </c>
      <c r="F23" s="2" t="s">
        <v>48</v>
      </c>
    </row>
    <row r="24" spans="1:6" x14ac:dyDescent="0.15">
      <c r="A24" s="4">
        <f>IF(表3_3246[[#This Row],[级别]]&gt;30000,表3_3246[[#This Row],[级别]],IF(表3_3246[[#This Row],[级别]]=E23,A23+1,10001+表3_3246[[#This Row],[级别]]*100))</f>
        <v>10405</v>
      </c>
      <c r="B24" s="2" t="s">
        <v>115</v>
      </c>
      <c r="C24" s="2" t="s">
        <v>65</v>
      </c>
      <c r="D24" s="2" t="s">
        <v>32</v>
      </c>
      <c r="E24" s="2">
        <v>4</v>
      </c>
      <c r="F24" s="2" t="s">
        <v>48</v>
      </c>
    </row>
    <row r="25" spans="1:6" x14ac:dyDescent="0.15">
      <c r="A25" s="4">
        <f>IF(表3_3246[[#This Row],[级别]]&gt;30000,表3_3246[[#This Row],[级别]],IF(表3_3246[[#This Row],[级别]]=E24,A24+1,10001+表3_3246[[#This Row],[级别]]*100))</f>
        <v>10501</v>
      </c>
      <c r="B25" s="2" t="s">
        <v>116</v>
      </c>
      <c r="C25" s="2" t="s">
        <v>64</v>
      </c>
      <c r="D25" s="2" t="s">
        <v>32</v>
      </c>
      <c r="E25" s="2">
        <v>5</v>
      </c>
      <c r="F25" s="2" t="s">
        <v>48</v>
      </c>
    </row>
    <row r="26" spans="1:6" x14ac:dyDescent="0.15">
      <c r="A26" s="4">
        <f>IF(表3_3246[[#This Row],[级别]]&gt;30000,表3_3246[[#This Row],[级别]],IF(表3_3246[[#This Row],[级别]]=E25,A25+1,10001+表3_3246[[#This Row],[级别]]*100))</f>
        <v>10502</v>
      </c>
      <c r="B26" s="2" t="s">
        <v>117</v>
      </c>
      <c r="C26" s="2" t="s">
        <v>65</v>
      </c>
      <c r="D26" s="2" t="s">
        <v>32</v>
      </c>
      <c r="E26" s="2">
        <v>5</v>
      </c>
      <c r="F26" s="2" t="s">
        <v>48</v>
      </c>
    </row>
    <row r="27" spans="1:6" x14ac:dyDescent="0.15">
      <c r="A27" s="4">
        <f>IF(表3_3246[[#This Row],[级别]]&gt;30000,表3_3246[[#This Row],[级别]],IF(表3_3246[[#This Row],[级别]]=E26,A26+1,10001+表3_3246[[#This Row],[级别]]*100))</f>
        <v>10503</v>
      </c>
      <c r="B27" s="2" t="s">
        <v>118</v>
      </c>
      <c r="C27" s="2" t="s">
        <v>64</v>
      </c>
      <c r="D27" s="2" t="s">
        <v>32</v>
      </c>
      <c r="E27" s="2">
        <v>5</v>
      </c>
      <c r="F27" s="2" t="s">
        <v>48</v>
      </c>
    </row>
    <row r="28" spans="1:6" x14ac:dyDescent="0.15">
      <c r="A28" s="4">
        <f>IF(表3_3246[[#This Row],[级别]]&gt;30000,表3_3246[[#This Row],[级别]],IF(表3_3246[[#This Row],[级别]]=E27,A27+1,10001+表3_3246[[#This Row],[级别]]*100))</f>
        <v>10504</v>
      </c>
      <c r="B28" s="2" t="s">
        <v>119</v>
      </c>
      <c r="C28" s="2" t="s">
        <v>65</v>
      </c>
      <c r="D28" s="2" t="s">
        <v>32</v>
      </c>
      <c r="E28" s="2">
        <v>5</v>
      </c>
      <c r="F28" s="2" t="s">
        <v>48</v>
      </c>
    </row>
    <row r="29" spans="1:6" x14ac:dyDescent="0.15">
      <c r="A29" s="4">
        <f>IF(表3_3246[[#This Row],[级别]]&gt;30000,表3_3246[[#This Row],[级别]],IF(表3_3246[[#This Row],[级别]]=E28,A28+1,10001+表3_3246[[#This Row],[级别]]*100))</f>
        <v>10505</v>
      </c>
      <c r="B29" s="2" t="s">
        <v>120</v>
      </c>
      <c r="C29" s="2" t="s">
        <v>64</v>
      </c>
      <c r="D29" s="2" t="s">
        <v>32</v>
      </c>
      <c r="E29" s="2">
        <v>5</v>
      </c>
      <c r="F29" s="2" t="s">
        <v>48</v>
      </c>
    </row>
    <row r="30" spans="1:6" x14ac:dyDescent="0.15">
      <c r="A30" s="4">
        <f>IF(表3_3246[[#This Row],[级别]]&gt;30000,表3_3246[[#This Row],[级别]],IF(表3_3246[[#This Row],[级别]]=E29,A29+1,10001+表3_3246[[#This Row],[级别]]*100))</f>
        <v>10601</v>
      </c>
      <c r="B30" s="2" t="s">
        <v>121</v>
      </c>
      <c r="C30" s="2" t="s">
        <v>65</v>
      </c>
      <c r="D30" s="2" t="s">
        <v>32</v>
      </c>
      <c r="E30" s="2">
        <v>6</v>
      </c>
      <c r="F30" s="2" t="s">
        <v>48</v>
      </c>
    </row>
    <row r="31" spans="1:6" x14ac:dyDescent="0.15">
      <c r="A31" s="4">
        <f>IF(表3_3246[[#This Row],[级别]]&gt;30000,表3_3246[[#This Row],[级别]],IF(表3_3246[[#This Row],[级别]]=E30,A30+1,10001+表3_3246[[#This Row],[级别]]*100))</f>
        <v>10602</v>
      </c>
      <c r="B31" s="2" t="s">
        <v>122</v>
      </c>
      <c r="C31" s="2" t="s">
        <v>64</v>
      </c>
      <c r="D31" s="2" t="s">
        <v>32</v>
      </c>
      <c r="E31" s="2">
        <v>6</v>
      </c>
      <c r="F31" s="2" t="s">
        <v>48</v>
      </c>
    </row>
    <row r="32" spans="1:6" x14ac:dyDescent="0.15">
      <c r="A32" s="4">
        <f>IF(表3_3246[[#This Row],[级别]]&gt;30000,表3_3246[[#This Row],[级别]],IF(表3_3246[[#This Row],[级别]]=E31,A31+1,10001+表3_3246[[#This Row],[级别]]*100))</f>
        <v>10603</v>
      </c>
      <c r="B32" s="2" t="s">
        <v>123</v>
      </c>
      <c r="C32" s="2" t="s">
        <v>65</v>
      </c>
      <c r="D32" s="2" t="s">
        <v>32</v>
      </c>
      <c r="E32" s="2">
        <v>6</v>
      </c>
      <c r="F32" s="2" t="s">
        <v>48</v>
      </c>
    </row>
    <row r="33" spans="1:6" x14ac:dyDescent="0.15">
      <c r="A33" s="4">
        <f>IF(表3_3246[[#This Row],[级别]]&gt;30000,表3_3246[[#This Row],[级别]],IF(表3_3246[[#This Row],[级别]]=E32,A32+1,10001+表3_3246[[#This Row],[级别]]*100))</f>
        <v>10604</v>
      </c>
      <c r="B33" s="2" t="s">
        <v>124</v>
      </c>
      <c r="C33" s="2" t="s">
        <v>64</v>
      </c>
      <c r="D33" s="2" t="s">
        <v>32</v>
      </c>
      <c r="E33" s="2">
        <v>6</v>
      </c>
      <c r="F33" s="2" t="s">
        <v>48</v>
      </c>
    </row>
    <row r="34" spans="1:6" x14ac:dyDescent="0.15">
      <c r="A34" s="2">
        <f>IF(表3_3246[[#This Row],[级别]]&gt;30000,表3_3246[[#This Row],[级别]],IF(表3_3246[[#This Row],[级别]]=E33,A33+1,10001+表3_3246[[#This Row],[级别]]*100))</f>
        <v>10605</v>
      </c>
      <c r="B34" s="2" t="s">
        <v>125</v>
      </c>
      <c r="C34" s="2" t="s">
        <v>65</v>
      </c>
      <c r="D34" s="2" t="s">
        <v>32</v>
      </c>
      <c r="E34" s="2">
        <v>6</v>
      </c>
      <c r="F34" s="2" t="s">
        <v>48</v>
      </c>
    </row>
    <row r="35" spans="1:6" x14ac:dyDescent="0.15">
      <c r="A35" s="2">
        <f>IF(表3_3246[[#This Row],[级别]]&gt;30000,表3_3246[[#This Row],[级别]],IF(表3_3246[[#This Row],[级别]]=E34,A34+1,10001+表3_3246[[#This Row],[级别]]*100))</f>
        <v>10701</v>
      </c>
      <c r="B35" s="2" t="s">
        <v>126</v>
      </c>
      <c r="C35" s="2" t="s">
        <v>64</v>
      </c>
      <c r="D35" s="2" t="s">
        <v>32</v>
      </c>
      <c r="E35" s="2">
        <v>7</v>
      </c>
      <c r="F35" s="2" t="s">
        <v>48</v>
      </c>
    </row>
    <row r="36" spans="1:6" x14ac:dyDescent="0.15">
      <c r="A36" s="2">
        <f>IF(表3_3246[[#This Row],[级别]]&gt;30000,表3_3246[[#This Row],[级别]],IF(表3_3246[[#This Row],[级别]]=E35,A35+1,10001+表3_3246[[#This Row],[级别]]*100))</f>
        <v>10702</v>
      </c>
      <c r="B36" s="2" t="s">
        <v>127</v>
      </c>
      <c r="C36" s="2" t="s">
        <v>65</v>
      </c>
      <c r="D36" s="2" t="s">
        <v>32</v>
      </c>
      <c r="E36" s="2">
        <v>7</v>
      </c>
      <c r="F36" s="2" t="s">
        <v>48</v>
      </c>
    </row>
    <row r="37" spans="1:6" x14ac:dyDescent="0.15">
      <c r="A37" s="2">
        <f>IF(表3_3246[[#This Row],[级别]]&gt;30000,表3_3246[[#This Row],[级别]],IF(表3_3246[[#This Row],[级别]]=E36,A36+1,10001+表3_3246[[#This Row],[级别]]*100))</f>
        <v>10703</v>
      </c>
      <c r="B37" s="2" t="s">
        <v>128</v>
      </c>
      <c r="C37" s="2" t="s">
        <v>64</v>
      </c>
      <c r="D37" s="2" t="s">
        <v>32</v>
      </c>
      <c r="E37" s="2">
        <v>7</v>
      </c>
      <c r="F37" s="2" t="s">
        <v>48</v>
      </c>
    </row>
    <row r="38" spans="1:6" x14ac:dyDescent="0.15">
      <c r="A38" s="2">
        <f>IF(表3_3246[[#This Row],[级别]]&gt;30000,表3_3246[[#This Row],[级别]],IF(表3_3246[[#This Row],[级别]]=E37,A37+1,10001+表3_3246[[#This Row],[级别]]*100))</f>
        <v>10704</v>
      </c>
      <c r="B38" s="2" t="s">
        <v>129</v>
      </c>
      <c r="C38" s="2" t="s">
        <v>65</v>
      </c>
      <c r="D38" s="2" t="s">
        <v>32</v>
      </c>
      <c r="E38" s="2">
        <v>7</v>
      </c>
      <c r="F38" s="2" t="s">
        <v>48</v>
      </c>
    </row>
    <row r="39" spans="1:6" x14ac:dyDescent="0.15">
      <c r="A39" s="4">
        <f>IF(表3_3246[[#This Row],[级别]]&gt;30000,表3_3246[[#This Row],[级别]],IF(表3_3246[[#This Row],[级别]]=E38,A38+1,10001+表3_3246[[#This Row],[级别]]*100))</f>
        <v>10705</v>
      </c>
      <c r="B39" s="2" t="s">
        <v>130</v>
      </c>
      <c r="C39" s="2" t="s">
        <v>64</v>
      </c>
      <c r="D39" s="2" t="s">
        <v>32</v>
      </c>
      <c r="E39" s="2">
        <v>7</v>
      </c>
      <c r="F39" s="2" t="s">
        <v>48</v>
      </c>
    </row>
    <row r="40" spans="1:6" x14ac:dyDescent="0.15">
      <c r="A40" s="4">
        <f>IF(表3_3246[[#This Row],[级别]]&gt;30000,表3_3246[[#This Row],[级别]],IF(表3_3246[[#This Row],[级别]]=E39,A39+1,10001+表3_3246[[#This Row],[级别]]*100))</f>
        <v>10801</v>
      </c>
      <c r="B40" s="2" t="s">
        <v>131</v>
      </c>
      <c r="C40" s="2" t="s">
        <v>65</v>
      </c>
      <c r="D40" s="2" t="s">
        <v>32</v>
      </c>
      <c r="E40" s="2">
        <v>8</v>
      </c>
      <c r="F40" s="2" t="s">
        <v>48</v>
      </c>
    </row>
    <row r="41" spans="1:6" x14ac:dyDescent="0.15">
      <c r="A41" s="4">
        <f>IF(表3_3246[[#This Row],[级别]]&gt;30000,表3_3246[[#This Row],[级别]],IF(表3_3246[[#This Row],[级别]]=E40,A40+1,10001+表3_3246[[#This Row],[级别]]*100))</f>
        <v>10802</v>
      </c>
      <c r="B41" s="2" t="s">
        <v>132</v>
      </c>
      <c r="C41" s="2" t="s">
        <v>64</v>
      </c>
      <c r="D41" s="2" t="s">
        <v>32</v>
      </c>
      <c r="E41" s="2">
        <v>8</v>
      </c>
      <c r="F41" s="2" t="s">
        <v>48</v>
      </c>
    </row>
    <row r="42" spans="1:6" x14ac:dyDescent="0.15">
      <c r="A42" s="4">
        <f>IF(表3_3246[[#This Row],[级别]]&gt;30000,表3_3246[[#This Row],[级别]],IF(表3_3246[[#This Row],[级别]]=E41,A41+1,10001+表3_3246[[#This Row],[级别]]*100))</f>
        <v>10803</v>
      </c>
      <c r="B42" s="2" t="s">
        <v>133</v>
      </c>
      <c r="C42" s="2" t="s">
        <v>65</v>
      </c>
      <c r="D42" s="2" t="s">
        <v>32</v>
      </c>
      <c r="E42" s="2">
        <v>8</v>
      </c>
      <c r="F42" s="2" t="s">
        <v>48</v>
      </c>
    </row>
    <row r="43" spans="1:6" x14ac:dyDescent="0.15">
      <c r="A43" s="4">
        <f>IF(表3_3246[[#This Row],[级别]]&gt;30000,表3_3246[[#This Row],[级别]],IF(表3_3246[[#This Row],[级别]]=E42,A42+1,10001+表3_3246[[#This Row],[级别]]*100))</f>
        <v>10804</v>
      </c>
      <c r="B43" s="2" t="s">
        <v>134</v>
      </c>
      <c r="C43" s="2" t="s">
        <v>64</v>
      </c>
      <c r="D43" s="2" t="s">
        <v>32</v>
      </c>
      <c r="E43" s="2">
        <v>8</v>
      </c>
      <c r="F43" s="2" t="s">
        <v>48</v>
      </c>
    </row>
    <row r="44" spans="1:6" x14ac:dyDescent="0.15">
      <c r="A44" s="2">
        <f>IF(表3_3246[[#This Row],[级别]]&gt;30000,表3_3246[[#This Row],[级别]],IF(表3_3246[[#This Row],[级别]]=E43,A43+1,10001+表3_3246[[#This Row],[级别]]*100))</f>
        <v>10805</v>
      </c>
      <c r="B44" s="2" t="s">
        <v>135</v>
      </c>
      <c r="C44" s="2" t="s">
        <v>65</v>
      </c>
      <c r="D44" s="2" t="s">
        <v>32</v>
      </c>
      <c r="E44" s="2">
        <v>8</v>
      </c>
      <c r="F44" s="2" t="s">
        <v>48</v>
      </c>
    </row>
    <row r="45" spans="1:6" x14ac:dyDescent="0.15">
      <c r="A45" s="2">
        <f>IF(表3_3246[[#This Row],[级别]]&gt;30000,表3_3246[[#This Row],[级别]],IF(表3_3246[[#This Row],[级别]]=E44,A44+1,10001+表3_3246[[#This Row],[级别]]*100))</f>
        <v>10901</v>
      </c>
      <c r="B45" s="2" t="s">
        <v>165</v>
      </c>
      <c r="C45" s="2" t="s">
        <v>64</v>
      </c>
      <c r="D45" s="2" t="s">
        <v>32</v>
      </c>
      <c r="E45" s="2">
        <v>9</v>
      </c>
      <c r="F45" s="2" t="s">
        <v>48</v>
      </c>
    </row>
    <row r="46" spans="1:6" x14ac:dyDescent="0.15">
      <c r="A46" s="2">
        <f>IF(表3_3246[[#This Row],[级别]]&gt;30000,表3_3246[[#This Row],[级别]],IF(表3_3246[[#This Row],[级别]]=E45,A45+1,10001+表3_3246[[#This Row],[级别]]*100))</f>
        <v>10902</v>
      </c>
      <c r="B46" s="2" t="s">
        <v>166</v>
      </c>
      <c r="C46" s="2" t="s">
        <v>65</v>
      </c>
      <c r="D46" s="2" t="s">
        <v>32</v>
      </c>
      <c r="E46" s="2">
        <v>9</v>
      </c>
      <c r="F46" s="2" t="s">
        <v>48</v>
      </c>
    </row>
    <row r="47" spans="1:6" x14ac:dyDescent="0.15">
      <c r="A47" s="2">
        <f>IF(表3_3246[[#This Row],[级别]]&gt;30000,表3_3246[[#This Row],[级别]],IF(表3_3246[[#This Row],[级别]]=E46,A46+1,10001+表3_3246[[#This Row],[级别]]*100))</f>
        <v>10903</v>
      </c>
      <c r="B47" s="2" t="s">
        <v>167</v>
      </c>
      <c r="C47" s="2" t="s">
        <v>64</v>
      </c>
      <c r="D47" s="2" t="s">
        <v>32</v>
      </c>
      <c r="E47" s="2">
        <v>9</v>
      </c>
      <c r="F47" s="2" t="s">
        <v>48</v>
      </c>
    </row>
    <row r="48" spans="1:6" x14ac:dyDescent="0.15">
      <c r="A48" s="2">
        <f>IF(表3_3246[[#This Row],[级别]]&gt;30000,表3_3246[[#This Row],[级别]],IF(表3_3246[[#This Row],[级别]]=E47,A47+1,10001+表3_3246[[#This Row],[级别]]*100))</f>
        <v>10904</v>
      </c>
      <c r="B48" s="2" t="s">
        <v>168</v>
      </c>
      <c r="C48" s="2" t="s">
        <v>65</v>
      </c>
      <c r="D48" s="2" t="s">
        <v>32</v>
      </c>
      <c r="E48" s="2">
        <v>9</v>
      </c>
      <c r="F48" s="2" t="s">
        <v>48</v>
      </c>
    </row>
    <row r="49" spans="1:6" x14ac:dyDescent="0.15">
      <c r="A49" s="2">
        <f>IF(表3_3246[[#This Row],[级别]]&gt;30000,表3_3246[[#This Row],[级别]],IF(表3_3246[[#This Row],[级别]]=E48,A48+1,10001+表3_3246[[#This Row],[级别]]*100))</f>
        <v>10905</v>
      </c>
      <c r="B49" s="2" t="s">
        <v>169</v>
      </c>
      <c r="C49" s="2" t="s">
        <v>64</v>
      </c>
      <c r="D49" s="2" t="s">
        <v>32</v>
      </c>
      <c r="E49" s="2">
        <v>9</v>
      </c>
      <c r="F49" s="2" t="s">
        <v>48</v>
      </c>
    </row>
    <row r="50" spans="1:6" x14ac:dyDescent="0.15">
      <c r="A50" s="2">
        <f>IF(表3_3246[[#This Row],[级别]]&gt;30000,表3_3246[[#This Row],[级别]],IF(表3_3246[[#This Row],[级别]]=E49,A49+1,10001+表3_3246[[#This Row],[级别]]*100))</f>
        <v>11001</v>
      </c>
      <c r="B50" s="2" t="s">
        <v>136</v>
      </c>
      <c r="C50" s="2" t="s">
        <v>65</v>
      </c>
      <c r="D50" s="2" t="s">
        <v>32</v>
      </c>
      <c r="E50" s="2">
        <v>10</v>
      </c>
      <c r="F50" s="2" t="s">
        <v>48</v>
      </c>
    </row>
    <row r="51" spans="1:6" x14ac:dyDescent="0.15">
      <c r="A51" s="4">
        <f>IF(表3_3246[[#This Row],[级别]]&gt;30000,表3_3246[[#This Row],[级别]],IF(表3_3246[[#This Row],[级别]]=E50,A50+1,10001+表3_3246[[#This Row],[级别]]*100))</f>
        <v>11002</v>
      </c>
      <c r="B51" s="2" t="s">
        <v>137</v>
      </c>
      <c r="C51" s="2" t="s">
        <v>64</v>
      </c>
      <c r="D51" s="2" t="s">
        <v>32</v>
      </c>
      <c r="E51" s="2">
        <v>10</v>
      </c>
      <c r="F51" s="2" t="s">
        <v>48</v>
      </c>
    </row>
    <row r="52" spans="1:6" x14ac:dyDescent="0.15">
      <c r="A52" s="4">
        <f>IF(表3_3246[[#This Row],[级别]]&gt;30000,表3_3246[[#This Row],[级别]],IF(表3_3246[[#This Row],[级别]]=E51,A51+1,10001+表3_3246[[#This Row],[级别]]*100))</f>
        <v>11003</v>
      </c>
      <c r="B52" s="2" t="s">
        <v>138</v>
      </c>
      <c r="C52" s="2" t="s">
        <v>65</v>
      </c>
      <c r="D52" s="2" t="s">
        <v>32</v>
      </c>
      <c r="E52" s="2">
        <v>10</v>
      </c>
      <c r="F52" s="2" t="s">
        <v>48</v>
      </c>
    </row>
    <row r="53" spans="1:6" x14ac:dyDescent="0.15">
      <c r="A53" s="4">
        <f>IF(表3_3246[[#This Row],[级别]]&gt;30000,表3_3246[[#This Row],[级别]],IF(表3_3246[[#This Row],[级别]]=E52,A52+1,10001+表3_3246[[#This Row],[级别]]*100))</f>
        <v>11004</v>
      </c>
      <c r="B53" s="2" t="s">
        <v>139</v>
      </c>
      <c r="C53" s="2" t="s">
        <v>64</v>
      </c>
      <c r="D53" s="2" t="s">
        <v>32</v>
      </c>
      <c r="E53" s="2">
        <v>10</v>
      </c>
      <c r="F53" s="2" t="s">
        <v>48</v>
      </c>
    </row>
    <row r="54" spans="1:6" x14ac:dyDescent="0.15">
      <c r="A54" s="4">
        <f>IF(表3_3246[[#This Row],[级别]]&gt;30000,表3_3246[[#This Row],[级别]],IF(表3_3246[[#This Row],[级别]]=E53,A53+1,10001+表3_3246[[#This Row],[级别]]*100))</f>
        <v>11005</v>
      </c>
      <c r="B54" s="2" t="s">
        <v>140</v>
      </c>
      <c r="C54" s="2" t="s">
        <v>65</v>
      </c>
      <c r="D54" s="2" t="s">
        <v>32</v>
      </c>
      <c r="E54" s="2">
        <v>10</v>
      </c>
      <c r="F54" s="2" t="s">
        <v>48</v>
      </c>
    </row>
    <row r="55" spans="1:6" x14ac:dyDescent="0.15">
      <c r="A55" s="4">
        <f>IF(表3_3246[[#This Row],[级别]]&gt;30000,表3_3246[[#This Row],[级别]],IF(表3_3246[[#This Row],[级别]]=E54,A54+1,10001+表3_3246[[#This Row],[级别]]*100))</f>
        <v>11101</v>
      </c>
      <c r="B55" s="2" t="s">
        <v>141</v>
      </c>
      <c r="C55" s="2" t="s">
        <v>64</v>
      </c>
      <c r="D55" s="2" t="s">
        <v>32</v>
      </c>
      <c r="E55" s="2">
        <v>11</v>
      </c>
      <c r="F55" s="2" t="s">
        <v>48</v>
      </c>
    </row>
    <row r="56" spans="1:6" x14ac:dyDescent="0.15">
      <c r="A56" s="2">
        <f>IF(表3_3246[[#This Row],[级别]]&gt;30000,表3_3246[[#This Row],[级别]],IF(表3_3246[[#This Row],[级别]]=E55,A55+1,10001+表3_3246[[#This Row],[级别]]*100))</f>
        <v>11102</v>
      </c>
      <c r="B56" s="2" t="s">
        <v>142</v>
      </c>
      <c r="C56" s="2" t="s">
        <v>65</v>
      </c>
      <c r="D56" s="2" t="s">
        <v>32</v>
      </c>
      <c r="E56" s="2">
        <v>11</v>
      </c>
      <c r="F56" s="2" t="s">
        <v>48</v>
      </c>
    </row>
    <row r="57" spans="1:6" x14ac:dyDescent="0.15">
      <c r="A57" s="2">
        <f>IF(表3_3246[[#This Row],[级别]]&gt;30000,表3_3246[[#This Row],[级别]],IF(表3_3246[[#This Row],[级别]]=E56,A56+1,10001+表3_3246[[#This Row],[级别]]*100))</f>
        <v>11103</v>
      </c>
      <c r="B57" s="2" t="s">
        <v>143</v>
      </c>
      <c r="C57" s="2" t="s">
        <v>64</v>
      </c>
      <c r="D57" s="2" t="s">
        <v>32</v>
      </c>
      <c r="E57" s="2">
        <v>11</v>
      </c>
      <c r="F57" s="2" t="s">
        <v>48</v>
      </c>
    </row>
    <row r="58" spans="1:6" x14ac:dyDescent="0.15">
      <c r="A58" s="2">
        <f>IF(表3_3246[[#This Row],[级别]]&gt;30000,表3_3246[[#This Row],[级别]],IF(表3_3246[[#This Row],[级别]]=E57,A57+1,10001+表3_3246[[#This Row],[级别]]*100))</f>
        <v>11104</v>
      </c>
      <c r="B58" s="2" t="s">
        <v>144</v>
      </c>
      <c r="C58" s="2" t="s">
        <v>65</v>
      </c>
      <c r="D58" s="2" t="s">
        <v>32</v>
      </c>
      <c r="E58" s="2">
        <v>11</v>
      </c>
      <c r="F58" s="2" t="s">
        <v>48</v>
      </c>
    </row>
    <row r="59" spans="1:6" x14ac:dyDescent="0.15">
      <c r="A59" s="2">
        <f>IF(表3_3246[[#This Row],[级别]]&gt;30000,表3_3246[[#This Row],[级别]],IF(表3_3246[[#This Row],[级别]]=E58,A58+1,10001+表3_3246[[#This Row],[级别]]*100))</f>
        <v>11105</v>
      </c>
      <c r="B59" s="2" t="s">
        <v>145</v>
      </c>
      <c r="C59" s="2" t="s">
        <v>64</v>
      </c>
      <c r="D59" s="2" t="s">
        <v>32</v>
      </c>
      <c r="E59" s="2">
        <v>11</v>
      </c>
      <c r="F59" s="2" t="s">
        <v>48</v>
      </c>
    </row>
    <row r="60" spans="1:6" x14ac:dyDescent="0.15">
      <c r="A60" s="2">
        <f>IF(表3_3246[[#This Row],[级别]]&gt;30000,表3_3246[[#This Row],[级别]],IF(表3_3246[[#This Row],[级别]]=E59,A59+1,10001+表3_3246[[#This Row],[级别]]*100))</f>
        <v>11201</v>
      </c>
      <c r="B60" s="2" t="s">
        <v>146</v>
      </c>
      <c r="C60" s="2" t="s">
        <v>65</v>
      </c>
      <c r="D60" s="2" t="s">
        <v>32</v>
      </c>
      <c r="E60" s="2">
        <v>12</v>
      </c>
      <c r="F60" s="2" t="s">
        <v>48</v>
      </c>
    </row>
    <row r="61" spans="1:6" x14ac:dyDescent="0.15">
      <c r="A61" s="2">
        <f>IF(表3_3246[[#This Row],[级别]]&gt;30000,表3_3246[[#This Row],[级别]],IF(表3_3246[[#This Row],[级别]]=E60,A60+1,10001+表3_3246[[#This Row],[级别]]*100))</f>
        <v>11202</v>
      </c>
      <c r="B61" s="2" t="s">
        <v>147</v>
      </c>
      <c r="C61" s="2" t="s">
        <v>64</v>
      </c>
      <c r="D61" s="2" t="s">
        <v>32</v>
      </c>
      <c r="E61" s="2">
        <v>12</v>
      </c>
      <c r="F61" s="2" t="s">
        <v>48</v>
      </c>
    </row>
    <row r="62" spans="1:6" x14ac:dyDescent="0.15">
      <c r="A62" s="2">
        <f>IF(表3_3246[[#This Row],[级别]]&gt;30000,表3_3246[[#This Row],[级别]],IF(表3_3246[[#This Row],[级别]]=E61,A61+1,10001+表3_3246[[#This Row],[级别]]*100))</f>
        <v>11203</v>
      </c>
      <c r="B62" s="2" t="s">
        <v>148</v>
      </c>
      <c r="C62" s="2" t="s">
        <v>65</v>
      </c>
      <c r="D62" s="2" t="s">
        <v>32</v>
      </c>
      <c r="E62" s="2">
        <v>12</v>
      </c>
      <c r="F62" s="2" t="s">
        <v>48</v>
      </c>
    </row>
    <row r="63" spans="1:6" x14ac:dyDescent="0.15">
      <c r="A63" s="2">
        <f>IF(表3_3246[[#This Row],[级别]]&gt;30000,表3_3246[[#This Row],[级别]],IF(表3_3246[[#This Row],[级别]]=E62,A62+1,10001+表3_3246[[#This Row],[级别]]*100))</f>
        <v>11204</v>
      </c>
      <c r="B63" s="2" t="s">
        <v>149</v>
      </c>
      <c r="C63" s="2" t="s">
        <v>64</v>
      </c>
      <c r="D63" s="2" t="s">
        <v>32</v>
      </c>
      <c r="E63" s="2">
        <v>12</v>
      </c>
      <c r="F63" s="2" t="s">
        <v>48</v>
      </c>
    </row>
    <row r="64" spans="1:6" x14ac:dyDescent="0.15">
      <c r="A64" s="4">
        <f>IF(表3_3246[[#This Row],[级别]]&gt;30000,表3_3246[[#This Row],[级别]],IF(表3_3246[[#This Row],[级别]]=E63,A63+1,10001+表3_3246[[#This Row],[级别]]*100))</f>
        <v>11205</v>
      </c>
      <c r="B64" s="2" t="s">
        <v>150</v>
      </c>
      <c r="C64" s="2" t="s">
        <v>65</v>
      </c>
      <c r="D64" s="2" t="s">
        <v>32</v>
      </c>
      <c r="E64" s="2">
        <v>12</v>
      </c>
      <c r="F64" s="2" t="s">
        <v>48</v>
      </c>
    </row>
    <row r="65" spans="1:6" x14ac:dyDescent="0.15">
      <c r="A65" s="4">
        <f>IF(表3_3246[[#This Row],[级别]]&gt;30000,表3_3246[[#This Row],[级别]],IF(表3_3246[[#This Row],[级别]]=E64,A64+1,10001+表3_3246[[#This Row],[级别]]*100))</f>
        <v>11301</v>
      </c>
      <c r="B65" s="2" t="s">
        <v>151</v>
      </c>
      <c r="C65" s="2" t="s">
        <v>64</v>
      </c>
      <c r="D65" s="2" t="s">
        <v>32</v>
      </c>
      <c r="E65" s="2">
        <v>13</v>
      </c>
      <c r="F65" s="2" t="s">
        <v>48</v>
      </c>
    </row>
    <row r="66" spans="1:6" x14ac:dyDescent="0.15">
      <c r="A66" s="4">
        <f>IF(表3_3246[[#This Row],[级别]]&gt;30000,表3_3246[[#This Row],[级别]],IF(表3_3246[[#This Row],[级别]]=E65,A65+1,10001+表3_3246[[#This Row],[级别]]*100))</f>
        <v>11302</v>
      </c>
      <c r="B66" s="2" t="s">
        <v>152</v>
      </c>
      <c r="C66" s="2" t="s">
        <v>65</v>
      </c>
      <c r="D66" s="2" t="s">
        <v>32</v>
      </c>
      <c r="E66" s="2">
        <v>13</v>
      </c>
      <c r="F66" s="2" t="s">
        <v>48</v>
      </c>
    </row>
    <row r="67" spans="1:6" x14ac:dyDescent="0.15">
      <c r="A67" s="4">
        <f>IF(表3_3246[[#This Row],[级别]]&gt;30000,表3_3246[[#This Row],[级别]],IF(表3_3246[[#This Row],[级别]]=E66,A66+1,10001+表3_3246[[#This Row],[级别]]*100))</f>
        <v>11303</v>
      </c>
      <c r="B67" s="2" t="s">
        <v>153</v>
      </c>
      <c r="C67" s="2" t="s">
        <v>64</v>
      </c>
      <c r="D67" s="2" t="s">
        <v>32</v>
      </c>
      <c r="E67" s="2">
        <v>13</v>
      </c>
      <c r="F67" s="2" t="s">
        <v>48</v>
      </c>
    </row>
    <row r="68" spans="1:6" x14ac:dyDescent="0.15">
      <c r="A68" s="4">
        <f>IF(表3_3246[[#This Row],[级别]]&gt;30000,表3_3246[[#This Row],[级别]],IF(表3_3246[[#This Row],[级别]]=E67,A67+1,10001+表3_3246[[#This Row],[级别]]*100))</f>
        <v>11304</v>
      </c>
      <c r="B68" s="2" t="s">
        <v>170</v>
      </c>
      <c r="C68" s="2" t="s">
        <v>65</v>
      </c>
      <c r="D68" s="2" t="s">
        <v>32</v>
      </c>
      <c r="E68" s="2">
        <v>13</v>
      </c>
      <c r="F68" s="2" t="s">
        <v>48</v>
      </c>
    </row>
    <row r="69" spans="1:6" x14ac:dyDescent="0.15">
      <c r="A69" s="2">
        <f>IF(表3_3246[[#This Row],[级别]]&gt;30000,表3_3246[[#This Row],[级别]],IF(表3_3246[[#This Row],[级别]]=E68,A68+1,10001+表3_3246[[#This Row],[级别]]*100))</f>
        <v>11305</v>
      </c>
      <c r="B69" s="2" t="s">
        <v>154</v>
      </c>
      <c r="C69" s="2" t="s">
        <v>64</v>
      </c>
      <c r="D69" s="2" t="s">
        <v>32</v>
      </c>
      <c r="E69" s="2">
        <v>13</v>
      </c>
      <c r="F69" s="2" t="s">
        <v>48</v>
      </c>
    </row>
    <row r="70" spans="1:6" x14ac:dyDescent="0.15">
      <c r="A70" s="2">
        <f>IF(表3_3246[[#This Row],[级别]]&gt;30000,表3_3246[[#This Row],[级别]],IF(表3_3246[[#This Row],[级别]]=E69,A69+1,10001+表3_3246[[#This Row],[级别]]*100))</f>
        <v>11401</v>
      </c>
      <c r="B70" s="2" t="s">
        <v>155</v>
      </c>
      <c r="C70" s="2" t="s">
        <v>65</v>
      </c>
      <c r="D70" s="2" t="s">
        <v>32</v>
      </c>
      <c r="E70" s="2">
        <v>14</v>
      </c>
      <c r="F70" s="2" t="s">
        <v>48</v>
      </c>
    </row>
    <row r="71" spans="1:6" x14ac:dyDescent="0.15">
      <c r="A71" s="2">
        <f>IF(表3_3246[[#This Row],[级别]]&gt;30000,表3_3246[[#This Row],[级别]],IF(表3_3246[[#This Row],[级别]]=E70,A70+1,10001+表3_3246[[#This Row],[级别]]*100))</f>
        <v>11402</v>
      </c>
      <c r="B71" s="2" t="s">
        <v>156</v>
      </c>
      <c r="C71" s="2" t="s">
        <v>64</v>
      </c>
      <c r="D71" s="2" t="s">
        <v>32</v>
      </c>
      <c r="E71" s="2">
        <v>14</v>
      </c>
      <c r="F71" s="2" t="s">
        <v>48</v>
      </c>
    </row>
    <row r="72" spans="1:6" x14ac:dyDescent="0.15">
      <c r="A72" s="2">
        <f>IF(表3_3246[[#This Row],[级别]]&gt;30000,表3_3246[[#This Row],[级别]],IF(表3_3246[[#This Row],[级别]]=E71,A71+1,10001+表3_3246[[#This Row],[级别]]*100))</f>
        <v>11403</v>
      </c>
      <c r="B72" s="2" t="s">
        <v>157</v>
      </c>
      <c r="C72" s="2" t="s">
        <v>65</v>
      </c>
      <c r="D72" s="2" t="s">
        <v>32</v>
      </c>
      <c r="E72" s="2">
        <v>14</v>
      </c>
      <c r="F72" s="2" t="s">
        <v>48</v>
      </c>
    </row>
    <row r="73" spans="1:6" x14ac:dyDescent="0.15">
      <c r="A73" s="2">
        <f>IF(表3_3246[[#This Row],[级别]]&gt;30000,表3_3246[[#This Row],[级别]],IF(表3_3246[[#This Row],[级别]]=E72,A72+1,10001+表3_3246[[#This Row],[级别]]*100))</f>
        <v>11501</v>
      </c>
      <c r="B73" s="2" t="s">
        <v>158</v>
      </c>
      <c r="C73" s="2" t="s">
        <v>64</v>
      </c>
      <c r="D73" s="2" t="s">
        <v>32</v>
      </c>
      <c r="E73" s="2">
        <v>15</v>
      </c>
      <c r="F73" s="2" t="s">
        <v>48</v>
      </c>
    </row>
    <row r="74" spans="1:6" x14ac:dyDescent="0.15">
      <c r="A74" s="2">
        <f>IF(表3_3246[[#This Row],[级别]]&gt;30000,表3_3246[[#This Row],[级别]],IF(表3_3246[[#This Row],[级别]]=E73,A73+1,10001+表3_3246[[#This Row],[级别]]*100))</f>
        <v>11502</v>
      </c>
      <c r="B74" s="2" t="s">
        <v>171</v>
      </c>
      <c r="C74" s="2" t="s">
        <v>65</v>
      </c>
      <c r="D74" s="2" t="s">
        <v>32</v>
      </c>
      <c r="E74" s="2">
        <v>15</v>
      </c>
      <c r="F74" s="2" t="s">
        <v>48</v>
      </c>
    </row>
    <row r="75" spans="1:6" x14ac:dyDescent="0.15">
      <c r="A75" s="2">
        <f>IF(表3_3246[[#This Row],[级别]]&gt;30000,表3_3246[[#This Row],[级别]],IF(表3_3246[[#This Row],[级别]]=E74,A74+1,10001+表3_3246[[#This Row],[级别]]*100))</f>
        <v>11503</v>
      </c>
      <c r="B75" s="2" t="s">
        <v>172</v>
      </c>
      <c r="C75" s="2" t="s">
        <v>64</v>
      </c>
      <c r="D75" s="2" t="s">
        <v>32</v>
      </c>
      <c r="E75" s="2">
        <v>15</v>
      </c>
      <c r="F75" s="2" t="s">
        <v>48</v>
      </c>
    </row>
    <row r="76" spans="1:6" x14ac:dyDescent="0.15">
      <c r="A76" s="2">
        <f>IF(表3_3246[[#This Row],[级别]]&gt;30000,表3_3246[[#This Row],[级别]],IF(表3_3246[[#This Row],[级别]]=E75,A75+1,10001+表3_3246[[#This Row],[级别]]*100))</f>
        <v>11601</v>
      </c>
      <c r="B76" s="2" t="s">
        <v>159</v>
      </c>
      <c r="C76" s="2" t="s">
        <v>65</v>
      </c>
      <c r="D76" s="2" t="s">
        <v>32</v>
      </c>
      <c r="E76" s="2">
        <v>16</v>
      </c>
      <c r="F76" s="2" t="s">
        <v>48</v>
      </c>
    </row>
    <row r="77" spans="1:6" x14ac:dyDescent="0.15">
      <c r="A77" s="2">
        <f>IF(表3_3246[[#This Row],[级别]]&gt;30000,表3_3246[[#This Row],[级别]],IF(表3_3246[[#This Row],[级别]]=E76,A76+1,10001+表3_3246[[#This Row],[级别]]*100))</f>
        <v>11602</v>
      </c>
      <c r="B77" s="2" t="s">
        <v>160</v>
      </c>
      <c r="C77" s="2" t="s">
        <v>64</v>
      </c>
      <c r="D77" s="2" t="s">
        <v>32</v>
      </c>
      <c r="E77" s="2">
        <v>16</v>
      </c>
      <c r="F77" s="2" t="s">
        <v>48</v>
      </c>
    </row>
    <row r="78" spans="1:6" x14ac:dyDescent="0.15">
      <c r="A78" s="2">
        <f>IF(表3_3246[[#This Row],[级别]]&gt;30000,表3_3246[[#This Row],[级别]],IF(表3_3246[[#This Row],[级别]]=E77,A77+1,10001+表3_3246[[#This Row],[级别]]*100))</f>
        <v>11603</v>
      </c>
      <c r="B78" s="2" t="s">
        <v>161</v>
      </c>
      <c r="C78" s="2" t="s">
        <v>65</v>
      </c>
      <c r="D78" s="2" t="s">
        <v>32</v>
      </c>
      <c r="E78" s="2">
        <v>16</v>
      </c>
      <c r="F78" s="2" t="s">
        <v>48</v>
      </c>
    </row>
    <row r="79" spans="1:6" x14ac:dyDescent="0.15">
      <c r="A79" s="2">
        <f>IF(表3_3246[[#This Row],[级别]]&gt;30000,表3_3246[[#This Row],[级别]],IF(表3_3246[[#This Row],[级别]]=E78,A78+1,10001+表3_3246[[#This Row],[级别]]*100))</f>
        <v>11701</v>
      </c>
      <c r="B79" s="2" t="s">
        <v>162</v>
      </c>
      <c r="C79" s="2" t="s">
        <v>64</v>
      </c>
      <c r="D79" s="2" t="s">
        <v>32</v>
      </c>
      <c r="E79" s="2">
        <v>17</v>
      </c>
      <c r="F79" s="2" t="s">
        <v>48</v>
      </c>
    </row>
    <row r="80" spans="1:6" x14ac:dyDescent="0.15">
      <c r="A80" s="2">
        <f>IF(表3_3246[[#This Row],[级别]]&gt;30000,表3_3246[[#This Row],[级别]],IF(表3_3246[[#This Row],[级别]]=E79,A79+1,10001+表3_3246[[#This Row],[级别]]*100))</f>
        <v>11702</v>
      </c>
      <c r="B80" s="2" t="s">
        <v>163</v>
      </c>
      <c r="C80" s="2" t="s">
        <v>65</v>
      </c>
      <c r="D80" s="2" t="s">
        <v>32</v>
      </c>
      <c r="E80" s="2">
        <v>17</v>
      </c>
      <c r="F80" s="2" t="s">
        <v>48</v>
      </c>
    </row>
    <row r="81" spans="1:6" x14ac:dyDescent="0.15">
      <c r="A81" s="2">
        <f>IF(表3_3246[[#This Row],[级别]]&gt;30000,表3_3246[[#This Row],[级别]],IF(表3_3246[[#This Row],[级别]]=E80,A80+1,10001+表3_3246[[#This Row],[级别]]*100))</f>
        <v>11703</v>
      </c>
      <c r="B81" s="2" t="s">
        <v>164</v>
      </c>
      <c r="C81" s="2" t="s">
        <v>64</v>
      </c>
      <c r="D81" s="2" t="s">
        <v>32</v>
      </c>
      <c r="E81" s="2">
        <v>17</v>
      </c>
      <c r="F81" s="2" t="s">
        <v>48</v>
      </c>
    </row>
    <row r="82" spans="1:6" x14ac:dyDescent="0.15">
      <c r="A82" s="10">
        <f>IF(表3_3246[[#This Row],[级别]]&gt;30000,表3_3246[[#This Row],[级别]],IF(表3_3246[[#This Row],[级别]]=E81,A81+1,10001+表3_3246[[#This Row],[级别]]*100))</f>
        <v>20101</v>
      </c>
      <c r="B82" s="2" t="s">
        <v>173</v>
      </c>
      <c r="C82" s="2" t="s">
        <v>64</v>
      </c>
      <c r="D82" s="2" t="s">
        <v>32</v>
      </c>
      <c r="E82" s="2">
        <v>101</v>
      </c>
      <c r="F82" s="2" t="s">
        <v>59</v>
      </c>
    </row>
    <row r="83" spans="1:6" x14ac:dyDescent="0.15">
      <c r="A83" s="10">
        <f>IF(表3_3246[[#This Row],[级别]]&gt;30000,表3_3246[[#This Row],[级别]],IF(表3_3246[[#This Row],[级别]]=E82,A82+1,10001+表3_3246[[#This Row],[级别]]*100))</f>
        <v>20102</v>
      </c>
      <c r="B83" s="2" t="s">
        <v>174</v>
      </c>
      <c r="C83" s="2" t="s">
        <v>65</v>
      </c>
      <c r="D83" s="2" t="s">
        <v>32</v>
      </c>
      <c r="E83" s="2">
        <v>101</v>
      </c>
      <c r="F83" s="2" t="s">
        <v>59</v>
      </c>
    </row>
    <row r="84" spans="1:6" x14ac:dyDescent="0.15">
      <c r="A84" s="10">
        <f>IF(表3_3246[[#This Row],[级别]]&gt;30000,表3_3246[[#This Row],[级别]],IF(表3_3246[[#This Row],[级别]]=E83,A83+1,10001+表3_3246[[#This Row],[级别]]*100))</f>
        <v>20103</v>
      </c>
      <c r="B84" s="2" t="s">
        <v>175</v>
      </c>
      <c r="C84" s="2" t="s">
        <v>64</v>
      </c>
      <c r="D84" s="2" t="s">
        <v>32</v>
      </c>
      <c r="E84" s="2">
        <v>101</v>
      </c>
      <c r="F84" s="2" t="s">
        <v>59</v>
      </c>
    </row>
    <row r="85" spans="1:6" x14ac:dyDescent="0.15">
      <c r="A85" s="10">
        <f>IF(表3_3246[[#This Row],[级别]]&gt;30000,表3_3246[[#This Row],[级别]],IF(表3_3246[[#This Row],[级别]]=E84,A84+1,10001+表3_3246[[#This Row],[级别]]*100))</f>
        <v>20104</v>
      </c>
      <c r="B85" s="2" t="s">
        <v>176</v>
      </c>
      <c r="C85" s="2" t="s">
        <v>65</v>
      </c>
      <c r="D85" s="2" t="s">
        <v>32</v>
      </c>
      <c r="E85" s="2">
        <v>101</v>
      </c>
      <c r="F85" s="2" t="s">
        <v>59</v>
      </c>
    </row>
    <row r="86" spans="1:6" x14ac:dyDescent="0.15">
      <c r="A86" s="10">
        <f>IF(表3_3246[[#This Row],[级别]]&gt;30000,表3_3246[[#This Row],[级别]],IF(表3_3246[[#This Row],[级别]]=E85,A85+1,10001+表3_3246[[#This Row],[级别]]*100))</f>
        <v>30005</v>
      </c>
      <c r="B86" s="2" t="s">
        <v>49</v>
      </c>
      <c r="C86" s="2" t="s">
        <v>39</v>
      </c>
      <c r="D86" s="2" t="s">
        <v>60</v>
      </c>
      <c r="E86" s="2">
        <v>30005</v>
      </c>
      <c r="F86" s="2" t="s">
        <v>59</v>
      </c>
    </row>
    <row r="87" spans="1:6" x14ac:dyDescent="0.15">
      <c r="A87" s="10">
        <f>IF(表3_3246[[#This Row],[级别]]&gt;30000,表3_3246[[#This Row],[级别]],IF(表3_3246[[#This Row],[级别]]=E86,A86+1,10001+表3_3246[[#This Row],[级别]]*100))</f>
        <v>20201</v>
      </c>
      <c r="B87" s="2" t="s">
        <v>177</v>
      </c>
      <c r="C87" s="2" t="s">
        <v>64</v>
      </c>
      <c r="D87" s="2" t="s">
        <v>32</v>
      </c>
      <c r="E87" s="2">
        <v>102</v>
      </c>
      <c r="F87" s="2" t="s">
        <v>59</v>
      </c>
    </row>
    <row r="88" spans="1:6" x14ac:dyDescent="0.15">
      <c r="A88" s="10">
        <f>IF(表3_3246[[#This Row],[级别]]&gt;30000,表3_3246[[#This Row],[级别]],IF(表3_3246[[#This Row],[级别]]=E87,A87+1,10001+表3_3246[[#This Row],[级别]]*100))</f>
        <v>20202</v>
      </c>
      <c r="B88" s="2" t="s">
        <v>178</v>
      </c>
      <c r="C88" s="2" t="s">
        <v>65</v>
      </c>
      <c r="D88" s="2" t="s">
        <v>32</v>
      </c>
      <c r="E88" s="2">
        <v>102</v>
      </c>
      <c r="F88" s="2" t="s">
        <v>59</v>
      </c>
    </row>
    <row r="89" spans="1:6" x14ac:dyDescent="0.15">
      <c r="A89" s="10">
        <f>IF(表3_3246[[#This Row],[级别]]&gt;30000,表3_3246[[#This Row],[级别]],IF(表3_3246[[#This Row],[级别]]=E88,A88+1,10001+表3_3246[[#This Row],[级别]]*100))</f>
        <v>20203</v>
      </c>
      <c r="B89" s="2" t="s">
        <v>179</v>
      </c>
      <c r="C89" s="2" t="s">
        <v>64</v>
      </c>
      <c r="D89" s="2" t="s">
        <v>32</v>
      </c>
      <c r="E89" s="2">
        <v>102</v>
      </c>
      <c r="F89" s="2" t="s">
        <v>59</v>
      </c>
    </row>
    <row r="90" spans="1:6" x14ac:dyDescent="0.15">
      <c r="A90" s="10">
        <f>IF(表3_3246[[#This Row],[级别]]&gt;30000,表3_3246[[#This Row],[级别]],IF(表3_3246[[#This Row],[级别]]=E89,A89+1,10001+表3_3246[[#This Row],[级别]]*100))</f>
        <v>20204</v>
      </c>
      <c r="B90" s="2" t="s">
        <v>180</v>
      </c>
      <c r="C90" s="2" t="s">
        <v>65</v>
      </c>
      <c r="D90" s="2" t="s">
        <v>32</v>
      </c>
      <c r="E90" s="2">
        <v>102</v>
      </c>
      <c r="F90" s="2" t="s">
        <v>59</v>
      </c>
    </row>
    <row r="91" spans="1:6" x14ac:dyDescent="0.15">
      <c r="A91" s="10">
        <f>IF(表3_3246[[#This Row],[级别]]&gt;30000,表3_3246[[#This Row],[级别]],IF(表3_3246[[#This Row],[级别]]=E90,A90+1,10001+表3_3246[[#This Row],[级别]]*100))</f>
        <v>30010</v>
      </c>
      <c r="B91" s="2" t="s">
        <v>50</v>
      </c>
      <c r="C91" s="2" t="s">
        <v>40</v>
      </c>
      <c r="D91" s="2" t="s">
        <v>61</v>
      </c>
      <c r="E91" s="2">
        <v>30010</v>
      </c>
      <c r="F91" s="2" t="s">
        <v>59</v>
      </c>
    </row>
    <row r="92" spans="1:6" x14ac:dyDescent="0.15">
      <c r="A92" s="10">
        <f>IF(表3_3246[[#This Row],[级别]]&gt;30000,表3_3246[[#This Row],[级别]],IF(表3_3246[[#This Row],[级别]]=E91,A91+1,10001+表3_3246[[#This Row],[级别]]*100))</f>
        <v>20301</v>
      </c>
      <c r="B92" s="2" t="s">
        <v>181</v>
      </c>
      <c r="C92" s="2" t="s">
        <v>64</v>
      </c>
      <c r="D92" s="2" t="s">
        <v>32</v>
      </c>
      <c r="E92" s="2">
        <v>103</v>
      </c>
      <c r="F92" s="2" t="s">
        <v>59</v>
      </c>
    </row>
    <row r="93" spans="1:6" x14ac:dyDescent="0.15">
      <c r="A93" s="10">
        <f>IF(表3_3246[[#This Row],[级别]]&gt;30000,表3_3246[[#This Row],[级别]],IF(表3_3246[[#This Row],[级别]]=E92,A92+1,10001+表3_3246[[#This Row],[级别]]*100))</f>
        <v>20302</v>
      </c>
      <c r="B93" s="2" t="s">
        <v>182</v>
      </c>
      <c r="C93" s="2" t="s">
        <v>65</v>
      </c>
      <c r="D93" s="2" t="s">
        <v>32</v>
      </c>
      <c r="E93" s="2">
        <v>103</v>
      </c>
      <c r="F93" s="2" t="s">
        <v>59</v>
      </c>
    </row>
    <row r="94" spans="1:6" x14ac:dyDescent="0.15">
      <c r="A94" s="10">
        <f>IF(表3_3246[[#This Row],[级别]]&gt;30000,表3_3246[[#This Row],[级别]],IF(表3_3246[[#This Row],[级别]]=E93,A93+1,10001+表3_3246[[#This Row],[级别]]*100))</f>
        <v>20303</v>
      </c>
      <c r="B94" s="2" t="s">
        <v>183</v>
      </c>
      <c r="C94" s="2" t="s">
        <v>64</v>
      </c>
      <c r="D94" s="2" t="s">
        <v>32</v>
      </c>
      <c r="E94" s="2">
        <v>103</v>
      </c>
      <c r="F94" s="2" t="s">
        <v>59</v>
      </c>
    </row>
    <row r="95" spans="1:6" x14ac:dyDescent="0.15">
      <c r="A95" s="10">
        <f>IF(表3_3246[[#This Row],[级别]]&gt;30000,表3_3246[[#This Row],[级别]],IF(表3_3246[[#This Row],[级别]]=E94,A94+1,10001+表3_3246[[#This Row],[级别]]*100))</f>
        <v>20304</v>
      </c>
      <c r="B95" s="2" t="s">
        <v>184</v>
      </c>
      <c r="C95" s="2" t="s">
        <v>65</v>
      </c>
      <c r="D95" s="2" t="s">
        <v>32</v>
      </c>
      <c r="E95" s="2">
        <v>103</v>
      </c>
      <c r="F95" s="2" t="s">
        <v>59</v>
      </c>
    </row>
    <row r="96" spans="1:6" x14ac:dyDescent="0.15">
      <c r="A96" s="10">
        <f>IF(表3_3246[[#This Row],[级别]]&gt;30000,表3_3246[[#This Row],[级别]],IF(表3_3246[[#This Row],[级别]]=E95,A95+1,10001+表3_3246[[#This Row],[级别]]*100))</f>
        <v>30015</v>
      </c>
      <c r="B96" s="2" t="s">
        <v>51</v>
      </c>
      <c r="C96" s="2" t="s">
        <v>41</v>
      </c>
      <c r="D96" s="2" t="s">
        <v>32</v>
      </c>
      <c r="E96" s="2">
        <v>30015</v>
      </c>
      <c r="F96" s="2" t="s">
        <v>59</v>
      </c>
    </row>
    <row r="97" spans="1:6" x14ac:dyDescent="0.15">
      <c r="A97" s="10">
        <f>IF(表3_3246[[#This Row],[级别]]&gt;30000,表3_3246[[#This Row],[级别]],IF(表3_3246[[#This Row],[级别]]=E96,A96+1,10001+表3_3246[[#This Row],[级别]]*100))</f>
        <v>20401</v>
      </c>
      <c r="B97" s="2" t="s">
        <v>185</v>
      </c>
      <c r="C97" s="2" t="s">
        <v>64</v>
      </c>
      <c r="D97" s="2" t="s">
        <v>32</v>
      </c>
      <c r="E97" s="2">
        <v>104</v>
      </c>
      <c r="F97" s="2" t="s">
        <v>59</v>
      </c>
    </row>
    <row r="98" spans="1:6" x14ac:dyDescent="0.15">
      <c r="A98" s="10">
        <f>IF(表3_3246[[#This Row],[级别]]&gt;30000,表3_3246[[#This Row],[级别]],IF(表3_3246[[#This Row],[级别]]=E97,A97+1,10001+表3_3246[[#This Row],[级别]]*100))</f>
        <v>20402</v>
      </c>
      <c r="B98" s="2" t="s">
        <v>186</v>
      </c>
      <c r="C98" s="2" t="s">
        <v>65</v>
      </c>
      <c r="D98" s="2" t="s">
        <v>32</v>
      </c>
      <c r="E98" s="2">
        <v>104</v>
      </c>
      <c r="F98" s="2" t="s">
        <v>59</v>
      </c>
    </row>
    <row r="99" spans="1:6" x14ac:dyDescent="0.15">
      <c r="A99" s="10">
        <f>IF(表3_3246[[#This Row],[级别]]&gt;30000,表3_3246[[#This Row],[级别]],IF(表3_3246[[#This Row],[级别]]=E98,A98+1,10001+表3_3246[[#This Row],[级别]]*100))</f>
        <v>20403</v>
      </c>
      <c r="B99" s="2" t="s">
        <v>187</v>
      </c>
      <c r="C99" s="2" t="s">
        <v>64</v>
      </c>
      <c r="D99" s="2" t="s">
        <v>32</v>
      </c>
      <c r="E99" s="2">
        <v>104</v>
      </c>
      <c r="F99" s="2" t="s">
        <v>59</v>
      </c>
    </row>
    <row r="100" spans="1:6" x14ac:dyDescent="0.15">
      <c r="A100" s="10">
        <f>IF(表3_3246[[#This Row],[级别]]&gt;30000,表3_3246[[#This Row],[级别]],IF(表3_3246[[#This Row],[级别]]=E99,A99+1,10001+表3_3246[[#This Row],[级别]]*100))</f>
        <v>20404</v>
      </c>
      <c r="B100" s="2" t="s">
        <v>188</v>
      </c>
      <c r="C100" s="2" t="s">
        <v>65</v>
      </c>
      <c r="D100" s="2" t="s">
        <v>32</v>
      </c>
      <c r="E100" s="2">
        <v>104</v>
      </c>
      <c r="F100" s="2" t="s">
        <v>59</v>
      </c>
    </row>
    <row r="101" spans="1:6" x14ac:dyDescent="0.15">
      <c r="A101" s="10">
        <f>IF(表3_3246[[#This Row],[级别]]&gt;30000,表3_3246[[#This Row],[级别]],IF(表3_3246[[#This Row],[级别]]=E100,A100+1,10001+表3_3246[[#This Row],[级别]]*100))</f>
        <v>30020</v>
      </c>
      <c r="B101" s="2" t="s">
        <v>52</v>
      </c>
      <c r="C101" s="2" t="s">
        <v>42</v>
      </c>
      <c r="D101" s="2" t="s">
        <v>62</v>
      </c>
      <c r="E101" s="2">
        <v>30020</v>
      </c>
      <c r="F101" s="2" t="s">
        <v>59</v>
      </c>
    </row>
    <row r="102" spans="1:6" x14ac:dyDescent="0.15">
      <c r="A102" s="10">
        <f>IF(表3_3246[[#This Row],[级别]]&gt;30000,表3_3246[[#This Row],[级别]],IF(表3_3246[[#This Row],[级别]]=E101,A101+1,10001+表3_3246[[#This Row],[级别]]*100))</f>
        <v>20501</v>
      </c>
      <c r="B102" s="2" t="s">
        <v>189</v>
      </c>
      <c r="C102" s="2" t="s">
        <v>64</v>
      </c>
      <c r="D102" s="2" t="s">
        <v>32</v>
      </c>
      <c r="E102" s="2">
        <v>105</v>
      </c>
      <c r="F102" s="2" t="s">
        <v>59</v>
      </c>
    </row>
    <row r="103" spans="1:6" x14ac:dyDescent="0.15">
      <c r="A103" s="10">
        <f>IF(表3_3246[[#This Row],[级别]]&gt;30000,表3_3246[[#This Row],[级别]],IF(表3_3246[[#This Row],[级别]]=E102,A102+1,10001+表3_3246[[#This Row],[级别]]*100))</f>
        <v>20502</v>
      </c>
      <c r="B103" s="2" t="s">
        <v>190</v>
      </c>
      <c r="C103" s="2" t="s">
        <v>65</v>
      </c>
      <c r="D103" s="2" t="s">
        <v>32</v>
      </c>
      <c r="E103" s="2">
        <v>105</v>
      </c>
      <c r="F103" s="2" t="s">
        <v>59</v>
      </c>
    </row>
    <row r="104" spans="1:6" x14ac:dyDescent="0.15">
      <c r="A104" s="10">
        <f>IF(表3_3246[[#This Row],[级别]]&gt;30000,表3_3246[[#This Row],[级别]],IF(表3_3246[[#This Row],[级别]]=E103,A103+1,10001+表3_3246[[#This Row],[级别]]*100))</f>
        <v>20503</v>
      </c>
      <c r="B104" s="2" t="s">
        <v>191</v>
      </c>
      <c r="C104" s="2" t="s">
        <v>64</v>
      </c>
      <c r="D104" s="2" t="s">
        <v>32</v>
      </c>
      <c r="E104" s="2">
        <v>105</v>
      </c>
      <c r="F104" s="2" t="s">
        <v>59</v>
      </c>
    </row>
    <row r="105" spans="1:6" x14ac:dyDescent="0.15">
      <c r="A105" s="10">
        <f>IF(表3_3246[[#This Row],[级别]]&gt;30000,表3_3246[[#This Row],[级别]],IF(表3_3246[[#This Row],[级别]]=E104,A104+1,10001+表3_3246[[#This Row],[级别]]*100))</f>
        <v>20504</v>
      </c>
      <c r="B105" s="2" t="s">
        <v>192</v>
      </c>
      <c r="C105" s="2" t="s">
        <v>65</v>
      </c>
      <c r="D105" s="2" t="s">
        <v>32</v>
      </c>
      <c r="E105" s="2">
        <v>105</v>
      </c>
      <c r="F105" s="2" t="s">
        <v>59</v>
      </c>
    </row>
    <row r="106" spans="1:6" x14ac:dyDescent="0.15">
      <c r="A106" s="10">
        <f>IF(表3_3246[[#This Row],[级别]]&gt;30000,表3_3246[[#This Row],[级别]],IF(表3_3246[[#This Row],[级别]]=E105,A105+1,10001+表3_3246[[#This Row],[级别]]*100))</f>
        <v>30025</v>
      </c>
      <c r="B106" s="2" t="s">
        <v>53</v>
      </c>
      <c r="C106" s="2" t="s">
        <v>43</v>
      </c>
      <c r="D106" s="2" t="s">
        <v>32</v>
      </c>
      <c r="E106" s="2">
        <v>30025</v>
      </c>
      <c r="F106" s="2" t="s">
        <v>59</v>
      </c>
    </row>
    <row r="107" spans="1:6" x14ac:dyDescent="0.15">
      <c r="A107" s="10">
        <f>IF(表3_3246[[#This Row],[级别]]&gt;30000,表3_3246[[#This Row],[级别]],IF(表3_3246[[#This Row],[级别]]=E106,A106+1,10001+表3_3246[[#This Row],[级别]]*100))</f>
        <v>20601</v>
      </c>
      <c r="B107" s="2" t="s">
        <v>193</v>
      </c>
      <c r="C107" s="2" t="s">
        <v>64</v>
      </c>
      <c r="D107" s="2" t="s">
        <v>32</v>
      </c>
      <c r="E107" s="2">
        <v>106</v>
      </c>
      <c r="F107" s="2" t="s">
        <v>59</v>
      </c>
    </row>
    <row r="108" spans="1:6" x14ac:dyDescent="0.15">
      <c r="A108" s="10">
        <f>IF(表3_3246[[#This Row],[级别]]&gt;30000,表3_3246[[#This Row],[级别]],IF(表3_3246[[#This Row],[级别]]=E107,A107+1,10001+表3_3246[[#This Row],[级别]]*100))</f>
        <v>20602</v>
      </c>
      <c r="B108" s="2" t="s">
        <v>194</v>
      </c>
      <c r="C108" s="2" t="s">
        <v>65</v>
      </c>
      <c r="D108" s="2" t="s">
        <v>32</v>
      </c>
      <c r="E108" s="2">
        <v>106</v>
      </c>
      <c r="F108" s="2" t="s">
        <v>59</v>
      </c>
    </row>
    <row r="109" spans="1:6" x14ac:dyDescent="0.15">
      <c r="A109" s="10">
        <f>IF(表3_3246[[#This Row],[级别]]&gt;30000,表3_3246[[#This Row],[级别]],IF(表3_3246[[#This Row],[级别]]=E108,A108+1,10001+表3_3246[[#This Row],[级别]]*100))</f>
        <v>20603</v>
      </c>
      <c r="B109" s="2" t="s">
        <v>195</v>
      </c>
      <c r="C109" s="2" t="s">
        <v>64</v>
      </c>
      <c r="D109" s="2" t="s">
        <v>32</v>
      </c>
      <c r="E109" s="2">
        <v>106</v>
      </c>
      <c r="F109" s="2" t="s">
        <v>59</v>
      </c>
    </row>
    <row r="110" spans="1:6" x14ac:dyDescent="0.15">
      <c r="A110" s="10">
        <f>IF(表3_3246[[#This Row],[级别]]&gt;30000,表3_3246[[#This Row],[级别]],IF(表3_3246[[#This Row],[级别]]=E109,A109+1,10001+表3_3246[[#This Row],[级别]]*100))</f>
        <v>20604</v>
      </c>
      <c r="B110" s="2" t="s">
        <v>196</v>
      </c>
      <c r="C110" s="2" t="s">
        <v>65</v>
      </c>
      <c r="D110" s="2" t="s">
        <v>32</v>
      </c>
      <c r="E110" s="2">
        <v>106</v>
      </c>
      <c r="F110" s="2" t="s">
        <v>59</v>
      </c>
    </row>
    <row r="111" spans="1:6" x14ac:dyDescent="0.15">
      <c r="A111" s="10">
        <f>IF(表3_3246[[#This Row],[级别]]&gt;30000,表3_3246[[#This Row],[级别]],IF(表3_3246[[#This Row],[级别]]=E110,A110+1,10001+表3_3246[[#This Row],[级别]]*100))</f>
        <v>30030</v>
      </c>
      <c r="B111" s="2" t="s">
        <v>54</v>
      </c>
      <c r="C111" s="2" t="s">
        <v>44</v>
      </c>
      <c r="D111" s="2" t="s">
        <v>63</v>
      </c>
      <c r="E111" s="2">
        <v>30030</v>
      </c>
      <c r="F111" s="2" t="s">
        <v>59</v>
      </c>
    </row>
    <row r="112" spans="1:6" x14ac:dyDescent="0.15">
      <c r="A112" s="10">
        <f>IF(表3_3246[[#This Row],[级别]]&gt;30000,表3_3246[[#This Row],[级别]],IF(表3_3246[[#This Row],[级别]]=E111,A111+1,10001+表3_3246[[#This Row],[级别]]*100))</f>
        <v>20701</v>
      </c>
      <c r="B112" s="2" t="s">
        <v>197</v>
      </c>
      <c r="C112" s="2" t="s">
        <v>64</v>
      </c>
      <c r="D112" s="2" t="s">
        <v>32</v>
      </c>
      <c r="E112" s="2">
        <v>107</v>
      </c>
      <c r="F112" s="2" t="s">
        <v>59</v>
      </c>
    </row>
    <row r="113" spans="1:6" x14ac:dyDescent="0.15">
      <c r="A113" s="10">
        <f>IF(表3_3246[[#This Row],[级别]]&gt;30000,表3_3246[[#This Row],[级别]],IF(表3_3246[[#This Row],[级别]]=E112,A112+1,10001+表3_3246[[#This Row],[级别]]*100))</f>
        <v>20702</v>
      </c>
      <c r="B113" s="2" t="s">
        <v>198</v>
      </c>
      <c r="C113" s="2" t="s">
        <v>65</v>
      </c>
      <c r="D113" s="2" t="s">
        <v>32</v>
      </c>
      <c r="E113" s="2">
        <v>107</v>
      </c>
      <c r="F113" s="2" t="s">
        <v>59</v>
      </c>
    </row>
    <row r="114" spans="1:6" x14ac:dyDescent="0.15">
      <c r="A114" s="10">
        <f>IF(表3_3246[[#This Row],[级别]]&gt;30000,表3_3246[[#This Row],[级别]],IF(表3_3246[[#This Row],[级别]]=E113,A113+1,10001+表3_3246[[#This Row],[级别]]*100))</f>
        <v>20703</v>
      </c>
      <c r="B114" s="2" t="s">
        <v>199</v>
      </c>
      <c r="C114" s="2" t="s">
        <v>64</v>
      </c>
      <c r="D114" s="2" t="s">
        <v>32</v>
      </c>
      <c r="E114" s="2">
        <v>107</v>
      </c>
      <c r="F114" s="2" t="s">
        <v>59</v>
      </c>
    </row>
    <row r="115" spans="1:6" x14ac:dyDescent="0.15">
      <c r="A115" s="10">
        <f>IF(表3_3246[[#This Row],[级别]]&gt;30000,表3_3246[[#This Row],[级别]],IF(表3_3246[[#This Row],[级别]]=E114,A114+1,10001+表3_3246[[#This Row],[级别]]*100))</f>
        <v>20704</v>
      </c>
      <c r="B115" s="2" t="s">
        <v>200</v>
      </c>
      <c r="C115" s="2" t="s">
        <v>65</v>
      </c>
      <c r="D115" s="2" t="s">
        <v>32</v>
      </c>
      <c r="E115" s="2">
        <v>107</v>
      </c>
      <c r="F115" s="2" t="s">
        <v>59</v>
      </c>
    </row>
    <row r="116" spans="1:6" x14ac:dyDescent="0.15">
      <c r="A116" s="10">
        <f>IF(表3_3246[[#This Row],[级别]]&gt;30000,表3_3246[[#This Row],[级别]],IF(表3_3246[[#This Row],[级别]]=E115,A115+1,10001+表3_3246[[#This Row],[级别]]*100))</f>
        <v>30035</v>
      </c>
      <c r="B116" s="2" t="s">
        <v>55</v>
      </c>
      <c r="C116" s="2" t="s">
        <v>64</v>
      </c>
      <c r="D116" s="2" t="s">
        <v>32</v>
      </c>
      <c r="E116" s="2">
        <v>30035</v>
      </c>
      <c r="F116" s="2" t="s">
        <v>59</v>
      </c>
    </row>
    <row r="117" spans="1:6" x14ac:dyDescent="0.15">
      <c r="A117" s="10">
        <f>IF(表3_3246[[#This Row],[级别]]&gt;30000,表3_3246[[#This Row],[级别]],IF(表3_3246[[#This Row],[级别]]=E116,A116+1,10001+表3_3246[[#This Row],[级别]]*100))</f>
        <v>20801</v>
      </c>
      <c r="B117" s="2" t="s">
        <v>201</v>
      </c>
      <c r="C117" s="2" t="s">
        <v>65</v>
      </c>
      <c r="D117" s="2" t="s">
        <v>32</v>
      </c>
      <c r="E117" s="2">
        <v>108</v>
      </c>
      <c r="F117" s="2" t="s">
        <v>59</v>
      </c>
    </row>
    <row r="118" spans="1:6" x14ac:dyDescent="0.15">
      <c r="A118" s="10">
        <f>IF(表3_3246[[#This Row],[级别]]&gt;30000,表3_3246[[#This Row],[级别]],IF(表3_3246[[#This Row],[级别]]=E117,A117+1,10001+表3_3246[[#This Row],[级别]]*100))</f>
        <v>20802</v>
      </c>
      <c r="B118" s="2" t="s">
        <v>202</v>
      </c>
      <c r="C118" s="2" t="s">
        <v>64</v>
      </c>
      <c r="D118" s="2" t="s">
        <v>32</v>
      </c>
      <c r="E118" s="2">
        <v>108</v>
      </c>
      <c r="F118" s="2" t="s">
        <v>59</v>
      </c>
    </row>
    <row r="119" spans="1:6" x14ac:dyDescent="0.15">
      <c r="A119" s="10">
        <f>IF(表3_3246[[#This Row],[级别]]&gt;30000,表3_3246[[#This Row],[级别]],IF(表3_3246[[#This Row],[级别]]=E118,A118+1,10001+表3_3246[[#This Row],[级别]]*100))</f>
        <v>20803</v>
      </c>
      <c r="B119" s="2" t="s">
        <v>203</v>
      </c>
      <c r="C119" s="2" t="s">
        <v>65</v>
      </c>
      <c r="D119" s="2" t="s">
        <v>32</v>
      </c>
      <c r="E119" s="2">
        <v>108</v>
      </c>
      <c r="F119" s="2" t="s">
        <v>59</v>
      </c>
    </row>
    <row r="120" spans="1:6" x14ac:dyDescent="0.15">
      <c r="A120" s="10">
        <f>IF(表3_3246[[#This Row],[级别]]&gt;30000,表3_3246[[#This Row],[级别]],IF(表3_3246[[#This Row],[级别]]=E119,A119+1,10001+表3_3246[[#This Row],[级别]]*100))</f>
        <v>20804</v>
      </c>
      <c r="B120" s="2" t="s">
        <v>204</v>
      </c>
      <c r="C120" s="2" t="s">
        <v>64</v>
      </c>
      <c r="D120" s="2" t="s">
        <v>32</v>
      </c>
      <c r="E120" s="2">
        <v>108</v>
      </c>
      <c r="F120" s="2" t="s">
        <v>59</v>
      </c>
    </row>
    <row r="121" spans="1:6" x14ac:dyDescent="0.15">
      <c r="A121" s="10">
        <f>IF(表3_3246[[#This Row],[级别]]&gt;30000,表3_3246[[#This Row],[级别]],IF(表3_3246[[#This Row],[级别]]=E120,A120+1,10001+表3_3246[[#This Row],[级别]]*100))</f>
        <v>30040</v>
      </c>
      <c r="B121" s="2" t="s">
        <v>56</v>
      </c>
      <c r="C121" s="2" t="s">
        <v>65</v>
      </c>
      <c r="D121" s="2" t="s">
        <v>32</v>
      </c>
      <c r="E121" s="2">
        <v>30040</v>
      </c>
      <c r="F121" s="2" t="s">
        <v>59</v>
      </c>
    </row>
    <row r="122" spans="1:6" x14ac:dyDescent="0.15">
      <c r="A122" s="10">
        <f>IF(表3_3246[[#This Row],[级别]]&gt;30000,表3_3246[[#This Row],[级别]],IF(表3_3246[[#This Row],[级别]]=E121,A121+1,10001+表3_3246[[#This Row],[级别]]*100))</f>
        <v>20901</v>
      </c>
      <c r="B122" s="2" t="s">
        <v>205</v>
      </c>
      <c r="C122" s="2" t="s">
        <v>64</v>
      </c>
      <c r="D122" s="2" t="s">
        <v>32</v>
      </c>
      <c r="E122" s="2">
        <v>109</v>
      </c>
      <c r="F122" s="2" t="s">
        <v>59</v>
      </c>
    </row>
    <row r="123" spans="1:6" x14ac:dyDescent="0.15">
      <c r="A123" s="10">
        <f>IF(表3_3246[[#This Row],[级别]]&gt;30000,表3_3246[[#This Row],[级别]],IF(表3_3246[[#This Row],[级别]]=E122,A122+1,10001+表3_3246[[#This Row],[级别]]*100))</f>
        <v>20902</v>
      </c>
      <c r="B123" s="2" t="s">
        <v>206</v>
      </c>
      <c r="C123" s="2" t="s">
        <v>65</v>
      </c>
      <c r="D123" s="2" t="s">
        <v>32</v>
      </c>
      <c r="E123" s="2">
        <v>109</v>
      </c>
      <c r="F123" s="2" t="s">
        <v>59</v>
      </c>
    </row>
    <row r="124" spans="1:6" x14ac:dyDescent="0.15">
      <c r="A124" s="10">
        <f>IF(表3_3246[[#This Row],[级别]]&gt;30000,表3_3246[[#This Row],[级别]],IF(表3_3246[[#This Row],[级别]]=E123,A123+1,10001+表3_3246[[#This Row],[级别]]*100))</f>
        <v>20903</v>
      </c>
      <c r="B124" s="2" t="s">
        <v>207</v>
      </c>
      <c r="C124" s="2" t="s">
        <v>64</v>
      </c>
      <c r="D124" s="2" t="s">
        <v>32</v>
      </c>
      <c r="E124" s="2">
        <v>109</v>
      </c>
      <c r="F124" s="2" t="s">
        <v>59</v>
      </c>
    </row>
    <row r="125" spans="1:6" x14ac:dyDescent="0.15">
      <c r="A125" s="10">
        <f>IF(表3_3246[[#This Row],[级别]]&gt;30000,表3_3246[[#This Row],[级别]],IF(表3_3246[[#This Row],[级别]]=E124,A124+1,10001+表3_3246[[#This Row],[级别]]*100))</f>
        <v>20904</v>
      </c>
      <c r="B125" s="2" t="s">
        <v>208</v>
      </c>
      <c r="C125" s="2" t="s">
        <v>65</v>
      </c>
      <c r="D125" s="2" t="s">
        <v>32</v>
      </c>
      <c r="E125" s="2">
        <v>109</v>
      </c>
      <c r="F125" s="2" t="s">
        <v>59</v>
      </c>
    </row>
    <row r="126" spans="1:6" x14ac:dyDescent="0.15">
      <c r="A126" s="10">
        <f>IF(表3_3246[[#This Row],[级别]]&gt;30000,表3_3246[[#This Row],[级别]],IF(表3_3246[[#This Row],[级别]]=E125,A125+1,10001+表3_3246[[#This Row],[级别]]*100))</f>
        <v>30045</v>
      </c>
      <c r="B126" s="2" t="s">
        <v>57</v>
      </c>
      <c r="C126" s="2" t="s">
        <v>64</v>
      </c>
      <c r="D126" s="2" t="s">
        <v>32</v>
      </c>
      <c r="E126" s="2">
        <v>30045</v>
      </c>
      <c r="F126" s="2" t="s">
        <v>59</v>
      </c>
    </row>
    <row r="127" spans="1:6" x14ac:dyDescent="0.15">
      <c r="A127" s="10">
        <f>IF(表3_3246[[#This Row],[级别]]&gt;30000,表3_3246[[#This Row],[级别]],IF(表3_3246[[#This Row],[级别]]=E126,A126+1,10001+表3_3246[[#This Row],[级别]]*100))</f>
        <v>21001</v>
      </c>
      <c r="B127" s="2" t="s">
        <v>209</v>
      </c>
      <c r="C127" s="2" t="s">
        <v>65</v>
      </c>
      <c r="D127" s="2" t="s">
        <v>32</v>
      </c>
      <c r="E127" s="2">
        <v>110</v>
      </c>
      <c r="F127" s="2" t="s">
        <v>59</v>
      </c>
    </row>
    <row r="128" spans="1:6" x14ac:dyDescent="0.15">
      <c r="A128" s="10">
        <f>IF(表3_3246[[#This Row],[级别]]&gt;30000,表3_3246[[#This Row],[级别]],IF(表3_3246[[#This Row],[级别]]=E127,A127+1,10001+表3_3246[[#This Row],[级别]]*100))</f>
        <v>21002</v>
      </c>
      <c r="B128" s="2" t="s">
        <v>210</v>
      </c>
      <c r="C128" s="2" t="s">
        <v>64</v>
      </c>
      <c r="D128" s="2" t="s">
        <v>32</v>
      </c>
      <c r="E128" s="2">
        <v>110</v>
      </c>
      <c r="F128" s="2" t="s">
        <v>59</v>
      </c>
    </row>
    <row r="129" spans="1:6" x14ac:dyDescent="0.15">
      <c r="A129" s="10">
        <f>IF(表3_3246[[#This Row],[级别]]&gt;30000,表3_3246[[#This Row],[级别]],IF(表3_3246[[#This Row],[级别]]=E128,A128+1,10001+表3_3246[[#This Row],[级别]]*100))</f>
        <v>21003</v>
      </c>
      <c r="B129" s="2" t="s">
        <v>211</v>
      </c>
      <c r="C129" s="2" t="s">
        <v>65</v>
      </c>
      <c r="D129" s="2" t="s">
        <v>32</v>
      </c>
      <c r="E129" s="2">
        <v>110</v>
      </c>
      <c r="F129" s="2" t="s">
        <v>59</v>
      </c>
    </row>
    <row r="130" spans="1:6" x14ac:dyDescent="0.15">
      <c r="A130" s="10">
        <f>IF(表3_3246[[#This Row],[级别]]&gt;30000,表3_3246[[#This Row],[级别]],IF(表3_3246[[#This Row],[级别]]=E129,A129+1,10001+表3_3246[[#This Row],[级别]]*100))</f>
        <v>21004</v>
      </c>
      <c r="B130" s="2" t="s">
        <v>212</v>
      </c>
      <c r="C130" s="2" t="s">
        <v>64</v>
      </c>
      <c r="D130" s="2" t="s">
        <v>32</v>
      </c>
      <c r="E130" s="2">
        <v>110</v>
      </c>
      <c r="F130" s="2" t="s">
        <v>59</v>
      </c>
    </row>
    <row r="131" spans="1:6" x14ac:dyDescent="0.15">
      <c r="A131" s="10">
        <f>IF(表3_3246[[#This Row],[级别]]&gt;30000,表3_3246[[#This Row],[级别]],IF(表3_3246[[#This Row],[级别]]=E130,A130+1,10001+表3_3246[[#This Row],[级别]]*100))</f>
        <v>30050</v>
      </c>
      <c r="B131" s="2" t="s">
        <v>58</v>
      </c>
      <c r="C131" s="2" t="s">
        <v>65</v>
      </c>
      <c r="D131" s="2" t="s">
        <v>32</v>
      </c>
      <c r="E131" s="2">
        <v>30050</v>
      </c>
      <c r="F131" s="2" t="s">
        <v>59</v>
      </c>
    </row>
    <row r="132" spans="1:6" x14ac:dyDescent="0.15">
      <c r="A132" s="10">
        <f>IF(表3_3246[[#This Row],[级别]]&gt;30000,表3_3246[[#This Row],[级别]],IF(表3_3246[[#This Row],[级别]]=E131,A131+1,10001+表3_3246[[#This Row],[级别]]*100))</f>
        <v>21101</v>
      </c>
      <c r="B132" s="2" t="s">
        <v>238</v>
      </c>
      <c r="C132" s="2" t="s">
        <v>64</v>
      </c>
      <c r="D132" s="2" t="s">
        <v>32</v>
      </c>
      <c r="E132" s="2">
        <v>111</v>
      </c>
      <c r="F132" s="2" t="s">
        <v>59</v>
      </c>
    </row>
    <row r="133" spans="1:6" x14ac:dyDescent="0.15">
      <c r="A133" s="10">
        <f>IF(表3_3246[[#This Row],[级别]]&gt;30000,表3_3246[[#This Row],[级别]],IF(表3_3246[[#This Row],[级别]]=E132,A132+1,10001+表3_3246[[#This Row],[级别]]*100))</f>
        <v>21102</v>
      </c>
      <c r="B133" s="2" t="s">
        <v>239</v>
      </c>
      <c r="C133" s="2" t="s">
        <v>65</v>
      </c>
      <c r="D133" s="2" t="s">
        <v>32</v>
      </c>
      <c r="E133" s="2">
        <v>111</v>
      </c>
      <c r="F133" s="2" t="s">
        <v>59</v>
      </c>
    </row>
    <row r="134" spans="1:6" x14ac:dyDescent="0.15">
      <c r="A134" s="10">
        <f>IF(表3_3246[[#This Row],[级别]]&gt;30000,表3_3246[[#This Row],[级别]],IF(表3_3246[[#This Row],[级别]]=E133,A133+1,10001+表3_3246[[#This Row],[级别]]*100))</f>
        <v>21103</v>
      </c>
      <c r="B134" s="2" t="s">
        <v>240</v>
      </c>
      <c r="C134" s="2" t="s">
        <v>64</v>
      </c>
      <c r="D134" s="2" t="s">
        <v>32</v>
      </c>
      <c r="E134" s="2">
        <v>111</v>
      </c>
      <c r="F134" s="2" t="s">
        <v>59</v>
      </c>
    </row>
    <row r="135" spans="1:6" x14ac:dyDescent="0.15">
      <c r="A135" s="10">
        <f>IF(表3_3246[[#This Row],[级别]]&gt;30000,表3_3246[[#This Row],[级别]],IF(表3_3246[[#This Row],[级别]]=E134,A134+1,10001+表3_3246[[#This Row],[级别]]*100))</f>
        <v>21104</v>
      </c>
      <c r="B135" s="2" t="s">
        <v>241</v>
      </c>
      <c r="C135" s="2" t="s">
        <v>65</v>
      </c>
      <c r="D135" s="2" t="s">
        <v>32</v>
      </c>
      <c r="E135" s="2">
        <v>111</v>
      </c>
      <c r="F135" s="2" t="s">
        <v>59</v>
      </c>
    </row>
    <row r="136" spans="1:6" x14ac:dyDescent="0.15">
      <c r="A136" s="10">
        <f>IF(表3_3246[[#This Row],[级别]]&gt;30000,表3_3246[[#This Row],[级别]],IF(表3_3246[[#This Row],[级别]]=E135,A135+1,10001+表3_3246[[#This Row],[级别]]*100))</f>
        <v>30055</v>
      </c>
      <c r="B136" s="2" t="s">
        <v>245</v>
      </c>
      <c r="C136" s="2" t="s">
        <v>64</v>
      </c>
      <c r="D136" s="2" t="s">
        <v>32</v>
      </c>
      <c r="E136" s="2">
        <v>30055</v>
      </c>
      <c r="F136" s="2" t="s">
        <v>59</v>
      </c>
    </row>
    <row r="137" spans="1:6" x14ac:dyDescent="0.15">
      <c r="A137" s="10">
        <f>IF(表3_3246[[#This Row],[级别]]&gt;30000,表3_3246[[#This Row],[级别]],IF(表3_3246[[#This Row],[级别]]=E136,A136+1,10001+表3_3246[[#This Row],[级别]]*100))</f>
        <v>21201</v>
      </c>
      <c r="B137" s="2" t="s">
        <v>213</v>
      </c>
      <c r="C137" s="2" t="s">
        <v>65</v>
      </c>
      <c r="D137" s="2" t="s">
        <v>32</v>
      </c>
      <c r="E137" s="2">
        <v>112</v>
      </c>
      <c r="F137" s="2" t="s">
        <v>59</v>
      </c>
    </row>
    <row r="138" spans="1:6" x14ac:dyDescent="0.15">
      <c r="A138" s="10">
        <f>IF(表3_3246[[#This Row],[级别]]&gt;30000,表3_3246[[#This Row],[级别]],IF(表3_3246[[#This Row],[级别]]=E137,A137+1,10001+表3_3246[[#This Row],[级别]]*100))</f>
        <v>21202</v>
      </c>
      <c r="B138" s="2" t="s">
        <v>242</v>
      </c>
      <c r="C138" s="2" t="s">
        <v>64</v>
      </c>
      <c r="D138" s="2" t="s">
        <v>32</v>
      </c>
      <c r="E138" s="2">
        <v>112</v>
      </c>
      <c r="F138" s="2" t="s">
        <v>59</v>
      </c>
    </row>
    <row r="139" spans="1:6" x14ac:dyDescent="0.15">
      <c r="A139" s="10">
        <f>IF(表3_3246[[#This Row],[级别]]&gt;30000,表3_3246[[#This Row],[级别]],IF(表3_3246[[#This Row],[级别]]=E138,A138+1,10001+表3_3246[[#This Row],[级别]]*100))</f>
        <v>21203</v>
      </c>
      <c r="B139" s="2" t="s">
        <v>243</v>
      </c>
      <c r="C139" s="2" t="s">
        <v>65</v>
      </c>
      <c r="D139" s="2" t="s">
        <v>32</v>
      </c>
      <c r="E139" s="2">
        <v>112</v>
      </c>
      <c r="F139" s="2" t="s">
        <v>59</v>
      </c>
    </row>
    <row r="140" spans="1:6" x14ac:dyDescent="0.15">
      <c r="A140" s="10">
        <f>IF(表3_3246[[#This Row],[级别]]&gt;30000,表3_3246[[#This Row],[级别]],IF(表3_3246[[#This Row],[级别]]=E139,A139+1,10001+表3_3246[[#This Row],[级别]]*100))</f>
        <v>21204</v>
      </c>
      <c r="B140" s="2" t="s">
        <v>244</v>
      </c>
      <c r="C140" s="2" t="s">
        <v>64</v>
      </c>
      <c r="D140" s="2" t="s">
        <v>32</v>
      </c>
      <c r="E140" s="2">
        <v>112</v>
      </c>
      <c r="F140" s="2" t="s">
        <v>59</v>
      </c>
    </row>
    <row r="141" spans="1:6" x14ac:dyDescent="0.15">
      <c r="A141" s="10">
        <f>IF(表3_3246[[#This Row],[级别]]&gt;30000,表3_3246[[#This Row],[级别]],IF(表3_3246[[#This Row],[级别]]=E140,A140+1,10001+表3_3246[[#This Row],[级别]]*100))</f>
        <v>30060</v>
      </c>
      <c r="B141" s="2" t="s">
        <v>246</v>
      </c>
      <c r="C141" s="2" t="s">
        <v>65</v>
      </c>
      <c r="D141" s="2" t="s">
        <v>32</v>
      </c>
      <c r="E141" s="2">
        <v>30060</v>
      </c>
      <c r="F141" s="2" t="s">
        <v>59</v>
      </c>
    </row>
    <row r="142" spans="1:6" x14ac:dyDescent="0.15">
      <c r="A142" s="10">
        <f>IF(表3_3246[[#This Row],[级别]]&gt;30000,表3_3246[[#This Row],[级别]],IF(表3_3246[[#This Row],[级别]]=E141,A141+1,10001+表3_3246[[#This Row],[级别]]*100))</f>
        <v>21301</v>
      </c>
      <c r="B142" s="2" t="s">
        <v>214</v>
      </c>
      <c r="C142" s="2" t="s">
        <v>64</v>
      </c>
      <c r="D142" s="2" t="s">
        <v>32</v>
      </c>
      <c r="E142" s="2">
        <v>113</v>
      </c>
      <c r="F142" s="2" t="s">
        <v>59</v>
      </c>
    </row>
    <row r="143" spans="1:6" x14ac:dyDescent="0.15">
      <c r="A143" s="10">
        <f>IF(表3_3246[[#This Row],[级别]]&gt;30000,表3_3246[[#This Row],[级别]],IF(表3_3246[[#This Row],[级别]]=E142,A142+1,10001+表3_3246[[#This Row],[级别]]*100))</f>
        <v>21302</v>
      </c>
      <c r="B143" s="2" t="s">
        <v>215</v>
      </c>
      <c r="C143" s="2" t="s">
        <v>65</v>
      </c>
      <c r="D143" s="2" t="s">
        <v>32</v>
      </c>
      <c r="E143" s="2">
        <v>113</v>
      </c>
      <c r="F143" s="2" t="s">
        <v>59</v>
      </c>
    </row>
    <row r="144" spans="1:6" x14ac:dyDescent="0.15">
      <c r="A144" s="10">
        <f>IF(表3_3246[[#This Row],[级别]]&gt;30000,表3_3246[[#This Row],[级别]],IF(表3_3246[[#This Row],[级别]]=E143,A143+1,10001+表3_3246[[#This Row],[级别]]*100))</f>
        <v>21303</v>
      </c>
      <c r="B144" s="2" t="s">
        <v>216</v>
      </c>
      <c r="C144" s="2" t="s">
        <v>64</v>
      </c>
      <c r="D144" s="2" t="s">
        <v>32</v>
      </c>
      <c r="E144" s="2">
        <v>113</v>
      </c>
      <c r="F144" s="2" t="s">
        <v>59</v>
      </c>
    </row>
    <row r="145" spans="1:6" x14ac:dyDescent="0.15">
      <c r="A145" s="10">
        <f>IF(表3_3246[[#This Row],[级别]]&gt;30000,表3_3246[[#This Row],[级别]],IF(表3_3246[[#This Row],[级别]]=E144,A144+1,10001+表3_3246[[#This Row],[级别]]*100))</f>
        <v>21304</v>
      </c>
      <c r="B145" s="2" t="s">
        <v>217</v>
      </c>
      <c r="C145" s="2" t="s">
        <v>65</v>
      </c>
      <c r="D145" s="2" t="s">
        <v>32</v>
      </c>
      <c r="E145" s="2">
        <v>113</v>
      </c>
      <c r="F145" s="2" t="s">
        <v>59</v>
      </c>
    </row>
    <row r="146" spans="1:6" x14ac:dyDescent="0.15">
      <c r="A146" s="10">
        <f>IF(表3_3246[[#This Row],[级别]]&gt;30000,表3_3246[[#This Row],[级别]],IF(表3_3246[[#This Row],[级别]]=E145,A145+1,10001+表3_3246[[#This Row],[级别]]*100))</f>
        <v>30065</v>
      </c>
      <c r="B146" s="2" t="s">
        <v>247</v>
      </c>
      <c r="C146" s="2" t="s">
        <v>64</v>
      </c>
      <c r="D146" s="2" t="s">
        <v>32</v>
      </c>
      <c r="E146" s="2">
        <v>30065</v>
      </c>
      <c r="F146" s="2" t="s">
        <v>59</v>
      </c>
    </row>
    <row r="147" spans="1:6" x14ac:dyDescent="0.15">
      <c r="A147" s="10">
        <f>IF(表3_3246[[#This Row],[级别]]&gt;30000,表3_3246[[#This Row],[级别]],IF(表3_3246[[#This Row],[级别]]=E146,A146+1,10001+表3_3246[[#This Row],[级别]]*100))</f>
        <v>21401</v>
      </c>
      <c r="B147" s="2" t="s">
        <v>218</v>
      </c>
      <c r="C147" s="2" t="s">
        <v>65</v>
      </c>
      <c r="D147" s="2" t="s">
        <v>32</v>
      </c>
      <c r="E147" s="2">
        <v>114</v>
      </c>
      <c r="F147" s="2" t="s">
        <v>59</v>
      </c>
    </row>
    <row r="148" spans="1:6" x14ac:dyDescent="0.15">
      <c r="A148" s="10">
        <f>IF(表3_3246[[#This Row],[级别]]&gt;30000,表3_3246[[#This Row],[级别]],IF(表3_3246[[#This Row],[级别]]=E147,A147+1,10001+表3_3246[[#This Row],[级别]]*100))</f>
        <v>21402</v>
      </c>
      <c r="B148" s="2" t="s">
        <v>219</v>
      </c>
      <c r="C148" s="2" t="s">
        <v>64</v>
      </c>
      <c r="D148" s="2" t="s">
        <v>32</v>
      </c>
      <c r="E148" s="2">
        <v>114</v>
      </c>
      <c r="F148" s="2" t="s">
        <v>59</v>
      </c>
    </row>
    <row r="149" spans="1:6" x14ac:dyDescent="0.15">
      <c r="A149" s="10">
        <f>IF(表3_3246[[#This Row],[级别]]&gt;30000,表3_3246[[#This Row],[级别]],IF(表3_3246[[#This Row],[级别]]=E148,A148+1,10001+表3_3246[[#This Row],[级别]]*100))</f>
        <v>21403</v>
      </c>
      <c r="B149" s="2" t="s">
        <v>220</v>
      </c>
      <c r="C149" s="2" t="s">
        <v>65</v>
      </c>
      <c r="D149" s="2" t="s">
        <v>32</v>
      </c>
      <c r="E149" s="2">
        <v>114</v>
      </c>
      <c r="F149" s="2" t="s">
        <v>59</v>
      </c>
    </row>
    <row r="150" spans="1:6" x14ac:dyDescent="0.15">
      <c r="A150" s="10">
        <f>IF(表3_3246[[#This Row],[级别]]&gt;30000,表3_3246[[#This Row],[级别]],IF(表3_3246[[#This Row],[级别]]=E149,A149+1,10001+表3_3246[[#This Row],[级别]]*100))</f>
        <v>21404</v>
      </c>
      <c r="B150" s="2" t="s">
        <v>221</v>
      </c>
      <c r="C150" s="2" t="s">
        <v>64</v>
      </c>
      <c r="D150" s="2" t="s">
        <v>32</v>
      </c>
      <c r="E150" s="2">
        <v>114</v>
      </c>
      <c r="F150" s="2" t="s">
        <v>59</v>
      </c>
    </row>
    <row r="151" spans="1:6" x14ac:dyDescent="0.15">
      <c r="A151" s="10">
        <f>IF(表3_3246[[#This Row],[级别]]&gt;30000,表3_3246[[#This Row],[级别]],IF(表3_3246[[#This Row],[级别]]=E150,A150+1,10001+表3_3246[[#This Row],[级别]]*100))</f>
        <v>30070</v>
      </c>
      <c r="B151" s="2" t="s">
        <v>248</v>
      </c>
      <c r="C151" s="2" t="s">
        <v>65</v>
      </c>
      <c r="D151" s="2" t="s">
        <v>32</v>
      </c>
      <c r="E151" s="2">
        <v>30070</v>
      </c>
      <c r="F151" s="2" t="s">
        <v>59</v>
      </c>
    </row>
    <row r="152" spans="1:6" x14ac:dyDescent="0.15">
      <c r="A152" s="10">
        <f>IF(表3_3246[[#This Row],[级别]]&gt;30000,表3_3246[[#This Row],[级别]],IF(表3_3246[[#This Row],[级别]]=E151,A151+1,10001+表3_3246[[#This Row],[级别]]*100))</f>
        <v>21501</v>
      </c>
      <c r="B152" s="2" t="s">
        <v>222</v>
      </c>
      <c r="C152" s="2" t="s">
        <v>64</v>
      </c>
      <c r="D152" s="2" t="s">
        <v>32</v>
      </c>
      <c r="E152" s="2">
        <v>115</v>
      </c>
      <c r="F152" s="2" t="s">
        <v>59</v>
      </c>
    </row>
    <row r="153" spans="1:6" x14ac:dyDescent="0.15">
      <c r="A153" s="10">
        <f>IF(表3_3246[[#This Row],[级别]]&gt;30000,表3_3246[[#This Row],[级别]],IF(表3_3246[[#This Row],[级别]]=E152,A152+1,10001+表3_3246[[#This Row],[级别]]*100))</f>
        <v>21502</v>
      </c>
      <c r="B153" s="2" t="s">
        <v>223</v>
      </c>
      <c r="C153" s="2" t="s">
        <v>65</v>
      </c>
      <c r="D153" s="2" t="s">
        <v>32</v>
      </c>
      <c r="E153" s="2">
        <v>115</v>
      </c>
      <c r="F153" s="2" t="s">
        <v>59</v>
      </c>
    </row>
    <row r="154" spans="1:6" x14ac:dyDescent="0.15">
      <c r="A154" s="10">
        <f>IF(表3_3246[[#This Row],[级别]]&gt;30000,表3_3246[[#This Row],[级别]],IF(表3_3246[[#This Row],[级别]]=E153,A153+1,10001+表3_3246[[#This Row],[级别]]*100))</f>
        <v>21503</v>
      </c>
      <c r="B154" s="2" t="s">
        <v>224</v>
      </c>
      <c r="C154" s="2" t="s">
        <v>64</v>
      </c>
      <c r="D154" s="2" t="s">
        <v>32</v>
      </c>
      <c r="E154" s="2">
        <v>115</v>
      </c>
      <c r="F154" s="2" t="s">
        <v>59</v>
      </c>
    </row>
    <row r="155" spans="1:6" x14ac:dyDescent="0.15">
      <c r="A155" s="10">
        <f>IF(表3_3246[[#This Row],[级别]]&gt;30000,表3_3246[[#This Row],[级别]],IF(表3_3246[[#This Row],[级别]]=E154,A154+1,10001+表3_3246[[#This Row],[级别]]*100))</f>
        <v>21504</v>
      </c>
      <c r="B155" s="2" t="s">
        <v>225</v>
      </c>
      <c r="C155" s="2" t="s">
        <v>65</v>
      </c>
      <c r="D155" s="2" t="s">
        <v>32</v>
      </c>
      <c r="E155" s="2">
        <v>115</v>
      </c>
      <c r="F155" s="2" t="s">
        <v>59</v>
      </c>
    </row>
    <row r="156" spans="1:6" x14ac:dyDescent="0.15">
      <c r="A156" s="10">
        <f>IF(表3_3246[[#This Row],[级别]]&gt;30000,表3_3246[[#This Row],[级别]],IF(表3_3246[[#This Row],[级别]]=E155,A155+1,10001+表3_3246[[#This Row],[级别]]*100))</f>
        <v>30075</v>
      </c>
      <c r="B156" s="2" t="s">
        <v>249</v>
      </c>
      <c r="C156" s="2" t="s">
        <v>64</v>
      </c>
      <c r="D156" s="2" t="s">
        <v>32</v>
      </c>
      <c r="E156" s="2">
        <v>30075</v>
      </c>
      <c r="F156" s="2" t="s">
        <v>59</v>
      </c>
    </row>
    <row r="157" spans="1:6" x14ac:dyDescent="0.15">
      <c r="A157" s="10">
        <f>IF(表3_3246[[#This Row],[级别]]&gt;30000,表3_3246[[#This Row],[级别]],IF(表3_3246[[#This Row],[级别]]=E156,A156+1,10001+表3_3246[[#This Row],[级别]]*100))</f>
        <v>21601</v>
      </c>
      <c r="B157" s="2" t="s">
        <v>226</v>
      </c>
      <c r="C157" s="2" t="s">
        <v>65</v>
      </c>
      <c r="D157" s="2" t="s">
        <v>32</v>
      </c>
      <c r="E157" s="2">
        <v>116</v>
      </c>
      <c r="F157" s="2" t="s">
        <v>59</v>
      </c>
    </row>
    <row r="158" spans="1:6" x14ac:dyDescent="0.15">
      <c r="A158" s="10">
        <f>IF(表3_3246[[#This Row],[级别]]&gt;30000,表3_3246[[#This Row],[级别]],IF(表3_3246[[#This Row],[级别]]=E157,A157+1,10001+表3_3246[[#This Row],[级别]]*100))</f>
        <v>21602</v>
      </c>
      <c r="B158" s="2" t="s">
        <v>227</v>
      </c>
      <c r="C158" s="2" t="s">
        <v>64</v>
      </c>
      <c r="D158" s="2" t="s">
        <v>32</v>
      </c>
      <c r="E158" s="2">
        <v>116</v>
      </c>
      <c r="F158" s="2" t="s">
        <v>59</v>
      </c>
    </row>
    <row r="159" spans="1:6" x14ac:dyDescent="0.15">
      <c r="A159" s="10">
        <f>IF(表3_3246[[#This Row],[级别]]&gt;30000,表3_3246[[#This Row],[级别]],IF(表3_3246[[#This Row],[级别]]=E158,A158+1,10001+表3_3246[[#This Row],[级别]]*100))</f>
        <v>21603</v>
      </c>
      <c r="B159" s="2" t="s">
        <v>228</v>
      </c>
      <c r="C159" s="2" t="s">
        <v>65</v>
      </c>
      <c r="D159" s="2" t="s">
        <v>32</v>
      </c>
      <c r="E159" s="2">
        <v>116</v>
      </c>
      <c r="F159" s="2" t="s">
        <v>59</v>
      </c>
    </row>
    <row r="160" spans="1:6" x14ac:dyDescent="0.15">
      <c r="A160" s="10">
        <f>IF(表3_3246[[#This Row],[级别]]&gt;30000,表3_3246[[#This Row],[级别]],IF(表3_3246[[#This Row],[级别]]=E159,A159+1,10001+表3_3246[[#This Row],[级别]]*100))</f>
        <v>21604</v>
      </c>
      <c r="B160" s="2" t="s">
        <v>229</v>
      </c>
      <c r="C160" s="2" t="s">
        <v>64</v>
      </c>
      <c r="D160" s="2" t="s">
        <v>32</v>
      </c>
      <c r="E160" s="2">
        <v>116</v>
      </c>
      <c r="F160" s="2" t="s">
        <v>59</v>
      </c>
    </row>
    <row r="161" spans="1:6" x14ac:dyDescent="0.15">
      <c r="A161" s="10">
        <f>IF(表3_3246[[#This Row],[级别]]&gt;30000,表3_3246[[#This Row],[级别]],IF(表3_3246[[#This Row],[级别]]=E160,A160+1,10001+表3_3246[[#This Row],[级别]]*100))</f>
        <v>30080</v>
      </c>
      <c r="B161" s="2" t="s">
        <v>250</v>
      </c>
      <c r="C161" s="2" t="s">
        <v>65</v>
      </c>
      <c r="D161" s="2" t="s">
        <v>32</v>
      </c>
      <c r="E161" s="2">
        <v>30080</v>
      </c>
      <c r="F161" s="2" t="s">
        <v>59</v>
      </c>
    </row>
    <row r="162" spans="1:6" x14ac:dyDescent="0.15">
      <c r="A162" s="10">
        <f>IF(表3_3246[[#This Row],[级别]]&gt;30000,表3_3246[[#This Row],[级别]],IF(表3_3246[[#This Row],[级别]]=E161,A161+1,10001+表3_3246[[#This Row],[级别]]*100))</f>
        <v>21701</v>
      </c>
      <c r="B162" s="2" t="s">
        <v>230</v>
      </c>
      <c r="C162" s="2" t="s">
        <v>64</v>
      </c>
      <c r="D162" s="2" t="s">
        <v>32</v>
      </c>
      <c r="E162" s="2">
        <v>117</v>
      </c>
      <c r="F162" s="2" t="s">
        <v>59</v>
      </c>
    </row>
    <row r="163" spans="1:6" x14ac:dyDescent="0.15">
      <c r="A163" s="10">
        <f>IF(表3_3246[[#This Row],[级别]]&gt;30000,表3_3246[[#This Row],[级别]],IF(表3_3246[[#This Row],[级别]]=E162,A162+1,10001+表3_3246[[#This Row],[级别]]*100))</f>
        <v>21702</v>
      </c>
      <c r="B163" s="2" t="s">
        <v>231</v>
      </c>
      <c r="C163" s="2" t="s">
        <v>65</v>
      </c>
      <c r="D163" s="2" t="s">
        <v>32</v>
      </c>
      <c r="E163" s="2">
        <v>117</v>
      </c>
      <c r="F163" s="2" t="s">
        <v>59</v>
      </c>
    </row>
    <row r="164" spans="1:6" x14ac:dyDescent="0.15">
      <c r="A164" s="10">
        <f>IF(表3_3246[[#This Row],[级别]]&gt;30000,表3_3246[[#This Row],[级别]],IF(表3_3246[[#This Row],[级别]]=E163,A163+1,10001+表3_3246[[#This Row],[级别]]*100))</f>
        <v>21703</v>
      </c>
      <c r="B164" s="2" t="s">
        <v>232</v>
      </c>
      <c r="C164" s="2" t="s">
        <v>64</v>
      </c>
      <c r="D164" s="2" t="s">
        <v>32</v>
      </c>
      <c r="E164" s="2">
        <v>117</v>
      </c>
      <c r="F164" s="2" t="s">
        <v>59</v>
      </c>
    </row>
    <row r="165" spans="1:6" x14ac:dyDescent="0.15">
      <c r="A165" s="10">
        <f>IF(表3_3246[[#This Row],[级别]]&gt;30000,表3_3246[[#This Row],[级别]],IF(表3_3246[[#This Row],[级别]]=E164,A164+1,10001+表3_3246[[#This Row],[级别]]*100))</f>
        <v>21704</v>
      </c>
      <c r="B165" s="2" t="s">
        <v>233</v>
      </c>
      <c r="C165" s="2" t="s">
        <v>65</v>
      </c>
      <c r="D165" s="2" t="s">
        <v>32</v>
      </c>
      <c r="E165" s="2">
        <v>117</v>
      </c>
      <c r="F165" s="2" t="s">
        <v>59</v>
      </c>
    </row>
    <row r="166" spans="1:6" x14ac:dyDescent="0.15">
      <c r="A166" s="10">
        <f>IF(表3_3246[[#This Row],[级别]]&gt;30000,表3_3246[[#This Row],[级别]],IF(表3_3246[[#This Row],[级别]]=E165,A165+1,10001+表3_3246[[#This Row],[级别]]*100))</f>
        <v>30085</v>
      </c>
      <c r="B166" s="2" t="s">
        <v>251</v>
      </c>
      <c r="C166" s="2" t="s">
        <v>64</v>
      </c>
      <c r="D166" s="2" t="s">
        <v>32</v>
      </c>
      <c r="E166" s="2">
        <v>30085</v>
      </c>
      <c r="F166" s="2" t="s">
        <v>59</v>
      </c>
    </row>
    <row r="167" spans="1:6" x14ac:dyDescent="0.15">
      <c r="A167" s="10">
        <f>IF(表3_3246[[#This Row],[级别]]&gt;30000,表3_3246[[#This Row],[级别]],IF(表3_3246[[#This Row],[级别]]=E166,A166+1,10001+表3_3246[[#This Row],[级别]]*100))</f>
        <v>21801</v>
      </c>
      <c r="B167" s="2" t="s">
        <v>234</v>
      </c>
      <c r="C167" s="2" t="s">
        <v>65</v>
      </c>
      <c r="D167" s="2" t="s">
        <v>32</v>
      </c>
      <c r="E167" s="2">
        <v>118</v>
      </c>
      <c r="F167" s="2" t="s">
        <v>59</v>
      </c>
    </row>
    <row r="168" spans="1:6" x14ac:dyDescent="0.15">
      <c r="A168" s="10">
        <f>IF(表3_3246[[#This Row],[级别]]&gt;30000,表3_3246[[#This Row],[级别]],IF(表3_3246[[#This Row],[级别]]=E167,A167+1,10001+表3_3246[[#This Row],[级别]]*100))</f>
        <v>21802</v>
      </c>
      <c r="B168" s="2" t="s">
        <v>235</v>
      </c>
      <c r="C168" s="2" t="s">
        <v>64</v>
      </c>
      <c r="D168" s="2" t="s">
        <v>32</v>
      </c>
      <c r="E168" s="2">
        <v>118</v>
      </c>
      <c r="F168" s="2" t="s">
        <v>59</v>
      </c>
    </row>
    <row r="169" spans="1:6" x14ac:dyDescent="0.15">
      <c r="A169" s="10">
        <f>IF(表3_3246[[#This Row],[级别]]&gt;30000,表3_3246[[#This Row],[级别]],IF(表3_3246[[#This Row],[级别]]=E168,A168+1,10001+表3_3246[[#This Row],[级别]]*100))</f>
        <v>21803</v>
      </c>
      <c r="B169" s="2" t="s">
        <v>236</v>
      </c>
      <c r="C169" s="2" t="s">
        <v>65</v>
      </c>
      <c r="D169" s="2" t="s">
        <v>32</v>
      </c>
      <c r="E169" s="2">
        <v>118</v>
      </c>
      <c r="F169" s="2" t="s">
        <v>59</v>
      </c>
    </row>
    <row r="170" spans="1:6" x14ac:dyDescent="0.15">
      <c r="A170" s="10">
        <f>IF(表3_3246[[#This Row],[级别]]&gt;30000,表3_3246[[#This Row],[级别]],IF(表3_3246[[#This Row],[级别]]=E169,A169+1,10001+表3_3246[[#This Row],[级别]]*100))</f>
        <v>21804</v>
      </c>
      <c r="B170" s="2" t="s">
        <v>237</v>
      </c>
      <c r="C170" s="2" t="s">
        <v>64</v>
      </c>
      <c r="D170" s="2" t="s">
        <v>32</v>
      </c>
      <c r="E170" s="2">
        <v>118</v>
      </c>
      <c r="F170" s="2" t="s">
        <v>59</v>
      </c>
    </row>
    <row r="171" spans="1:6" x14ac:dyDescent="0.15">
      <c r="A171" s="10">
        <f>IF(表3_3246[[#This Row],[级别]]&gt;30000,表3_3246[[#This Row],[级别]],IF(表3_3246[[#This Row],[级别]]=E170,A170+1,10001+表3_3246[[#This Row],[级别]]*100))</f>
        <v>30090</v>
      </c>
      <c r="B171" s="2" t="s">
        <v>252</v>
      </c>
      <c r="C171" s="2" t="s">
        <v>65</v>
      </c>
      <c r="D171" s="2" t="s">
        <v>32</v>
      </c>
      <c r="E171" s="2">
        <v>30090</v>
      </c>
      <c r="F171" s="2" t="s">
        <v>59</v>
      </c>
    </row>
    <row r="172" spans="1:6" x14ac:dyDescent="0.15">
      <c r="A172" s="10">
        <f>IF(表3_3246[[#This Row],[级别]]&gt;30000,表3_3246[[#This Row],[级别]],IF(表3_3246[[#This Row],[级别]]=E171,A171+1,10001+表3_3246[[#This Row],[级别]]*100))</f>
        <v>21901</v>
      </c>
      <c r="B172" s="2" t="s">
        <v>66</v>
      </c>
      <c r="C172" s="2" t="s">
        <v>64</v>
      </c>
      <c r="D172" s="2" t="s">
        <v>32</v>
      </c>
      <c r="E172" s="2">
        <v>119</v>
      </c>
      <c r="F172" s="2"/>
    </row>
    <row r="173" spans="1:6" x14ac:dyDescent="0.15">
      <c r="A173" s="10">
        <f>IF(表3_3246[[#This Row],[级别]]&gt;30000,表3_3246[[#This Row],[级别]],IF(表3_3246[[#This Row],[级别]]=E172,A172+1,10001+表3_3246[[#This Row],[级别]]*100))</f>
        <v>21902</v>
      </c>
      <c r="B173" s="2" t="s">
        <v>72</v>
      </c>
      <c r="C173" s="2" t="s">
        <v>65</v>
      </c>
      <c r="D173" s="2" t="s">
        <v>32</v>
      </c>
      <c r="E173" s="2">
        <v>119</v>
      </c>
      <c r="F173" s="2"/>
    </row>
    <row r="174" spans="1:6" x14ac:dyDescent="0.15">
      <c r="A174" s="10">
        <f>IF(表3_3246[[#This Row],[级别]]&gt;30000,表3_3246[[#This Row],[级别]],IF(表3_3246[[#This Row],[级别]]=E173,A173+1,10001+表3_3246[[#This Row],[级别]]*100))</f>
        <v>21903</v>
      </c>
      <c r="B174" s="2" t="s">
        <v>73</v>
      </c>
      <c r="C174" s="2" t="s">
        <v>64</v>
      </c>
      <c r="D174" s="2" t="s">
        <v>32</v>
      </c>
      <c r="E174" s="2">
        <v>119</v>
      </c>
      <c r="F174" s="2"/>
    </row>
    <row r="175" spans="1:6" x14ac:dyDescent="0.15">
      <c r="A175" s="10">
        <f>IF(表3_3246[[#This Row],[级别]]&gt;30000,表3_3246[[#This Row],[级别]],IF(表3_3246[[#This Row],[级别]]=E174,A174+1,10001+表3_3246[[#This Row],[级别]]*100))</f>
        <v>21904</v>
      </c>
      <c r="B175" s="2" t="s">
        <v>74</v>
      </c>
      <c r="C175" s="2" t="s">
        <v>65</v>
      </c>
      <c r="D175" s="2" t="s">
        <v>32</v>
      </c>
      <c r="E175" s="2">
        <v>119</v>
      </c>
      <c r="F175" s="2"/>
    </row>
    <row r="176" spans="1:6" x14ac:dyDescent="0.15">
      <c r="A176" s="10">
        <f>IF(表3_3246[[#This Row],[级别]]&gt;30000,表3_3246[[#This Row],[级别]],IF(表3_3246[[#This Row],[级别]]=E175,A175+1,10001+表3_3246[[#This Row],[级别]]*100))</f>
        <v>21905</v>
      </c>
      <c r="B176" s="2" t="s">
        <v>75</v>
      </c>
      <c r="C176" s="2" t="s">
        <v>64</v>
      </c>
      <c r="D176" s="2" t="s">
        <v>32</v>
      </c>
      <c r="E176" s="2">
        <v>119</v>
      </c>
      <c r="F176" s="2"/>
    </row>
    <row r="177" spans="1:6" x14ac:dyDescent="0.15">
      <c r="A177" s="10">
        <f>IF(表3_3246[[#This Row],[级别]]&gt;30000,表3_3246[[#This Row],[级别]],IF(表3_3246[[#This Row],[级别]]=E176,A176+1,10001+表3_3246[[#This Row],[级别]]*100))</f>
        <v>22001</v>
      </c>
      <c r="B177" s="2" t="s">
        <v>76</v>
      </c>
      <c r="C177" s="2" t="s">
        <v>65</v>
      </c>
      <c r="D177" s="2" t="s">
        <v>32</v>
      </c>
      <c r="E177" s="2">
        <v>120</v>
      </c>
      <c r="F177" s="2"/>
    </row>
    <row r="178" spans="1:6" x14ac:dyDescent="0.15">
      <c r="A178" s="10">
        <f>IF(表3_3246[[#This Row],[级别]]&gt;30000,表3_3246[[#This Row],[级别]],IF(表3_3246[[#This Row],[级别]]=E177,A177+1,10001+表3_3246[[#This Row],[级别]]*100))</f>
        <v>22002</v>
      </c>
      <c r="B178" s="2" t="s">
        <v>67</v>
      </c>
      <c r="C178" s="2" t="s">
        <v>64</v>
      </c>
      <c r="D178" s="2" t="s">
        <v>32</v>
      </c>
      <c r="E178" s="2">
        <v>120</v>
      </c>
      <c r="F178" s="2"/>
    </row>
    <row r="179" spans="1:6" x14ac:dyDescent="0.15">
      <c r="A179" s="10">
        <f>IF(表3_3246[[#This Row],[级别]]&gt;30000,表3_3246[[#This Row],[级别]],IF(表3_3246[[#This Row],[级别]]=E178,A178+1,10001+表3_3246[[#This Row],[级别]]*100))</f>
        <v>22003</v>
      </c>
      <c r="B179" s="2" t="s">
        <v>77</v>
      </c>
      <c r="C179" s="2" t="s">
        <v>65</v>
      </c>
      <c r="D179" s="2" t="s">
        <v>32</v>
      </c>
      <c r="E179" s="2">
        <v>120</v>
      </c>
      <c r="F179" s="2"/>
    </row>
    <row r="180" spans="1:6" x14ac:dyDescent="0.15">
      <c r="A180" s="10">
        <f>IF(表3_3246[[#This Row],[级别]]&gt;30000,表3_3246[[#This Row],[级别]],IF(表3_3246[[#This Row],[级别]]=E179,A179+1,10001+表3_3246[[#This Row],[级别]]*100))</f>
        <v>22004</v>
      </c>
      <c r="B180" s="2" t="s">
        <v>78</v>
      </c>
      <c r="C180" s="2" t="s">
        <v>64</v>
      </c>
      <c r="D180" s="2" t="s">
        <v>32</v>
      </c>
      <c r="E180" s="2">
        <v>120</v>
      </c>
      <c r="F180" s="2"/>
    </row>
    <row r="181" spans="1:6" x14ac:dyDescent="0.15">
      <c r="A181" s="10">
        <f>IF(表3_3246[[#This Row],[级别]]&gt;30000,表3_3246[[#This Row],[级别]],IF(表3_3246[[#This Row],[级别]]=E180,A180+1,10001+表3_3246[[#This Row],[级别]]*100))</f>
        <v>22005</v>
      </c>
      <c r="B181" s="2" t="s">
        <v>79</v>
      </c>
      <c r="C181" s="2" t="s">
        <v>65</v>
      </c>
      <c r="D181" s="2" t="s">
        <v>32</v>
      </c>
      <c r="E181" s="2">
        <v>120</v>
      </c>
      <c r="F181" s="2"/>
    </row>
    <row r="182" spans="1:6" x14ac:dyDescent="0.15">
      <c r="A182" s="10">
        <f>IF(表3_3246[[#This Row],[级别]]&gt;30000,表3_3246[[#This Row],[级别]],IF(表3_3246[[#This Row],[级别]]=E181,A181+1,10001+表3_3246[[#This Row],[级别]]*100))</f>
        <v>22101</v>
      </c>
      <c r="B182" s="2" t="s">
        <v>80</v>
      </c>
      <c r="C182" s="2" t="s">
        <v>64</v>
      </c>
      <c r="D182" s="2" t="s">
        <v>32</v>
      </c>
      <c r="E182" s="2">
        <v>121</v>
      </c>
      <c r="F182" s="2"/>
    </row>
    <row r="183" spans="1:6" x14ac:dyDescent="0.15">
      <c r="A183" s="10">
        <f>IF(表3_3246[[#This Row],[级别]]&gt;30000,表3_3246[[#This Row],[级别]],IF(表3_3246[[#This Row],[级别]]=E182,A182+1,10001+表3_3246[[#This Row],[级别]]*100))</f>
        <v>22102</v>
      </c>
      <c r="B183" s="2" t="s">
        <v>81</v>
      </c>
      <c r="C183" s="2" t="s">
        <v>65</v>
      </c>
      <c r="D183" s="2" t="s">
        <v>32</v>
      </c>
      <c r="E183" s="2">
        <v>121</v>
      </c>
      <c r="F183" s="2"/>
    </row>
    <row r="184" spans="1:6" x14ac:dyDescent="0.15">
      <c r="A184" s="10">
        <f>IF(表3_3246[[#This Row],[级别]]&gt;30000,表3_3246[[#This Row],[级别]],IF(表3_3246[[#This Row],[级别]]=E183,A183+1,10001+表3_3246[[#This Row],[级别]]*100))</f>
        <v>22103</v>
      </c>
      <c r="B184" s="2" t="s">
        <v>68</v>
      </c>
      <c r="C184" s="2" t="s">
        <v>64</v>
      </c>
      <c r="D184" s="2" t="s">
        <v>32</v>
      </c>
      <c r="E184" s="2">
        <v>121</v>
      </c>
      <c r="F184" s="2"/>
    </row>
    <row r="185" spans="1:6" x14ac:dyDescent="0.15">
      <c r="A185" s="10">
        <f>IF(表3_3246[[#This Row],[级别]]&gt;30000,表3_3246[[#This Row],[级别]],IF(表3_3246[[#This Row],[级别]]=E184,A184+1,10001+表3_3246[[#This Row],[级别]]*100))</f>
        <v>22104</v>
      </c>
      <c r="B185" s="2" t="s">
        <v>82</v>
      </c>
      <c r="C185" s="2" t="s">
        <v>65</v>
      </c>
      <c r="D185" s="2" t="s">
        <v>32</v>
      </c>
      <c r="E185" s="2">
        <v>121</v>
      </c>
      <c r="F185" s="2"/>
    </row>
    <row r="186" spans="1:6" x14ac:dyDescent="0.15">
      <c r="A186" s="10">
        <f>IF(表3_3246[[#This Row],[级别]]&gt;30000,表3_3246[[#This Row],[级别]],IF(表3_3246[[#This Row],[级别]]=E185,A185+1,10001+表3_3246[[#This Row],[级别]]*100))</f>
        <v>22105</v>
      </c>
      <c r="B186" s="2" t="s">
        <v>83</v>
      </c>
      <c r="C186" s="2" t="s">
        <v>64</v>
      </c>
      <c r="D186" s="2" t="s">
        <v>32</v>
      </c>
      <c r="E186" s="2">
        <v>121</v>
      </c>
      <c r="F186" s="2"/>
    </row>
    <row r="187" spans="1:6" x14ac:dyDescent="0.15">
      <c r="A187" s="10">
        <f>IF(表3_3246[[#This Row],[级别]]&gt;30000,表3_3246[[#This Row],[级别]],IF(表3_3246[[#This Row],[级别]]=E186,A186+1,10001+表3_3246[[#This Row],[级别]]*100))</f>
        <v>22201</v>
      </c>
      <c r="B187" s="2" t="s">
        <v>84</v>
      </c>
      <c r="C187" s="2" t="s">
        <v>65</v>
      </c>
      <c r="D187" s="2" t="s">
        <v>32</v>
      </c>
      <c r="E187" s="2">
        <v>122</v>
      </c>
      <c r="F187" s="2"/>
    </row>
    <row r="188" spans="1:6" x14ac:dyDescent="0.15">
      <c r="A188" s="10">
        <f>IF(表3_3246[[#This Row],[级别]]&gt;30000,表3_3246[[#This Row],[级别]],IF(表3_3246[[#This Row],[级别]]=E187,A187+1,10001+表3_3246[[#This Row],[级别]]*100))</f>
        <v>22202</v>
      </c>
      <c r="B188" s="2" t="s">
        <v>85</v>
      </c>
      <c r="C188" s="2" t="s">
        <v>64</v>
      </c>
      <c r="D188" s="2" t="s">
        <v>32</v>
      </c>
      <c r="E188" s="2">
        <v>122</v>
      </c>
      <c r="F188" s="2"/>
    </row>
    <row r="189" spans="1:6" x14ac:dyDescent="0.15">
      <c r="A189" s="10">
        <f>IF(表3_3246[[#This Row],[级别]]&gt;30000,表3_3246[[#This Row],[级别]],IF(表3_3246[[#This Row],[级别]]=E188,A188+1,10001+表3_3246[[#This Row],[级别]]*100))</f>
        <v>22203</v>
      </c>
      <c r="B189" s="2" t="s">
        <v>86</v>
      </c>
      <c r="C189" s="2" t="s">
        <v>65</v>
      </c>
      <c r="D189" s="2" t="s">
        <v>32</v>
      </c>
      <c r="E189" s="2">
        <v>122</v>
      </c>
      <c r="F189" s="2"/>
    </row>
    <row r="190" spans="1:6" x14ac:dyDescent="0.15">
      <c r="A190" s="10">
        <f>IF(表3_3246[[#This Row],[级别]]&gt;30000,表3_3246[[#This Row],[级别]],IF(表3_3246[[#This Row],[级别]]=E189,A189+1,10001+表3_3246[[#This Row],[级别]]*100))</f>
        <v>22204</v>
      </c>
      <c r="B190" s="2" t="s">
        <v>69</v>
      </c>
      <c r="C190" s="2" t="s">
        <v>64</v>
      </c>
      <c r="D190" s="2" t="s">
        <v>32</v>
      </c>
      <c r="E190" s="2">
        <v>122</v>
      </c>
      <c r="F190" s="2"/>
    </row>
    <row r="191" spans="1:6" x14ac:dyDescent="0.15">
      <c r="A191" s="10">
        <f>IF(表3_3246[[#This Row],[级别]]&gt;30000,表3_3246[[#This Row],[级别]],IF(表3_3246[[#This Row],[级别]]=E190,A190+1,10001+表3_3246[[#This Row],[级别]]*100))</f>
        <v>22205</v>
      </c>
      <c r="B191" s="2" t="s">
        <v>87</v>
      </c>
      <c r="C191" s="2" t="s">
        <v>65</v>
      </c>
      <c r="D191" s="2" t="s">
        <v>32</v>
      </c>
      <c r="E191" s="2">
        <v>122</v>
      </c>
      <c r="F191" s="2"/>
    </row>
    <row r="192" spans="1:6" x14ac:dyDescent="0.15">
      <c r="A192" s="10">
        <f>IF(表3_3246[[#This Row],[级别]]&gt;30000,表3_3246[[#This Row],[级别]],IF(表3_3246[[#This Row],[级别]]=E191,A191+1,10001+表3_3246[[#This Row],[级别]]*100))</f>
        <v>22301</v>
      </c>
      <c r="B192" s="2" t="s">
        <v>88</v>
      </c>
      <c r="C192" s="2" t="s">
        <v>64</v>
      </c>
      <c r="D192" s="2" t="s">
        <v>32</v>
      </c>
      <c r="E192" s="2">
        <v>123</v>
      </c>
      <c r="F192" s="2"/>
    </row>
    <row r="193" spans="1:6" x14ac:dyDescent="0.15">
      <c r="A193" s="10">
        <f>IF(表3_3246[[#This Row],[级别]]&gt;30000,表3_3246[[#This Row],[级别]],IF(表3_3246[[#This Row],[级别]]=E192,A192+1,10001+表3_3246[[#This Row],[级别]]*100))</f>
        <v>22302</v>
      </c>
      <c r="B193" s="2" t="s">
        <v>89</v>
      </c>
      <c r="C193" s="2" t="s">
        <v>65</v>
      </c>
      <c r="D193" s="2" t="s">
        <v>32</v>
      </c>
      <c r="E193" s="2">
        <v>123</v>
      </c>
      <c r="F193" s="2"/>
    </row>
    <row r="194" spans="1:6" x14ac:dyDescent="0.15">
      <c r="A194" s="10">
        <f>IF(表3_3246[[#This Row],[级别]]&gt;30000,表3_3246[[#This Row],[级别]],IF(表3_3246[[#This Row],[级别]]=E193,A193+1,10001+表3_3246[[#This Row],[级别]]*100))</f>
        <v>22303</v>
      </c>
      <c r="B194" s="2" t="s">
        <v>70</v>
      </c>
      <c r="C194" s="2" t="s">
        <v>64</v>
      </c>
      <c r="D194" s="2" t="s">
        <v>32</v>
      </c>
      <c r="E194" s="2">
        <v>123</v>
      </c>
      <c r="F194" s="2"/>
    </row>
    <row r="195" spans="1:6" x14ac:dyDescent="0.15">
      <c r="A195" s="10">
        <f>IF(表3_3246[[#This Row],[级别]]&gt;30000,表3_3246[[#This Row],[级别]],IF(表3_3246[[#This Row],[级别]]=E194,A194+1,10001+表3_3246[[#This Row],[级别]]*100))</f>
        <v>22304</v>
      </c>
      <c r="B195" s="2" t="s">
        <v>90</v>
      </c>
      <c r="C195" s="2" t="s">
        <v>65</v>
      </c>
      <c r="D195" s="2" t="s">
        <v>32</v>
      </c>
      <c r="E195" s="2">
        <v>123</v>
      </c>
      <c r="F195" s="2"/>
    </row>
    <row r="196" spans="1:6" x14ac:dyDescent="0.15">
      <c r="A196" s="10">
        <f>IF(表3_3246[[#This Row],[级别]]&gt;30000,表3_3246[[#This Row],[级别]],IF(表3_3246[[#This Row],[级别]]=E195,A195+1,10001+表3_3246[[#This Row],[级别]]*100))</f>
        <v>22305</v>
      </c>
      <c r="B196" s="2" t="s">
        <v>91</v>
      </c>
      <c r="C196" s="2" t="s">
        <v>64</v>
      </c>
      <c r="D196" s="2" t="s">
        <v>32</v>
      </c>
      <c r="E196" s="2">
        <v>123</v>
      </c>
      <c r="F196" s="2"/>
    </row>
    <row r="197" spans="1:6" x14ac:dyDescent="0.15">
      <c r="A197" s="10">
        <f>IF(表3_3246[[#This Row],[级别]]&gt;30000,表3_3246[[#This Row],[级别]],IF(表3_3246[[#This Row],[级别]]=E196,A196+1,10001+表3_3246[[#This Row],[级别]]*100))</f>
        <v>22401</v>
      </c>
      <c r="B197" s="2" t="s">
        <v>92</v>
      </c>
      <c r="C197" s="2" t="s">
        <v>65</v>
      </c>
      <c r="D197" s="2" t="s">
        <v>32</v>
      </c>
      <c r="E197" s="2">
        <v>124</v>
      </c>
      <c r="F197" s="2"/>
    </row>
    <row r="198" spans="1:6" x14ac:dyDescent="0.15">
      <c r="A198" s="10">
        <f>IF(表3_3246[[#This Row],[级别]]&gt;30000,表3_3246[[#This Row],[级别]],IF(表3_3246[[#This Row],[级别]]=E197,A197+1,10001+表3_3246[[#This Row],[级别]]*100))</f>
        <v>22402</v>
      </c>
      <c r="B198" s="2" t="s">
        <v>93</v>
      </c>
      <c r="C198" s="2" t="s">
        <v>64</v>
      </c>
      <c r="D198" s="2" t="s">
        <v>32</v>
      </c>
      <c r="E198" s="2">
        <v>124</v>
      </c>
      <c r="F198" s="2"/>
    </row>
    <row r="199" spans="1:6" x14ac:dyDescent="0.15">
      <c r="A199" s="10">
        <f>IF(表3_3246[[#This Row],[级别]]&gt;30000,表3_3246[[#This Row],[级别]],IF(表3_3246[[#This Row],[级别]]=E198,A198+1,10001+表3_3246[[#This Row],[级别]]*100))</f>
        <v>22403</v>
      </c>
      <c r="B199" s="2" t="s">
        <v>94</v>
      </c>
      <c r="C199" s="2" t="s">
        <v>65</v>
      </c>
      <c r="D199" s="2" t="s">
        <v>32</v>
      </c>
      <c r="E199" s="2">
        <v>124</v>
      </c>
      <c r="F199" s="2"/>
    </row>
    <row r="200" spans="1:6" x14ac:dyDescent="0.15">
      <c r="A200" s="10">
        <f>IF(表3_3246[[#This Row],[级别]]&gt;30000,表3_3246[[#This Row],[级别]],IF(表3_3246[[#This Row],[级别]]=E199,A199+1,10001+表3_3246[[#This Row],[级别]]*100))</f>
        <v>22404</v>
      </c>
      <c r="B200" s="2" t="s">
        <v>95</v>
      </c>
      <c r="C200" s="2" t="s">
        <v>64</v>
      </c>
      <c r="D200" s="2" t="s">
        <v>32</v>
      </c>
      <c r="E200" s="2">
        <v>124</v>
      </c>
      <c r="F200" s="2"/>
    </row>
    <row r="201" spans="1:6" x14ac:dyDescent="0.15">
      <c r="A201" s="10">
        <f>IF(表3_3246[[#This Row],[级别]]&gt;30000,表3_3246[[#This Row],[级别]],IF(表3_3246[[#This Row],[级别]]=E200,A200+1,10001+表3_3246[[#This Row],[级别]]*100))</f>
        <v>22405</v>
      </c>
      <c r="B201" s="2" t="s">
        <v>71</v>
      </c>
      <c r="C201" s="2" t="s">
        <v>65</v>
      </c>
      <c r="D201" s="2" t="s">
        <v>32</v>
      </c>
      <c r="E201" s="2">
        <v>124</v>
      </c>
      <c r="F201" s="2"/>
    </row>
  </sheetData>
  <phoneticPr fontId="3" type="noConversion"/>
  <dataValidations count="2">
    <dataValidation allowBlank="1" showInputMessage="1" showErrorMessage="1" prompt="17 锁定_x000a_18 冰冻_x000a_19 召唤_x000a_20 冰冻女神快被攻击的时候的冰冻_x000a_21 激光" sqref="D4" xr:uid="{00000000-0002-0000-0400-000000000000}"/>
    <dataValidation allowBlank="1" showInputMessage="1" showErrorMessage="1" promptTitle="版本&quot;,&quot;分割————————————" prompt="如果是所有版本，则填ALL" sqref="B1" xr:uid="{FDFF0446-EBF5-4AF0-9F8D-B499B49CC508}"/>
  </dataValidations>
  <pageMargins left="0.69930555555555596" right="0.69930555555555596" top="0.75" bottom="0.75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description</vt:lpstr>
      <vt:lpstr>ALL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seed</dc:creator>
  <cp:lastModifiedBy>china</cp:lastModifiedBy>
  <cp:lastPrinted>2016-03-25T01:45:00Z</cp:lastPrinted>
  <dcterms:created xsi:type="dcterms:W3CDTF">2014-05-14T18:22:00Z</dcterms:created>
  <dcterms:modified xsi:type="dcterms:W3CDTF">2018-04-25T10:33:19Z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2052-10.1.0.6393</vt:lpwstr>
  </property>
</Properties>
</file>