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C745107A-7C17-441C-9C75-6E802B307CB6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混合" sheetId="7" r:id="rId2"/>
    <sheet name="越南休闲" sheetId="8" r:id="rId3"/>
  </sheets>
  <functionGroups builtInGroupCount="19"/>
  <calcPr calcId="179017"/>
</workbook>
</file>

<file path=xl/calcChain.xml><?xml version="1.0" encoding="utf-8"?>
<calcChain xmlns="http://schemas.openxmlformats.org/spreadsheetml/2006/main">
  <c r="AA20" i="8" l="1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5" i="7" l="1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X4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以数组方式填写循环的ai的id，没有此功能的，填写0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X4" authorId="0" shapeId="0" xr:uid="{37B574BD-A97B-4D38-A0EA-99FFDF3D74B1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以数组方式填写循环的ai的id，没有此功能的，填写0</t>
        </r>
      </text>
    </comment>
  </commentList>
</comments>
</file>

<file path=xl/sharedStrings.xml><?xml version="1.0" encoding="utf-8"?>
<sst xmlns="http://schemas.openxmlformats.org/spreadsheetml/2006/main" count="461" uniqueCount="166">
  <si>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</si>
  <si>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</si>
  <si>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</si>
  <si>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</si>
  <si>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</si>
  <si>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</si>
  <si>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</si>
  <si>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</si>
  <si>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</si>
  <si>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[11,17,20]</t>
  </si>
  <si>
    <t>table</t>
  </si>
  <si>
    <t>int</t>
  </si>
  <si>
    <t>[]</t>
  </si>
  <si>
    <t>[["i001",1000],["i002",1]]</t>
  </si>
  <si>
    <r>
      <rPr>
        <sz val="10"/>
        <color theme="1"/>
        <rFont val="宋体"/>
        <family val="3"/>
        <charset val="134"/>
      </rPr>
      <t>[]</t>
    </r>
  </si>
  <si>
    <t>vip_desc_1</t>
  </si>
  <si>
    <t>viplibao</t>
  </si>
  <si>
    <t>[[4,0.01]]</t>
  </si>
  <si>
    <t>vip_desc_2</t>
  </si>
  <si>
    <t>vipbymz</t>
  </si>
  <si>
    <t>[[4,0.02]]</t>
  </si>
  <si>
    <t>vip_desc_3</t>
  </si>
  <si>
    <t>vipbgjinbi</t>
  </si>
  <si>
    <t>[[4,0.03]]</t>
  </si>
  <si>
    <t>vip_desc_4</t>
  </si>
  <si>
    <t>[[0,0.02]]</t>
  </si>
  <si>
    <t>[[4,0.04]]</t>
  </si>
  <si>
    <t>vip_desc_5</t>
  </si>
  <si>
    <t>vipjiujijin</t>
  </si>
  <si>
    <t>[[0,0.04]]</t>
  </si>
  <si>
    <t>[[4,0.05]]</t>
  </si>
  <si>
    <t>vip_desc_6</t>
  </si>
  <si>
    <t>vipzsbz</t>
  </si>
  <si>
    <t>[[0,0.06]]</t>
  </si>
  <si>
    <t>[[4,0.05],[8,0.01]]</t>
  </si>
  <si>
    <t>vip_desc_7</t>
  </si>
  <si>
    <t>viphedanweili</t>
  </si>
  <si>
    <t>[[0,0.06],[1,0.02]]</t>
  </si>
  <si>
    <t>[[4,0.05],[8,0.02]]</t>
  </si>
  <si>
    <t>vip_desc_8</t>
  </si>
  <si>
    <t>[[0,0.06],[1,0.04]]</t>
  </si>
  <si>
    <t>[[4,0.05],[8,0.02],[9,0.01]]</t>
  </si>
  <si>
    <t>vip_desc_9</t>
  </si>
  <si>
    <t>[[0,0.06],[1,0.04],[2,0.02]]</t>
  </si>
  <si>
    <t>[[4,0.05],[8,0.02],[9,0.02]]</t>
  </si>
  <si>
    <t>vip_desc_10</t>
  </si>
  <si>
    <t>[[0,0.06],[1,0.06],[2,0.02]]</t>
  </si>
  <si>
    <t>[[4,0.05],[8,0.03],[9,0.02]]</t>
  </si>
  <si>
    <t>vip_desc_11</t>
  </si>
  <si>
    <t>[[0,0.06],[1,0.06],[2,0.04]]</t>
  </si>
  <si>
    <t>[[4,0.05],[8,0.03],[9,0.03]]</t>
  </si>
  <si>
    <t>vip_desc_12</t>
  </si>
  <si>
    <t>[[0,0.06],[1,0.06],[2,0.06]]</t>
  </si>
  <si>
    <t>[[4,0.05],[8,0.04],[9,0.03]]</t>
  </si>
  <si>
    <t>vip_desc_13</t>
  </si>
  <si>
    <t>[[4,0.05],[8,0.04],[9,0.04]]</t>
  </si>
  <si>
    <t>vip_desc_14</t>
  </si>
  <si>
    <t>[[4,0.05],[8,0.05],[9,0.05]]</t>
  </si>
  <si>
    <t>vip_desc_15</t>
  </si>
  <si>
    <t>vip等级</t>
  </si>
  <si>
    <t>需要充值RMB</t>
  </si>
  <si>
    <t>补足金币</t>
  </si>
  <si>
    <t>补足钻石</t>
  </si>
  <si>
    <t>开启赠送道具</t>
  </si>
  <si>
    <t>开炮经验提高</t>
  </si>
  <si>
    <t>捕鱼命中提高</t>
  </si>
  <si>
    <t>vip技能概率强化</t>
  </si>
  <si>
    <t>领救济金金额</t>
  </si>
  <si>
    <t>领救济金次数</t>
    <phoneticPr fontId="5" type="noConversion"/>
  </si>
  <si>
    <t>礼包原价</t>
  </si>
  <si>
    <t>礼包售价</t>
  </si>
  <si>
    <t>礼包内容</t>
  </si>
  <si>
    <t>vip自动开炮功能</t>
  </si>
  <si>
    <t>特权说明</t>
  </si>
  <si>
    <t>特权图片</t>
  </si>
  <si>
    <t>备注</t>
  </si>
  <si>
    <t>vip_level</t>
  </si>
  <si>
    <t>vip_unlock</t>
  </si>
  <si>
    <t>vip_dailyGold</t>
  </si>
  <si>
    <t>vip_dailyDiamond</t>
  </si>
  <si>
    <t>vip_miniGameAdd</t>
  </si>
  <si>
    <t>vip_giveItem</t>
  </si>
  <si>
    <t>vip_expadd</t>
  </si>
  <si>
    <t>vip_specialskill</t>
  </si>
  <si>
    <t>vip_hitrate</t>
  </si>
  <si>
    <t>vip_skillAddition</t>
  </si>
  <si>
    <t>goddessbuy</t>
    <phoneticPr fontId="5" type="noConversion"/>
  </si>
  <si>
    <t>vip_gold_buy</t>
  </si>
  <si>
    <t>vip_alms_value</t>
  </si>
  <si>
    <t>vip_alms_times</t>
  </si>
  <si>
    <t>gift_price1</t>
  </si>
  <si>
    <t>gift_price2</t>
  </si>
  <si>
    <t>gift_item</t>
  </si>
  <si>
    <t>vip_autoattact</t>
  </si>
  <si>
    <t>description</t>
  </si>
  <si>
    <t>vip_picture</t>
  </si>
  <si>
    <t>unexport</t>
  </si>
  <si>
    <t>int</t>
    <phoneticPr fontId="5" type="noConversion"/>
  </si>
  <si>
    <t>string</t>
  </si>
  <si>
    <t>小游戏加成</t>
    <phoneticPr fontId="5" type="noConversion"/>
  </si>
  <si>
    <t>10元翻盘基金</t>
    <phoneticPr fontId="5" type="noConversion"/>
  </si>
  <si>
    <t>女神付费次数</t>
    <phoneticPr fontId="5" type="noConversion"/>
  </si>
  <si>
    <t>购买金币次数</t>
    <phoneticPr fontId="5" type="noConversion"/>
  </si>
  <si>
    <t>float</t>
  </si>
  <si>
    <t>每日金币抽奖次数</t>
    <phoneticPr fontId="6" type="noConversion"/>
  </si>
  <si>
    <t>drawtimes</t>
    <phoneticPr fontId="6" type="noConversion"/>
  </si>
  <si>
    <t>int</t>
    <phoneticPr fontId="6" type="noConversion"/>
  </si>
  <si>
    <t>聊天颜色</t>
    <phoneticPr fontId="6" type="noConversion"/>
  </si>
  <si>
    <t>chatcolor</t>
    <phoneticPr fontId="6" type="noConversion"/>
  </si>
  <si>
    <t>string</t>
    <phoneticPr fontId="6" type="noConversion"/>
  </si>
  <si>
    <t>charm</t>
    <phoneticPr fontId="6" type="noConversion"/>
  </si>
  <si>
    <t>魅力值</t>
    <phoneticPr fontId="6" type="noConversion"/>
  </si>
  <si>
    <t>游戏好友上限</t>
    <phoneticPr fontId="6" type="noConversion"/>
  </si>
  <si>
    <t>friend</t>
    <phoneticPr fontId="6" type="noConversion"/>
  </si>
  <si>
    <t>#2571b1</t>
    <phoneticPr fontId="6" type="noConversion"/>
  </si>
  <si>
    <t>#f8df40</t>
    <phoneticPr fontId="6" type="noConversion"/>
  </si>
  <si>
    <t>#d2f5bb</t>
    <phoneticPr fontId="6" type="noConversion"/>
  </si>
  <si>
    <t>#ffb655</t>
    <phoneticPr fontId="6" type="noConversion"/>
  </si>
  <si>
    <t>#655b09</t>
    <phoneticPr fontId="6" type="noConversion"/>
  </si>
  <si>
    <t>#b6580b</t>
    <phoneticPr fontId="6" type="noConversion"/>
  </si>
  <si>
    <t>#20242e</t>
    <phoneticPr fontId="6" type="noConversion"/>
  </si>
  <si>
    <t>聊天底板</t>
    <phoneticPr fontId="6" type="noConversion"/>
  </si>
  <si>
    <t>chatpic</t>
    <phoneticPr fontId="6" type="noConversion"/>
  </si>
  <si>
    <t>speak_01</t>
    <phoneticPr fontId="6" type="noConversion"/>
  </si>
  <si>
    <t>speak_02</t>
    <phoneticPr fontId="6" type="noConversion"/>
  </si>
  <si>
    <t>speak_03</t>
    <phoneticPr fontId="6" type="noConversion"/>
  </si>
  <si>
    <t>speak_04</t>
    <phoneticPr fontId="6" type="noConversion"/>
  </si>
  <si>
    <t>speak_05</t>
    <phoneticPr fontId="6" type="noConversion"/>
  </si>
  <si>
    <t>speak_06</t>
    <phoneticPr fontId="6" type="noConversion"/>
  </si>
  <si>
    <t>speak_07</t>
    <phoneticPr fontId="6" type="noConversion"/>
  </si>
  <si>
    <t>gift_free</t>
    <phoneticPr fontId="6" type="noConversion"/>
  </si>
  <si>
    <t>每日福利</t>
    <phoneticPr fontId="6" type="noConversion"/>
  </si>
  <si>
    <t>vip_desc_0</t>
    <phoneticPr fontId="6" type="noConversion"/>
  </si>
  <si>
    <t>[["i001",25000],["i420",1]]</t>
    <phoneticPr fontId="6" type="noConversion"/>
  </si>
  <si>
    <t>[["i001",5000],["i002",1]]</t>
    <phoneticPr fontId="6" type="noConversion"/>
  </si>
  <si>
    <t>[["i001",10000],["i002",1]]</t>
    <phoneticPr fontId="6" type="noConversion"/>
  </si>
  <si>
    <t>[["i001",15000],["i002",1],["i220",1]]</t>
    <phoneticPr fontId="6" type="noConversion"/>
  </si>
  <si>
    <t>[["i001",20000],["i002",1],["i220",1]]</t>
    <phoneticPr fontId="6" type="noConversion"/>
  </si>
  <si>
    <t>[["i001",25000],["i002",1],["i220",1]]</t>
    <phoneticPr fontId="6" type="noConversion"/>
  </si>
  <si>
    <t>[["i001",30000],["i002",1],["i220",1]]</t>
    <phoneticPr fontId="6" type="noConversion"/>
  </si>
  <si>
    <t>[["i001",35000],["i002",2],["i220",2]]</t>
    <phoneticPr fontId="6" type="noConversion"/>
  </si>
  <si>
    <t>[["i001",40000],["i002",2],["i220",2]]</t>
    <phoneticPr fontId="6" type="noConversion"/>
  </si>
  <si>
    <t>[["i001",45000],["i002",2],["i220",2]]</t>
    <phoneticPr fontId="6" type="noConversion"/>
  </si>
  <si>
    <t>[["i001",50000],["i002",2],["i220",2]]</t>
    <phoneticPr fontId="6" type="noConversion"/>
  </si>
  <si>
    <t>[["i001",55000],["i002",3],["i220",3]]</t>
    <phoneticPr fontId="6" type="noConversion"/>
  </si>
  <si>
    <t>[["i001",60000],["i002",3],["i220",3]]</t>
    <phoneticPr fontId="6" type="noConversion"/>
  </si>
  <si>
    <t>[["i001",65000],["i002",3],["i220",3]]</t>
    <phoneticPr fontId="6" type="noConversion"/>
  </si>
  <si>
    <t>[["i001",70000],["i002",4],["i220",4]]</t>
    <phoneticPr fontId="6" type="noConversion"/>
  </si>
  <si>
    <t>[["i001",80000],["i002",5],["i220",5]]</t>
    <phoneticPr fontId="6" type="noConversion"/>
  </si>
  <si>
    <t>[["i001",50000],["i013",5],["i006",2]]</t>
    <phoneticPr fontId="6" type="noConversion"/>
  </si>
  <si>
    <t>[["i001",100000],["i012",50],["i006",3]]</t>
    <phoneticPr fontId="6" type="noConversion"/>
  </si>
  <si>
    <t>[["i001",150000],["i015",5],["i006",4]]</t>
    <phoneticPr fontId="6" type="noConversion"/>
  </si>
  <si>
    <t>[["i001",200000],["i012",100],["i006",5]]</t>
    <phoneticPr fontId="6" type="noConversion"/>
  </si>
  <si>
    <t>[["i001",250000],["i015",10],["i006",6]]</t>
    <phoneticPr fontId="6" type="noConversion"/>
  </si>
  <si>
    <t>[["i001",500000],["i013",200],["i006",7]]</t>
    <phoneticPr fontId="6" type="noConversion"/>
  </si>
  <si>
    <t>[["i001",500000],["i016",5],["i006",8]]</t>
    <phoneticPr fontId="6" type="noConversion"/>
  </si>
  <si>
    <t>[["i001",1000000],["i012",200],["i006",10]]</t>
    <phoneticPr fontId="6" type="noConversion"/>
  </si>
  <si>
    <t>[["i001",1000000],["i016",10],["i006",10]]</t>
    <phoneticPr fontId="6" type="noConversion"/>
  </si>
  <si>
    <t>[["i001",1500000],["i016",10],["i006",10],["i400",10]]</t>
    <phoneticPr fontId="6" type="noConversion"/>
  </si>
  <si>
    <t>[["i001",2000000],["i015",20],["i006",12],["i400",12]]</t>
    <phoneticPr fontId="6" type="noConversion"/>
  </si>
  <si>
    <t>[["i001",3000000],["i015",20],["i006",14],["i400",14]]</t>
    <phoneticPr fontId="6" type="noConversion"/>
  </si>
  <si>
    <t>[["i001",4000000],["i011",100],["i006",16],["i400",16]]</t>
    <phoneticPr fontId="6" type="noConversion"/>
  </si>
  <si>
    <t>[["i001",4000000],["i017",5],["i006",18],["i400",18]]</t>
    <phoneticPr fontId="6" type="noConversion"/>
  </si>
  <si>
    <t>[["i001",5000000],["i017",10],["i006",20],["i400",20]]</t>
    <phoneticPr fontId="6" type="noConversion"/>
  </si>
  <si>
    <t>vietnam_vn</t>
    <phoneticPr fontId="6" type="noConversion"/>
  </si>
  <si>
    <t>coco,google,ios,wanba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</si>
</sst>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4" fillId="0" borderId="0">
      <alignment vertical="center"/>
    </xf>
    <xf numFmtId="0" fontId="3" fillId="0" borderId="0"/>
    <xf numFmtId="0" fontId="2" fillId="0" borderId="0">
      <alignment vertical="center"/>
    </xf>
    <xf numFmtId="0" fontId="4" fillId="0" borderId="0">
      <alignment vertical="center"/>
    </xf>
    <xf numFmtId="0" fontId="3" fillId="0" borderId="0"/>
    <xf numFmtId="0" fontId="3" fillId="0" borderId="0"/>
    <xf numFmtId="0" fontId="7" fillId="0" borderId="0"/>
    <xf numFmtId="0" fontId="8" fillId="0" borderId="0">
      <alignment vertical="center"/>
    </xf>
  </cellStyleXfs>
  <cellXfs count="24">
    <xf numFmtId="0" fontId="0" fillId="0" borderId="0" xfId="0"/>
    <xf numFmtId="49" fontId="1" fillId="2" borderId="1" xfId="3" applyNumberFormat="1" applyFont="1" applyFill="1" applyBorder="1" applyAlignment="1">
      <alignment horizontal="center"/>
    </xf>
    <xf numFmtId="0" fontId="2" fillId="0" borderId="0" xfId="3" applyAlignment="1"/>
    <xf numFmtId="49" fontId="1" fillId="3" borderId="2" xfId="3" applyNumberFormat="1" applyFont="1" applyFill="1" applyBorder="1" applyAlignment="1">
      <alignment horizontal="center" vertical="center"/>
    </xf>
    <xf numFmtId="0" fontId="1" fillId="4" borderId="1" xfId="3" applyFont="1" applyFill="1" applyBorder="1" applyAlignment="1" applyProtection="1">
      <alignment horizontal="center"/>
    </xf>
    <xf numFmtId="0" fontId="1" fillId="5" borderId="3" xfId="3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3" fillId="0" borderId="0" xfId="0" applyFont="1" applyAlignment="1"/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49" fontId="11" fillId="0" borderId="0" xfId="0" applyNumberFormat="1" applyFont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vertical="center" wrapText="1"/>
    </xf>
    <xf numFmtId="49" fontId="13" fillId="6" borderId="1" xfId="3" applyNumberFormat="1" applyFont="1" applyFill="1" applyBorder="1" applyAlignment="1">
      <alignment horizontal="right"/>
    </xf>
    <xf numFmtId="49" fontId="13" fillId="6" borderId="1" xfId="3" applyNumberFormat="1" applyFont="1" applyFill="1" applyBorder="1" applyAlignment="1">
      <alignment horizontal="center"/>
    </xf>
    <xf numFmtId="49" fontId="13" fillId="8" borderId="1" xfId="0" applyNumberFormat="1" applyFont="1" applyFill="1" applyBorder="1" applyAlignment="1">
      <alignment horizontal="right" vertical="center"/>
    </xf>
    <xf numFmtId="0" fontId="11" fillId="6" borderId="1" xfId="0" applyFont="1" applyFill="1" applyBorder="1" applyAlignment="1">
      <alignment vertical="center"/>
    </xf>
    <xf numFmtId="49" fontId="13" fillId="8" borderId="1" xfId="0" applyNumberFormat="1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vertical="center"/>
    </xf>
    <xf numFmtId="0" fontId="2" fillId="0" borderId="0" xfId="3" applyNumberFormat="1" applyAlignment="1"/>
    <xf numFmtId="0" fontId="2" fillId="0" borderId="0" xfId="3" applyNumberFormat="1" applyAlignment="1">
      <alignment vertical="top" wrapText="1"/>
    </xf>
    <xf numFmtId="0" fontId="2" fillId="0" borderId="0" xfId="3" applyNumberFormat="1" applyAlignment="1">
      <alignment vertical="top"/>
    </xf>
  </cellXfs>
  <cellStyles count="9">
    <cellStyle name="常规" xfId="0" builtinId="0"/>
    <cellStyle name="常规 2" xfId="3" xr:uid="{00000000-0005-0000-0000-000001000000}"/>
    <cellStyle name="常规 2 2" xfId="2" xr:uid="{00000000-0005-0000-0000-000002000000}"/>
    <cellStyle name="常规 3" xfId="4" xr:uid="{00000000-0005-0000-0000-000003000000}"/>
    <cellStyle name="常规 3 2" xfId="1" xr:uid="{00000000-0005-0000-0000-000004000000}"/>
    <cellStyle name="常规 4" xfId="5" xr:uid="{00000000-0005-0000-0000-000005000000}"/>
    <cellStyle name="常规 5" xfId="6" xr:uid="{00000000-0005-0000-0000-000006000000}"/>
    <cellStyle name="常规 6" xfId="7" xr:uid="{00000000-0005-0000-0000-000007000000}"/>
    <cellStyle name="常规 7" xfId="8" xr:uid="{00000000-0005-0000-0000-000008000000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0</xdr:rowOff>
    </xdr:from>
    <xdr:to>
      <xdr:col>1</xdr:col>
      <xdr:colOff>352005</xdr:colOff>
      <xdr:row>54</xdr:row>
      <xdr:rowOff>8859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ABB3333-09AD-4058-A054-0A4D9295A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90950"/>
          <a:ext cx="3361905" cy="53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142875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135C1A82-9501-4D91-8C4F-7BDAA98C78E6}"/>
            </a:ext>
          </a:extLst>
        </xdr:cNvPr>
        <xdr:cNvSpPr/>
      </xdr:nvSpPr>
      <xdr:spPr>
        <a:xfrm>
          <a:off x="0" y="0"/>
          <a:ext cx="285750" cy="4476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DB1B854B-B9C2-401A-8A87-A39599203ADE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AA20" totalsRowShown="0" headerRowDxfId="59" dataDxfId="58" tableBorderDxfId="57">
  <autoFilter ref="A4:AA20" xr:uid="{00000000-0009-0000-0100-000001000000}"/>
  <tableColumns count="27">
    <tableColumn id="1" xr3:uid="{00000000-0010-0000-0000-000001000000}" name="vip等级" dataDxfId="56"/>
    <tableColumn id="2" xr3:uid="{00000000-0010-0000-0000-000002000000}" name="需要充值RMB" dataDxfId="55"/>
    <tableColumn id="3" xr3:uid="{00000000-0010-0000-0000-000003000000}" name="补足金币" dataDxfId="54"/>
    <tableColumn id="25" xr3:uid="{0538E3E3-121F-4761-A837-B91E1C7EA9C9}" name="游戏好友上限" dataDxfId="53"/>
    <tableColumn id="4" xr3:uid="{00000000-0010-0000-0000-000004000000}" name="补足钻石" dataDxfId="52"/>
    <tableColumn id="22" xr3:uid="{00000000-0010-0000-0000-000016000000}" name="每日金币抽奖次数" dataDxfId="51"/>
    <tableColumn id="24" xr3:uid="{00000000-0010-0000-0000-000018000000}" name="魅力值" dataDxfId="50"/>
    <tableColumn id="5" xr3:uid="{00000000-0010-0000-0000-000005000000}" name="小游戏加成" dataDxfId="49"/>
    <tableColumn id="26" xr3:uid="{CFBB99C8-8F18-48D0-91E1-2487763FD474}" name="聊天底板" dataDxfId="48"/>
    <tableColumn id="23" xr3:uid="{00000000-0010-0000-0000-000017000000}" name="聊天颜色" dataDxfId="47"/>
    <tableColumn id="6" xr3:uid="{00000000-0010-0000-0000-000006000000}" name="开启赠送道具" dataDxfId="46"/>
    <tableColumn id="7" xr3:uid="{00000000-0010-0000-0000-000007000000}" name="开炮经验提高" dataDxfId="45"/>
    <tableColumn id="8" xr3:uid="{00000000-0010-0000-0000-000008000000}" name="10元翻盘基金" dataDxfId="44"/>
    <tableColumn id="9" xr3:uid="{00000000-0010-0000-0000-000009000000}" name="捕鱼命中提高" dataDxfId="43"/>
    <tableColumn id="10" xr3:uid="{00000000-0010-0000-0000-00000A000000}" name="vip技能概率强化" dataDxfId="42"/>
    <tableColumn id="11" xr3:uid="{00000000-0010-0000-0000-00000B000000}" name="女神付费次数" dataDxfId="41"/>
    <tableColumn id="12" xr3:uid="{00000000-0010-0000-0000-00000C000000}" name="购买金币次数" dataDxfId="40"/>
    <tableColumn id="13" xr3:uid="{00000000-0010-0000-0000-00000D000000}" name="领救济金金额" dataDxfId="39"/>
    <tableColumn id="14" xr3:uid="{00000000-0010-0000-0000-00000E000000}" name="领救济金次数" dataDxfId="38"/>
    <tableColumn id="15" xr3:uid="{00000000-0010-0000-0000-00000F000000}" name="礼包原价" dataDxfId="37"/>
    <tableColumn id="16" xr3:uid="{00000000-0010-0000-0000-000010000000}" name="礼包售价" dataDxfId="36"/>
    <tableColumn id="17" xr3:uid="{00000000-0010-0000-0000-000011000000}" name="礼包内容" dataDxfId="35"/>
    <tableColumn id="27" xr3:uid="{9DDAD8C6-5D13-4A84-AF49-0138A4FE2A53}" name="每日福利" dataDxfId="34"/>
    <tableColumn id="18" xr3:uid="{00000000-0010-0000-0000-000012000000}" name="vip自动开炮功能" dataDxfId="33"/>
    <tableColumn id="19" xr3:uid="{00000000-0010-0000-0000-000013000000}" name="特权说明" dataDxfId="32"/>
    <tableColumn id="20" xr3:uid="{00000000-0010-0000-0000-000014000000}" name="特权图片" dataDxfId="31"/>
    <tableColumn id="21" xr3:uid="{00000000-0010-0000-0000-000015000000}" name="备注" dataDxfId="30">
      <calculatedColumnFormula>A2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089591-65E5-4DDB-B88F-91EEEBC30D8C}" name="表1_3" displayName="表1_3" ref="A4:AA20" totalsRowShown="0" headerRowDxfId="29" dataDxfId="28" tableBorderDxfId="27">
  <autoFilter ref="A4:AA20" xr:uid="{00000000-0009-0000-0100-000001000000}"/>
  <tableColumns count="27">
    <tableColumn id="1" xr3:uid="{D4699F56-6381-4FF1-AAC6-1A444BC46F27}" name="vip等级" dataDxfId="26"/>
    <tableColumn id="2" xr3:uid="{519694E2-5AEA-4F7F-9F0E-8AA20549C6EA}" name="需要充值RMB" dataDxfId="25"/>
    <tableColumn id="3" xr3:uid="{614ED4E6-B9F0-4F99-859F-EBD5E821A54F}" name="补足金币" dataDxfId="24"/>
    <tableColumn id="25" xr3:uid="{3FA3A416-0C44-4BA8-8F10-74E4F5ADF723}" name="游戏好友上限" dataDxfId="23"/>
    <tableColumn id="4" xr3:uid="{87012FB4-44AC-4878-BC05-889AC9B361BF}" name="补足钻石" dataDxfId="22"/>
    <tableColumn id="22" xr3:uid="{1BAA1E38-03A7-4611-8995-CFFC8AC8A301}" name="每日金币抽奖次数" dataDxfId="21"/>
    <tableColumn id="24" xr3:uid="{9C2DDA82-0B0F-43FF-B370-B86B88E1D4CC}" name="魅力值" dataDxfId="20"/>
    <tableColumn id="5" xr3:uid="{3FC7FA84-72A6-45DF-83EE-64FE6FAF7B3E}" name="小游戏加成" dataDxfId="19"/>
    <tableColumn id="26" xr3:uid="{F267F708-D7FF-4890-825B-7BB146B6BB26}" name="聊天底板" dataDxfId="18"/>
    <tableColumn id="23" xr3:uid="{C94F90B0-842D-4AB0-B53C-C72DA5344640}" name="聊天颜色" dataDxfId="17"/>
    <tableColumn id="6" xr3:uid="{A58BEAF4-E84B-41B2-939E-FD683C341803}" name="开启赠送道具" dataDxfId="16"/>
    <tableColumn id="7" xr3:uid="{DE297ECF-FA94-4F17-B31E-EF4E4850A5D8}" name="开炮经验提高" dataDxfId="15"/>
    <tableColumn id="8" xr3:uid="{A83A1953-3147-4DFE-B803-1B50D8B13E5A}" name="10元翻盘基金" dataDxfId="14"/>
    <tableColumn id="9" xr3:uid="{2A04FE59-88AE-4E4D-A767-610E12B6E255}" name="捕鱼命中提高" dataDxfId="13"/>
    <tableColumn id="10" xr3:uid="{F359B682-6A36-4D54-A7B0-3BFC029FE97E}" name="vip技能概率强化" dataDxfId="12"/>
    <tableColumn id="11" xr3:uid="{3D1CD345-D753-46F5-AE7E-D4741A76D493}" name="女神付费次数" dataDxfId="11"/>
    <tableColumn id="12" xr3:uid="{2759E09B-191D-4FE5-92B8-CDC09016038D}" name="购买金币次数" dataDxfId="10"/>
    <tableColumn id="13" xr3:uid="{EC8DC666-12E7-4A15-8FC4-EEBB16F05295}" name="领救济金金额" dataDxfId="9"/>
    <tableColumn id="14" xr3:uid="{733E8134-A18A-4850-AE12-F6CB0C919101}" name="领救济金次数" dataDxfId="8"/>
    <tableColumn id="15" xr3:uid="{DD2CA0DF-E2F9-4BF3-9C78-BEBAC7BDE21A}" name="礼包原价" dataDxfId="7"/>
    <tableColumn id="16" xr3:uid="{5A3AA30D-2DA6-4F52-BE6C-8D569F27C429}" name="礼包售价" dataDxfId="6"/>
    <tableColumn id="17" xr3:uid="{899C2BED-AD14-4A70-A430-561E444730DA}" name="礼包内容" dataDxfId="5"/>
    <tableColumn id="27" xr3:uid="{5DD38D92-CAEB-4488-8F98-671080FA8D2E}" name="每日福利" dataDxfId="4"/>
    <tableColumn id="18" xr3:uid="{D22392F8-D9AF-45DB-944F-7340D6263738}" name="vip自动开炮功能" dataDxfId="3"/>
    <tableColumn id="19" xr3:uid="{1CC51B1B-EBF3-4E04-A114-FBDA5F06F738}" name="特权说明" dataDxfId="2"/>
    <tableColumn id="20" xr3:uid="{A13035C4-8B9C-46E1-836A-EDD209C6370B}" name="特权图片" dataDxfId="1"/>
    <tableColumn id="21" xr3:uid="{750C88F1-0790-46B2-974E-06148A88EEE3}" name="备注" dataDxfId="0">
      <calculatedColumnFormula>A2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4" sqref="A34:B34"/>
    </sheetView>
  </sheetViews>
  <sheetFormatPr defaultColWidth="9" defaultRowHeight="13.5" x14ac:dyDescent="0.15"/>
  <cols>
    <col min="1" max="1" width="39.5" style="2" customWidth="1"/>
    <col min="2" max="2" width="115.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22" t="s">
        <v>8</v>
      </c>
      <c r="B6" s="23"/>
    </row>
    <row r="7" spans="1:2" x14ac:dyDescent="0.15">
      <c r="A7" s="23"/>
      <c r="B7" s="23"/>
    </row>
    <row r="8" spans="1:2" x14ac:dyDescent="0.15">
      <c r="A8" s="23"/>
      <c r="B8" s="23"/>
    </row>
    <row r="9" spans="1:2" x14ac:dyDescent="0.15">
      <c r="A9" s="23"/>
      <c r="B9" s="23"/>
    </row>
    <row r="10" spans="1:2" x14ac:dyDescent="0.15">
      <c r="A10" s="23"/>
      <c r="B10" s="23"/>
    </row>
    <row r="11" spans="1:2" x14ac:dyDescent="0.15">
      <c r="A11" s="23"/>
      <c r="B11" s="23"/>
    </row>
    <row r="12" spans="1:2" x14ac:dyDescent="0.15">
      <c r="A12" s="23"/>
      <c r="B12" s="23"/>
    </row>
    <row r="13" spans="1:2" x14ac:dyDescent="0.15">
      <c r="A13" s="23"/>
      <c r="B13" s="23"/>
    </row>
    <row r="14" spans="1:2" x14ac:dyDescent="0.15">
      <c r="A14" s="23"/>
      <c r="B14" s="23"/>
    </row>
    <row r="15" spans="1:2" x14ac:dyDescent="0.15">
      <c r="A15" s="23"/>
      <c r="B15" s="23"/>
    </row>
    <row r="16" spans="1:2" ht="13.15" customHeight="1" x14ac:dyDescent="0.15">
      <c r="A16" s="23"/>
      <c r="B16" s="23"/>
    </row>
    <row r="17" spans="1:2" ht="4.1500000000000004" customHeight="1" x14ac:dyDescent="0.15">
      <c r="A17" s="23"/>
      <c r="B17" s="23"/>
    </row>
    <row r="18" spans="1:2" hidden="1" x14ac:dyDescent="0.15">
      <c r="A18" s="23"/>
      <c r="B18" s="23"/>
    </row>
    <row r="19" spans="1:2" hidden="1" x14ac:dyDescent="0.15">
      <c r="A19" s="23"/>
      <c r="B19" s="23"/>
    </row>
    <row r="20" spans="1:2" hidden="1" x14ac:dyDescent="0.15">
      <c r="A20" s="23"/>
      <c r="B20" s="23"/>
    </row>
    <row r="21" spans="1:2" ht="22.9" customHeight="1" x14ac:dyDescent="0.15">
      <c r="A21" s="23"/>
      <c r="B21" s="23"/>
    </row>
    <row r="22" spans="1:2" ht="45" customHeight="1" x14ac:dyDescent="0.15">
      <c r="A22" s="23"/>
      <c r="B22" s="23"/>
    </row>
    <row r="23" spans="1:2" ht="51" hidden="1" customHeight="1" x14ac:dyDescent="0.15">
      <c r="A23" s="23"/>
      <c r="B23" s="23"/>
    </row>
    <row r="24" spans="1:2" x14ac:dyDescent="0.15">
      <c r="A24" s="21"/>
      <c r="B24" s="21"/>
    </row>
    <row r="25" spans="1:2" x14ac:dyDescent="0.15">
      <c r="A25" s="21"/>
      <c r="B25" s="21"/>
    </row>
    <row r="26" spans="1:2" x14ac:dyDescent="0.15">
      <c r="A26" s="21"/>
      <c r="B26" s="21"/>
    </row>
    <row r="27" spans="1:2" x14ac:dyDescent="0.15">
      <c r="A27" s="21"/>
      <c r="B27" s="21"/>
    </row>
    <row r="28" spans="1:2" x14ac:dyDescent="0.15">
      <c r="A28" s="21"/>
      <c r="B28" s="21"/>
    </row>
    <row r="29" spans="1:2" x14ac:dyDescent="0.15">
      <c r="A29" s="21"/>
      <c r="B29" s="21"/>
    </row>
    <row r="30" spans="1:2" x14ac:dyDescent="0.15">
      <c r="A30" s="21"/>
      <c r="B30" s="21"/>
    </row>
    <row r="31" spans="1:2" x14ac:dyDescent="0.15">
      <c r="A31" s="21"/>
      <c r="B31" s="21"/>
    </row>
    <row r="32" spans="1:2" x14ac:dyDescent="0.15">
      <c r="A32" s="21"/>
      <c r="B32" s="21"/>
    </row>
    <row r="33" spans="1:2" x14ac:dyDescent="0.15">
      <c r="A33" s="21"/>
      <c r="B33" s="21"/>
    </row>
    <row r="34" spans="1:2" x14ac:dyDescent="0.15">
      <c r="A34" s="21"/>
      <c r="B34" s="21"/>
    </row>
    <row r="35" spans="1:2" x14ac:dyDescent="0.15">
      <c r="A35" s="21"/>
      <c r="B35" s="21"/>
    </row>
    <row r="36" spans="1:2" x14ac:dyDescent="0.15">
      <c r="A36" s="21"/>
      <c r="B36" s="21"/>
    </row>
    <row r="37" spans="1:2" x14ac:dyDescent="0.15">
      <c r="A37" s="21"/>
      <c r="B37" s="21"/>
    </row>
    <row r="38" spans="1:2" x14ac:dyDescent="0.15">
      <c r="A38" s="21"/>
      <c r="B38" s="21"/>
    </row>
    <row r="39" spans="1:2" x14ac:dyDescent="0.15">
      <c r="A39" s="21"/>
      <c r="B39" s="21"/>
    </row>
    <row r="40" spans="1:2" x14ac:dyDescent="0.15">
      <c r="A40" s="21"/>
      <c r="B40" s="21"/>
    </row>
    <row r="41" spans="1:2" x14ac:dyDescent="0.15">
      <c r="A41" s="21"/>
      <c r="B41" s="21"/>
    </row>
    <row r="42" spans="1:2" x14ac:dyDescent="0.15">
      <c r="A42" s="21"/>
      <c r="B42" s="21"/>
    </row>
    <row r="43" spans="1:2" x14ac:dyDescent="0.15">
      <c r="A43" s="21"/>
      <c r="B43" s="21"/>
    </row>
    <row r="44" spans="1:2" x14ac:dyDescent="0.15">
      <c r="A44" s="21"/>
      <c r="B44" s="21"/>
    </row>
    <row r="45" spans="1:2" x14ac:dyDescent="0.15">
      <c r="A45" s="21"/>
      <c r="B45" s="21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0"/>
  <sheetViews>
    <sheetView tabSelected="1" workbookViewId="0">
      <pane xSplit="1" ySplit="4" topLeftCell="N5" activePane="bottomRight" state="frozenSplit"/>
      <selection pane="topRight" activeCell="B1" sqref="B1"/>
      <selection pane="bottomLeft" activeCell="A4" sqref="A4"/>
      <selection pane="bottomRight" activeCell="R14" sqref="R14"/>
    </sheetView>
  </sheetViews>
  <sheetFormatPr defaultColWidth="9" defaultRowHeight="13.5" x14ac:dyDescent="0.15"/>
  <cols>
    <col min="1" max="1" width="12.5" style="9" customWidth="1"/>
    <col min="2" max="2" width="13.75" style="9" customWidth="1"/>
    <col min="3" max="3" width="14.375" style="9" customWidth="1"/>
    <col min="4" max="4" width="12.375" style="9" customWidth="1"/>
    <col min="5" max="6" width="17.625" style="9" customWidth="1"/>
    <col min="7" max="7" width="8.75" style="9" bestFit="1" customWidth="1"/>
    <col min="8" max="8" width="25.25" style="9" customWidth="1"/>
    <col min="9" max="10" width="10.5" style="9" bestFit="1" customWidth="1"/>
    <col min="11" max="12" width="14.25" style="9" customWidth="1"/>
    <col min="13" max="13" width="13.75" style="9" customWidth="1"/>
    <col min="14" max="14" width="12.5" style="9" customWidth="1"/>
    <col min="15" max="16" width="18.375" style="9" customWidth="1"/>
    <col min="17" max="17" width="13.375" style="9" customWidth="1"/>
    <col min="18" max="18" width="14.375" style="9" customWidth="1"/>
    <col min="19" max="19" width="14.5" style="9" customWidth="1"/>
    <col min="20" max="20" width="10.625" style="9" customWidth="1"/>
    <col min="21" max="21" width="10.125" style="9" customWidth="1"/>
    <col min="22" max="22" width="60.5" style="9" bestFit="1" customWidth="1"/>
    <col min="23" max="23" width="39.875" style="9" customWidth="1"/>
    <col min="24" max="24" width="17.5" style="10" customWidth="1"/>
    <col min="25" max="29" width="20.625" style="9" customWidth="1"/>
    <col min="30" max="16384" width="9" style="9"/>
  </cols>
  <sheetData>
    <row r="1" spans="1:27" s="12" customFormat="1" ht="12" customHeight="1" x14ac:dyDescent="0.15">
      <c r="A1" s="14"/>
      <c r="B1" s="12" t="s">
        <v>165</v>
      </c>
      <c r="C1" s="14"/>
      <c r="X1" s="13"/>
    </row>
    <row r="2" spans="1:27" s="18" customFormat="1" ht="12" customHeight="1" x14ac:dyDescent="0.15">
      <c r="A2" s="15" t="s">
        <v>76</v>
      </c>
      <c r="B2" s="16" t="s">
        <v>77</v>
      </c>
      <c r="C2" s="16" t="s">
        <v>78</v>
      </c>
      <c r="D2" s="16" t="s">
        <v>113</v>
      </c>
      <c r="E2" s="16" t="s">
        <v>79</v>
      </c>
      <c r="F2" s="16" t="s">
        <v>105</v>
      </c>
      <c r="G2" s="16" t="s">
        <v>110</v>
      </c>
      <c r="H2" s="16" t="s">
        <v>80</v>
      </c>
      <c r="I2" s="16" t="s">
        <v>122</v>
      </c>
      <c r="J2" s="16" t="s">
        <v>108</v>
      </c>
      <c r="K2" s="16" t="s">
        <v>81</v>
      </c>
      <c r="L2" s="16" t="s">
        <v>82</v>
      </c>
      <c r="M2" s="16" t="s">
        <v>83</v>
      </c>
      <c r="N2" s="16" t="s">
        <v>84</v>
      </c>
      <c r="O2" s="16" t="s">
        <v>85</v>
      </c>
      <c r="P2" s="16" t="s">
        <v>86</v>
      </c>
      <c r="Q2" s="16" t="s">
        <v>87</v>
      </c>
      <c r="R2" s="16" t="s">
        <v>88</v>
      </c>
      <c r="S2" s="16" t="s">
        <v>89</v>
      </c>
      <c r="T2" s="16" t="s">
        <v>90</v>
      </c>
      <c r="U2" s="16" t="s">
        <v>91</v>
      </c>
      <c r="V2" s="16" t="s">
        <v>92</v>
      </c>
      <c r="W2" s="16" t="s">
        <v>130</v>
      </c>
      <c r="X2" s="16" t="s">
        <v>93</v>
      </c>
      <c r="Y2" s="16" t="s">
        <v>94</v>
      </c>
      <c r="Z2" s="16" t="s">
        <v>95</v>
      </c>
      <c r="AA2" s="16" t="s">
        <v>96</v>
      </c>
    </row>
    <row r="3" spans="1:27" s="20" customFormat="1" ht="12" customHeight="1" x14ac:dyDescent="0.15">
      <c r="A3" s="17" t="s">
        <v>106</v>
      </c>
      <c r="B3" s="19" t="s">
        <v>11</v>
      </c>
      <c r="C3" s="19" t="s">
        <v>11</v>
      </c>
      <c r="D3" s="19" t="s">
        <v>106</v>
      </c>
      <c r="E3" s="19" t="s">
        <v>11</v>
      </c>
      <c r="F3" s="19" t="s">
        <v>106</v>
      </c>
      <c r="G3" s="19" t="s">
        <v>106</v>
      </c>
      <c r="H3" s="19" t="s">
        <v>10</v>
      </c>
      <c r="I3" s="19" t="s">
        <v>109</v>
      </c>
      <c r="J3" s="19" t="s">
        <v>109</v>
      </c>
      <c r="K3" s="19" t="s">
        <v>11</v>
      </c>
      <c r="L3" s="19" t="s">
        <v>103</v>
      </c>
      <c r="M3" s="19" t="s">
        <v>11</v>
      </c>
      <c r="N3" s="19" t="s">
        <v>103</v>
      </c>
      <c r="O3" s="19" t="s">
        <v>10</v>
      </c>
      <c r="P3" s="19" t="s">
        <v>97</v>
      </c>
      <c r="Q3" s="19" t="s">
        <v>11</v>
      </c>
      <c r="R3" s="19" t="s">
        <v>11</v>
      </c>
      <c r="S3" s="19" t="s">
        <v>11</v>
      </c>
      <c r="T3" s="19" t="s">
        <v>11</v>
      </c>
      <c r="U3" s="19" t="s">
        <v>11</v>
      </c>
      <c r="V3" s="19" t="s">
        <v>10</v>
      </c>
      <c r="W3" s="19" t="s">
        <v>10</v>
      </c>
      <c r="X3" s="19" t="s">
        <v>10</v>
      </c>
      <c r="Y3" s="19" t="s">
        <v>98</v>
      </c>
      <c r="Z3" s="19" t="s">
        <v>98</v>
      </c>
      <c r="AA3" s="19" t="s">
        <v>96</v>
      </c>
    </row>
    <row r="4" spans="1:27" x14ac:dyDescent="0.15">
      <c r="A4" s="6" t="s">
        <v>59</v>
      </c>
      <c r="B4" s="9" t="s">
        <v>60</v>
      </c>
      <c r="C4" s="6" t="s">
        <v>61</v>
      </c>
      <c r="D4" s="6" t="s">
        <v>112</v>
      </c>
      <c r="E4" s="6" t="s">
        <v>62</v>
      </c>
      <c r="F4" s="6" t="s">
        <v>104</v>
      </c>
      <c r="G4" s="6" t="s">
        <v>111</v>
      </c>
      <c r="H4" s="6" t="s">
        <v>99</v>
      </c>
      <c r="I4" s="6" t="s">
        <v>121</v>
      </c>
      <c r="J4" s="6" t="s">
        <v>107</v>
      </c>
      <c r="K4" s="6" t="s">
        <v>63</v>
      </c>
      <c r="L4" s="6" t="s">
        <v>64</v>
      </c>
      <c r="M4" s="6" t="s">
        <v>100</v>
      </c>
      <c r="N4" s="6" t="s">
        <v>65</v>
      </c>
      <c r="O4" s="6" t="s">
        <v>66</v>
      </c>
      <c r="P4" s="6" t="s">
        <v>101</v>
      </c>
      <c r="Q4" s="6" t="s">
        <v>102</v>
      </c>
      <c r="R4" s="6" t="s">
        <v>67</v>
      </c>
      <c r="S4" s="6" t="s">
        <v>68</v>
      </c>
      <c r="T4" s="6" t="s">
        <v>69</v>
      </c>
      <c r="U4" s="6" t="s">
        <v>70</v>
      </c>
      <c r="V4" s="6" t="s">
        <v>71</v>
      </c>
      <c r="W4" s="6" t="s">
        <v>131</v>
      </c>
      <c r="X4" s="6" t="s">
        <v>72</v>
      </c>
      <c r="Y4" s="6" t="s">
        <v>73</v>
      </c>
      <c r="Z4" s="6" t="s">
        <v>74</v>
      </c>
      <c r="AA4" s="6" t="s">
        <v>75</v>
      </c>
    </row>
    <row r="5" spans="1:27" x14ac:dyDescent="0.15">
      <c r="A5" s="6">
        <v>0</v>
      </c>
      <c r="B5" s="6">
        <v>0</v>
      </c>
      <c r="C5" s="6">
        <v>0</v>
      </c>
      <c r="D5" s="6">
        <v>10</v>
      </c>
      <c r="E5" s="6">
        <v>0</v>
      </c>
      <c r="F5" s="6">
        <v>6</v>
      </c>
      <c r="G5" s="6">
        <v>0</v>
      </c>
      <c r="H5" s="6" t="s">
        <v>12</v>
      </c>
      <c r="I5" s="6" t="s">
        <v>123</v>
      </c>
      <c r="J5" s="6" t="s">
        <v>114</v>
      </c>
      <c r="K5" s="6">
        <v>0</v>
      </c>
      <c r="L5" s="6">
        <v>0</v>
      </c>
      <c r="M5" s="6">
        <v>0</v>
      </c>
      <c r="N5" s="6">
        <v>0</v>
      </c>
      <c r="O5" s="6" t="s">
        <v>12</v>
      </c>
      <c r="P5" s="6">
        <v>1</v>
      </c>
      <c r="Q5" s="6">
        <v>5</v>
      </c>
      <c r="R5" s="6">
        <v>5000</v>
      </c>
      <c r="S5" s="6">
        <v>3</v>
      </c>
      <c r="T5" s="6">
        <v>100</v>
      </c>
      <c r="U5" s="6">
        <v>5</v>
      </c>
      <c r="V5" s="7" t="s">
        <v>133</v>
      </c>
      <c r="W5" s="7" t="s">
        <v>13</v>
      </c>
      <c r="X5" s="6" t="s">
        <v>14</v>
      </c>
      <c r="Y5" s="6" t="s">
        <v>132</v>
      </c>
      <c r="Z5" s="6" t="s">
        <v>16</v>
      </c>
      <c r="AA5" s="11" t="str">
        <f t="shared" ref="AA5:AA20" si="0">A2</f>
        <v>vip_level</v>
      </c>
    </row>
    <row r="6" spans="1:27" x14ac:dyDescent="0.15">
      <c r="A6" s="6">
        <v>1</v>
      </c>
      <c r="B6" s="6">
        <v>10</v>
      </c>
      <c r="C6" s="6">
        <v>0</v>
      </c>
      <c r="D6" s="6">
        <v>15</v>
      </c>
      <c r="E6" s="6">
        <v>0</v>
      </c>
      <c r="F6" s="6">
        <v>12</v>
      </c>
      <c r="G6" s="6">
        <v>300</v>
      </c>
      <c r="H6" s="6" t="s">
        <v>12</v>
      </c>
      <c r="I6" s="6" t="s">
        <v>124</v>
      </c>
      <c r="J6" s="6" t="s">
        <v>115</v>
      </c>
      <c r="K6" s="6">
        <v>0</v>
      </c>
      <c r="L6" s="6">
        <v>0.01</v>
      </c>
      <c r="M6" s="6">
        <v>0</v>
      </c>
      <c r="N6" s="6">
        <v>0</v>
      </c>
      <c r="O6" s="6" t="s">
        <v>17</v>
      </c>
      <c r="P6" s="6">
        <v>2</v>
      </c>
      <c r="Q6" s="6">
        <v>10</v>
      </c>
      <c r="R6" s="6">
        <v>10000</v>
      </c>
      <c r="S6" s="6">
        <v>3</v>
      </c>
      <c r="T6" s="8">
        <v>110</v>
      </c>
      <c r="U6" s="6">
        <v>10</v>
      </c>
      <c r="V6" s="7" t="s">
        <v>149</v>
      </c>
      <c r="W6" s="7" t="s">
        <v>134</v>
      </c>
      <c r="X6" s="6" t="s">
        <v>14</v>
      </c>
      <c r="Y6" s="6" t="s">
        <v>15</v>
      </c>
      <c r="Z6" s="6" t="s">
        <v>16</v>
      </c>
      <c r="AA6" s="11" t="str">
        <f t="shared" si="0"/>
        <v>int</v>
      </c>
    </row>
    <row r="7" spans="1:27" x14ac:dyDescent="0.15">
      <c r="A7" s="6">
        <v>2</v>
      </c>
      <c r="B7" s="6">
        <v>30</v>
      </c>
      <c r="C7" s="6">
        <v>0</v>
      </c>
      <c r="D7" s="6">
        <v>20</v>
      </c>
      <c r="E7" s="6">
        <v>0</v>
      </c>
      <c r="F7" s="6">
        <v>18</v>
      </c>
      <c r="G7" s="6">
        <v>600</v>
      </c>
      <c r="H7" s="6" t="s">
        <v>12</v>
      </c>
      <c r="I7" s="6" t="s">
        <v>124</v>
      </c>
      <c r="J7" s="6" t="s">
        <v>115</v>
      </c>
      <c r="K7" s="6">
        <v>0</v>
      </c>
      <c r="L7" s="6">
        <v>0.02</v>
      </c>
      <c r="M7" s="6">
        <v>0</v>
      </c>
      <c r="N7" s="6">
        <v>2E-3</v>
      </c>
      <c r="O7" s="6" t="s">
        <v>17</v>
      </c>
      <c r="P7" s="6">
        <v>3</v>
      </c>
      <c r="Q7" s="6">
        <v>15</v>
      </c>
      <c r="R7" s="6">
        <v>15000</v>
      </c>
      <c r="S7" s="6">
        <v>4</v>
      </c>
      <c r="T7" s="8">
        <v>300</v>
      </c>
      <c r="U7" s="6">
        <v>30</v>
      </c>
      <c r="V7" s="7" t="s">
        <v>150</v>
      </c>
      <c r="W7" s="7" t="s">
        <v>135</v>
      </c>
      <c r="X7" s="6" t="s">
        <v>14</v>
      </c>
      <c r="Y7" s="6" t="s">
        <v>18</v>
      </c>
      <c r="Z7" s="6" t="s">
        <v>19</v>
      </c>
      <c r="AA7" s="11" t="str">
        <f t="shared" si="0"/>
        <v>vip等级</v>
      </c>
    </row>
    <row r="8" spans="1:27" x14ac:dyDescent="0.15">
      <c r="A8" s="6">
        <v>3</v>
      </c>
      <c r="B8" s="6">
        <v>60</v>
      </c>
      <c r="C8" s="6">
        <v>20000</v>
      </c>
      <c r="D8" s="6">
        <v>25</v>
      </c>
      <c r="E8" s="6">
        <v>0</v>
      </c>
      <c r="F8" s="6">
        <v>24</v>
      </c>
      <c r="G8" s="6">
        <v>1000</v>
      </c>
      <c r="H8" s="6" t="s">
        <v>12</v>
      </c>
      <c r="I8" s="6" t="s">
        <v>124</v>
      </c>
      <c r="J8" s="6" t="s">
        <v>115</v>
      </c>
      <c r="K8" s="6">
        <v>0</v>
      </c>
      <c r="L8" s="6">
        <v>0.03</v>
      </c>
      <c r="M8" s="6">
        <v>0</v>
      </c>
      <c r="N8" s="6">
        <v>2E-3</v>
      </c>
      <c r="O8" s="6" t="s">
        <v>20</v>
      </c>
      <c r="P8" s="6">
        <v>4</v>
      </c>
      <c r="Q8" s="6">
        <v>20</v>
      </c>
      <c r="R8" s="6">
        <v>20000</v>
      </c>
      <c r="S8" s="6">
        <v>4</v>
      </c>
      <c r="T8" s="8">
        <v>550</v>
      </c>
      <c r="U8" s="6">
        <v>55</v>
      </c>
      <c r="V8" s="7" t="s">
        <v>151</v>
      </c>
      <c r="W8" s="7" t="s">
        <v>136</v>
      </c>
      <c r="X8" s="6" t="s">
        <v>14</v>
      </c>
      <c r="Y8" s="6" t="s">
        <v>21</v>
      </c>
      <c r="Z8" s="6" t="s">
        <v>22</v>
      </c>
      <c r="AA8" s="11">
        <f t="shared" si="0"/>
        <v>0</v>
      </c>
    </row>
    <row r="9" spans="1:27" x14ac:dyDescent="0.15">
      <c r="A9" s="6">
        <v>4</v>
      </c>
      <c r="B9" s="6">
        <v>100</v>
      </c>
      <c r="C9" s="6">
        <v>40000</v>
      </c>
      <c r="D9" s="6">
        <v>30</v>
      </c>
      <c r="E9" s="6">
        <v>0</v>
      </c>
      <c r="F9" s="6">
        <v>32</v>
      </c>
      <c r="G9" s="6">
        <v>2000</v>
      </c>
      <c r="H9" s="6" t="s">
        <v>12</v>
      </c>
      <c r="I9" s="6" t="s">
        <v>125</v>
      </c>
      <c r="J9" s="6" t="s">
        <v>116</v>
      </c>
      <c r="K9" s="6">
        <v>1</v>
      </c>
      <c r="L9" s="6">
        <v>0.04</v>
      </c>
      <c r="M9" s="6">
        <v>0</v>
      </c>
      <c r="N9" s="6">
        <v>2E-3</v>
      </c>
      <c r="O9" s="6" t="s">
        <v>23</v>
      </c>
      <c r="P9" s="6">
        <v>5</v>
      </c>
      <c r="Q9" s="6">
        <v>30</v>
      </c>
      <c r="R9" s="6">
        <v>25000</v>
      </c>
      <c r="S9" s="6">
        <v>5</v>
      </c>
      <c r="T9" s="8">
        <v>700</v>
      </c>
      <c r="U9" s="6">
        <v>80</v>
      </c>
      <c r="V9" s="7" t="s">
        <v>152</v>
      </c>
      <c r="W9" s="7" t="s">
        <v>137</v>
      </c>
      <c r="X9" s="6" t="s">
        <v>9</v>
      </c>
      <c r="Y9" s="6" t="s">
        <v>24</v>
      </c>
      <c r="Z9" s="6" t="s">
        <v>16</v>
      </c>
      <c r="AA9" s="11">
        <f t="shared" si="0"/>
        <v>1</v>
      </c>
    </row>
    <row r="10" spans="1:27" x14ac:dyDescent="0.15">
      <c r="A10" s="6">
        <v>5</v>
      </c>
      <c r="B10" s="6">
        <v>200</v>
      </c>
      <c r="C10" s="6">
        <v>60000</v>
      </c>
      <c r="D10" s="6">
        <v>35</v>
      </c>
      <c r="E10" s="6">
        <v>0</v>
      </c>
      <c r="F10" s="6">
        <v>38</v>
      </c>
      <c r="G10" s="6">
        <v>3000</v>
      </c>
      <c r="H10" s="6" t="s">
        <v>25</v>
      </c>
      <c r="I10" s="6" t="s">
        <v>125</v>
      </c>
      <c r="J10" s="6" t="s">
        <v>116</v>
      </c>
      <c r="K10" s="6">
        <v>1</v>
      </c>
      <c r="L10" s="6">
        <v>0.05</v>
      </c>
      <c r="M10" s="6">
        <v>1</v>
      </c>
      <c r="N10" s="6">
        <v>4.0000000000000001E-3</v>
      </c>
      <c r="O10" s="6" t="s">
        <v>26</v>
      </c>
      <c r="P10" s="6">
        <v>6</v>
      </c>
      <c r="Q10" s="6">
        <v>40</v>
      </c>
      <c r="R10" s="6">
        <v>30000</v>
      </c>
      <c r="S10" s="6">
        <v>5</v>
      </c>
      <c r="T10" s="8">
        <v>1000</v>
      </c>
      <c r="U10" s="6">
        <v>120</v>
      </c>
      <c r="V10" s="7" t="s">
        <v>153</v>
      </c>
      <c r="W10" s="7" t="s">
        <v>138</v>
      </c>
      <c r="X10" s="6" t="s">
        <v>9</v>
      </c>
      <c r="Y10" s="6" t="s">
        <v>27</v>
      </c>
      <c r="Z10" s="6" t="s">
        <v>28</v>
      </c>
      <c r="AA10" s="11">
        <f t="shared" si="0"/>
        <v>2</v>
      </c>
    </row>
    <row r="11" spans="1:27" x14ac:dyDescent="0.15">
      <c r="A11" s="6">
        <v>6</v>
      </c>
      <c r="B11" s="6">
        <v>400</v>
      </c>
      <c r="C11" s="6">
        <v>80000</v>
      </c>
      <c r="D11" s="6">
        <v>40</v>
      </c>
      <c r="E11" s="6">
        <v>20</v>
      </c>
      <c r="F11" s="6">
        <v>44</v>
      </c>
      <c r="G11" s="6">
        <v>4000</v>
      </c>
      <c r="H11" s="6" t="s">
        <v>29</v>
      </c>
      <c r="I11" s="6" t="s">
        <v>126</v>
      </c>
      <c r="J11" s="6" t="s">
        <v>117</v>
      </c>
      <c r="K11" s="6">
        <v>1</v>
      </c>
      <c r="L11" s="6">
        <v>0.06</v>
      </c>
      <c r="M11" s="6">
        <v>1</v>
      </c>
      <c r="N11" s="6">
        <v>4.0000000000000001E-3</v>
      </c>
      <c r="O11" s="6" t="s">
        <v>30</v>
      </c>
      <c r="P11" s="6">
        <v>7</v>
      </c>
      <c r="Q11" s="6">
        <v>60</v>
      </c>
      <c r="R11" s="6">
        <v>35000</v>
      </c>
      <c r="S11" s="6">
        <v>6</v>
      </c>
      <c r="T11" s="8">
        <v>1400</v>
      </c>
      <c r="U11" s="6">
        <v>180</v>
      </c>
      <c r="V11" s="7" t="s">
        <v>154</v>
      </c>
      <c r="W11" s="7" t="s">
        <v>139</v>
      </c>
      <c r="X11" s="6" t="s">
        <v>9</v>
      </c>
      <c r="Y11" s="6" t="s">
        <v>31</v>
      </c>
      <c r="Z11" s="6" t="s">
        <v>32</v>
      </c>
      <c r="AA11" s="11">
        <f t="shared" si="0"/>
        <v>3</v>
      </c>
    </row>
    <row r="12" spans="1:27" x14ac:dyDescent="0.15">
      <c r="A12" s="6">
        <v>7</v>
      </c>
      <c r="B12" s="6">
        <v>700</v>
      </c>
      <c r="C12" s="6">
        <v>100000</v>
      </c>
      <c r="D12" s="6">
        <v>45</v>
      </c>
      <c r="E12" s="6">
        <v>30</v>
      </c>
      <c r="F12" s="6">
        <v>50</v>
      </c>
      <c r="G12" s="6">
        <v>7000</v>
      </c>
      <c r="H12" s="6" t="s">
        <v>33</v>
      </c>
      <c r="I12" s="6" t="s">
        <v>126</v>
      </c>
      <c r="J12" s="6" t="s">
        <v>117</v>
      </c>
      <c r="K12" s="6">
        <v>1</v>
      </c>
      <c r="L12" s="6">
        <v>7.0000000000000007E-2</v>
      </c>
      <c r="M12" s="6">
        <v>1</v>
      </c>
      <c r="N12" s="6">
        <v>4.0000000000000001E-3</v>
      </c>
      <c r="O12" s="6" t="s">
        <v>34</v>
      </c>
      <c r="P12" s="6">
        <v>8</v>
      </c>
      <c r="Q12" s="6">
        <v>80</v>
      </c>
      <c r="R12" s="6">
        <v>40000</v>
      </c>
      <c r="S12" s="6">
        <v>6</v>
      </c>
      <c r="T12" s="8">
        <v>1750</v>
      </c>
      <c r="U12" s="6">
        <v>200</v>
      </c>
      <c r="V12" s="7" t="s">
        <v>155</v>
      </c>
      <c r="W12" s="7" t="s">
        <v>140</v>
      </c>
      <c r="X12" s="6" t="s">
        <v>9</v>
      </c>
      <c r="Y12" s="6" t="s">
        <v>35</v>
      </c>
      <c r="Z12" s="6" t="s">
        <v>36</v>
      </c>
      <c r="AA12" s="11">
        <f t="shared" si="0"/>
        <v>4</v>
      </c>
    </row>
    <row r="13" spans="1:27" x14ac:dyDescent="0.15">
      <c r="A13" s="6">
        <v>8</v>
      </c>
      <c r="B13" s="6">
        <v>1000</v>
      </c>
      <c r="C13" s="6">
        <v>150000</v>
      </c>
      <c r="D13" s="6">
        <v>50</v>
      </c>
      <c r="E13" s="6">
        <v>40</v>
      </c>
      <c r="F13" s="6">
        <v>60</v>
      </c>
      <c r="G13" s="6">
        <v>10000</v>
      </c>
      <c r="H13" s="6" t="s">
        <v>37</v>
      </c>
      <c r="I13" s="6" t="s">
        <v>127</v>
      </c>
      <c r="J13" s="6" t="s">
        <v>118</v>
      </c>
      <c r="K13" s="6">
        <v>1</v>
      </c>
      <c r="L13" s="6">
        <v>0.08</v>
      </c>
      <c r="M13" s="6">
        <v>1</v>
      </c>
      <c r="N13" s="6">
        <v>6.0000000000000001E-3</v>
      </c>
      <c r="O13" s="6" t="s">
        <v>38</v>
      </c>
      <c r="P13" s="6">
        <v>9</v>
      </c>
      <c r="Q13" s="6">
        <v>100</v>
      </c>
      <c r="R13" s="6">
        <v>45000</v>
      </c>
      <c r="S13" s="6">
        <v>7</v>
      </c>
      <c r="T13" s="8">
        <v>2100</v>
      </c>
      <c r="U13" s="6">
        <v>280</v>
      </c>
      <c r="V13" s="7" t="s">
        <v>156</v>
      </c>
      <c r="W13" s="7" t="s">
        <v>141</v>
      </c>
      <c r="X13" s="6" t="s">
        <v>9</v>
      </c>
      <c r="Y13" s="6" t="s">
        <v>39</v>
      </c>
      <c r="Z13" s="6" t="s">
        <v>16</v>
      </c>
      <c r="AA13" s="11">
        <f t="shared" si="0"/>
        <v>5</v>
      </c>
    </row>
    <row r="14" spans="1:27" x14ac:dyDescent="0.15">
      <c r="A14" s="6">
        <v>9</v>
      </c>
      <c r="B14" s="6">
        <v>2000</v>
      </c>
      <c r="C14" s="6">
        <v>200000</v>
      </c>
      <c r="D14" s="6">
        <v>55</v>
      </c>
      <c r="E14" s="6">
        <v>50</v>
      </c>
      <c r="F14" s="6">
        <v>70</v>
      </c>
      <c r="G14" s="6">
        <v>20000</v>
      </c>
      <c r="H14" s="6" t="s">
        <v>40</v>
      </c>
      <c r="I14" s="6" t="s">
        <v>127</v>
      </c>
      <c r="J14" s="6" t="s">
        <v>118</v>
      </c>
      <c r="K14" s="6">
        <v>1</v>
      </c>
      <c r="L14" s="6">
        <v>0.09</v>
      </c>
      <c r="M14" s="6">
        <v>1</v>
      </c>
      <c r="N14" s="6">
        <v>6.0000000000000001E-3</v>
      </c>
      <c r="O14" s="6" t="s">
        <v>41</v>
      </c>
      <c r="P14" s="6">
        <v>10</v>
      </c>
      <c r="Q14" s="6">
        <v>150</v>
      </c>
      <c r="R14" s="6">
        <v>50000</v>
      </c>
      <c r="S14" s="6">
        <v>7</v>
      </c>
      <c r="T14" s="8">
        <v>2700</v>
      </c>
      <c r="U14" s="6">
        <v>360</v>
      </c>
      <c r="V14" s="7" t="s">
        <v>157</v>
      </c>
      <c r="W14" s="7" t="s">
        <v>142</v>
      </c>
      <c r="X14" s="6" t="s">
        <v>9</v>
      </c>
      <c r="Y14" s="6" t="s">
        <v>42</v>
      </c>
      <c r="Z14" s="6" t="s">
        <v>16</v>
      </c>
      <c r="AA14" s="11">
        <f t="shared" si="0"/>
        <v>6</v>
      </c>
    </row>
    <row r="15" spans="1:27" x14ac:dyDescent="0.15">
      <c r="A15" s="6">
        <v>10</v>
      </c>
      <c r="B15" s="6">
        <v>4000</v>
      </c>
      <c r="C15" s="6">
        <v>250000</v>
      </c>
      <c r="D15" s="6">
        <v>60</v>
      </c>
      <c r="E15" s="6">
        <v>60</v>
      </c>
      <c r="F15" s="6">
        <v>80</v>
      </c>
      <c r="G15" s="6">
        <v>40000</v>
      </c>
      <c r="H15" s="6" t="s">
        <v>43</v>
      </c>
      <c r="I15" s="6" t="s">
        <v>128</v>
      </c>
      <c r="J15" s="6" t="s">
        <v>119</v>
      </c>
      <c r="K15" s="6">
        <v>1</v>
      </c>
      <c r="L15" s="6">
        <v>0.1</v>
      </c>
      <c r="M15" s="6">
        <v>1</v>
      </c>
      <c r="N15" s="6">
        <v>6.0000000000000001E-3</v>
      </c>
      <c r="O15" s="6" t="s">
        <v>44</v>
      </c>
      <c r="P15" s="6">
        <v>11</v>
      </c>
      <c r="Q15" s="6">
        <v>200</v>
      </c>
      <c r="R15" s="6">
        <v>55000</v>
      </c>
      <c r="S15" s="6">
        <v>8</v>
      </c>
      <c r="T15" s="8">
        <v>3500</v>
      </c>
      <c r="U15" s="6">
        <v>500</v>
      </c>
      <c r="V15" s="7" t="s">
        <v>158</v>
      </c>
      <c r="W15" s="7" t="s">
        <v>143</v>
      </c>
      <c r="X15" s="6" t="s">
        <v>9</v>
      </c>
      <c r="Y15" s="6" t="s">
        <v>45</v>
      </c>
      <c r="Z15" s="6" t="s">
        <v>16</v>
      </c>
      <c r="AA15" s="11">
        <f t="shared" si="0"/>
        <v>7</v>
      </c>
    </row>
    <row r="16" spans="1:27" x14ac:dyDescent="0.15">
      <c r="A16" s="6">
        <v>11</v>
      </c>
      <c r="B16" s="6">
        <v>7000</v>
      </c>
      <c r="C16" s="6">
        <v>300000</v>
      </c>
      <c r="D16" s="6">
        <v>65</v>
      </c>
      <c r="E16" s="6">
        <v>70</v>
      </c>
      <c r="F16" s="6">
        <v>90</v>
      </c>
      <c r="G16" s="6">
        <v>60000</v>
      </c>
      <c r="H16" s="6" t="s">
        <v>46</v>
      </c>
      <c r="I16" s="6" t="s">
        <v>128</v>
      </c>
      <c r="J16" s="6" t="s">
        <v>119</v>
      </c>
      <c r="K16" s="6">
        <v>1</v>
      </c>
      <c r="L16" s="6">
        <v>0.11</v>
      </c>
      <c r="M16" s="6">
        <v>1</v>
      </c>
      <c r="N16" s="6">
        <v>8.0000000000000002E-3</v>
      </c>
      <c r="O16" s="6" t="s">
        <v>47</v>
      </c>
      <c r="P16" s="6">
        <v>12</v>
      </c>
      <c r="Q16" s="6">
        <v>300</v>
      </c>
      <c r="R16" s="6">
        <v>60000</v>
      </c>
      <c r="S16" s="6">
        <v>8</v>
      </c>
      <c r="T16" s="8">
        <v>4000</v>
      </c>
      <c r="U16" s="6">
        <v>600</v>
      </c>
      <c r="V16" s="7" t="s">
        <v>159</v>
      </c>
      <c r="W16" s="7" t="s">
        <v>144</v>
      </c>
      <c r="X16" s="6" t="s">
        <v>9</v>
      </c>
      <c r="Y16" s="6" t="s">
        <v>48</v>
      </c>
      <c r="Z16" s="6" t="s">
        <v>16</v>
      </c>
      <c r="AA16" s="11">
        <f t="shared" si="0"/>
        <v>8</v>
      </c>
    </row>
    <row r="17" spans="1:27" x14ac:dyDescent="0.15">
      <c r="A17" s="6">
        <v>12</v>
      </c>
      <c r="B17" s="6">
        <v>10000</v>
      </c>
      <c r="C17" s="6">
        <v>350000</v>
      </c>
      <c r="D17" s="6">
        <v>70</v>
      </c>
      <c r="E17" s="6">
        <v>80</v>
      </c>
      <c r="F17" s="6">
        <v>100</v>
      </c>
      <c r="G17" s="6">
        <v>80000</v>
      </c>
      <c r="H17" s="6" t="s">
        <v>49</v>
      </c>
      <c r="I17" s="6" t="s">
        <v>129</v>
      </c>
      <c r="J17" s="6" t="s">
        <v>120</v>
      </c>
      <c r="K17" s="6">
        <v>1</v>
      </c>
      <c r="L17" s="6">
        <v>0.12</v>
      </c>
      <c r="M17" s="6">
        <v>1</v>
      </c>
      <c r="N17" s="6">
        <v>8.0000000000000002E-3</v>
      </c>
      <c r="O17" s="6" t="s">
        <v>50</v>
      </c>
      <c r="P17" s="6">
        <v>13</v>
      </c>
      <c r="Q17" s="6">
        <v>400</v>
      </c>
      <c r="R17" s="6">
        <v>65000</v>
      </c>
      <c r="S17" s="6">
        <v>9</v>
      </c>
      <c r="T17" s="8">
        <v>5000</v>
      </c>
      <c r="U17" s="6">
        <v>800</v>
      </c>
      <c r="V17" s="7" t="s">
        <v>160</v>
      </c>
      <c r="W17" s="7" t="s">
        <v>145</v>
      </c>
      <c r="X17" s="6" t="s">
        <v>9</v>
      </c>
      <c r="Y17" s="6" t="s">
        <v>51</v>
      </c>
      <c r="Z17" s="6" t="s">
        <v>16</v>
      </c>
      <c r="AA17" s="11">
        <f t="shared" si="0"/>
        <v>9</v>
      </c>
    </row>
    <row r="18" spans="1:27" x14ac:dyDescent="0.15">
      <c r="A18" s="6">
        <v>13</v>
      </c>
      <c r="B18" s="6">
        <v>20000</v>
      </c>
      <c r="C18" s="6">
        <v>400000</v>
      </c>
      <c r="D18" s="6">
        <v>75</v>
      </c>
      <c r="E18" s="6">
        <v>90</v>
      </c>
      <c r="F18" s="6">
        <v>150</v>
      </c>
      <c r="G18" s="6">
        <v>100000</v>
      </c>
      <c r="H18" s="6" t="s">
        <v>52</v>
      </c>
      <c r="I18" s="6" t="s">
        <v>129</v>
      </c>
      <c r="J18" s="6" t="s">
        <v>120</v>
      </c>
      <c r="K18" s="6">
        <v>1</v>
      </c>
      <c r="L18" s="6">
        <v>0.13</v>
      </c>
      <c r="M18" s="6">
        <v>1</v>
      </c>
      <c r="N18" s="6">
        <v>8.0000000000000002E-3</v>
      </c>
      <c r="O18" s="6" t="s">
        <v>53</v>
      </c>
      <c r="P18" s="6">
        <v>14</v>
      </c>
      <c r="Q18" s="6">
        <v>600</v>
      </c>
      <c r="R18" s="6">
        <v>70000</v>
      </c>
      <c r="S18" s="6">
        <v>9</v>
      </c>
      <c r="T18" s="8">
        <v>6100</v>
      </c>
      <c r="U18" s="6">
        <v>1000</v>
      </c>
      <c r="V18" s="7" t="s">
        <v>161</v>
      </c>
      <c r="W18" s="7" t="s">
        <v>146</v>
      </c>
      <c r="X18" s="6" t="s">
        <v>9</v>
      </c>
      <c r="Y18" s="6" t="s">
        <v>54</v>
      </c>
      <c r="Z18" s="6" t="s">
        <v>16</v>
      </c>
      <c r="AA18" s="11">
        <f t="shared" si="0"/>
        <v>10</v>
      </c>
    </row>
    <row r="19" spans="1:27" x14ac:dyDescent="0.15">
      <c r="A19" s="6">
        <v>14</v>
      </c>
      <c r="B19" s="6">
        <v>50000</v>
      </c>
      <c r="C19" s="6">
        <v>500000</v>
      </c>
      <c r="D19" s="6">
        <v>80</v>
      </c>
      <c r="E19" s="6">
        <v>100</v>
      </c>
      <c r="F19" s="6">
        <v>200</v>
      </c>
      <c r="G19" s="6">
        <v>150000</v>
      </c>
      <c r="H19" s="6" t="s">
        <v>52</v>
      </c>
      <c r="I19" s="6" t="s">
        <v>129</v>
      </c>
      <c r="J19" s="6" t="s">
        <v>120</v>
      </c>
      <c r="K19" s="6">
        <v>1</v>
      </c>
      <c r="L19" s="6">
        <v>0.14000000000000001</v>
      </c>
      <c r="M19" s="6">
        <v>1</v>
      </c>
      <c r="N19" s="6">
        <v>0.01</v>
      </c>
      <c r="O19" s="6" t="s">
        <v>55</v>
      </c>
      <c r="P19" s="6">
        <v>15</v>
      </c>
      <c r="Q19" s="6">
        <v>800</v>
      </c>
      <c r="R19" s="6">
        <v>75000</v>
      </c>
      <c r="S19" s="6">
        <v>10</v>
      </c>
      <c r="T19" s="8">
        <v>8000</v>
      </c>
      <c r="U19" s="6">
        <v>1500</v>
      </c>
      <c r="V19" s="7" t="s">
        <v>162</v>
      </c>
      <c r="W19" s="7" t="s">
        <v>147</v>
      </c>
      <c r="X19" s="6" t="s">
        <v>9</v>
      </c>
      <c r="Y19" s="6" t="s">
        <v>56</v>
      </c>
      <c r="Z19" s="6" t="s">
        <v>16</v>
      </c>
      <c r="AA19" s="11">
        <f t="shared" si="0"/>
        <v>11</v>
      </c>
    </row>
    <row r="20" spans="1:27" x14ac:dyDescent="0.15">
      <c r="A20" s="6">
        <v>15</v>
      </c>
      <c r="B20" s="6">
        <v>100000</v>
      </c>
      <c r="C20" s="6">
        <v>600000</v>
      </c>
      <c r="D20" s="6">
        <v>85</v>
      </c>
      <c r="E20" s="6">
        <v>120</v>
      </c>
      <c r="F20" s="6">
        <v>300</v>
      </c>
      <c r="G20" s="6">
        <v>200000</v>
      </c>
      <c r="H20" s="6" t="s">
        <v>52</v>
      </c>
      <c r="I20" s="6" t="s">
        <v>129</v>
      </c>
      <c r="J20" s="6" t="s">
        <v>120</v>
      </c>
      <c r="K20" s="6">
        <v>1</v>
      </c>
      <c r="L20" s="6">
        <v>0.15</v>
      </c>
      <c r="M20" s="6">
        <v>1</v>
      </c>
      <c r="N20" s="6">
        <v>0.01</v>
      </c>
      <c r="O20" s="6" t="s">
        <v>57</v>
      </c>
      <c r="P20" s="6">
        <v>16</v>
      </c>
      <c r="Q20" s="6">
        <v>1000</v>
      </c>
      <c r="R20" s="6">
        <v>80000</v>
      </c>
      <c r="S20" s="6">
        <v>10</v>
      </c>
      <c r="T20" s="8">
        <v>10500</v>
      </c>
      <c r="U20" s="6">
        <v>2000</v>
      </c>
      <c r="V20" s="7" t="s">
        <v>163</v>
      </c>
      <c r="W20" s="7" t="s">
        <v>148</v>
      </c>
      <c r="X20" s="6" t="s">
        <v>9</v>
      </c>
      <c r="Y20" s="6" t="s">
        <v>58</v>
      </c>
      <c r="Z20" s="6" t="s">
        <v>16</v>
      </c>
      <c r="AA20" s="11">
        <f t="shared" si="0"/>
        <v>12</v>
      </c>
    </row>
  </sheetData>
  <phoneticPr fontId="6" type="noConversion"/>
  <dataValidations count="9">
    <dataValidation allowBlank="1" showInputMessage="1" showErrorMessage="1" promptTitle="[[技能ID，强化值]，[技能ID，强化值]]" prompt="hitrate=hitrate*（1+此值）" sqref="O4:P4" xr:uid="{00000000-0002-0000-0100-000000000000}"/>
    <dataValidation allowBlank="1" showInputMessage="1" showErrorMessage="1" promptTitle="礼包配置格式：[[道具，道具数量]，[道具，道具数量]，……]" prompt="可多个" sqref="V4:W4" xr:uid="{00000000-0002-0000-0100-000001000000}"/>
    <dataValidation allowBlank="1" showInputMessage="1" showErrorMessage="1" promptTitle="[[小游戏ID，加成值]，[小游戏ID，加成值]]" prompt="原有几率*（1+技能强化值/100000）_x000a_0接金币，1疯狂河豚，2dzp" sqref="H4" xr:uid="{00000000-0002-0000-0100-000002000000}"/>
    <dataValidation allowBlank="1" showInputMessage="1" showErrorMessage="1" promptTitle="每日补足金币" prompt="每日首次登录，不足10000金币，系统自动将玩家的金币数量重置为10000" sqref="C4" xr:uid="{00000000-0002-0000-0100-000003000000}"/>
    <dataValidation allowBlank="1" showInputMessage="1" showErrorMessage="1" promptTitle="每日补足钻石" prompt="每日首次登录，不足10钻石，系统自动将玩家的钻石数量重置为10" sqref="E4:F4" xr:uid="{00000000-0002-0000-0100-000004000000}"/>
    <dataValidation allowBlank="1" showInputMessage="1" showErrorMessage="1" promptTitle="捕鱼公式最终命中提高" prompt="原值*（1+此值）" sqref="N4" xr:uid="{00000000-0002-0000-0100-000005000000}"/>
    <dataValidation allowBlank="1" showInputMessage="1" showErrorMessage="1" promptTitle="升级到该级VIP需要充值的RMB金额" prompt="单位元_x000a_但是在VIP界面的进度需要按*10的钻石来显示" sqref="B4" xr:uid="{00000000-0002-0000-0100-000006000000}"/>
    <dataValidation allowBlank="1" showInputMessage="1" showErrorMessage="1" promptTitle="开炮增加经验提高" prompt="原值*（1+此值）" sqref="L4" xr:uid="{00000000-0002-0000-0100-000007000000}"/>
    <dataValidation allowBlank="1" showInputMessage="1" showErrorMessage="1" promptTitle="版本&quot;,&quot;分割————————————" prompt="如果是所有版本，则填ALL" sqref="B1" xr:uid="{C7CDFA7C-9EDE-40E3-B02A-2CFF0D470D6E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F8F39-3FEF-481A-A16A-457FEFE14E3C}">
  <sheetPr codeName="Sheet3"/>
  <dimension ref="A1:AA20"/>
  <sheetViews>
    <sheetView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10" sqref="B10"/>
    </sheetView>
  </sheetViews>
  <sheetFormatPr defaultColWidth="9" defaultRowHeight="13.5" x14ac:dyDescent="0.15"/>
  <cols>
    <col min="1" max="1" width="12.625" style="9" customWidth="1"/>
    <col min="2" max="2" width="13.75" style="9" customWidth="1"/>
    <col min="3" max="3" width="14.375" style="9" customWidth="1"/>
    <col min="4" max="4" width="12.375" style="9" customWidth="1"/>
    <col min="5" max="6" width="17.625" style="9" customWidth="1"/>
    <col min="7" max="7" width="8.75" style="9" bestFit="1" customWidth="1"/>
    <col min="8" max="8" width="25.25" style="9" customWidth="1"/>
    <col min="9" max="10" width="10.5" style="9" bestFit="1" customWidth="1"/>
    <col min="11" max="12" width="14.25" style="9" customWidth="1"/>
    <col min="13" max="13" width="13.75" style="9" customWidth="1"/>
    <col min="14" max="14" width="12.5" style="9" customWidth="1"/>
    <col min="15" max="16" width="18.375" style="9" customWidth="1"/>
    <col min="17" max="17" width="13.375" style="9" customWidth="1"/>
    <col min="18" max="18" width="14.375" style="9" customWidth="1"/>
    <col min="19" max="19" width="14.5" style="9" customWidth="1"/>
    <col min="20" max="20" width="10.625" style="9" customWidth="1"/>
    <col min="21" max="21" width="10.125" style="9" customWidth="1"/>
    <col min="22" max="22" width="60.5" style="9" bestFit="1" customWidth="1"/>
    <col min="23" max="23" width="39.875" style="9" customWidth="1"/>
    <col min="24" max="24" width="17.5" style="10" customWidth="1"/>
    <col min="25" max="29" width="20.625" style="9" customWidth="1"/>
    <col min="30" max="16384" width="9" style="9"/>
  </cols>
  <sheetData>
    <row r="1" spans="1:27" s="12" customFormat="1" ht="12" customHeight="1" x14ac:dyDescent="0.15">
      <c r="A1" s="14"/>
      <c r="B1" s="12" t="s">
        <v>164</v>
      </c>
      <c r="C1" s="14"/>
      <c r="X1" s="13"/>
    </row>
    <row r="2" spans="1:27" s="18" customFormat="1" ht="12" customHeight="1" x14ac:dyDescent="0.15">
      <c r="A2" s="15" t="s">
        <v>76</v>
      </c>
      <c r="B2" s="16" t="s">
        <v>77</v>
      </c>
      <c r="C2" s="16" t="s">
        <v>78</v>
      </c>
      <c r="D2" s="16" t="s">
        <v>113</v>
      </c>
      <c r="E2" s="16" t="s">
        <v>79</v>
      </c>
      <c r="F2" s="16" t="s">
        <v>105</v>
      </c>
      <c r="G2" s="16" t="s">
        <v>110</v>
      </c>
      <c r="H2" s="16" t="s">
        <v>80</v>
      </c>
      <c r="I2" s="16" t="s">
        <v>122</v>
      </c>
      <c r="J2" s="16" t="s">
        <v>108</v>
      </c>
      <c r="K2" s="16" t="s">
        <v>81</v>
      </c>
      <c r="L2" s="16" t="s">
        <v>82</v>
      </c>
      <c r="M2" s="16" t="s">
        <v>83</v>
      </c>
      <c r="N2" s="16" t="s">
        <v>84</v>
      </c>
      <c r="O2" s="16" t="s">
        <v>85</v>
      </c>
      <c r="P2" s="16" t="s">
        <v>86</v>
      </c>
      <c r="Q2" s="16" t="s">
        <v>87</v>
      </c>
      <c r="R2" s="16" t="s">
        <v>88</v>
      </c>
      <c r="S2" s="16" t="s">
        <v>89</v>
      </c>
      <c r="T2" s="16" t="s">
        <v>90</v>
      </c>
      <c r="U2" s="16" t="s">
        <v>91</v>
      </c>
      <c r="V2" s="16" t="s">
        <v>92</v>
      </c>
      <c r="W2" s="16" t="s">
        <v>130</v>
      </c>
      <c r="X2" s="16" t="s">
        <v>93</v>
      </c>
      <c r="Y2" s="16" t="s">
        <v>94</v>
      </c>
      <c r="Z2" s="16" t="s">
        <v>95</v>
      </c>
      <c r="AA2" s="16" t="s">
        <v>96</v>
      </c>
    </row>
    <row r="3" spans="1:27" s="20" customFormat="1" ht="12" customHeight="1" x14ac:dyDescent="0.15">
      <c r="A3" s="17" t="s">
        <v>106</v>
      </c>
      <c r="B3" s="19" t="s">
        <v>11</v>
      </c>
      <c r="C3" s="19" t="s">
        <v>11</v>
      </c>
      <c r="D3" s="19" t="s">
        <v>106</v>
      </c>
      <c r="E3" s="19" t="s">
        <v>11</v>
      </c>
      <c r="F3" s="19" t="s">
        <v>106</v>
      </c>
      <c r="G3" s="19" t="s">
        <v>106</v>
      </c>
      <c r="H3" s="19" t="s">
        <v>10</v>
      </c>
      <c r="I3" s="19" t="s">
        <v>109</v>
      </c>
      <c r="J3" s="19" t="s">
        <v>109</v>
      </c>
      <c r="K3" s="19" t="s">
        <v>11</v>
      </c>
      <c r="L3" s="19" t="s">
        <v>103</v>
      </c>
      <c r="M3" s="19" t="s">
        <v>11</v>
      </c>
      <c r="N3" s="19" t="s">
        <v>103</v>
      </c>
      <c r="O3" s="19" t="s">
        <v>10</v>
      </c>
      <c r="P3" s="19" t="s">
        <v>97</v>
      </c>
      <c r="Q3" s="19" t="s">
        <v>11</v>
      </c>
      <c r="R3" s="19" t="s">
        <v>11</v>
      </c>
      <c r="S3" s="19" t="s">
        <v>11</v>
      </c>
      <c r="T3" s="19" t="s">
        <v>11</v>
      </c>
      <c r="U3" s="19" t="s">
        <v>11</v>
      </c>
      <c r="V3" s="19" t="s">
        <v>10</v>
      </c>
      <c r="W3" s="19" t="s">
        <v>10</v>
      </c>
      <c r="X3" s="19" t="s">
        <v>10</v>
      </c>
      <c r="Y3" s="19" t="s">
        <v>98</v>
      </c>
      <c r="Z3" s="19" t="s">
        <v>98</v>
      </c>
      <c r="AA3" s="19" t="s">
        <v>96</v>
      </c>
    </row>
    <row r="4" spans="1:27" x14ac:dyDescent="0.15">
      <c r="A4" s="6" t="s">
        <v>59</v>
      </c>
      <c r="B4" s="9" t="s">
        <v>60</v>
      </c>
      <c r="C4" s="6" t="s">
        <v>61</v>
      </c>
      <c r="D4" s="6" t="s">
        <v>112</v>
      </c>
      <c r="E4" s="6" t="s">
        <v>62</v>
      </c>
      <c r="F4" s="6" t="s">
        <v>104</v>
      </c>
      <c r="G4" s="6" t="s">
        <v>111</v>
      </c>
      <c r="H4" s="6" t="s">
        <v>99</v>
      </c>
      <c r="I4" s="6" t="s">
        <v>121</v>
      </c>
      <c r="J4" s="6" t="s">
        <v>107</v>
      </c>
      <c r="K4" s="6" t="s">
        <v>63</v>
      </c>
      <c r="L4" s="6" t="s">
        <v>64</v>
      </c>
      <c r="M4" s="6" t="s">
        <v>100</v>
      </c>
      <c r="N4" s="6" t="s">
        <v>65</v>
      </c>
      <c r="O4" s="6" t="s">
        <v>66</v>
      </c>
      <c r="P4" s="6" t="s">
        <v>101</v>
      </c>
      <c r="Q4" s="6" t="s">
        <v>102</v>
      </c>
      <c r="R4" s="6" t="s">
        <v>67</v>
      </c>
      <c r="S4" s="6" t="s">
        <v>68</v>
      </c>
      <c r="T4" s="6" t="s">
        <v>69</v>
      </c>
      <c r="U4" s="6" t="s">
        <v>70</v>
      </c>
      <c r="V4" s="6" t="s">
        <v>71</v>
      </c>
      <c r="W4" s="6" t="s">
        <v>131</v>
      </c>
      <c r="X4" s="6" t="s">
        <v>72</v>
      </c>
      <c r="Y4" s="6" t="s">
        <v>73</v>
      </c>
      <c r="Z4" s="6" t="s">
        <v>74</v>
      </c>
      <c r="AA4" s="6" t="s">
        <v>75</v>
      </c>
    </row>
    <row r="5" spans="1:27" x14ac:dyDescent="0.15">
      <c r="A5" s="6">
        <v>0</v>
      </c>
      <c r="B5" s="6">
        <v>0</v>
      </c>
      <c r="C5" s="6">
        <v>0</v>
      </c>
      <c r="D5" s="6">
        <v>10</v>
      </c>
      <c r="E5" s="6">
        <v>0</v>
      </c>
      <c r="F5" s="6">
        <v>6</v>
      </c>
      <c r="G5" s="6">
        <v>0</v>
      </c>
      <c r="H5" s="6" t="s">
        <v>12</v>
      </c>
      <c r="I5" s="6" t="s">
        <v>123</v>
      </c>
      <c r="J5" s="6" t="s">
        <v>114</v>
      </c>
      <c r="K5" s="6">
        <v>0</v>
      </c>
      <c r="L5" s="6">
        <v>0</v>
      </c>
      <c r="M5" s="6">
        <v>0</v>
      </c>
      <c r="N5" s="6">
        <v>0</v>
      </c>
      <c r="O5" s="6" t="s">
        <v>12</v>
      </c>
      <c r="P5" s="6">
        <v>1</v>
      </c>
      <c r="Q5" s="6">
        <v>5</v>
      </c>
      <c r="R5" s="6">
        <v>5000</v>
      </c>
      <c r="S5" s="6">
        <v>8</v>
      </c>
      <c r="T5" s="6">
        <v>100</v>
      </c>
      <c r="U5" s="6">
        <v>5</v>
      </c>
      <c r="V5" s="7" t="s">
        <v>133</v>
      </c>
      <c r="W5" s="7" t="s">
        <v>13</v>
      </c>
      <c r="X5" s="6" t="s">
        <v>14</v>
      </c>
      <c r="Y5" s="6" t="s">
        <v>132</v>
      </c>
      <c r="Z5" s="6" t="s">
        <v>16</v>
      </c>
      <c r="AA5" s="11" t="str">
        <f t="shared" ref="AA5:AA20" si="0">A2</f>
        <v>vip_level</v>
      </c>
    </row>
    <row r="6" spans="1:27" x14ac:dyDescent="0.15">
      <c r="A6" s="6">
        <v>1</v>
      </c>
      <c r="B6" s="6">
        <v>30000</v>
      </c>
      <c r="C6" s="6">
        <v>0</v>
      </c>
      <c r="D6" s="6">
        <v>15</v>
      </c>
      <c r="E6" s="6">
        <v>0</v>
      </c>
      <c r="F6" s="6">
        <v>12</v>
      </c>
      <c r="G6" s="6">
        <v>300</v>
      </c>
      <c r="H6" s="6" t="s">
        <v>12</v>
      </c>
      <c r="I6" s="6" t="s">
        <v>124</v>
      </c>
      <c r="J6" s="6" t="s">
        <v>115</v>
      </c>
      <c r="K6" s="6">
        <v>0</v>
      </c>
      <c r="L6" s="6">
        <v>0.01</v>
      </c>
      <c r="M6" s="6">
        <v>0</v>
      </c>
      <c r="N6" s="6">
        <v>0</v>
      </c>
      <c r="O6" s="6" t="s">
        <v>17</v>
      </c>
      <c r="P6" s="6">
        <v>2</v>
      </c>
      <c r="Q6" s="6">
        <v>10</v>
      </c>
      <c r="R6" s="6">
        <v>10000</v>
      </c>
      <c r="S6" s="6">
        <v>8</v>
      </c>
      <c r="T6" s="8">
        <v>110</v>
      </c>
      <c r="U6" s="6">
        <v>10</v>
      </c>
      <c r="V6" s="7" t="s">
        <v>149</v>
      </c>
      <c r="W6" s="7" t="s">
        <v>134</v>
      </c>
      <c r="X6" s="6" t="s">
        <v>14</v>
      </c>
      <c r="Y6" s="6" t="s">
        <v>15</v>
      </c>
      <c r="Z6" s="6" t="s">
        <v>16</v>
      </c>
      <c r="AA6" s="11" t="str">
        <f t="shared" si="0"/>
        <v>int</v>
      </c>
    </row>
    <row r="7" spans="1:27" x14ac:dyDescent="0.15">
      <c r="A7" s="6">
        <v>2</v>
      </c>
      <c r="B7" s="6">
        <v>100000</v>
      </c>
      <c r="C7" s="6">
        <v>0</v>
      </c>
      <c r="D7" s="6">
        <v>20</v>
      </c>
      <c r="E7" s="6">
        <v>0</v>
      </c>
      <c r="F7" s="6">
        <v>18</v>
      </c>
      <c r="G7" s="6">
        <v>600</v>
      </c>
      <c r="H7" s="6" t="s">
        <v>12</v>
      </c>
      <c r="I7" s="6" t="s">
        <v>124</v>
      </c>
      <c r="J7" s="6" t="s">
        <v>115</v>
      </c>
      <c r="K7" s="6">
        <v>0</v>
      </c>
      <c r="L7" s="6">
        <v>0.02</v>
      </c>
      <c r="M7" s="6">
        <v>0</v>
      </c>
      <c r="N7" s="6">
        <v>2E-3</v>
      </c>
      <c r="O7" s="6" t="s">
        <v>17</v>
      </c>
      <c r="P7" s="6">
        <v>3</v>
      </c>
      <c r="Q7" s="6">
        <v>15</v>
      </c>
      <c r="R7" s="6">
        <v>15000</v>
      </c>
      <c r="S7" s="6">
        <v>9</v>
      </c>
      <c r="T7" s="8">
        <v>300</v>
      </c>
      <c r="U7" s="6">
        <v>30</v>
      </c>
      <c r="V7" s="7" t="s">
        <v>150</v>
      </c>
      <c r="W7" s="7" t="s">
        <v>135</v>
      </c>
      <c r="X7" s="6" t="s">
        <v>14</v>
      </c>
      <c r="Y7" s="6" t="s">
        <v>18</v>
      </c>
      <c r="Z7" s="6" t="s">
        <v>19</v>
      </c>
      <c r="AA7" s="11" t="str">
        <f t="shared" si="0"/>
        <v>vip等级</v>
      </c>
    </row>
    <row r="8" spans="1:27" x14ac:dyDescent="0.15">
      <c r="A8" s="6">
        <v>3</v>
      </c>
      <c r="B8" s="6">
        <v>200000</v>
      </c>
      <c r="C8" s="6">
        <v>20000</v>
      </c>
      <c r="D8" s="6">
        <v>25</v>
      </c>
      <c r="E8" s="6">
        <v>0</v>
      </c>
      <c r="F8" s="6">
        <v>24</v>
      </c>
      <c r="G8" s="6">
        <v>1000</v>
      </c>
      <c r="H8" s="6" t="s">
        <v>12</v>
      </c>
      <c r="I8" s="6" t="s">
        <v>124</v>
      </c>
      <c r="J8" s="6" t="s">
        <v>115</v>
      </c>
      <c r="K8" s="6">
        <v>0</v>
      </c>
      <c r="L8" s="6">
        <v>0.03</v>
      </c>
      <c r="M8" s="6">
        <v>0</v>
      </c>
      <c r="N8" s="6">
        <v>2E-3</v>
      </c>
      <c r="O8" s="6" t="s">
        <v>20</v>
      </c>
      <c r="P8" s="6">
        <v>4</v>
      </c>
      <c r="Q8" s="6">
        <v>20</v>
      </c>
      <c r="R8" s="6">
        <v>20000</v>
      </c>
      <c r="S8" s="6">
        <v>9</v>
      </c>
      <c r="T8" s="8">
        <v>550</v>
      </c>
      <c r="U8" s="6">
        <v>55</v>
      </c>
      <c r="V8" s="7" t="s">
        <v>151</v>
      </c>
      <c r="W8" s="7" t="s">
        <v>136</v>
      </c>
      <c r="X8" s="6" t="s">
        <v>14</v>
      </c>
      <c r="Y8" s="6" t="s">
        <v>21</v>
      </c>
      <c r="Z8" s="6" t="s">
        <v>22</v>
      </c>
      <c r="AA8" s="11">
        <f t="shared" si="0"/>
        <v>0</v>
      </c>
    </row>
    <row r="9" spans="1:27" x14ac:dyDescent="0.15">
      <c r="A9" s="6">
        <v>4</v>
      </c>
      <c r="B9" s="6">
        <v>500000</v>
      </c>
      <c r="C9" s="6">
        <v>40000</v>
      </c>
      <c r="D9" s="6">
        <v>30</v>
      </c>
      <c r="E9" s="6">
        <v>0</v>
      </c>
      <c r="F9" s="6">
        <v>32</v>
      </c>
      <c r="G9" s="6">
        <v>2000</v>
      </c>
      <c r="H9" s="6" t="s">
        <v>12</v>
      </c>
      <c r="I9" s="6" t="s">
        <v>125</v>
      </c>
      <c r="J9" s="6" t="s">
        <v>116</v>
      </c>
      <c r="K9" s="6">
        <v>1</v>
      </c>
      <c r="L9" s="6">
        <v>0.04</v>
      </c>
      <c r="M9" s="6">
        <v>0</v>
      </c>
      <c r="N9" s="6">
        <v>2E-3</v>
      </c>
      <c r="O9" s="6" t="s">
        <v>23</v>
      </c>
      <c r="P9" s="6">
        <v>5</v>
      </c>
      <c r="Q9" s="6">
        <v>30</v>
      </c>
      <c r="R9" s="6">
        <v>25000</v>
      </c>
      <c r="S9" s="6">
        <v>10</v>
      </c>
      <c r="T9" s="8">
        <v>700</v>
      </c>
      <c r="U9" s="6">
        <v>80</v>
      </c>
      <c r="V9" s="7" t="s">
        <v>152</v>
      </c>
      <c r="W9" s="7" t="s">
        <v>137</v>
      </c>
      <c r="X9" s="6" t="s">
        <v>9</v>
      </c>
      <c r="Y9" s="6" t="s">
        <v>24</v>
      </c>
      <c r="Z9" s="6" t="s">
        <v>16</v>
      </c>
      <c r="AA9" s="11">
        <f t="shared" si="0"/>
        <v>1</v>
      </c>
    </row>
    <row r="10" spans="1:27" x14ac:dyDescent="0.15">
      <c r="A10" s="6">
        <v>5</v>
      </c>
      <c r="B10" s="6">
        <v>1000000</v>
      </c>
      <c r="C10" s="6">
        <v>60000</v>
      </c>
      <c r="D10" s="6">
        <v>35</v>
      </c>
      <c r="E10" s="6">
        <v>0</v>
      </c>
      <c r="F10" s="6">
        <v>38</v>
      </c>
      <c r="G10" s="6">
        <v>3000</v>
      </c>
      <c r="H10" s="6" t="s">
        <v>25</v>
      </c>
      <c r="I10" s="6" t="s">
        <v>125</v>
      </c>
      <c r="J10" s="6" t="s">
        <v>116</v>
      </c>
      <c r="K10" s="6">
        <v>1</v>
      </c>
      <c r="L10" s="6">
        <v>0.05</v>
      </c>
      <c r="M10" s="6">
        <v>1</v>
      </c>
      <c r="N10" s="6">
        <v>4.0000000000000001E-3</v>
      </c>
      <c r="O10" s="6" t="s">
        <v>26</v>
      </c>
      <c r="P10" s="6">
        <v>6</v>
      </c>
      <c r="Q10" s="6">
        <v>40</v>
      </c>
      <c r="R10" s="6">
        <v>30000</v>
      </c>
      <c r="S10" s="6">
        <v>10</v>
      </c>
      <c r="T10" s="8">
        <v>1000</v>
      </c>
      <c r="U10" s="6">
        <v>120</v>
      </c>
      <c r="V10" s="7" t="s">
        <v>153</v>
      </c>
      <c r="W10" s="7" t="s">
        <v>138</v>
      </c>
      <c r="X10" s="6" t="s">
        <v>9</v>
      </c>
      <c r="Y10" s="6" t="s">
        <v>27</v>
      </c>
      <c r="Z10" s="6" t="s">
        <v>28</v>
      </c>
      <c r="AA10" s="11">
        <f t="shared" si="0"/>
        <v>2</v>
      </c>
    </row>
    <row r="11" spans="1:27" x14ac:dyDescent="0.15">
      <c r="A11" s="6">
        <v>6</v>
      </c>
      <c r="B11" s="6">
        <v>2000000</v>
      </c>
      <c r="C11" s="6">
        <v>80000</v>
      </c>
      <c r="D11" s="6">
        <v>40</v>
      </c>
      <c r="E11" s="6">
        <v>20</v>
      </c>
      <c r="F11" s="6">
        <v>44</v>
      </c>
      <c r="G11" s="6">
        <v>4000</v>
      </c>
      <c r="H11" s="6" t="s">
        <v>29</v>
      </c>
      <c r="I11" s="6" t="s">
        <v>126</v>
      </c>
      <c r="J11" s="6" t="s">
        <v>117</v>
      </c>
      <c r="K11" s="6">
        <v>1</v>
      </c>
      <c r="L11" s="6">
        <v>0.06</v>
      </c>
      <c r="M11" s="6">
        <v>1</v>
      </c>
      <c r="N11" s="6">
        <v>4.0000000000000001E-3</v>
      </c>
      <c r="O11" s="6" t="s">
        <v>30</v>
      </c>
      <c r="P11" s="6">
        <v>7</v>
      </c>
      <c r="Q11" s="6">
        <v>60</v>
      </c>
      <c r="R11" s="6">
        <v>35000</v>
      </c>
      <c r="S11" s="6">
        <v>11</v>
      </c>
      <c r="T11" s="8">
        <v>1400</v>
      </c>
      <c r="U11" s="6">
        <v>180</v>
      </c>
      <c r="V11" s="7" t="s">
        <v>154</v>
      </c>
      <c r="W11" s="7" t="s">
        <v>139</v>
      </c>
      <c r="X11" s="6" t="s">
        <v>9</v>
      </c>
      <c r="Y11" s="6" t="s">
        <v>31</v>
      </c>
      <c r="Z11" s="6" t="s">
        <v>32</v>
      </c>
      <c r="AA11" s="11">
        <f t="shared" si="0"/>
        <v>3</v>
      </c>
    </row>
    <row r="12" spans="1:27" x14ac:dyDescent="0.15">
      <c r="A12" s="6">
        <v>7</v>
      </c>
      <c r="B12" s="6">
        <v>4000000</v>
      </c>
      <c r="C12" s="6">
        <v>100000</v>
      </c>
      <c r="D12" s="6">
        <v>45</v>
      </c>
      <c r="E12" s="6">
        <v>30</v>
      </c>
      <c r="F12" s="6">
        <v>50</v>
      </c>
      <c r="G12" s="6">
        <v>7000</v>
      </c>
      <c r="H12" s="6" t="s">
        <v>33</v>
      </c>
      <c r="I12" s="6" t="s">
        <v>126</v>
      </c>
      <c r="J12" s="6" t="s">
        <v>117</v>
      </c>
      <c r="K12" s="6">
        <v>1</v>
      </c>
      <c r="L12" s="6">
        <v>7.0000000000000007E-2</v>
      </c>
      <c r="M12" s="6">
        <v>1</v>
      </c>
      <c r="N12" s="6">
        <v>4.0000000000000001E-3</v>
      </c>
      <c r="O12" s="6" t="s">
        <v>34</v>
      </c>
      <c r="P12" s="6">
        <v>8</v>
      </c>
      <c r="Q12" s="6">
        <v>80</v>
      </c>
      <c r="R12" s="6">
        <v>40000</v>
      </c>
      <c r="S12" s="6">
        <v>11</v>
      </c>
      <c r="T12" s="8">
        <v>1750</v>
      </c>
      <c r="U12" s="6">
        <v>200</v>
      </c>
      <c r="V12" s="7" t="s">
        <v>155</v>
      </c>
      <c r="W12" s="7" t="s">
        <v>140</v>
      </c>
      <c r="X12" s="6" t="s">
        <v>9</v>
      </c>
      <c r="Y12" s="6" t="s">
        <v>35</v>
      </c>
      <c r="Z12" s="6" t="s">
        <v>36</v>
      </c>
      <c r="AA12" s="11">
        <f t="shared" si="0"/>
        <v>4</v>
      </c>
    </row>
    <row r="13" spans="1:27" x14ac:dyDescent="0.15">
      <c r="A13" s="6">
        <v>8</v>
      </c>
      <c r="B13" s="6">
        <v>7000000</v>
      </c>
      <c r="C13" s="6">
        <v>150000</v>
      </c>
      <c r="D13" s="6">
        <v>50</v>
      </c>
      <c r="E13" s="6">
        <v>40</v>
      </c>
      <c r="F13" s="6">
        <v>60</v>
      </c>
      <c r="G13" s="6">
        <v>10000</v>
      </c>
      <c r="H13" s="6" t="s">
        <v>37</v>
      </c>
      <c r="I13" s="6" t="s">
        <v>127</v>
      </c>
      <c r="J13" s="6" t="s">
        <v>118</v>
      </c>
      <c r="K13" s="6">
        <v>1</v>
      </c>
      <c r="L13" s="6">
        <v>0.08</v>
      </c>
      <c r="M13" s="6">
        <v>1</v>
      </c>
      <c r="N13" s="6">
        <v>6.0000000000000001E-3</v>
      </c>
      <c r="O13" s="6" t="s">
        <v>38</v>
      </c>
      <c r="P13" s="6">
        <v>9</v>
      </c>
      <c r="Q13" s="6">
        <v>100</v>
      </c>
      <c r="R13" s="6">
        <v>45000</v>
      </c>
      <c r="S13" s="6">
        <v>12</v>
      </c>
      <c r="T13" s="8">
        <v>2100</v>
      </c>
      <c r="U13" s="6">
        <v>280</v>
      </c>
      <c r="V13" s="7" t="s">
        <v>156</v>
      </c>
      <c r="W13" s="7" t="s">
        <v>141</v>
      </c>
      <c r="X13" s="6" t="s">
        <v>9</v>
      </c>
      <c r="Y13" s="6" t="s">
        <v>39</v>
      </c>
      <c r="Z13" s="6" t="s">
        <v>16</v>
      </c>
      <c r="AA13" s="11">
        <f t="shared" si="0"/>
        <v>5</v>
      </c>
    </row>
    <row r="14" spans="1:27" x14ac:dyDescent="0.15">
      <c r="A14" s="6">
        <v>9</v>
      </c>
      <c r="B14" s="6">
        <v>10000000</v>
      </c>
      <c r="C14" s="6">
        <v>200000</v>
      </c>
      <c r="D14" s="6">
        <v>55</v>
      </c>
      <c r="E14" s="6">
        <v>50</v>
      </c>
      <c r="F14" s="6">
        <v>70</v>
      </c>
      <c r="G14" s="6">
        <v>20000</v>
      </c>
      <c r="H14" s="6" t="s">
        <v>40</v>
      </c>
      <c r="I14" s="6" t="s">
        <v>127</v>
      </c>
      <c r="J14" s="6" t="s">
        <v>118</v>
      </c>
      <c r="K14" s="6">
        <v>1</v>
      </c>
      <c r="L14" s="6">
        <v>0.09</v>
      </c>
      <c r="M14" s="6">
        <v>1</v>
      </c>
      <c r="N14" s="6">
        <v>6.0000000000000001E-3</v>
      </c>
      <c r="O14" s="6" t="s">
        <v>41</v>
      </c>
      <c r="P14" s="6">
        <v>10</v>
      </c>
      <c r="Q14" s="6">
        <v>150</v>
      </c>
      <c r="R14" s="6">
        <v>50000</v>
      </c>
      <c r="S14" s="6">
        <v>12</v>
      </c>
      <c r="T14" s="8">
        <v>2700</v>
      </c>
      <c r="U14" s="6">
        <v>360</v>
      </c>
      <c r="V14" s="7" t="s">
        <v>157</v>
      </c>
      <c r="W14" s="7" t="s">
        <v>142</v>
      </c>
      <c r="X14" s="6" t="s">
        <v>9</v>
      </c>
      <c r="Y14" s="6" t="s">
        <v>42</v>
      </c>
      <c r="Z14" s="6" t="s">
        <v>16</v>
      </c>
      <c r="AA14" s="11">
        <f t="shared" si="0"/>
        <v>6</v>
      </c>
    </row>
    <row r="15" spans="1:27" x14ac:dyDescent="0.15">
      <c r="A15" s="6">
        <v>10</v>
      </c>
      <c r="B15" s="6">
        <v>20000000</v>
      </c>
      <c r="C15" s="6">
        <v>250000</v>
      </c>
      <c r="D15" s="6">
        <v>60</v>
      </c>
      <c r="E15" s="6">
        <v>60</v>
      </c>
      <c r="F15" s="6">
        <v>80</v>
      </c>
      <c r="G15" s="6">
        <v>40000</v>
      </c>
      <c r="H15" s="6" t="s">
        <v>43</v>
      </c>
      <c r="I15" s="6" t="s">
        <v>128</v>
      </c>
      <c r="J15" s="6" t="s">
        <v>119</v>
      </c>
      <c r="K15" s="6">
        <v>1</v>
      </c>
      <c r="L15" s="6">
        <v>0.1</v>
      </c>
      <c r="M15" s="6">
        <v>1</v>
      </c>
      <c r="N15" s="6">
        <v>6.0000000000000001E-3</v>
      </c>
      <c r="O15" s="6" t="s">
        <v>44</v>
      </c>
      <c r="P15" s="6">
        <v>11</v>
      </c>
      <c r="Q15" s="6">
        <v>200</v>
      </c>
      <c r="R15" s="6">
        <v>55000</v>
      </c>
      <c r="S15" s="6">
        <v>13</v>
      </c>
      <c r="T15" s="8">
        <v>3500</v>
      </c>
      <c r="U15" s="6">
        <v>500</v>
      </c>
      <c r="V15" s="7" t="s">
        <v>158</v>
      </c>
      <c r="W15" s="7" t="s">
        <v>143</v>
      </c>
      <c r="X15" s="6" t="s">
        <v>9</v>
      </c>
      <c r="Y15" s="6" t="s">
        <v>45</v>
      </c>
      <c r="Z15" s="6" t="s">
        <v>16</v>
      </c>
      <c r="AA15" s="11">
        <f t="shared" si="0"/>
        <v>7</v>
      </c>
    </row>
    <row r="16" spans="1:27" x14ac:dyDescent="0.15">
      <c r="A16" s="6">
        <v>11</v>
      </c>
      <c r="B16" s="6">
        <v>40000000</v>
      </c>
      <c r="C16" s="6">
        <v>300000</v>
      </c>
      <c r="D16" s="6">
        <v>65</v>
      </c>
      <c r="E16" s="6">
        <v>70</v>
      </c>
      <c r="F16" s="6">
        <v>90</v>
      </c>
      <c r="G16" s="6">
        <v>60000</v>
      </c>
      <c r="H16" s="6" t="s">
        <v>46</v>
      </c>
      <c r="I16" s="6" t="s">
        <v>128</v>
      </c>
      <c r="J16" s="6" t="s">
        <v>119</v>
      </c>
      <c r="K16" s="6">
        <v>1</v>
      </c>
      <c r="L16" s="6">
        <v>0.11</v>
      </c>
      <c r="M16" s="6">
        <v>1</v>
      </c>
      <c r="N16" s="6">
        <v>8.0000000000000002E-3</v>
      </c>
      <c r="O16" s="6" t="s">
        <v>47</v>
      </c>
      <c r="P16" s="6">
        <v>12</v>
      </c>
      <c r="Q16" s="6">
        <v>300</v>
      </c>
      <c r="R16" s="6">
        <v>60000</v>
      </c>
      <c r="S16" s="6">
        <v>13</v>
      </c>
      <c r="T16" s="8">
        <v>4000</v>
      </c>
      <c r="U16" s="6">
        <v>600</v>
      </c>
      <c r="V16" s="7" t="s">
        <v>159</v>
      </c>
      <c r="W16" s="7" t="s">
        <v>144</v>
      </c>
      <c r="X16" s="6" t="s">
        <v>9</v>
      </c>
      <c r="Y16" s="6" t="s">
        <v>48</v>
      </c>
      <c r="Z16" s="6" t="s">
        <v>16</v>
      </c>
      <c r="AA16" s="11">
        <f t="shared" si="0"/>
        <v>8</v>
      </c>
    </row>
    <row r="17" spans="1:27" x14ac:dyDescent="0.15">
      <c r="A17" s="6">
        <v>12</v>
      </c>
      <c r="B17" s="6">
        <v>70000000</v>
      </c>
      <c r="C17" s="6">
        <v>350000</v>
      </c>
      <c r="D17" s="6">
        <v>70</v>
      </c>
      <c r="E17" s="6">
        <v>80</v>
      </c>
      <c r="F17" s="6">
        <v>100</v>
      </c>
      <c r="G17" s="6">
        <v>80000</v>
      </c>
      <c r="H17" s="6" t="s">
        <v>49</v>
      </c>
      <c r="I17" s="6" t="s">
        <v>129</v>
      </c>
      <c r="J17" s="6" t="s">
        <v>120</v>
      </c>
      <c r="K17" s="6">
        <v>1</v>
      </c>
      <c r="L17" s="6">
        <v>0.12</v>
      </c>
      <c r="M17" s="6">
        <v>1</v>
      </c>
      <c r="N17" s="6">
        <v>8.0000000000000002E-3</v>
      </c>
      <c r="O17" s="6" t="s">
        <v>50</v>
      </c>
      <c r="P17" s="6">
        <v>13</v>
      </c>
      <c r="Q17" s="6">
        <v>400</v>
      </c>
      <c r="R17" s="6">
        <v>65000</v>
      </c>
      <c r="S17" s="6">
        <v>14</v>
      </c>
      <c r="T17" s="8">
        <v>5000</v>
      </c>
      <c r="U17" s="6">
        <v>800</v>
      </c>
      <c r="V17" s="7" t="s">
        <v>160</v>
      </c>
      <c r="W17" s="7" t="s">
        <v>145</v>
      </c>
      <c r="X17" s="6" t="s">
        <v>9</v>
      </c>
      <c r="Y17" s="6" t="s">
        <v>51</v>
      </c>
      <c r="Z17" s="6" t="s">
        <v>16</v>
      </c>
      <c r="AA17" s="11">
        <f t="shared" si="0"/>
        <v>9</v>
      </c>
    </row>
    <row r="18" spans="1:27" x14ac:dyDescent="0.15">
      <c r="A18" s="6">
        <v>13</v>
      </c>
      <c r="B18" s="6">
        <v>100000000</v>
      </c>
      <c r="C18" s="6">
        <v>400000</v>
      </c>
      <c r="D18" s="6">
        <v>75</v>
      </c>
      <c r="E18" s="6">
        <v>90</v>
      </c>
      <c r="F18" s="6">
        <v>150</v>
      </c>
      <c r="G18" s="6">
        <v>100000</v>
      </c>
      <c r="H18" s="6" t="s">
        <v>52</v>
      </c>
      <c r="I18" s="6" t="s">
        <v>129</v>
      </c>
      <c r="J18" s="6" t="s">
        <v>120</v>
      </c>
      <c r="K18" s="6">
        <v>1</v>
      </c>
      <c r="L18" s="6">
        <v>0.13</v>
      </c>
      <c r="M18" s="6">
        <v>1</v>
      </c>
      <c r="N18" s="6">
        <v>8.0000000000000002E-3</v>
      </c>
      <c r="O18" s="6" t="s">
        <v>53</v>
      </c>
      <c r="P18" s="6">
        <v>14</v>
      </c>
      <c r="Q18" s="6">
        <v>600</v>
      </c>
      <c r="R18" s="6">
        <v>70000</v>
      </c>
      <c r="S18" s="6">
        <v>14</v>
      </c>
      <c r="T18" s="8">
        <v>6100</v>
      </c>
      <c r="U18" s="6">
        <v>1000</v>
      </c>
      <c r="V18" s="7" t="s">
        <v>161</v>
      </c>
      <c r="W18" s="7" t="s">
        <v>146</v>
      </c>
      <c r="X18" s="6" t="s">
        <v>9</v>
      </c>
      <c r="Y18" s="6" t="s">
        <v>54</v>
      </c>
      <c r="Z18" s="6" t="s">
        <v>16</v>
      </c>
      <c r="AA18" s="11">
        <f t="shared" si="0"/>
        <v>10</v>
      </c>
    </row>
    <row r="19" spans="1:27" x14ac:dyDescent="0.15">
      <c r="A19" s="6">
        <v>14</v>
      </c>
      <c r="B19" s="6">
        <v>150000000</v>
      </c>
      <c r="C19" s="6">
        <v>500000</v>
      </c>
      <c r="D19" s="6">
        <v>80</v>
      </c>
      <c r="E19" s="6">
        <v>100</v>
      </c>
      <c r="F19" s="6">
        <v>200</v>
      </c>
      <c r="G19" s="6">
        <v>150000</v>
      </c>
      <c r="H19" s="6" t="s">
        <v>52</v>
      </c>
      <c r="I19" s="6" t="s">
        <v>129</v>
      </c>
      <c r="J19" s="6" t="s">
        <v>120</v>
      </c>
      <c r="K19" s="6">
        <v>1</v>
      </c>
      <c r="L19" s="6">
        <v>0.14000000000000001</v>
      </c>
      <c r="M19" s="6">
        <v>1</v>
      </c>
      <c r="N19" s="6">
        <v>0.01</v>
      </c>
      <c r="O19" s="6" t="s">
        <v>55</v>
      </c>
      <c r="P19" s="6">
        <v>15</v>
      </c>
      <c r="Q19" s="6">
        <v>800</v>
      </c>
      <c r="R19" s="6">
        <v>75000</v>
      </c>
      <c r="S19" s="6">
        <v>15</v>
      </c>
      <c r="T19" s="8">
        <v>8000</v>
      </c>
      <c r="U19" s="6">
        <v>1500</v>
      </c>
      <c r="V19" s="7" t="s">
        <v>162</v>
      </c>
      <c r="W19" s="7" t="s">
        <v>147</v>
      </c>
      <c r="X19" s="6" t="s">
        <v>9</v>
      </c>
      <c r="Y19" s="6" t="s">
        <v>56</v>
      </c>
      <c r="Z19" s="6" t="s">
        <v>16</v>
      </c>
      <c r="AA19" s="11">
        <f t="shared" si="0"/>
        <v>11</v>
      </c>
    </row>
    <row r="20" spans="1:27" x14ac:dyDescent="0.15">
      <c r="A20" s="6">
        <v>15</v>
      </c>
      <c r="B20" s="6">
        <v>300000000</v>
      </c>
      <c r="C20" s="6">
        <v>600000</v>
      </c>
      <c r="D20" s="6">
        <v>85</v>
      </c>
      <c r="E20" s="6">
        <v>120</v>
      </c>
      <c r="F20" s="6">
        <v>300</v>
      </c>
      <c r="G20" s="6">
        <v>200000</v>
      </c>
      <c r="H20" s="6" t="s">
        <v>52</v>
      </c>
      <c r="I20" s="6" t="s">
        <v>129</v>
      </c>
      <c r="J20" s="6" t="s">
        <v>120</v>
      </c>
      <c r="K20" s="6">
        <v>1</v>
      </c>
      <c r="L20" s="6">
        <v>0.15</v>
      </c>
      <c r="M20" s="6">
        <v>1</v>
      </c>
      <c r="N20" s="6">
        <v>0.01</v>
      </c>
      <c r="O20" s="6" t="s">
        <v>57</v>
      </c>
      <c r="P20" s="6">
        <v>16</v>
      </c>
      <c r="Q20" s="6">
        <v>1000</v>
      </c>
      <c r="R20" s="6">
        <v>80000</v>
      </c>
      <c r="S20" s="6">
        <v>15</v>
      </c>
      <c r="T20" s="8">
        <v>10500</v>
      </c>
      <c r="U20" s="6">
        <v>2000</v>
      </c>
      <c r="V20" s="7" t="s">
        <v>163</v>
      </c>
      <c r="W20" s="7" t="s">
        <v>148</v>
      </c>
      <c r="X20" s="6" t="s">
        <v>9</v>
      </c>
      <c r="Y20" s="6" t="s">
        <v>58</v>
      </c>
      <c r="Z20" s="6" t="s">
        <v>16</v>
      </c>
      <c r="AA20" s="11">
        <f t="shared" si="0"/>
        <v>12</v>
      </c>
    </row>
  </sheetData>
  <phoneticPr fontId="6" type="noConversion"/>
  <dataValidations count="9">
    <dataValidation allowBlank="1" showInputMessage="1" showErrorMessage="1" promptTitle="开炮增加经验提高" prompt="原值*（1+此值）" sqref="L4" xr:uid="{B1110905-ED5F-4706-9D17-679310B6E1D3}"/>
    <dataValidation allowBlank="1" showInputMessage="1" showErrorMessage="1" promptTitle="升级到该级VIP需要充值的RMB金额" prompt="单位元_x000a_但是在VIP界面的进度需要按*10的钻石来显示" sqref="B4" xr:uid="{EA90F92C-E0C9-4F92-8EEF-B9E2BD15DE90}"/>
    <dataValidation allowBlank="1" showInputMessage="1" showErrorMessage="1" promptTitle="捕鱼公式最终命中提高" prompt="原值*（1+此值）" sqref="N4" xr:uid="{6F34ACCB-1747-42CC-AB04-A140F11D7416}"/>
    <dataValidation allowBlank="1" showInputMessage="1" showErrorMessage="1" promptTitle="每日补足钻石" prompt="每日首次登录，不足10钻石，系统自动将玩家的钻石数量重置为10" sqref="E4:F4" xr:uid="{E97DB7E3-E523-467B-8EA8-7E45892B56BA}"/>
    <dataValidation allowBlank="1" showInputMessage="1" showErrorMessage="1" promptTitle="每日补足金币" prompt="每日首次登录，不足10000金币，系统自动将玩家的金币数量重置为10000" sqref="C4" xr:uid="{DC2D64C5-2891-419F-81DB-B99EF3830B6E}"/>
    <dataValidation allowBlank="1" showInputMessage="1" showErrorMessage="1" promptTitle="[[小游戏ID，加成值]，[小游戏ID，加成值]]" prompt="原有几率*（1+技能强化值/100000）_x000a_0接金币，1疯狂河豚，2dzp" sqref="H4" xr:uid="{E85BEAF3-6D2B-40BC-BDF0-E20D80AA96E2}"/>
    <dataValidation allowBlank="1" showInputMessage="1" showErrorMessage="1" promptTitle="礼包配置格式：[[道具，道具数量]，[道具，道具数量]，……]" prompt="可多个" sqref="V4:W4" xr:uid="{3E3976FF-8473-4270-8433-922C7797EC6C}"/>
    <dataValidation allowBlank="1" showInputMessage="1" showErrorMessage="1" promptTitle="[[技能ID，强化值]，[技能ID，强化值]]" prompt="hitrate=hitrate*（1+此值）" sqref="O4:P4" xr:uid="{32F595B5-7AED-4591-8F69-C313D8974FFF}"/>
    <dataValidation allowBlank="1" showInputMessage="1" showErrorMessage="1" promptTitle="版本&quot;,&quot;分割————————————" prompt="如果是所有版本，则填ALL" sqref="B1" xr:uid="{C5C55B61-4216-463F-A60E-DE147E7A3A26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越南休闲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2018-04-27T06:42:18Z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