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FD86229-16F4-4748-87CE-3D0E5C846373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7" r:id="rId2"/>
  </sheets>
  <functionGroups builtInGroupCount="19"/>
  <calcPr calcId="179017"/>
</workbook>
</file>

<file path=xl/calcChain.xml><?xml version="1.0" encoding="utf-8"?>
<calcChain xmlns="http://schemas.openxmlformats.org/spreadsheetml/2006/main">
  <c r="C465" i="7" l="1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E9" i="7" l="1"/>
  <c r="E8" i="7"/>
  <c r="C9" i="7" l="1"/>
  <c r="C285" i="7" l="1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8" i="7" l="1"/>
  <c r="C7" i="7"/>
  <c r="C6" i="7"/>
  <c r="C5" i="7"/>
  <c r="C90" i="7" l="1"/>
  <c r="C89" i="7"/>
  <c r="C88" i="7"/>
  <c r="C87" i="7"/>
  <c r="C86" i="7"/>
  <c r="C85" i="7"/>
  <c r="C84" i="7"/>
  <c r="C83" i="7"/>
  <c r="C82" i="7"/>
  <c r="C81" i="7"/>
  <c r="C65" i="7"/>
  <c r="C64" i="7"/>
  <c r="C63" i="7"/>
  <c r="C62" i="7"/>
  <c r="C61" i="7"/>
  <c r="C40" i="7"/>
  <c r="C39" i="7"/>
  <c r="C38" i="7"/>
  <c r="C37" i="7"/>
  <c r="C36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</calcChain>
</file>

<file path=xl/sharedStrings.xml><?xml version="1.0" encoding="utf-8"?>
<sst xmlns="http://schemas.openxmlformats.org/spreadsheetml/2006/main" count="959" uniqueCount="75">
  <si>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</si>
  <si>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</si>
  <si>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</si>
  <si>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</si>
  <si>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</si>
  <si>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</si>
  <si>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</si>
  <si>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</si>
  <si>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</si>
  <si>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</si>
  <si>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</si>
  <si>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</si>
  <si>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  <phoneticPr fontId="3" type="noConversion"/>
  </si>
  <si>
    <t>int</t>
    <phoneticPr fontId="3" type="noConversion"/>
  </si>
  <si>
    <t>string</t>
    <phoneticPr fontId="3" type="noConversion"/>
  </si>
  <si>
    <t>name</t>
    <phoneticPr fontId="3" type="noConversion"/>
  </si>
  <si>
    <t>time</t>
    <phoneticPr fontId="3" type="noConversion"/>
  </si>
  <si>
    <t>宝箱ID</t>
    <phoneticPr fontId="3" type="noConversion"/>
  </si>
  <si>
    <t>宝箱名称</t>
    <phoneticPr fontId="3" type="noConversion"/>
  </si>
  <si>
    <t>宝箱说明</t>
    <phoneticPr fontId="3" type="noConversion"/>
  </si>
  <si>
    <t>宝箱掉落</t>
    <phoneticPr fontId="3" type="noConversion"/>
  </si>
  <si>
    <t>掉落次数</t>
    <phoneticPr fontId="3" type="noConversion"/>
  </si>
  <si>
    <t>pic</t>
    <phoneticPr fontId="3" type="noConversion"/>
  </si>
  <si>
    <t>string</t>
    <phoneticPr fontId="3" type="noConversion"/>
  </si>
  <si>
    <t>宝箱图标</t>
    <phoneticPr fontId="3" type="noConversion"/>
  </si>
  <si>
    <t>开启时长秒</t>
    <phoneticPr fontId="3" type="noConversion"/>
  </si>
  <si>
    <t>god1</t>
    <phoneticPr fontId="3" type="noConversion"/>
  </si>
  <si>
    <t>god2</t>
    <phoneticPr fontId="3" type="noConversion"/>
  </si>
  <si>
    <t>god3</t>
    <phoneticPr fontId="3" type="noConversion"/>
  </si>
  <si>
    <t>t002</t>
  </si>
  <si>
    <t>t003</t>
  </si>
  <si>
    <t>t004</t>
  </si>
  <si>
    <t>t005</t>
  </si>
  <si>
    <t>t006</t>
  </si>
  <si>
    <t>t001</t>
    <phoneticPr fontId="4" type="noConversion"/>
  </si>
  <si>
    <t>god2</t>
    <phoneticPr fontId="3" type="noConversion"/>
  </si>
  <si>
    <t>god4</t>
    <phoneticPr fontId="3" type="noConversion"/>
  </si>
  <si>
    <t>god1_2</t>
  </si>
  <si>
    <t>god2_2</t>
  </si>
  <si>
    <t>god3_2</t>
  </si>
  <si>
    <t>god4_2</t>
  </si>
  <si>
    <t>r2</t>
  </si>
  <si>
    <t>r2</t>
    <phoneticPr fontId="4" type="noConversion"/>
  </si>
  <si>
    <t>r1</t>
    <phoneticPr fontId="4" type="noConversion"/>
  </si>
  <si>
    <t>r3</t>
  </si>
  <si>
    <t>r4</t>
  </si>
  <si>
    <t>treasure_desc_2</t>
  </si>
  <si>
    <t>treasure_desc_1</t>
  </si>
  <si>
    <t>treasure_desc_3</t>
  </si>
  <si>
    <t>treasure_desc_4</t>
  </si>
  <si>
    <t>treasure_desc_10</t>
    <phoneticPr fontId="3" type="noConversion"/>
  </si>
  <si>
    <t>treasure_desc_11</t>
    <phoneticPr fontId="3" type="noConversion"/>
  </si>
  <si>
    <t>treasure_desc_12</t>
    <phoneticPr fontId="3" type="noConversion"/>
  </si>
  <si>
    <t>treasure_desc_13</t>
    <phoneticPr fontId="3" type="noConversion"/>
  </si>
  <si>
    <t>treasure_desc_14</t>
    <phoneticPr fontId="3" type="noConversion"/>
  </si>
  <si>
    <t>god1_3</t>
  </si>
  <si>
    <t>god2_3</t>
  </si>
  <si>
    <t>god3_3</t>
  </si>
  <si>
    <t>god4_3</t>
  </si>
  <si>
    <t>god1_4</t>
  </si>
  <si>
    <t>god2_4</t>
  </si>
  <si>
    <t>god3_4</t>
  </si>
  <si>
    <t>god4_4</t>
  </si>
  <si>
    <t>god1_5</t>
  </si>
  <si>
    <t>god2_5</t>
  </si>
  <si>
    <t>god3_5</t>
  </si>
  <si>
    <t>god4_5</t>
  </si>
  <si>
    <t>int</t>
    <phoneticPr fontId="4" type="noConversion"/>
  </si>
  <si>
    <t>share</t>
    <phoneticPr fontId="4" type="noConversion"/>
  </si>
  <si>
    <t>是否分享</t>
    <phoneticPr fontId="4" type="noConversion"/>
  </si>
  <si>
    <t>desc</t>
    <phoneticPr fontId="4" type="noConversion"/>
  </si>
  <si>
    <t>dropid</t>
    <phoneticPr fontId="4" type="noConversion"/>
  </si>
  <si>
    <t>dropcount</t>
    <phoneticPr fontId="4" type="noConversion"/>
  </si>
  <si>
    <t>string</t>
    <phoneticPr fontId="4" type="noConversion"/>
  </si>
  <si>
    <t>ALL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</si>
</sst>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/>
    <xf numFmtId="0" fontId="2" fillId="0" borderId="0" xfId="0" applyFont="1" applyAlignment="1">
      <alignment horizontal="center"/>
    </xf>
    <xf numFmtId="0" fontId="5" fillId="0" borderId="0" xfId="0" applyFont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EB2E5285-4275-47B9-9B0B-4D9E1C894823}"/>
  </cellStyles>
  <dxfs count="6"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08E95A6-8B1A-438B-BF9E-4E09F5217C27}"/>
            </a:ext>
          </a:extLst>
        </xdr:cNvPr>
        <xdr:cNvSpPr/>
      </xdr:nvSpPr>
      <xdr:spPr>
        <a:xfrm>
          <a:off x="0" y="0"/>
          <a:ext cx="30480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chemeClr val="tx1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3_3" displayName="表3_3" ref="A4:H465" totalsRowShown="0" headerRowDxfId="5" tableBorderDxfId="4">
  <autoFilter ref="A4:H465" xr:uid="{00000000-0009-0000-0100-000002000000}"/>
  <tableColumns count="8">
    <tableColumn id="1" xr3:uid="{00000000-0010-0000-0000-000001000000}" name="宝箱ID"/>
    <tableColumn id="7" xr3:uid="{00000000-0010-0000-0000-000007000000}" name="宝箱图标"/>
    <tableColumn id="2" xr3:uid="{00000000-0010-0000-0000-000002000000}" name="宝箱名称" dataDxfId="3">
      <calculatedColumnFormula>"treasure_name_"&amp;表3_3[[#This Row],[宝箱图标]]+1</calculatedColumnFormula>
    </tableColumn>
    <tableColumn id="3" xr3:uid="{00000000-0010-0000-0000-000003000000}" name="宝箱说明" dataDxfId="2"/>
    <tableColumn id="6" xr3:uid="{00000000-0010-0000-0000-000006000000}" name="开启时长秒" dataDxfId="1"/>
    <tableColumn id="4" xr3:uid="{00000000-0010-0000-0000-000004000000}" name="宝箱掉落" dataDxfId="0"/>
    <tableColumn id="5" xr3:uid="{00000000-0010-0000-0000-000005000000}" name="掉落次数"/>
    <tableColumn id="8" xr3:uid="{9E44025A-D4A9-4718-A659-CC8790333039}" name="是否分享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9" t="s">
        <v>8</v>
      </c>
      <c r="B6" s="20"/>
    </row>
    <row r="7" spans="1:2" x14ac:dyDescent="0.15">
      <c r="A7" s="20"/>
      <c r="B7" s="20"/>
    </row>
    <row r="8" spans="1:2" x14ac:dyDescent="0.15">
      <c r="A8" s="20"/>
      <c r="B8" s="20"/>
    </row>
    <row r="9" spans="1:2" x14ac:dyDescent="0.15">
      <c r="A9" s="20"/>
      <c r="B9" s="20"/>
    </row>
    <row r="10" spans="1:2" x14ac:dyDescent="0.15">
      <c r="A10" s="20"/>
      <c r="B10" s="20"/>
    </row>
    <row r="11" spans="1:2" x14ac:dyDescent="0.15">
      <c r="A11" s="20"/>
      <c r="B11" s="20"/>
    </row>
    <row r="12" spans="1:2" x14ac:dyDescent="0.15">
      <c r="A12" s="20"/>
      <c r="B12" s="20"/>
    </row>
    <row r="13" spans="1:2" x14ac:dyDescent="0.15">
      <c r="A13" s="20"/>
      <c r="B13" s="20"/>
    </row>
    <row r="14" spans="1:2" x14ac:dyDescent="0.15">
      <c r="A14" s="20"/>
      <c r="B14" s="20"/>
    </row>
    <row r="15" spans="1:2" x14ac:dyDescent="0.15">
      <c r="A15" s="20"/>
      <c r="B15" s="20"/>
    </row>
    <row r="16" spans="1:2" ht="13.15" customHeight="1" x14ac:dyDescent="0.15">
      <c r="A16" s="20"/>
      <c r="B16" s="20"/>
    </row>
    <row r="17" spans="1:2" ht="4.1500000000000004" customHeight="1" x14ac:dyDescent="0.15">
      <c r="A17" s="20"/>
      <c r="B17" s="20"/>
    </row>
    <row r="18" spans="1:2" hidden="1" x14ac:dyDescent="0.15">
      <c r="A18" s="20"/>
      <c r="B18" s="20"/>
    </row>
    <row r="19" spans="1:2" hidden="1" x14ac:dyDescent="0.15">
      <c r="A19" s="20"/>
      <c r="B19" s="20"/>
    </row>
    <row r="20" spans="1:2" hidden="1" x14ac:dyDescent="0.15">
      <c r="A20" s="20"/>
      <c r="B20" s="20"/>
    </row>
    <row r="21" spans="1:2" ht="22.9" customHeight="1" x14ac:dyDescent="0.15">
      <c r="A21" s="20"/>
      <c r="B21" s="20"/>
    </row>
    <row r="22" spans="1:2" ht="45" customHeight="1" x14ac:dyDescent="0.15">
      <c r="A22" s="20"/>
      <c r="B22" s="20"/>
    </row>
    <row r="23" spans="1:2" ht="51" hidden="1" customHeight="1" x14ac:dyDescent="0.15">
      <c r="A23" s="20"/>
      <c r="B23" s="20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 t="s">
        <v>11</v>
      </c>
      <c r="B26" s="18"/>
    </row>
    <row r="27" spans="1:2" x14ac:dyDescent="0.15">
      <c r="A27" s="18"/>
      <c r="B27" s="18"/>
    </row>
    <row r="28" spans="1:2" x14ac:dyDescent="0.15">
      <c r="A28" s="18"/>
      <c r="B28" s="18"/>
    </row>
    <row r="29" spans="1:2" x14ac:dyDescent="0.15">
      <c r="A29" s="18"/>
      <c r="B29" s="18"/>
    </row>
    <row r="30" spans="1:2" x14ac:dyDescent="0.15">
      <c r="A30" s="18"/>
      <c r="B30" s="18"/>
    </row>
    <row r="31" spans="1:2" x14ac:dyDescent="0.15">
      <c r="A31" s="18"/>
      <c r="B31" s="18"/>
    </row>
    <row r="32" spans="1:2" x14ac:dyDescent="0.15">
      <c r="A32" s="18"/>
      <c r="B32" s="18"/>
    </row>
    <row r="33" spans="1:2" x14ac:dyDescent="0.15">
      <c r="A33" s="18"/>
      <c r="B33" s="18"/>
    </row>
    <row r="34" spans="1:2" x14ac:dyDescent="0.15">
      <c r="A34" s="18"/>
      <c r="B34" s="18"/>
    </row>
    <row r="35" spans="1:2" x14ac:dyDescent="0.15">
      <c r="A35" s="18"/>
      <c r="B35" s="18"/>
    </row>
    <row r="36" spans="1:2" x14ac:dyDescent="0.15">
      <c r="A36" s="18"/>
      <c r="B36" s="18"/>
    </row>
    <row r="37" spans="1:2" x14ac:dyDescent="0.15">
      <c r="A37" s="18"/>
      <c r="B37" s="18"/>
    </row>
    <row r="38" spans="1:2" x14ac:dyDescent="0.15">
      <c r="A38" s="18"/>
      <c r="B38" s="18"/>
    </row>
    <row r="39" spans="1:2" x14ac:dyDescent="0.15">
      <c r="A39" s="18"/>
      <c r="B39" s="18"/>
    </row>
    <row r="40" spans="1:2" x14ac:dyDescent="0.15">
      <c r="A40" s="18"/>
      <c r="B40" s="18"/>
    </row>
    <row r="41" spans="1:2" x14ac:dyDescent="0.15">
      <c r="A41" s="18"/>
      <c r="B41" s="18"/>
    </row>
    <row r="42" spans="1:2" x14ac:dyDescent="0.15">
      <c r="A42" s="18"/>
      <c r="B42" s="18"/>
    </row>
    <row r="43" spans="1:2" x14ac:dyDescent="0.15">
      <c r="A43" s="18"/>
      <c r="B43" s="18"/>
    </row>
    <row r="44" spans="1:2" x14ac:dyDescent="0.15">
      <c r="A44" s="18"/>
      <c r="B44" s="18"/>
    </row>
    <row r="45" spans="1:2" x14ac:dyDescent="0.15">
      <c r="A45" s="18"/>
      <c r="B45" s="18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65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C21" sqref="C21"/>
    </sheetView>
  </sheetViews>
  <sheetFormatPr defaultRowHeight="13.5" x14ac:dyDescent="0.15"/>
  <cols>
    <col min="1" max="1" width="11.75" customWidth="1"/>
    <col min="2" max="2" width="10.5" bestFit="1" customWidth="1"/>
    <col min="3" max="4" width="18" bestFit="1" customWidth="1"/>
    <col min="5" max="5" width="12.25" bestFit="1" customWidth="1"/>
    <col min="6" max="7" width="10.5" bestFit="1" customWidth="1"/>
  </cols>
  <sheetData>
    <row r="1" spans="1:27" s="10" customFormat="1" ht="12" customHeight="1" x14ac:dyDescent="0.15">
      <c r="A1" s="9"/>
      <c r="B1" s="10" t="s">
        <v>74</v>
      </c>
      <c r="C1" s="9"/>
      <c r="X1" s="11"/>
    </row>
    <row r="2" spans="1:27" s="14" customFormat="1" ht="12" customHeight="1" x14ac:dyDescent="0.15">
      <c r="A2" s="12" t="s">
        <v>12</v>
      </c>
      <c r="B2" s="13" t="s">
        <v>22</v>
      </c>
      <c r="C2" s="13" t="s">
        <v>15</v>
      </c>
      <c r="D2" s="13" t="s">
        <v>70</v>
      </c>
      <c r="E2" s="13" t="s">
        <v>16</v>
      </c>
      <c r="F2" s="13" t="s">
        <v>71</v>
      </c>
      <c r="G2" s="13" t="s">
        <v>72</v>
      </c>
      <c r="H2" s="13" t="s">
        <v>68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</row>
    <row r="3" spans="1:27" s="17" customFormat="1" ht="12" customHeight="1" x14ac:dyDescent="0.15">
      <c r="A3" s="15" t="s">
        <v>67</v>
      </c>
      <c r="B3" s="16" t="s">
        <v>23</v>
      </c>
      <c r="C3" s="16" t="s">
        <v>14</v>
      </c>
      <c r="D3" s="16" t="s">
        <v>73</v>
      </c>
      <c r="E3" s="16" t="s">
        <v>13</v>
      </c>
      <c r="F3" s="16" t="s">
        <v>73</v>
      </c>
      <c r="G3" s="16" t="s">
        <v>67</v>
      </c>
      <c r="H3" s="16" t="s">
        <v>67</v>
      </c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 x14ac:dyDescent="0.15">
      <c r="A4" s="7" t="s">
        <v>17</v>
      </c>
      <c r="B4" s="3" t="s">
        <v>24</v>
      </c>
      <c r="C4" s="3" t="s">
        <v>18</v>
      </c>
      <c r="D4" s="3" t="s">
        <v>19</v>
      </c>
      <c r="E4" s="3" t="s">
        <v>25</v>
      </c>
      <c r="F4" s="3" t="s">
        <v>20</v>
      </c>
      <c r="G4" s="3" t="s">
        <v>21</v>
      </c>
      <c r="H4" s="3" t="s">
        <v>69</v>
      </c>
    </row>
    <row r="5" spans="1:27" x14ac:dyDescent="0.15">
      <c r="A5">
        <v>1</v>
      </c>
      <c r="B5">
        <v>1</v>
      </c>
      <c r="C5" s="6" t="str">
        <f>"treasure_name_"&amp;表3_3[[#This Row],[宝箱图标]]+1</f>
        <v>treasure_name_2</v>
      </c>
      <c r="D5" s="3" t="s">
        <v>50</v>
      </c>
      <c r="E5" s="3">
        <v>0</v>
      </c>
      <c r="F5" s="8" t="s">
        <v>42</v>
      </c>
      <c r="G5">
        <v>5</v>
      </c>
      <c r="H5">
        <v>0</v>
      </c>
    </row>
    <row r="6" spans="1:27" x14ac:dyDescent="0.15">
      <c r="A6">
        <v>10</v>
      </c>
      <c r="B6">
        <v>0</v>
      </c>
      <c r="C6" s="6" t="str">
        <f>"treasure_name_"&amp;表3_3[[#This Row],[宝箱图标]]+1</f>
        <v>treasure_name_1</v>
      </c>
      <c r="D6" s="3" t="s">
        <v>51</v>
      </c>
      <c r="E6" s="3">
        <v>3600</v>
      </c>
      <c r="F6" s="8" t="s">
        <v>43</v>
      </c>
      <c r="G6">
        <v>4</v>
      </c>
      <c r="H6">
        <v>0</v>
      </c>
    </row>
    <row r="7" spans="1:27" x14ac:dyDescent="0.15">
      <c r="A7">
        <v>11</v>
      </c>
      <c r="B7">
        <v>1</v>
      </c>
      <c r="C7" s="6" t="str">
        <f>"treasure_name_"&amp;表3_3[[#This Row],[宝箱图标]]+1</f>
        <v>treasure_name_2</v>
      </c>
      <c r="D7" s="3" t="s">
        <v>52</v>
      </c>
      <c r="E7" s="3">
        <v>10800</v>
      </c>
      <c r="F7" s="8" t="s">
        <v>41</v>
      </c>
      <c r="G7">
        <v>6</v>
      </c>
      <c r="H7">
        <v>1</v>
      </c>
    </row>
    <row r="8" spans="1:27" x14ac:dyDescent="0.15">
      <c r="A8">
        <v>12</v>
      </c>
      <c r="B8">
        <v>2</v>
      </c>
      <c r="C8" s="6" t="str">
        <f>"treasure_name_"&amp;表3_3[[#This Row],[宝箱图标]]+1</f>
        <v>treasure_name_3</v>
      </c>
      <c r="D8" s="3" t="s">
        <v>53</v>
      </c>
      <c r="E8" s="3">
        <f>3600*6</f>
        <v>21600</v>
      </c>
      <c r="F8" s="8" t="s">
        <v>44</v>
      </c>
      <c r="G8">
        <v>8</v>
      </c>
      <c r="H8">
        <v>1</v>
      </c>
    </row>
    <row r="9" spans="1:27" x14ac:dyDescent="0.15">
      <c r="A9">
        <v>13</v>
      </c>
      <c r="B9">
        <v>3</v>
      </c>
      <c r="C9" s="6" t="str">
        <f>"treasure_name_"&amp;表3_3[[#This Row],[宝箱图标]]+1</f>
        <v>treasure_name_4</v>
      </c>
      <c r="D9" s="3" t="s">
        <v>54</v>
      </c>
      <c r="E9" s="3">
        <f>3600*12</f>
        <v>43200</v>
      </c>
      <c r="F9" s="8" t="s">
        <v>45</v>
      </c>
      <c r="G9">
        <v>10</v>
      </c>
      <c r="H9">
        <v>1</v>
      </c>
    </row>
    <row r="10" spans="1:27" x14ac:dyDescent="0.15">
      <c r="A10">
        <v>101</v>
      </c>
      <c r="B10">
        <v>0</v>
      </c>
      <c r="C10" s="6" t="str">
        <f>"treasure_name_"&amp;表3_3[[#This Row],[宝箱图标]]+1</f>
        <v>treasure_name_1</v>
      </c>
      <c r="D10" s="6" t="s">
        <v>47</v>
      </c>
      <c r="E10" s="3">
        <v>0</v>
      </c>
      <c r="F10" t="s">
        <v>34</v>
      </c>
      <c r="G10">
        <v>3</v>
      </c>
      <c r="H10">
        <v>0</v>
      </c>
    </row>
    <row r="11" spans="1:27" x14ac:dyDescent="0.15">
      <c r="A11">
        <v>102</v>
      </c>
      <c r="B11">
        <v>0</v>
      </c>
      <c r="C11" s="6" t="str">
        <f>"treasure_name_"&amp;表3_3[[#This Row],[宝箱图标]]+1</f>
        <v>treasure_name_1</v>
      </c>
      <c r="D11" s="6" t="s">
        <v>47</v>
      </c>
      <c r="E11" s="3">
        <v>0</v>
      </c>
      <c r="F11" t="s">
        <v>29</v>
      </c>
      <c r="G11">
        <v>3</v>
      </c>
      <c r="H11">
        <v>0</v>
      </c>
    </row>
    <row r="12" spans="1:27" x14ac:dyDescent="0.15">
      <c r="A12">
        <v>103</v>
      </c>
      <c r="B12">
        <v>1</v>
      </c>
      <c r="C12" s="6" t="str">
        <f>"treasure_name_"&amp;表3_3[[#This Row],[宝箱图标]]+1</f>
        <v>treasure_name_2</v>
      </c>
      <c r="D12" s="6" t="s">
        <v>46</v>
      </c>
      <c r="E12" s="3">
        <v>0</v>
      </c>
      <c r="F12" t="s">
        <v>30</v>
      </c>
      <c r="G12">
        <v>3</v>
      </c>
      <c r="H12">
        <v>0</v>
      </c>
    </row>
    <row r="13" spans="1:27" x14ac:dyDescent="0.15">
      <c r="A13">
        <v>104</v>
      </c>
      <c r="B13">
        <v>1</v>
      </c>
      <c r="C13" s="6" t="str">
        <f>"treasure_name_"&amp;表3_3[[#This Row],[宝箱图标]]+1</f>
        <v>treasure_name_2</v>
      </c>
      <c r="D13" s="6" t="s">
        <v>46</v>
      </c>
      <c r="E13" s="3">
        <v>0</v>
      </c>
      <c r="F13" t="s">
        <v>31</v>
      </c>
      <c r="G13">
        <v>3</v>
      </c>
      <c r="H13">
        <v>1</v>
      </c>
    </row>
    <row r="14" spans="1:27" x14ac:dyDescent="0.15">
      <c r="A14">
        <v>105</v>
      </c>
      <c r="B14">
        <v>2</v>
      </c>
      <c r="C14" s="6" t="str">
        <f>"treasure_name_"&amp;表3_3[[#This Row],[宝箱图标]]+1</f>
        <v>treasure_name_3</v>
      </c>
      <c r="D14" s="6" t="s">
        <v>48</v>
      </c>
      <c r="E14" s="3">
        <v>0</v>
      </c>
      <c r="F14" t="s">
        <v>32</v>
      </c>
      <c r="G14">
        <v>3</v>
      </c>
      <c r="H14">
        <v>1</v>
      </c>
    </row>
    <row r="15" spans="1:27" x14ac:dyDescent="0.15">
      <c r="A15">
        <v>106</v>
      </c>
      <c r="B15">
        <v>3</v>
      </c>
      <c r="C15" s="6" t="str">
        <f>"treasure_name_"&amp;表3_3[[#This Row],[宝箱图标]]+1</f>
        <v>treasure_name_4</v>
      </c>
      <c r="D15" s="6" t="s">
        <v>49</v>
      </c>
      <c r="E15" s="3">
        <v>0</v>
      </c>
      <c r="F15" t="s">
        <v>33</v>
      </c>
      <c r="G15">
        <v>3</v>
      </c>
      <c r="H15">
        <v>1</v>
      </c>
    </row>
    <row r="16" spans="1:27" x14ac:dyDescent="0.15">
      <c r="A16" s="3">
        <v>1001</v>
      </c>
      <c r="B16">
        <v>0</v>
      </c>
      <c r="C16" s="6" t="str">
        <f>"treasure_name_"&amp;表3_3[[#This Row],[宝箱图标]]+1</f>
        <v>treasure_name_1</v>
      </c>
      <c r="D16" s="6" t="s">
        <v>47</v>
      </c>
      <c r="E16" s="3">
        <v>0</v>
      </c>
      <c r="F16" s="3" t="s">
        <v>26</v>
      </c>
      <c r="G16">
        <v>5</v>
      </c>
      <c r="H16">
        <v>0</v>
      </c>
    </row>
    <row r="17" spans="1:8" x14ac:dyDescent="0.15">
      <c r="A17" s="3">
        <v>1002</v>
      </c>
      <c r="B17">
        <v>0</v>
      </c>
      <c r="C17" s="6" t="str">
        <f>"treasure_name_"&amp;表3_3[[#This Row],[宝箱图标]]+1</f>
        <v>treasure_name_1</v>
      </c>
      <c r="D17" s="6" t="s">
        <v>47</v>
      </c>
      <c r="E17" s="3">
        <v>0</v>
      </c>
      <c r="F17" s="3" t="s">
        <v>26</v>
      </c>
      <c r="G17">
        <v>5</v>
      </c>
      <c r="H17">
        <v>0</v>
      </c>
    </row>
    <row r="18" spans="1:8" x14ac:dyDescent="0.15">
      <c r="A18" s="3">
        <v>1003</v>
      </c>
      <c r="B18">
        <v>0</v>
      </c>
      <c r="C18" s="6" t="str">
        <f>"treasure_name_"&amp;表3_3[[#This Row],[宝箱图标]]+1</f>
        <v>treasure_name_1</v>
      </c>
      <c r="D18" s="6" t="s">
        <v>47</v>
      </c>
      <c r="E18" s="3">
        <v>0</v>
      </c>
      <c r="F18" s="3" t="s">
        <v>26</v>
      </c>
      <c r="G18">
        <v>5</v>
      </c>
      <c r="H18">
        <v>0</v>
      </c>
    </row>
    <row r="19" spans="1:8" x14ac:dyDescent="0.15">
      <c r="A19" s="3">
        <v>1004</v>
      </c>
      <c r="B19">
        <v>0</v>
      </c>
      <c r="C19" s="6" t="str">
        <f>"treasure_name_"&amp;表3_3[[#This Row],[宝箱图标]]+1</f>
        <v>treasure_name_1</v>
      </c>
      <c r="D19" s="6" t="s">
        <v>47</v>
      </c>
      <c r="E19" s="3">
        <v>0</v>
      </c>
      <c r="F19" s="3" t="s">
        <v>26</v>
      </c>
      <c r="G19">
        <v>5</v>
      </c>
      <c r="H19">
        <v>0</v>
      </c>
    </row>
    <row r="20" spans="1:8" x14ac:dyDescent="0.15">
      <c r="A20" s="3">
        <v>1005</v>
      </c>
      <c r="B20">
        <v>0</v>
      </c>
      <c r="C20" s="6" t="str">
        <f>"treasure_name_"&amp;表3_3[[#This Row],[宝箱图标]]+1</f>
        <v>treasure_name_1</v>
      </c>
      <c r="D20" s="6" t="s">
        <v>47</v>
      </c>
      <c r="E20" s="3">
        <v>0</v>
      </c>
      <c r="F20" s="3" t="s">
        <v>26</v>
      </c>
      <c r="G20">
        <v>5</v>
      </c>
      <c r="H20">
        <v>0</v>
      </c>
    </row>
    <row r="21" spans="1:8" x14ac:dyDescent="0.15">
      <c r="A21" s="3">
        <v>1011</v>
      </c>
      <c r="B21">
        <v>0</v>
      </c>
      <c r="C21" s="6" t="str">
        <f>"treasure_name_"&amp;表3_3[[#This Row],[宝箱图标]]+1</f>
        <v>treasure_name_1</v>
      </c>
      <c r="D21" s="6" t="s">
        <v>47</v>
      </c>
      <c r="E21" s="3">
        <v>0</v>
      </c>
      <c r="F21" s="3" t="s">
        <v>26</v>
      </c>
      <c r="G21">
        <v>6</v>
      </c>
      <c r="H21">
        <v>0</v>
      </c>
    </row>
    <row r="22" spans="1:8" x14ac:dyDescent="0.15">
      <c r="A22" s="3">
        <v>1012</v>
      </c>
      <c r="B22">
        <v>0</v>
      </c>
      <c r="C22" s="6" t="str">
        <f>"treasure_name_"&amp;表3_3[[#This Row],[宝箱图标]]+1</f>
        <v>treasure_name_1</v>
      </c>
      <c r="D22" s="6" t="s">
        <v>47</v>
      </c>
      <c r="E22" s="3">
        <v>0</v>
      </c>
      <c r="F22" s="3" t="s">
        <v>26</v>
      </c>
      <c r="G22">
        <v>6</v>
      </c>
      <c r="H22">
        <v>0</v>
      </c>
    </row>
    <row r="23" spans="1:8" x14ac:dyDescent="0.15">
      <c r="A23" s="3">
        <v>1013</v>
      </c>
      <c r="B23">
        <v>0</v>
      </c>
      <c r="C23" s="6" t="str">
        <f>"treasure_name_"&amp;表3_3[[#This Row],[宝箱图标]]+1</f>
        <v>treasure_name_1</v>
      </c>
      <c r="D23" s="6" t="s">
        <v>47</v>
      </c>
      <c r="E23" s="3">
        <v>0</v>
      </c>
      <c r="F23" s="3" t="s">
        <v>26</v>
      </c>
      <c r="G23">
        <v>6</v>
      </c>
      <c r="H23">
        <v>0</v>
      </c>
    </row>
    <row r="24" spans="1:8" x14ac:dyDescent="0.15">
      <c r="A24" s="3">
        <v>1014</v>
      </c>
      <c r="B24">
        <v>0</v>
      </c>
      <c r="C24" s="6" t="str">
        <f>"treasure_name_"&amp;表3_3[[#This Row],[宝箱图标]]+1</f>
        <v>treasure_name_1</v>
      </c>
      <c r="D24" s="6" t="s">
        <v>47</v>
      </c>
      <c r="E24" s="3">
        <v>0</v>
      </c>
      <c r="F24" s="3" t="s">
        <v>26</v>
      </c>
      <c r="G24">
        <v>6</v>
      </c>
      <c r="H24">
        <v>0</v>
      </c>
    </row>
    <row r="25" spans="1:8" x14ac:dyDescent="0.15">
      <c r="A25" s="3">
        <v>1015</v>
      </c>
      <c r="B25">
        <v>0</v>
      </c>
      <c r="C25" s="6" t="str">
        <f>"treasure_name_"&amp;表3_3[[#This Row],[宝箱图标]]+1</f>
        <v>treasure_name_1</v>
      </c>
      <c r="D25" s="6" t="s">
        <v>47</v>
      </c>
      <c r="E25" s="3">
        <v>0</v>
      </c>
      <c r="F25" s="3" t="s">
        <v>26</v>
      </c>
      <c r="G25">
        <v>6</v>
      </c>
      <c r="H25">
        <v>0</v>
      </c>
    </row>
    <row r="26" spans="1:8" x14ac:dyDescent="0.15">
      <c r="A26" s="3">
        <v>1021</v>
      </c>
      <c r="B26">
        <v>0</v>
      </c>
      <c r="C26" s="6" t="str">
        <f>"treasure_name_"&amp;表3_3[[#This Row],[宝箱图标]]+1</f>
        <v>treasure_name_1</v>
      </c>
      <c r="D26" s="6" t="s">
        <v>47</v>
      </c>
      <c r="E26" s="3">
        <v>0</v>
      </c>
      <c r="F26" s="3" t="s">
        <v>26</v>
      </c>
      <c r="G26">
        <v>7</v>
      </c>
      <c r="H26">
        <v>1</v>
      </c>
    </row>
    <row r="27" spans="1:8" x14ac:dyDescent="0.15">
      <c r="A27" s="3">
        <v>1022</v>
      </c>
      <c r="B27">
        <v>0</v>
      </c>
      <c r="C27" s="6" t="str">
        <f>"treasure_name_"&amp;表3_3[[#This Row],[宝箱图标]]+1</f>
        <v>treasure_name_1</v>
      </c>
      <c r="D27" s="6" t="s">
        <v>47</v>
      </c>
      <c r="E27" s="3">
        <v>0</v>
      </c>
      <c r="F27" s="3" t="s">
        <v>26</v>
      </c>
      <c r="G27">
        <v>7</v>
      </c>
      <c r="H27">
        <v>1</v>
      </c>
    </row>
    <row r="28" spans="1:8" x14ac:dyDescent="0.15">
      <c r="A28" s="3">
        <v>1023</v>
      </c>
      <c r="B28">
        <v>0</v>
      </c>
      <c r="C28" s="6" t="str">
        <f>"treasure_name_"&amp;表3_3[[#This Row],[宝箱图标]]+1</f>
        <v>treasure_name_1</v>
      </c>
      <c r="D28" s="6" t="s">
        <v>47</v>
      </c>
      <c r="E28" s="3">
        <v>0</v>
      </c>
      <c r="F28" s="3" t="s">
        <v>26</v>
      </c>
      <c r="G28">
        <v>7</v>
      </c>
      <c r="H28">
        <v>1</v>
      </c>
    </row>
    <row r="29" spans="1:8" x14ac:dyDescent="0.15">
      <c r="A29" s="3">
        <v>1024</v>
      </c>
      <c r="B29">
        <v>0</v>
      </c>
      <c r="C29" s="6" t="str">
        <f>"treasure_name_"&amp;表3_3[[#This Row],[宝箱图标]]+1</f>
        <v>treasure_name_1</v>
      </c>
      <c r="D29" s="6" t="s">
        <v>47</v>
      </c>
      <c r="E29" s="3">
        <v>0</v>
      </c>
      <c r="F29" s="3" t="s">
        <v>26</v>
      </c>
      <c r="G29">
        <v>7</v>
      </c>
      <c r="H29">
        <v>1</v>
      </c>
    </row>
    <row r="30" spans="1:8" x14ac:dyDescent="0.15">
      <c r="A30" s="3">
        <v>1025</v>
      </c>
      <c r="B30">
        <v>0</v>
      </c>
      <c r="C30" s="6" t="str">
        <f>"treasure_name_"&amp;表3_3[[#This Row],[宝箱图标]]+1</f>
        <v>treasure_name_1</v>
      </c>
      <c r="D30" s="6" t="s">
        <v>47</v>
      </c>
      <c r="E30" s="3">
        <v>0</v>
      </c>
      <c r="F30" s="3" t="s">
        <v>26</v>
      </c>
      <c r="G30">
        <v>7</v>
      </c>
      <c r="H30">
        <v>1</v>
      </c>
    </row>
    <row r="31" spans="1:8" x14ac:dyDescent="0.15">
      <c r="A31" s="3">
        <v>1031</v>
      </c>
      <c r="B31">
        <v>0</v>
      </c>
      <c r="C31" s="6" t="str">
        <f>"treasure_name_"&amp;表3_3[[#This Row],[宝箱图标]]+1</f>
        <v>treasure_name_1</v>
      </c>
      <c r="D31" s="6" t="s">
        <v>47</v>
      </c>
      <c r="E31" s="3">
        <v>0</v>
      </c>
      <c r="F31" s="3" t="s">
        <v>26</v>
      </c>
      <c r="G31">
        <v>8</v>
      </c>
      <c r="H31">
        <v>1</v>
      </c>
    </row>
    <row r="32" spans="1:8" x14ac:dyDescent="0.15">
      <c r="A32" s="3">
        <v>1032</v>
      </c>
      <c r="B32">
        <v>0</v>
      </c>
      <c r="C32" s="6" t="str">
        <f>"treasure_name_"&amp;表3_3[[#This Row],[宝箱图标]]+1</f>
        <v>treasure_name_1</v>
      </c>
      <c r="D32" s="6" t="s">
        <v>47</v>
      </c>
      <c r="E32" s="3">
        <v>0</v>
      </c>
      <c r="F32" s="3" t="s">
        <v>26</v>
      </c>
      <c r="G32">
        <v>8</v>
      </c>
      <c r="H32">
        <v>1</v>
      </c>
    </row>
    <row r="33" spans="1:8" x14ac:dyDescent="0.15">
      <c r="A33" s="3">
        <v>1033</v>
      </c>
      <c r="B33">
        <v>0</v>
      </c>
      <c r="C33" s="6" t="str">
        <f>"treasure_name_"&amp;表3_3[[#This Row],[宝箱图标]]+1</f>
        <v>treasure_name_1</v>
      </c>
      <c r="D33" s="6" t="s">
        <v>47</v>
      </c>
      <c r="E33" s="3">
        <v>0</v>
      </c>
      <c r="F33" s="3" t="s">
        <v>26</v>
      </c>
      <c r="G33">
        <v>8</v>
      </c>
      <c r="H33">
        <v>1</v>
      </c>
    </row>
    <row r="34" spans="1:8" x14ac:dyDescent="0.15">
      <c r="A34" s="3">
        <v>1034</v>
      </c>
      <c r="B34">
        <v>0</v>
      </c>
      <c r="C34" s="6" t="str">
        <f>"treasure_name_"&amp;表3_3[[#This Row],[宝箱图标]]+1</f>
        <v>treasure_name_1</v>
      </c>
      <c r="D34" s="6" t="s">
        <v>47</v>
      </c>
      <c r="E34" s="3">
        <v>0</v>
      </c>
      <c r="F34" s="3" t="s">
        <v>26</v>
      </c>
      <c r="G34">
        <v>8</v>
      </c>
      <c r="H34">
        <v>1</v>
      </c>
    </row>
    <row r="35" spans="1:8" x14ac:dyDescent="0.15">
      <c r="A35" s="3">
        <v>1035</v>
      </c>
      <c r="B35">
        <v>0</v>
      </c>
      <c r="C35" s="6" t="str">
        <f>"treasure_name_"&amp;表3_3[[#This Row],[宝箱图标]]+1</f>
        <v>treasure_name_1</v>
      </c>
      <c r="D35" s="6" t="s">
        <v>47</v>
      </c>
      <c r="E35" s="3">
        <v>0</v>
      </c>
      <c r="F35" s="3" t="s">
        <v>26</v>
      </c>
      <c r="G35">
        <v>8</v>
      </c>
      <c r="H35">
        <v>1</v>
      </c>
    </row>
    <row r="36" spans="1:8" x14ac:dyDescent="0.15">
      <c r="A36" s="3">
        <v>1041</v>
      </c>
      <c r="B36">
        <v>1</v>
      </c>
      <c r="C36" s="6" t="str">
        <f>"treasure_name_"&amp;表3_3[[#This Row],[宝箱图标]]+1</f>
        <v>treasure_name_2</v>
      </c>
      <c r="D36" s="6" t="s">
        <v>46</v>
      </c>
      <c r="E36" s="3">
        <v>0</v>
      </c>
      <c r="F36" s="3" t="s">
        <v>35</v>
      </c>
      <c r="G36">
        <v>5</v>
      </c>
      <c r="H36">
        <v>1</v>
      </c>
    </row>
    <row r="37" spans="1:8" x14ac:dyDescent="0.15">
      <c r="A37" s="3">
        <v>1042</v>
      </c>
      <c r="B37">
        <v>1</v>
      </c>
      <c r="C37" s="6" t="str">
        <f>"treasure_name_"&amp;表3_3[[#This Row],[宝箱图标]]+1</f>
        <v>treasure_name_2</v>
      </c>
      <c r="D37" s="6" t="s">
        <v>46</v>
      </c>
      <c r="E37" s="3">
        <v>0</v>
      </c>
      <c r="F37" s="3" t="s">
        <v>35</v>
      </c>
      <c r="G37">
        <v>5</v>
      </c>
      <c r="H37">
        <v>1</v>
      </c>
    </row>
    <row r="38" spans="1:8" x14ac:dyDescent="0.15">
      <c r="A38" s="3">
        <v>1043</v>
      </c>
      <c r="B38">
        <v>1</v>
      </c>
      <c r="C38" s="6" t="str">
        <f>"treasure_name_"&amp;表3_3[[#This Row],[宝箱图标]]+1</f>
        <v>treasure_name_2</v>
      </c>
      <c r="D38" s="6" t="s">
        <v>46</v>
      </c>
      <c r="E38" s="3">
        <v>0</v>
      </c>
      <c r="F38" s="3" t="s">
        <v>35</v>
      </c>
      <c r="G38">
        <v>5</v>
      </c>
      <c r="H38">
        <v>1</v>
      </c>
    </row>
    <row r="39" spans="1:8" x14ac:dyDescent="0.15">
      <c r="A39" s="3">
        <v>1044</v>
      </c>
      <c r="B39">
        <v>1</v>
      </c>
      <c r="C39" s="6" t="str">
        <f>"treasure_name_"&amp;表3_3[[#This Row],[宝箱图标]]+1</f>
        <v>treasure_name_2</v>
      </c>
      <c r="D39" s="6" t="s">
        <v>46</v>
      </c>
      <c r="E39" s="3">
        <v>0</v>
      </c>
      <c r="F39" s="3" t="s">
        <v>35</v>
      </c>
      <c r="G39">
        <v>5</v>
      </c>
      <c r="H39">
        <v>1</v>
      </c>
    </row>
    <row r="40" spans="1:8" x14ac:dyDescent="0.15">
      <c r="A40" s="3">
        <v>1045</v>
      </c>
      <c r="B40">
        <v>1</v>
      </c>
      <c r="C40" s="6" t="str">
        <f>"treasure_name_"&amp;表3_3[[#This Row],[宝箱图标]]+1</f>
        <v>treasure_name_2</v>
      </c>
      <c r="D40" s="6" t="s">
        <v>46</v>
      </c>
      <c r="E40" s="3">
        <v>0</v>
      </c>
      <c r="F40" s="3" t="s">
        <v>35</v>
      </c>
      <c r="G40">
        <v>5</v>
      </c>
      <c r="H40">
        <v>1</v>
      </c>
    </row>
    <row r="41" spans="1:8" x14ac:dyDescent="0.15">
      <c r="A41" s="3">
        <v>1051</v>
      </c>
      <c r="B41">
        <v>1</v>
      </c>
      <c r="C41" s="6" t="str">
        <f>"treasure_name_"&amp;表3_3[[#This Row],[宝箱图标]]+1</f>
        <v>treasure_name_2</v>
      </c>
      <c r="D41" s="6" t="s">
        <v>46</v>
      </c>
      <c r="E41" s="3">
        <v>0</v>
      </c>
      <c r="F41" s="3" t="s">
        <v>35</v>
      </c>
      <c r="G41">
        <v>6</v>
      </c>
      <c r="H41">
        <v>1</v>
      </c>
    </row>
    <row r="42" spans="1:8" x14ac:dyDescent="0.15">
      <c r="A42" s="3">
        <v>1052</v>
      </c>
      <c r="B42">
        <v>1</v>
      </c>
      <c r="C42" s="6" t="str">
        <f>"treasure_name_"&amp;表3_3[[#This Row],[宝箱图标]]+1</f>
        <v>treasure_name_2</v>
      </c>
      <c r="D42" s="6" t="s">
        <v>46</v>
      </c>
      <c r="E42" s="3">
        <v>0</v>
      </c>
      <c r="F42" s="3" t="s">
        <v>35</v>
      </c>
      <c r="G42">
        <v>6</v>
      </c>
      <c r="H42">
        <v>1</v>
      </c>
    </row>
    <row r="43" spans="1:8" x14ac:dyDescent="0.15">
      <c r="A43" s="3">
        <v>1053</v>
      </c>
      <c r="B43">
        <v>1</v>
      </c>
      <c r="C43" s="6" t="str">
        <f>"treasure_name_"&amp;表3_3[[#This Row],[宝箱图标]]+1</f>
        <v>treasure_name_2</v>
      </c>
      <c r="D43" s="6" t="s">
        <v>46</v>
      </c>
      <c r="E43" s="3">
        <v>0</v>
      </c>
      <c r="F43" s="3" t="s">
        <v>35</v>
      </c>
      <c r="G43">
        <v>6</v>
      </c>
      <c r="H43">
        <v>1</v>
      </c>
    </row>
    <row r="44" spans="1:8" x14ac:dyDescent="0.15">
      <c r="A44" s="3">
        <v>1054</v>
      </c>
      <c r="B44">
        <v>1</v>
      </c>
      <c r="C44" s="6" t="str">
        <f>"treasure_name_"&amp;表3_3[[#This Row],[宝箱图标]]+1</f>
        <v>treasure_name_2</v>
      </c>
      <c r="D44" s="6" t="s">
        <v>46</v>
      </c>
      <c r="E44" s="3">
        <v>0</v>
      </c>
      <c r="F44" s="3" t="s">
        <v>35</v>
      </c>
      <c r="G44">
        <v>6</v>
      </c>
      <c r="H44">
        <v>1</v>
      </c>
    </row>
    <row r="45" spans="1:8" x14ac:dyDescent="0.15">
      <c r="A45" s="3">
        <v>1055</v>
      </c>
      <c r="B45">
        <v>1</v>
      </c>
      <c r="C45" s="6" t="str">
        <f>"treasure_name_"&amp;表3_3[[#This Row],[宝箱图标]]+1</f>
        <v>treasure_name_2</v>
      </c>
      <c r="D45" s="6" t="s">
        <v>46</v>
      </c>
      <c r="E45" s="3">
        <v>0</v>
      </c>
      <c r="F45" s="3" t="s">
        <v>35</v>
      </c>
      <c r="G45">
        <v>6</v>
      </c>
      <c r="H45">
        <v>1</v>
      </c>
    </row>
    <row r="46" spans="1:8" x14ac:dyDescent="0.15">
      <c r="A46" s="3">
        <v>1061</v>
      </c>
      <c r="B46">
        <v>1</v>
      </c>
      <c r="C46" s="6" t="str">
        <f>"treasure_name_"&amp;表3_3[[#This Row],[宝箱图标]]+1</f>
        <v>treasure_name_2</v>
      </c>
      <c r="D46" s="6" t="s">
        <v>46</v>
      </c>
      <c r="E46" s="3">
        <v>0</v>
      </c>
      <c r="F46" s="3" t="s">
        <v>35</v>
      </c>
      <c r="G46">
        <v>7</v>
      </c>
      <c r="H46">
        <v>1</v>
      </c>
    </row>
    <row r="47" spans="1:8" x14ac:dyDescent="0.15">
      <c r="A47" s="3">
        <v>1062</v>
      </c>
      <c r="B47">
        <v>1</v>
      </c>
      <c r="C47" s="6" t="str">
        <f>"treasure_name_"&amp;表3_3[[#This Row],[宝箱图标]]+1</f>
        <v>treasure_name_2</v>
      </c>
      <c r="D47" s="6" t="s">
        <v>46</v>
      </c>
      <c r="E47" s="3">
        <v>0</v>
      </c>
      <c r="F47" s="3" t="s">
        <v>35</v>
      </c>
      <c r="G47">
        <v>7</v>
      </c>
      <c r="H47">
        <v>1</v>
      </c>
    </row>
    <row r="48" spans="1:8" x14ac:dyDescent="0.15">
      <c r="A48" s="3">
        <v>1063</v>
      </c>
      <c r="B48">
        <v>1</v>
      </c>
      <c r="C48" s="6" t="str">
        <f>"treasure_name_"&amp;表3_3[[#This Row],[宝箱图标]]+1</f>
        <v>treasure_name_2</v>
      </c>
      <c r="D48" s="6" t="s">
        <v>46</v>
      </c>
      <c r="E48" s="3">
        <v>0</v>
      </c>
      <c r="F48" s="3" t="s">
        <v>35</v>
      </c>
      <c r="G48">
        <v>7</v>
      </c>
      <c r="H48">
        <v>1</v>
      </c>
    </row>
    <row r="49" spans="1:8" x14ac:dyDescent="0.15">
      <c r="A49" s="3">
        <v>1064</v>
      </c>
      <c r="B49">
        <v>1</v>
      </c>
      <c r="C49" s="6" t="str">
        <f>"treasure_name_"&amp;表3_3[[#This Row],[宝箱图标]]+1</f>
        <v>treasure_name_2</v>
      </c>
      <c r="D49" s="6" t="s">
        <v>46</v>
      </c>
      <c r="E49" s="3">
        <v>0</v>
      </c>
      <c r="F49" s="3" t="s">
        <v>35</v>
      </c>
      <c r="G49">
        <v>7</v>
      </c>
      <c r="H49">
        <v>1</v>
      </c>
    </row>
    <row r="50" spans="1:8" x14ac:dyDescent="0.15">
      <c r="A50" s="3">
        <v>1065</v>
      </c>
      <c r="B50">
        <v>1</v>
      </c>
      <c r="C50" s="6" t="str">
        <f>"treasure_name_"&amp;表3_3[[#This Row],[宝箱图标]]+1</f>
        <v>treasure_name_2</v>
      </c>
      <c r="D50" s="6" t="s">
        <v>46</v>
      </c>
      <c r="E50" s="3">
        <v>0</v>
      </c>
      <c r="F50" s="3" t="s">
        <v>35</v>
      </c>
      <c r="G50">
        <v>7</v>
      </c>
      <c r="H50">
        <v>1</v>
      </c>
    </row>
    <row r="51" spans="1:8" x14ac:dyDescent="0.15">
      <c r="A51" s="3">
        <v>1071</v>
      </c>
      <c r="B51">
        <v>1</v>
      </c>
      <c r="C51" s="6" t="str">
        <f>"treasure_name_"&amp;表3_3[[#This Row],[宝箱图标]]+1</f>
        <v>treasure_name_2</v>
      </c>
      <c r="D51" s="6" t="s">
        <v>46</v>
      </c>
      <c r="E51" s="3">
        <v>0</v>
      </c>
      <c r="F51" s="3" t="s">
        <v>35</v>
      </c>
      <c r="G51">
        <v>8</v>
      </c>
      <c r="H51">
        <v>1</v>
      </c>
    </row>
    <row r="52" spans="1:8" x14ac:dyDescent="0.15">
      <c r="A52" s="3">
        <v>1072</v>
      </c>
      <c r="B52">
        <v>1</v>
      </c>
      <c r="C52" s="6" t="str">
        <f>"treasure_name_"&amp;表3_3[[#This Row],[宝箱图标]]+1</f>
        <v>treasure_name_2</v>
      </c>
      <c r="D52" s="6" t="s">
        <v>46</v>
      </c>
      <c r="E52" s="3">
        <v>0</v>
      </c>
      <c r="F52" s="3" t="s">
        <v>35</v>
      </c>
      <c r="G52">
        <v>8</v>
      </c>
      <c r="H52">
        <v>1</v>
      </c>
    </row>
    <row r="53" spans="1:8" x14ac:dyDescent="0.15">
      <c r="A53" s="3">
        <v>1073</v>
      </c>
      <c r="B53">
        <v>1</v>
      </c>
      <c r="C53" s="6" t="str">
        <f>"treasure_name_"&amp;表3_3[[#This Row],[宝箱图标]]+1</f>
        <v>treasure_name_2</v>
      </c>
      <c r="D53" s="6" t="s">
        <v>46</v>
      </c>
      <c r="E53" s="3">
        <v>0</v>
      </c>
      <c r="F53" s="3" t="s">
        <v>35</v>
      </c>
      <c r="G53">
        <v>8</v>
      </c>
      <c r="H53">
        <v>1</v>
      </c>
    </row>
    <row r="54" spans="1:8" x14ac:dyDescent="0.15">
      <c r="A54" s="3">
        <v>1074</v>
      </c>
      <c r="B54">
        <v>1</v>
      </c>
      <c r="C54" s="6" t="str">
        <f>"treasure_name_"&amp;表3_3[[#This Row],[宝箱图标]]+1</f>
        <v>treasure_name_2</v>
      </c>
      <c r="D54" s="6" t="s">
        <v>46</v>
      </c>
      <c r="E54" s="3">
        <v>0</v>
      </c>
      <c r="F54" s="3" t="s">
        <v>35</v>
      </c>
      <c r="G54">
        <v>8</v>
      </c>
      <c r="H54">
        <v>1</v>
      </c>
    </row>
    <row r="55" spans="1:8" x14ac:dyDescent="0.15">
      <c r="A55" s="3">
        <v>1075</v>
      </c>
      <c r="B55">
        <v>1</v>
      </c>
      <c r="C55" s="6" t="str">
        <f>"treasure_name_"&amp;表3_3[[#This Row],[宝箱图标]]+1</f>
        <v>treasure_name_2</v>
      </c>
      <c r="D55" s="6" t="s">
        <v>46</v>
      </c>
      <c r="E55" s="3">
        <v>0</v>
      </c>
      <c r="F55" s="3" t="s">
        <v>35</v>
      </c>
      <c r="G55">
        <v>8</v>
      </c>
      <c r="H55">
        <v>1</v>
      </c>
    </row>
    <row r="56" spans="1:8" x14ac:dyDescent="0.15">
      <c r="A56" s="3">
        <v>1101</v>
      </c>
      <c r="B56">
        <v>1</v>
      </c>
      <c r="C56" s="6" t="str">
        <f>"treasure_name_"&amp;表3_3[[#This Row],[宝箱图标]]+1</f>
        <v>treasure_name_2</v>
      </c>
      <c r="D56" s="6" t="s">
        <v>46</v>
      </c>
      <c r="E56" s="3">
        <v>0</v>
      </c>
      <c r="F56" s="3" t="s">
        <v>27</v>
      </c>
      <c r="G56">
        <v>9</v>
      </c>
      <c r="H56">
        <v>1</v>
      </c>
    </row>
    <row r="57" spans="1:8" x14ac:dyDescent="0.15">
      <c r="A57" s="3">
        <v>1102</v>
      </c>
      <c r="B57">
        <v>1</v>
      </c>
      <c r="C57" s="6" t="str">
        <f>"treasure_name_"&amp;表3_3[[#This Row],[宝箱图标]]+1</f>
        <v>treasure_name_2</v>
      </c>
      <c r="D57" s="6" t="s">
        <v>46</v>
      </c>
      <c r="E57" s="3">
        <v>0</v>
      </c>
      <c r="F57" s="3" t="s">
        <v>27</v>
      </c>
      <c r="G57">
        <v>9</v>
      </c>
      <c r="H57">
        <v>1</v>
      </c>
    </row>
    <row r="58" spans="1:8" x14ac:dyDescent="0.15">
      <c r="A58" s="3">
        <v>1103</v>
      </c>
      <c r="B58">
        <v>1</v>
      </c>
      <c r="C58" s="6" t="str">
        <f>"treasure_name_"&amp;表3_3[[#This Row],[宝箱图标]]+1</f>
        <v>treasure_name_2</v>
      </c>
      <c r="D58" s="6" t="s">
        <v>46</v>
      </c>
      <c r="E58" s="3">
        <v>0</v>
      </c>
      <c r="F58" s="3" t="s">
        <v>27</v>
      </c>
      <c r="G58">
        <v>9</v>
      </c>
      <c r="H58">
        <v>1</v>
      </c>
    </row>
    <row r="59" spans="1:8" x14ac:dyDescent="0.15">
      <c r="A59" s="3">
        <v>1104</v>
      </c>
      <c r="B59">
        <v>1</v>
      </c>
      <c r="C59" s="6" t="str">
        <f>"treasure_name_"&amp;表3_3[[#This Row],[宝箱图标]]+1</f>
        <v>treasure_name_2</v>
      </c>
      <c r="D59" s="6" t="s">
        <v>46</v>
      </c>
      <c r="E59" s="3">
        <v>0</v>
      </c>
      <c r="F59" s="3" t="s">
        <v>27</v>
      </c>
      <c r="G59">
        <v>9</v>
      </c>
      <c r="H59">
        <v>1</v>
      </c>
    </row>
    <row r="60" spans="1:8" x14ac:dyDescent="0.15">
      <c r="A60" s="3">
        <v>1105</v>
      </c>
      <c r="B60">
        <v>1</v>
      </c>
      <c r="C60" s="6" t="str">
        <f>"treasure_name_"&amp;表3_3[[#This Row],[宝箱图标]]+1</f>
        <v>treasure_name_2</v>
      </c>
      <c r="D60" s="6" t="s">
        <v>46</v>
      </c>
      <c r="E60" s="3">
        <v>0</v>
      </c>
      <c r="F60" s="3" t="s">
        <v>27</v>
      </c>
      <c r="G60">
        <v>9</v>
      </c>
      <c r="H60">
        <v>1</v>
      </c>
    </row>
    <row r="61" spans="1:8" x14ac:dyDescent="0.15">
      <c r="A61" s="3">
        <v>1111</v>
      </c>
      <c r="B61">
        <v>2</v>
      </c>
      <c r="C61" s="6" t="str">
        <f>"treasure_name_"&amp;表3_3[[#This Row],[宝箱图标]]+1</f>
        <v>treasure_name_3</v>
      </c>
      <c r="D61" s="6" t="s">
        <v>48</v>
      </c>
      <c r="E61" s="3">
        <v>0</v>
      </c>
      <c r="F61" s="3" t="s">
        <v>28</v>
      </c>
      <c r="G61">
        <v>6</v>
      </c>
      <c r="H61">
        <v>1</v>
      </c>
    </row>
    <row r="62" spans="1:8" x14ac:dyDescent="0.15">
      <c r="A62" s="3">
        <v>1112</v>
      </c>
      <c r="B62">
        <v>2</v>
      </c>
      <c r="C62" s="6" t="str">
        <f>"treasure_name_"&amp;表3_3[[#This Row],[宝箱图标]]+1</f>
        <v>treasure_name_3</v>
      </c>
      <c r="D62" s="6" t="s">
        <v>48</v>
      </c>
      <c r="E62" s="3">
        <v>0</v>
      </c>
      <c r="F62" s="3" t="s">
        <v>28</v>
      </c>
      <c r="G62">
        <v>6</v>
      </c>
      <c r="H62">
        <v>1</v>
      </c>
    </row>
    <row r="63" spans="1:8" x14ac:dyDescent="0.15">
      <c r="A63" s="3">
        <v>1113</v>
      </c>
      <c r="B63">
        <v>2</v>
      </c>
      <c r="C63" s="6" t="str">
        <f>"treasure_name_"&amp;表3_3[[#This Row],[宝箱图标]]+1</f>
        <v>treasure_name_3</v>
      </c>
      <c r="D63" s="6" t="s">
        <v>48</v>
      </c>
      <c r="E63" s="3">
        <v>0</v>
      </c>
      <c r="F63" s="3" t="s">
        <v>28</v>
      </c>
      <c r="G63">
        <v>6</v>
      </c>
      <c r="H63">
        <v>1</v>
      </c>
    </row>
    <row r="64" spans="1:8" x14ac:dyDescent="0.15">
      <c r="A64" s="3">
        <v>1114</v>
      </c>
      <c r="B64">
        <v>2</v>
      </c>
      <c r="C64" s="6" t="str">
        <f>"treasure_name_"&amp;表3_3[[#This Row],[宝箱图标]]+1</f>
        <v>treasure_name_3</v>
      </c>
      <c r="D64" s="6" t="s">
        <v>48</v>
      </c>
      <c r="E64" s="3">
        <v>0</v>
      </c>
      <c r="F64" s="3" t="s">
        <v>28</v>
      </c>
      <c r="G64">
        <v>6</v>
      </c>
      <c r="H64">
        <v>1</v>
      </c>
    </row>
    <row r="65" spans="1:8" x14ac:dyDescent="0.15">
      <c r="A65" s="3">
        <v>1115</v>
      </c>
      <c r="B65">
        <v>2</v>
      </c>
      <c r="C65" s="6" t="str">
        <f>"treasure_name_"&amp;表3_3[[#This Row],[宝箱图标]]+1</f>
        <v>treasure_name_3</v>
      </c>
      <c r="D65" s="6" t="s">
        <v>48</v>
      </c>
      <c r="E65" s="3">
        <v>0</v>
      </c>
      <c r="F65" s="3" t="s">
        <v>28</v>
      </c>
      <c r="G65">
        <v>6</v>
      </c>
      <c r="H65">
        <v>1</v>
      </c>
    </row>
    <row r="66" spans="1:8" x14ac:dyDescent="0.15">
      <c r="A66" s="3">
        <v>1121</v>
      </c>
      <c r="B66">
        <v>2</v>
      </c>
      <c r="C66" s="6" t="str">
        <f>"treasure_name_"&amp;表3_3[[#This Row],[宝箱图标]]+1</f>
        <v>treasure_name_3</v>
      </c>
      <c r="D66" s="6" t="s">
        <v>48</v>
      </c>
      <c r="E66" s="3">
        <v>0</v>
      </c>
      <c r="F66" s="3" t="s">
        <v>28</v>
      </c>
      <c r="G66">
        <v>7</v>
      </c>
      <c r="H66">
        <v>1</v>
      </c>
    </row>
    <row r="67" spans="1:8" x14ac:dyDescent="0.15">
      <c r="A67" s="3">
        <v>1122</v>
      </c>
      <c r="B67">
        <v>2</v>
      </c>
      <c r="C67" s="6" t="str">
        <f>"treasure_name_"&amp;表3_3[[#This Row],[宝箱图标]]+1</f>
        <v>treasure_name_3</v>
      </c>
      <c r="D67" s="6" t="s">
        <v>48</v>
      </c>
      <c r="E67" s="3">
        <v>0</v>
      </c>
      <c r="F67" s="3" t="s">
        <v>28</v>
      </c>
      <c r="G67">
        <v>7</v>
      </c>
      <c r="H67">
        <v>1</v>
      </c>
    </row>
    <row r="68" spans="1:8" x14ac:dyDescent="0.15">
      <c r="A68" s="3">
        <v>1123</v>
      </c>
      <c r="B68">
        <v>2</v>
      </c>
      <c r="C68" s="6" t="str">
        <f>"treasure_name_"&amp;表3_3[[#This Row],[宝箱图标]]+1</f>
        <v>treasure_name_3</v>
      </c>
      <c r="D68" s="6" t="s">
        <v>48</v>
      </c>
      <c r="E68" s="3">
        <v>0</v>
      </c>
      <c r="F68" s="3" t="s">
        <v>28</v>
      </c>
      <c r="G68">
        <v>7</v>
      </c>
      <c r="H68">
        <v>1</v>
      </c>
    </row>
    <row r="69" spans="1:8" x14ac:dyDescent="0.15">
      <c r="A69" s="3">
        <v>1124</v>
      </c>
      <c r="B69">
        <v>2</v>
      </c>
      <c r="C69" s="6" t="str">
        <f>"treasure_name_"&amp;表3_3[[#This Row],[宝箱图标]]+1</f>
        <v>treasure_name_3</v>
      </c>
      <c r="D69" s="6" t="s">
        <v>48</v>
      </c>
      <c r="E69" s="3">
        <v>0</v>
      </c>
      <c r="F69" s="3" t="s">
        <v>28</v>
      </c>
      <c r="G69">
        <v>7</v>
      </c>
      <c r="H69">
        <v>1</v>
      </c>
    </row>
    <row r="70" spans="1:8" x14ac:dyDescent="0.15">
      <c r="A70" s="3">
        <v>1125</v>
      </c>
      <c r="B70">
        <v>2</v>
      </c>
      <c r="C70" s="6" t="str">
        <f>"treasure_name_"&amp;表3_3[[#This Row],[宝箱图标]]+1</f>
        <v>treasure_name_3</v>
      </c>
      <c r="D70" s="6" t="s">
        <v>48</v>
      </c>
      <c r="E70" s="3">
        <v>0</v>
      </c>
      <c r="F70" s="3" t="s">
        <v>28</v>
      </c>
      <c r="G70">
        <v>7</v>
      </c>
      <c r="H70">
        <v>1</v>
      </c>
    </row>
    <row r="71" spans="1:8" x14ac:dyDescent="0.15">
      <c r="A71" s="3">
        <v>1131</v>
      </c>
      <c r="B71">
        <v>2</v>
      </c>
      <c r="C71" s="6" t="str">
        <f>"treasure_name_"&amp;表3_3[[#This Row],[宝箱图标]]+1</f>
        <v>treasure_name_3</v>
      </c>
      <c r="D71" s="6" t="s">
        <v>48</v>
      </c>
      <c r="E71" s="3">
        <v>0</v>
      </c>
      <c r="F71" s="3" t="s">
        <v>28</v>
      </c>
      <c r="G71">
        <v>8</v>
      </c>
      <c r="H71">
        <v>1</v>
      </c>
    </row>
    <row r="72" spans="1:8" x14ac:dyDescent="0.15">
      <c r="A72" s="3">
        <v>1132</v>
      </c>
      <c r="B72">
        <v>2</v>
      </c>
      <c r="C72" s="6" t="str">
        <f>"treasure_name_"&amp;表3_3[[#This Row],[宝箱图标]]+1</f>
        <v>treasure_name_3</v>
      </c>
      <c r="D72" s="6" t="s">
        <v>48</v>
      </c>
      <c r="E72" s="3">
        <v>0</v>
      </c>
      <c r="F72" s="3" t="s">
        <v>28</v>
      </c>
      <c r="G72">
        <v>8</v>
      </c>
      <c r="H72">
        <v>1</v>
      </c>
    </row>
    <row r="73" spans="1:8" x14ac:dyDescent="0.15">
      <c r="A73" s="3">
        <v>1133</v>
      </c>
      <c r="B73">
        <v>2</v>
      </c>
      <c r="C73" s="6" t="str">
        <f>"treasure_name_"&amp;表3_3[[#This Row],[宝箱图标]]+1</f>
        <v>treasure_name_3</v>
      </c>
      <c r="D73" s="6" t="s">
        <v>48</v>
      </c>
      <c r="E73" s="3">
        <v>0</v>
      </c>
      <c r="F73" s="3" t="s">
        <v>28</v>
      </c>
      <c r="G73">
        <v>8</v>
      </c>
      <c r="H73">
        <v>1</v>
      </c>
    </row>
    <row r="74" spans="1:8" x14ac:dyDescent="0.15">
      <c r="A74" s="3">
        <v>1134</v>
      </c>
      <c r="B74">
        <v>2</v>
      </c>
      <c r="C74" s="6" t="str">
        <f>"treasure_name_"&amp;表3_3[[#This Row],[宝箱图标]]+1</f>
        <v>treasure_name_3</v>
      </c>
      <c r="D74" s="6" t="s">
        <v>48</v>
      </c>
      <c r="E74" s="3">
        <v>0</v>
      </c>
      <c r="F74" s="3" t="s">
        <v>28</v>
      </c>
      <c r="G74">
        <v>8</v>
      </c>
      <c r="H74">
        <v>1</v>
      </c>
    </row>
    <row r="75" spans="1:8" x14ac:dyDescent="0.15">
      <c r="A75" s="3">
        <v>1135</v>
      </c>
      <c r="B75">
        <v>2</v>
      </c>
      <c r="C75" s="6" t="str">
        <f>"treasure_name_"&amp;表3_3[[#This Row],[宝箱图标]]+1</f>
        <v>treasure_name_3</v>
      </c>
      <c r="D75" s="6" t="s">
        <v>48</v>
      </c>
      <c r="E75" s="3">
        <v>0</v>
      </c>
      <c r="F75" s="3" t="s">
        <v>28</v>
      </c>
      <c r="G75">
        <v>8</v>
      </c>
      <c r="H75">
        <v>1</v>
      </c>
    </row>
    <row r="76" spans="1:8" x14ac:dyDescent="0.15">
      <c r="A76" s="3">
        <v>1141</v>
      </c>
      <c r="B76">
        <v>2</v>
      </c>
      <c r="C76" s="6" t="str">
        <f>"treasure_name_"&amp;表3_3[[#This Row],[宝箱图标]]+1</f>
        <v>treasure_name_3</v>
      </c>
      <c r="D76" s="6" t="s">
        <v>48</v>
      </c>
      <c r="E76" s="3">
        <v>0</v>
      </c>
      <c r="F76" s="3" t="s">
        <v>28</v>
      </c>
      <c r="G76">
        <v>9</v>
      </c>
      <c r="H76">
        <v>1</v>
      </c>
    </row>
    <row r="77" spans="1:8" x14ac:dyDescent="0.15">
      <c r="A77" s="3">
        <v>1142</v>
      </c>
      <c r="B77">
        <v>2</v>
      </c>
      <c r="C77" s="6" t="str">
        <f>"treasure_name_"&amp;表3_3[[#This Row],[宝箱图标]]+1</f>
        <v>treasure_name_3</v>
      </c>
      <c r="D77" s="6" t="s">
        <v>48</v>
      </c>
      <c r="E77" s="3">
        <v>0</v>
      </c>
      <c r="F77" s="3" t="s">
        <v>28</v>
      </c>
      <c r="G77">
        <v>9</v>
      </c>
      <c r="H77">
        <v>1</v>
      </c>
    </row>
    <row r="78" spans="1:8" x14ac:dyDescent="0.15">
      <c r="A78" s="3">
        <v>1143</v>
      </c>
      <c r="B78">
        <v>2</v>
      </c>
      <c r="C78" s="6" t="str">
        <f>"treasure_name_"&amp;表3_3[[#This Row],[宝箱图标]]+1</f>
        <v>treasure_name_3</v>
      </c>
      <c r="D78" s="6" t="s">
        <v>48</v>
      </c>
      <c r="E78" s="3">
        <v>0</v>
      </c>
      <c r="F78" s="3" t="s">
        <v>28</v>
      </c>
      <c r="G78">
        <v>9</v>
      </c>
      <c r="H78">
        <v>1</v>
      </c>
    </row>
    <row r="79" spans="1:8" x14ac:dyDescent="0.15">
      <c r="A79" s="3">
        <v>1144</v>
      </c>
      <c r="B79">
        <v>2</v>
      </c>
      <c r="C79" s="6" t="str">
        <f>"treasure_name_"&amp;表3_3[[#This Row],[宝箱图标]]+1</f>
        <v>treasure_name_3</v>
      </c>
      <c r="D79" s="6" t="s">
        <v>48</v>
      </c>
      <c r="E79" s="3">
        <v>0</v>
      </c>
      <c r="F79" s="3" t="s">
        <v>28</v>
      </c>
      <c r="G79">
        <v>9</v>
      </c>
      <c r="H79">
        <v>1</v>
      </c>
    </row>
    <row r="80" spans="1:8" x14ac:dyDescent="0.15">
      <c r="A80" s="3">
        <v>1145</v>
      </c>
      <c r="B80">
        <v>2</v>
      </c>
      <c r="C80" s="6" t="str">
        <f>"treasure_name_"&amp;表3_3[[#This Row],[宝箱图标]]+1</f>
        <v>treasure_name_3</v>
      </c>
      <c r="D80" s="6" t="s">
        <v>48</v>
      </c>
      <c r="E80" s="3">
        <v>0</v>
      </c>
      <c r="F80" s="3" t="s">
        <v>28</v>
      </c>
      <c r="G80">
        <v>9</v>
      </c>
      <c r="H80">
        <v>1</v>
      </c>
    </row>
    <row r="81" spans="1:8" x14ac:dyDescent="0.15">
      <c r="A81" s="3">
        <v>1151</v>
      </c>
      <c r="B81">
        <v>3</v>
      </c>
      <c r="C81" s="6" t="str">
        <f>"treasure_name_"&amp;表3_3[[#This Row],[宝箱图标]]+1</f>
        <v>treasure_name_4</v>
      </c>
      <c r="D81" s="6" t="s">
        <v>49</v>
      </c>
      <c r="E81" s="3">
        <v>0</v>
      </c>
      <c r="F81" s="3" t="s">
        <v>36</v>
      </c>
      <c r="G81">
        <v>6</v>
      </c>
      <c r="H81">
        <v>1</v>
      </c>
    </row>
    <row r="82" spans="1:8" x14ac:dyDescent="0.15">
      <c r="A82" s="3">
        <v>1152</v>
      </c>
      <c r="B82">
        <v>3</v>
      </c>
      <c r="C82" s="6" t="str">
        <f>"treasure_name_"&amp;表3_3[[#This Row],[宝箱图标]]+1</f>
        <v>treasure_name_4</v>
      </c>
      <c r="D82" s="6" t="s">
        <v>49</v>
      </c>
      <c r="E82" s="3">
        <v>0</v>
      </c>
      <c r="F82" s="3" t="s">
        <v>36</v>
      </c>
      <c r="G82">
        <v>6</v>
      </c>
      <c r="H82">
        <v>1</v>
      </c>
    </row>
    <row r="83" spans="1:8" x14ac:dyDescent="0.15">
      <c r="A83" s="3">
        <v>1153</v>
      </c>
      <c r="B83">
        <v>3</v>
      </c>
      <c r="C83" s="6" t="str">
        <f>"treasure_name_"&amp;表3_3[[#This Row],[宝箱图标]]+1</f>
        <v>treasure_name_4</v>
      </c>
      <c r="D83" s="6" t="s">
        <v>49</v>
      </c>
      <c r="E83" s="3">
        <v>0</v>
      </c>
      <c r="F83" s="3" t="s">
        <v>36</v>
      </c>
      <c r="G83">
        <v>6</v>
      </c>
      <c r="H83">
        <v>1</v>
      </c>
    </row>
    <row r="84" spans="1:8" x14ac:dyDescent="0.15">
      <c r="A84" s="3">
        <v>1154</v>
      </c>
      <c r="B84">
        <v>3</v>
      </c>
      <c r="C84" s="6" t="str">
        <f>"treasure_name_"&amp;表3_3[[#This Row],[宝箱图标]]+1</f>
        <v>treasure_name_4</v>
      </c>
      <c r="D84" s="6" t="s">
        <v>49</v>
      </c>
      <c r="E84" s="3">
        <v>0</v>
      </c>
      <c r="F84" s="3" t="s">
        <v>36</v>
      </c>
      <c r="G84">
        <v>6</v>
      </c>
      <c r="H84">
        <v>1</v>
      </c>
    </row>
    <row r="85" spans="1:8" x14ac:dyDescent="0.15">
      <c r="A85" s="3">
        <v>1155</v>
      </c>
      <c r="B85">
        <v>3</v>
      </c>
      <c r="C85" s="6" t="str">
        <f>"treasure_name_"&amp;表3_3[[#This Row],[宝箱图标]]+1</f>
        <v>treasure_name_4</v>
      </c>
      <c r="D85" s="6" t="s">
        <v>49</v>
      </c>
      <c r="E85" s="3">
        <v>0</v>
      </c>
      <c r="F85" s="3" t="s">
        <v>36</v>
      </c>
      <c r="G85">
        <v>6</v>
      </c>
      <c r="H85">
        <v>1</v>
      </c>
    </row>
    <row r="86" spans="1:8" x14ac:dyDescent="0.15">
      <c r="A86" s="3">
        <v>1161</v>
      </c>
      <c r="B86">
        <v>3</v>
      </c>
      <c r="C86" s="6" t="str">
        <f>"treasure_name_"&amp;表3_3[[#This Row],[宝箱图标]]+1</f>
        <v>treasure_name_4</v>
      </c>
      <c r="D86" s="6" t="s">
        <v>49</v>
      </c>
      <c r="E86" s="3">
        <v>0</v>
      </c>
      <c r="F86" s="3" t="s">
        <v>36</v>
      </c>
      <c r="G86">
        <v>7</v>
      </c>
      <c r="H86">
        <v>1</v>
      </c>
    </row>
    <row r="87" spans="1:8" x14ac:dyDescent="0.15">
      <c r="A87" s="3">
        <v>1162</v>
      </c>
      <c r="B87">
        <v>3</v>
      </c>
      <c r="C87" s="6" t="str">
        <f>"treasure_name_"&amp;表3_3[[#This Row],[宝箱图标]]+1</f>
        <v>treasure_name_4</v>
      </c>
      <c r="D87" s="6" t="s">
        <v>49</v>
      </c>
      <c r="E87" s="3">
        <v>0</v>
      </c>
      <c r="F87" s="3" t="s">
        <v>36</v>
      </c>
      <c r="G87">
        <v>7</v>
      </c>
      <c r="H87">
        <v>1</v>
      </c>
    </row>
    <row r="88" spans="1:8" x14ac:dyDescent="0.15">
      <c r="A88" s="3">
        <v>1163</v>
      </c>
      <c r="B88">
        <v>3</v>
      </c>
      <c r="C88" s="6" t="str">
        <f>"treasure_name_"&amp;表3_3[[#This Row],[宝箱图标]]+1</f>
        <v>treasure_name_4</v>
      </c>
      <c r="D88" s="6" t="s">
        <v>49</v>
      </c>
      <c r="E88" s="3">
        <v>0</v>
      </c>
      <c r="F88" s="3" t="s">
        <v>36</v>
      </c>
      <c r="G88">
        <v>7</v>
      </c>
      <c r="H88">
        <v>1</v>
      </c>
    </row>
    <row r="89" spans="1:8" x14ac:dyDescent="0.15">
      <c r="A89" s="3">
        <v>1164</v>
      </c>
      <c r="B89">
        <v>3</v>
      </c>
      <c r="C89" s="6" t="str">
        <f>"treasure_name_"&amp;表3_3[[#This Row],[宝箱图标]]+1</f>
        <v>treasure_name_4</v>
      </c>
      <c r="D89" s="6" t="s">
        <v>49</v>
      </c>
      <c r="E89" s="3">
        <v>0</v>
      </c>
      <c r="F89" s="3" t="s">
        <v>36</v>
      </c>
      <c r="G89">
        <v>7</v>
      </c>
      <c r="H89">
        <v>1</v>
      </c>
    </row>
    <row r="90" spans="1:8" x14ac:dyDescent="0.15">
      <c r="A90" s="3">
        <v>1165</v>
      </c>
      <c r="B90">
        <v>3</v>
      </c>
      <c r="C90" s="6" t="str">
        <f>"treasure_name_"&amp;表3_3[[#This Row],[宝箱图标]]+1</f>
        <v>treasure_name_4</v>
      </c>
      <c r="D90" s="6" t="s">
        <v>49</v>
      </c>
      <c r="E90" s="3">
        <v>0</v>
      </c>
      <c r="F90" s="3" t="s">
        <v>36</v>
      </c>
      <c r="G90">
        <v>7</v>
      </c>
      <c r="H90">
        <v>1</v>
      </c>
    </row>
    <row r="91" spans="1:8" x14ac:dyDescent="0.15">
      <c r="A91" s="3">
        <v>1171</v>
      </c>
      <c r="B91">
        <v>3</v>
      </c>
      <c r="C91" s="6" t="str">
        <f>"treasure_name_"&amp;表3_3[[#This Row],[宝箱图标]]+1</f>
        <v>treasure_name_4</v>
      </c>
      <c r="D91" s="6" t="s">
        <v>49</v>
      </c>
      <c r="E91" s="3">
        <v>0</v>
      </c>
      <c r="F91" s="3" t="s">
        <v>36</v>
      </c>
      <c r="G91">
        <v>8</v>
      </c>
      <c r="H91">
        <v>1</v>
      </c>
    </row>
    <row r="92" spans="1:8" x14ac:dyDescent="0.15">
      <c r="A92" s="3">
        <v>1172</v>
      </c>
      <c r="B92">
        <v>3</v>
      </c>
      <c r="C92" s="6" t="str">
        <f>"treasure_name_"&amp;表3_3[[#This Row],[宝箱图标]]+1</f>
        <v>treasure_name_4</v>
      </c>
      <c r="D92" s="6" t="s">
        <v>49</v>
      </c>
      <c r="E92" s="3">
        <v>0</v>
      </c>
      <c r="F92" s="3" t="s">
        <v>36</v>
      </c>
      <c r="G92">
        <v>8</v>
      </c>
      <c r="H92">
        <v>1</v>
      </c>
    </row>
    <row r="93" spans="1:8" x14ac:dyDescent="0.15">
      <c r="A93" s="3">
        <v>1173</v>
      </c>
      <c r="B93">
        <v>3</v>
      </c>
      <c r="C93" s="6" t="str">
        <f>"treasure_name_"&amp;表3_3[[#This Row],[宝箱图标]]+1</f>
        <v>treasure_name_4</v>
      </c>
      <c r="D93" s="6" t="s">
        <v>49</v>
      </c>
      <c r="E93" s="3">
        <v>0</v>
      </c>
      <c r="F93" s="3" t="s">
        <v>36</v>
      </c>
      <c r="G93">
        <v>8</v>
      </c>
      <c r="H93">
        <v>1</v>
      </c>
    </row>
    <row r="94" spans="1:8" x14ac:dyDescent="0.15">
      <c r="A94" s="3">
        <v>1174</v>
      </c>
      <c r="B94">
        <v>3</v>
      </c>
      <c r="C94" s="6" t="str">
        <f>"treasure_name_"&amp;表3_3[[#This Row],[宝箱图标]]+1</f>
        <v>treasure_name_4</v>
      </c>
      <c r="D94" s="6" t="s">
        <v>49</v>
      </c>
      <c r="E94" s="3">
        <v>0</v>
      </c>
      <c r="F94" s="3" t="s">
        <v>36</v>
      </c>
      <c r="G94">
        <v>8</v>
      </c>
      <c r="H94">
        <v>1</v>
      </c>
    </row>
    <row r="95" spans="1:8" x14ac:dyDescent="0.15">
      <c r="A95" s="3">
        <v>1175</v>
      </c>
      <c r="B95">
        <v>3</v>
      </c>
      <c r="C95" s="6" t="str">
        <f>"treasure_name_"&amp;表3_3[[#This Row],[宝箱图标]]+1</f>
        <v>treasure_name_4</v>
      </c>
      <c r="D95" s="6" t="s">
        <v>49</v>
      </c>
      <c r="E95" s="3">
        <v>0</v>
      </c>
      <c r="F95" s="3" t="s">
        <v>36</v>
      </c>
      <c r="G95">
        <v>8</v>
      </c>
      <c r="H95">
        <v>1</v>
      </c>
    </row>
    <row r="96" spans="1:8" x14ac:dyDescent="0.15">
      <c r="A96" s="3">
        <v>1201</v>
      </c>
      <c r="B96">
        <v>3</v>
      </c>
      <c r="C96" s="6" t="str">
        <f>"treasure_name_"&amp;表3_3[[#This Row],[宝箱图标]]+1</f>
        <v>treasure_name_4</v>
      </c>
      <c r="D96" s="6" t="s">
        <v>49</v>
      </c>
      <c r="E96" s="3">
        <v>0</v>
      </c>
      <c r="F96" s="3" t="s">
        <v>36</v>
      </c>
      <c r="G96">
        <v>9</v>
      </c>
      <c r="H96">
        <v>1</v>
      </c>
    </row>
    <row r="97" spans="1:8" x14ac:dyDescent="0.15">
      <c r="A97" s="3">
        <v>1202</v>
      </c>
      <c r="B97">
        <v>3</v>
      </c>
      <c r="C97" s="6" t="str">
        <f>"treasure_name_"&amp;表3_3[[#This Row],[宝箱图标]]+1</f>
        <v>treasure_name_4</v>
      </c>
      <c r="D97" s="6" t="s">
        <v>49</v>
      </c>
      <c r="E97" s="3">
        <v>0</v>
      </c>
      <c r="F97" s="3" t="s">
        <v>36</v>
      </c>
      <c r="G97">
        <v>9</v>
      </c>
      <c r="H97">
        <v>1</v>
      </c>
    </row>
    <row r="98" spans="1:8" x14ac:dyDescent="0.15">
      <c r="A98" s="3">
        <v>1203</v>
      </c>
      <c r="B98">
        <v>3</v>
      </c>
      <c r="C98" s="6" t="str">
        <f>"treasure_name_"&amp;表3_3[[#This Row],[宝箱图标]]+1</f>
        <v>treasure_name_4</v>
      </c>
      <c r="D98" s="6" t="s">
        <v>49</v>
      </c>
      <c r="E98" s="3">
        <v>0</v>
      </c>
      <c r="F98" s="3" t="s">
        <v>36</v>
      </c>
      <c r="G98">
        <v>9</v>
      </c>
      <c r="H98">
        <v>1</v>
      </c>
    </row>
    <row r="99" spans="1:8" x14ac:dyDescent="0.15">
      <c r="A99" s="3">
        <v>1204</v>
      </c>
      <c r="B99">
        <v>3</v>
      </c>
      <c r="C99" s="6" t="str">
        <f>"treasure_name_"&amp;表3_3[[#This Row],[宝箱图标]]+1</f>
        <v>treasure_name_4</v>
      </c>
      <c r="D99" s="6" t="s">
        <v>49</v>
      </c>
      <c r="E99" s="3">
        <v>0</v>
      </c>
      <c r="F99" s="3" t="s">
        <v>36</v>
      </c>
      <c r="G99">
        <v>9</v>
      </c>
      <c r="H99">
        <v>1</v>
      </c>
    </row>
    <row r="100" spans="1:8" x14ac:dyDescent="0.15">
      <c r="A100" s="3">
        <v>1205</v>
      </c>
      <c r="B100">
        <v>3</v>
      </c>
      <c r="C100" s="6" t="str">
        <f>"treasure_name_"&amp;表3_3[[#This Row],[宝箱图标]]+1</f>
        <v>treasure_name_4</v>
      </c>
      <c r="D100" s="6" t="s">
        <v>49</v>
      </c>
      <c r="E100" s="3">
        <v>0</v>
      </c>
      <c r="F100" s="3" t="s">
        <v>36</v>
      </c>
      <c r="G100">
        <v>9</v>
      </c>
      <c r="H100">
        <v>1</v>
      </c>
    </row>
    <row r="101" spans="1:8" x14ac:dyDescent="0.15">
      <c r="A101" s="3">
        <v>1211</v>
      </c>
      <c r="B101">
        <v>3</v>
      </c>
      <c r="C101" s="6" t="str">
        <f>"treasure_name_"&amp;表3_3[[#This Row],[宝箱图标]]+1</f>
        <v>treasure_name_4</v>
      </c>
      <c r="D101" s="6" t="s">
        <v>49</v>
      </c>
      <c r="E101" s="3">
        <v>0</v>
      </c>
      <c r="F101" s="3" t="s">
        <v>36</v>
      </c>
      <c r="G101">
        <v>10</v>
      </c>
      <c r="H101">
        <v>1</v>
      </c>
    </row>
    <row r="102" spans="1:8" x14ac:dyDescent="0.15">
      <c r="A102" s="3">
        <v>1212</v>
      </c>
      <c r="B102">
        <v>3</v>
      </c>
      <c r="C102" s="6" t="str">
        <f>"treasure_name_"&amp;表3_3[[#This Row],[宝箱图标]]+1</f>
        <v>treasure_name_4</v>
      </c>
      <c r="D102" s="6" t="s">
        <v>49</v>
      </c>
      <c r="E102" s="3">
        <v>0</v>
      </c>
      <c r="F102" s="3" t="s">
        <v>36</v>
      </c>
      <c r="G102">
        <v>10</v>
      </c>
      <c r="H102">
        <v>1</v>
      </c>
    </row>
    <row r="103" spans="1:8" x14ac:dyDescent="0.15">
      <c r="A103" s="3">
        <v>1213</v>
      </c>
      <c r="B103">
        <v>3</v>
      </c>
      <c r="C103" s="6" t="str">
        <f>"treasure_name_"&amp;表3_3[[#This Row],[宝箱图标]]+1</f>
        <v>treasure_name_4</v>
      </c>
      <c r="D103" s="6" t="s">
        <v>49</v>
      </c>
      <c r="E103" s="3">
        <v>0</v>
      </c>
      <c r="F103" s="3" t="s">
        <v>36</v>
      </c>
      <c r="G103">
        <v>10</v>
      </c>
      <c r="H103">
        <v>1</v>
      </c>
    </row>
    <row r="104" spans="1:8" x14ac:dyDescent="0.15">
      <c r="A104" s="3">
        <v>1214</v>
      </c>
      <c r="B104">
        <v>3</v>
      </c>
      <c r="C104" s="6" t="str">
        <f>"treasure_name_"&amp;表3_3[[#This Row],[宝箱图标]]+1</f>
        <v>treasure_name_4</v>
      </c>
      <c r="D104" s="6" t="s">
        <v>49</v>
      </c>
      <c r="E104" s="3">
        <v>0</v>
      </c>
      <c r="F104" s="3" t="s">
        <v>36</v>
      </c>
      <c r="G104">
        <v>10</v>
      </c>
      <c r="H104">
        <v>1</v>
      </c>
    </row>
    <row r="105" spans="1:8" x14ac:dyDescent="0.15">
      <c r="A105" s="3">
        <v>1215</v>
      </c>
      <c r="B105">
        <v>3</v>
      </c>
      <c r="C105" s="6" t="str">
        <f>"treasure_name_"&amp;表3_3[[#This Row],[宝箱图标]]+1</f>
        <v>treasure_name_4</v>
      </c>
      <c r="D105" s="6" t="s">
        <v>49</v>
      </c>
      <c r="E105" s="3">
        <v>0</v>
      </c>
      <c r="F105" s="3" t="s">
        <v>36</v>
      </c>
      <c r="G105">
        <v>10</v>
      </c>
      <c r="H105">
        <v>1</v>
      </c>
    </row>
    <row r="106" spans="1:8" x14ac:dyDescent="0.15">
      <c r="A106" s="3">
        <v>2001</v>
      </c>
      <c r="B106">
        <v>0</v>
      </c>
      <c r="C106" s="6" t="str">
        <f>"treasure_name_"&amp;表3_3[[#This Row],[宝箱图标]]+1</f>
        <v>treasure_name_1</v>
      </c>
      <c r="D106" s="6" t="s">
        <v>47</v>
      </c>
      <c r="E106" s="6">
        <v>0</v>
      </c>
      <c r="F106" s="6" t="s">
        <v>37</v>
      </c>
      <c r="G106">
        <v>5</v>
      </c>
      <c r="H106">
        <v>1</v>
      </c>
    </row>
    <row r="107" spans="1:8" x14ac:dyDescent="0.15">
      <c r="A107" s="3">
        <v>2002</v>
      </c>
      <c r="B107">
        <v>0</v>
      </c>
      <c r="C107" s="6" t="str">
        <f>"treasure_name_"&amp;表3_3[[#This Row],[宝箱图标]]+1</f>
        <v>treasure_name_1</v>
      </c>
      <c r="D107" s="6" t="s">
        <v>47</v>
      </c>
      <c r="E107" s="6">
        <v>0</v>
      </c>
      <c r="F107" s="6" t="s">
        <v>37</v>
      </c>
      <c r="G107">
        <v>5</v>
      </c>
      <c r="H107">
        <v>1</v>
      </c>
    </row>
    <row r="108" spans="1:8" x14ac:dyDescent="0.15">
      <c r="A108" s="3">
        <v>2003</v>
      </c>
      <c r="B108">
        <v>0</v>
      </c>
      <c r="C108" s="6" t="str">
        <f>"treasure_name_"&amp;表3_3[[#This Row],[宝箱图标]]+1</f>
        <v>treasure_name_1</v>
      </c>
      <c r="D108" s="6" t="s">
        <v>47</v>
      </c>
      <c r="E108" s="6">
        <v>0</v>
      </c>
      <c r="F108" s="6" t="s">
        <v>37</v>
      </c>
      <c r="G108">
        <v>5</v>
      </c>
      <c r="H108">
        <v>1</v>
      </c>
    </row>
    <row r="109" spans="1:8" x14ac:dyDescent="0.15">
      <c r="A109" s="3">
        <v>2004</v>
      </c>
      <c r="B109">
        <v>0</v>
      </c>
      <c r="C109" s="6" t="str">
        <f>"treasure_name_"&amp;表3_3[[#This Row],[宝箱图标]]+1</f>
        <v>treasure_name_1</v>
      </c>
      <c r="D109" s="6" t="s">
        <v>47</v>
      </c>
      <c r="E109" s="6">
        <v>0</v>
      </c>
      <c r="F109" s="6" t="s">
        <v>37</v>
      </c>
      <c r="G109">
        <v>5</v>
      </c>
      <c r="H109">
        <v>1</v>
      </c>
    </row>
    <row r="110" spans="1:8" x14ac:dyDescent="0.15">
      <c r="A110" s="3">
        <v>2005</v>
      </c>
      <c r="B110">
        <v>0</v>
      </c>
      <c r="C110" s="6" t="str">
        <f>"treasure_name_"&amp;表3_3[[#This Row],[宝箱图标]]+1</f>
        <v>treasure_name_1</v>
      </c>
      <c r="D110" s="6" t="s">
        <v>47</v>
      </c>
      <c r="E110" s="6">
        <v>0</v>
      </c>
      <c r="F110" s="6" t="s">
        <v>37</v>
      </c>
      <c r="G110">
        <v>5</v>
      </c>
      <c r="H110">
        <v>1</v>
      </c>
    </row>
    <row r="111" spans="1:8" x14ac:dyDescent="0.15">
      <c r="A111" s="3">
        <v>2011</v>
      </c>
      <c r="B111">
        <v>0</v>
      </c>
      <c r="C111" s="6" t="str">
        <f>"treasure_name_"&amp;表3_3[[#This Row],[宝箱图标]]+1</f>
        <v>treasure_name_1</v>
      </c>
      <c r="D111" s="6" t="s">
        <v>47</v>
      </c>
      <c r="E111" s="6">
        <v>0</v>
      </c>
      <c r="F111" s="6" t="s">
        <v>37</v>
      </c>
      <c r="G111">
        <v>6</v>
      </c>
      <c r="H111">
        <v>1</v>
      </c>
    </row>
    <row r="112" spans="1:8" x14ac:dyDescent="0.15">
      <c r="A112" s="3">
        <v>2012</v>
      </c>
      <c r="B112">
        <v>0</v>
      </c>
      <c r="C112" s="6" t="str">
        <f>"treasure_name_"&amp;表3_3[[#This Row],[宝箱图标]]+1</f>
        <v>treasure_name_1</v>
      </c>
      <c r="D112" s="6" t="s">
        <v>47</v>
      </c>
      <c r="E112" s="6">
        <v>0</v>
      </c>
      <c r="F112" s="6" t="s">
        <v>37</v>
      </c>
      <c r="G112">
        <v>6</v>
      </c>
      <c r="H112">
        <v>1</v>
      </c>
    </row>
    <row r="113" spans="1:8" x14ac:dyDescent="0.15">
      <c r="A113" s="3">
        <v>2013</v>
      </c>
      <c r="B113">
        <v>0</v>
      </c>
      <c r="C113" s="6" t="str">
        <f>"treasure_name_"&amp;表3_3[[#This Row],[宝箱图标]]+1</f>
        <v>treasure_name_1</v>
      </c>
      <c r="D113" s="6" t="s">
        <v>47</v>
      </c>
      <c r="E113" s="6">
        <v>0</v>
      </c>
      <c r="F113" s="6" t="s">
        <v>37</v>
      </c>
      <c r="G113">
        <v>6</v>
      </c>
      <c r="H113">
        <v>1</v>
      </c>
    </row>
    <row r="114" spans="1:8" x14ac:dyDescent="0.15">
      <c r="A114" s="3">
        <v>2014</v>
      </c>
      <c r="B114">
        <v>0</v>
      </c>
      <c r="C114" s="6" t="str">
        <f>"treasure_name_"&amp;表3_3[[#This Row],[宝箱图标]]+1</f>
        <v>treasure_name_1</v>
      </c>
      <c r="D114" s="6" t="s">
        <v>47</v>
      </c>
      <c r="E114" s="6">
        <v>0</v>
      </c>
      <c r="F114" s="6" t="s">
        <v>37</v>
      </c>
      <c r="G114">
        <v>6</v>
      </c>
      <c r="H114">
        <v>1</v>
      </c>
    </row>
    <row r="115" spans="1:8" x14ac:dyDescent="0.15">
      <c r="A115" s="3">
        <v>2015</v>
      </c>
      <c r="B115">
        <v>0</v>
      </c>
      <c r="C115" s="6" t="str">
        <f>"treasure_name_"&amp;表3_3[[#This Row],[宝箱图标]]+1</f>
        <v>treasure_name_1</v>
      </c>
      <c r="D115" s="6" t="s">
        <v>47</v>
      </c>
      <c r="E115" s="6">
        <v>0</v>
      </c>
      <c r="F115" s="6" t="s">
        <v>37</v>
      </c>
      <c r="G115">
        <v>6</v>
      </c>
      <c r="H115">
        <v>1</v>
      </c>
    </row>
    <row r="116" spans="1:8" x14ac:dyDescent="0.15">
      <c r="A116" s="3">
        <v>2021</v>
      </c>
      <c r="B116">
        <v>0</v>
      </c>
      <c r="C116" s="6" t="str">
        <f>"treasure_name_"&amp;表3_3[[#This Row],[宝箱图标]]+1</f>
        <v>treasure_name_1</v>
      </c>
      <c r="D116" s="6" t="s">
        <v>47</v>
      </c>
      <c r="E116" s="6">
        <v>0</v>
      </c>
      <c r="F116" s="6" t="s">
        <v>37</v>
      </c>
      <c r="G116">
        <v>7</v>
      </c>
      <c r="H116">
        <v>1</v>
      </c>
    </row>
    <row r="117" spans="1:8" x14ac:dyDescent="0.15">
      <c r="A117" s="3">
        <v>2022</v>
      </c>
      <c r="B117">
        <v>0</v>
      </c>
      <c r="C117" s="6" t="str">
        <f>"treasure_name_"&amp;表3_3[[#This Row],[宝箱图标]]+1</f>
        <v>treasure_name_1</v>
      </c>
      <c r="D117" s="6" t="s">
        <v>47</v>
      </c>
      <c r="E117" s="6">
        <v>0</v>
      </c>
      <c r="F117" s="6" t="s">
        <v>37</v>
      </c>
      <c r="G117">
        <v>7</v>
      </c>
      <c r="H117">
        <v>1</v>
      </c>
    </row>
    <row r="118" spans="1:8" x14ac:dyDescent="0.15">
      <c r="A118" s="3">
        <v>2023</v>
      </c>
      <c r="B118">
        <v>0</v>
      </c>
      <c r="C118" s="6" t="str">
        <f>"treasure_name_"&amp;表3_3[[#This Row],[宝箱图标]]+1</f>
        <v>treasure_name_1</v>
      </c>
      <c r="D118" s="6" t="s">
        <v>47</v>
      </c>
      <c r="E118" s="6">
        <v>0</v>
      </c>
      <c r="F118" s="6" t="s">
        <v>37</v>
      </c>
      <c r="G118">
        <v>7</v>
      </c>
      <c r="H118">
        <v>1</v>
      </c>
    </row>
    <row r="119" spans="1:8" x14ac:dyDescent="0.15">
      <c r="A119" s="3">
        <v>2024</v>
      </c>
      <c r="B119">
        <v>0</v>
      </c>
      <c r="C119" s="6" t="str">
        <f>"treasure_name_"&amp;表3_3[[#This Row],[宝箱图标]]+1</f>
        <v>treasure_name_1</v>
      </c>
      <c r="D119" s="6" t="s">
        <v>47</v>
      </c>
      <c r="E119" s="6">
        <v>0</v>
      </c>
      <c r="F119" s="6" t="s">
        <v>37</v>
      </c>
      <c r="G119">
        <v>7</v>
      </c>
      <c r="H119">
        <v>1</v>
      </c>
    </row>
    <row r="120" spans="1:8" x14ac:dyDescent="0.15">
      <c r="A120" s="3">
        <v>2025</v>
      </c>
      <c r="B120">
        <v>0</v>
      </c>
      <c r="C120" s="6" t="str">
        <f>"treasure_name_"&amp;表3_3[[#This Row],[宝箱图标]]+1</f>
        <v>treasure_name_1</v>
      </c>
      <c r="D120" s="6" t="s">
        <v>47</v>
      </c>
      <c r="E120" s="6">
        <v>0</v>
      </c>
      <c r="F120" s="6" t="s">
        <v>37</v>
      </c>
      <c r="G120">
        <v>7</v>
      </c>
      <c r="H120">
        <v>1</v>
      </c>
    </row>
    <row r="121" spans="1:8" x14ac:dyDescent="0.15">
      <c r="A121" s="3">
        <v>2031</v>
      </c>
      <c r="B121">
        <v>0</v>
      </c>
      <c r="C121" s="6" t="str">
        <f>"treasure_name_"&amp;表3_3[[#This Row],[宝箱图标]]+1</f>
        <v>treasure_name_1</v>
      </c>
      <c r="D121" s="6" t="s">
        <v>47</v>
      </c>
      <c r="E121" s="6">
        <v>0</v>
      </c>
      <c r="F121" s="6" t="s">
        <v>37</v>
      </c>
      <c r="G121">
        <v>8</v>
      </c>
      <c r="H121">
        <v>1</v>
      </c>
    </row>
    <row r="122" spans="1:8" x14ac:dyDescent="0.15">
      <c r="A122" s="3">
        <v>2032</v>
      </c>
      <c r="B122">
        <v>0</v>
      </c>
      <c r="C122" s="6" t="str">
        <f>"treasure_name_"&amp;表3_3[[#This Row],[宝箱图标]]+1</f>
        <v>treasure_name_1</v>
      </c>
      <c r="D122" s="6" t="s">
        <v>47</v>
      </c>
      <c r="E122" s="6">
        <v>0</v>
      </c>
      <c r="F122" s="6" t="s">
        <v>37</v>
      </c>
      <c r="G122">
        <v>8</v>
      </c>
      <c r="H122">
        <v>1</v>
      </c>
    </row>
    <row r="123" spans="1:8" x14ac:dyDescent="0.15">
      <c r="A123" s="3">
        <v>2033</v>
      </c>
      <c r="B123">
        <v>0</v>
      </c>
      <c r="C123" s="6" t="str">
        <f>"treasure_name_"&amp;表3_3[[#This Row],[宝箱图标]]+1</f>
        <v>treasure_name_1</v>
      </c>
      <c r="D123" s="6" t="s">
        <v>47</v>
      </c>
      <c r="E123" s="6">
        <v>0</v>
      </c>
      <c r="F123" s="6" t="s">
        <v>37</v>
      </c>
      <c r="G123">
        <v>8</v>
      </c>
      <c r="H123">
        <v>1</v>
      </c>
    </row>
    <row r="124" spans="1:8" x14ac:dyDescent="0.15">
      <c r="A124" s="3">
        <v>2034</v>
      </c>
      <c r="B124">
        <v>0</v>
      </c>
      <c r="C124" s="6" t="str">
        <f>"treasure_name_"&amp;表3_3[[#This Row],[宝箱图标]]+1</f>
        <v>treasure_name_1</v>
      </c>
      <c r="D124" s="6" t="s">
        <v>47</v>
      </c>
      <c r="E124" s="6">
        <v>0</v>
      </c>
      <c r="F124" s="6" t="s">
        <v>37</v>
      </c>
      <c r="G124">
        <v>8</v>
      </c>
      <c r="H124">
        <v>1</v>
      </c>
    </row>
    <row r="125" spans="1:8" x14ac:dyDescent="0.15">
      <c r="A125" s="3">
        <v>2035</v>
      </c>
      <c r="B125">
        <v>0</v>
      </c>
      <c r="C125" s="6" t="str">
        <f>"treasure_name_"&amp;表3_3[[#This Row],[宝箱图标]]+1</f>
        <v>treasure_name_1</v>
      </c>
      <c r="D125" s="6" t="s">
        <v>47</v>
      </c>
      <c r="E125" s="6">
        <v>0</v>
      </c>
      <c r="F125" s="6" t="s">
        <v>37</v>
      </c>
      <c r="G125">
        <v>8</v>
      </c>
      <c r="H125">
        <v>1</v>
      </c>
    </row>
    <row r="126" spans="1:8" x14ac:dyDescent="0.15">
      <c r="A126" s="3">
        <v>2041</v>
      </c>
      <c r="B126">
        <v>1</v>
      </c>
      <c r="C126" s="6" t="str">
        <f>"treasure_name_"&amp;表3_3[[#This Row],[宝箱图标]]+1</f>
        <v>treasure_name_2</v>
      </c>
      <c r="D126" s="6" t="s">
        <v>46</v>
      </c>
      <c r="E126" s="6">
        <v>0</v>
      </c>
      <c r="F126" s="6" t="s">
        <v>38</v>
      </c>
      <c r="G126">
        <v>5</v>
      </c>
      <c r="H126">
        <v>1</v>
      </c>
    </row>
    <row r="127" spans="1:8" x14ac:dyDescent="0.15">
      <c r="A127" s="3">
        <v>2042</v>
      </c>
      <c r="B127">
        <v>1</v>
      </c>
      <c r="C127" s="6" t="str">
        <f>"treasure_name_"&amp;表3_3[[#This Row],[宝箱图标]]+1</f>
        <v>treasure_name_2</v>
      </c>
      <c r="D127" s="6" t="s">
        <v>46</v>
      </c>
      <c r="E127" s="6">
        <v>0</v>
      </c>
      <c r="F127" s="6" t="s">
        <v>38</v>
      </c>
      <c r="G127">
        <v>5</v>
      </c>
      <c r="H127">
        <v>1</v>
      </c>
    </row>
    <row r="128" spans="1:8" x14ac:dyDescent="0.15">
      <c r="A128" s="3">
        <v>2043</v>
      </c>
      <c r="B128">
        <v>1</v>
      </c>
      <c r="C128" s="6" t="str">
        <f>"treasure_name_"&amp;表3_3[[#This Row],[宝箱图标]]+1</f>
        <v>treasure_name_2</v>
      </c>
      <c r="D128" s="6" t="s">
        <v>46</v>
      </c>
      <c r="E128" s="6">
        <v>0</v>
      </c>
      <c r="F128" s="6" t="s">
        <v>38</v>
      </c>
      <c r="G128">
        <v>5</v>
      </c>
      <c r="H128">
        <v>1</v>
      </c>
    </row>
    <row r="129" spans="1:8" x14ac:dyDescent="0.15">
      <c r="A129" s="3">
        <v>2044</v>
      </c>
      <c r="B129">
        <v>1</v>
      </c>
      <c r="C129" s="6" t="str">
        <f>"treasure_name_"&amp;表3_3[[#This Row],[宝箱图标]]+1</f>
        <v>treasure_name_2</v>
      </c>
      <c r="D129" s="6" t="s">
        <v>46</v>
      </c>
      <c r="E129" s="6">
        <v>0</v>
      </c>
      <c r="F129" s="6" t="s">
        <v>38</v>
      </c>
      <c r="G129">
        <v>5</v>
      </c>
      <c r="H129">
        <v>1</v>
      </c>
    </row>
    <row r="130" spans="1:8" x14ac:dyDescent="0.15">
      <c r="A130" s="3">
        <v>2045</v>
      </c>
      <c r="B130">
        <v>1</v>
      </c>
      <c r="C130" s="6" t="str">
        <f>"treasure_name_"&amp;表3_3[[#This Row],[宝箱图标]]+1</f>
        <v>treasure_name_2</v>
      </c>
      <c r="D130" s="6" t="s">
        <v>46</v>
      </c>
      <c r="E130" s="6">
        <v>0</v>
      </c>
      <c r="F130" s="6" t="s">
        <v>38</v>
      </c>
      <c r="G130">
        <v>5</v>
      </c>
      <c r="H130">
        <v>1</v>
      </c>
    </row>
    <row r="131" spans="1:8" x14ac:dyDescent="0.15">
      <c r="A131" s="3">
        <v>2051</v>
      </c>
      <c r="B131">
        <v>1</v>
      </c>
      <c r="C131" s="6" t="str">
        <f>"treasure_name_"&amp;表3_3[[#This Row],[宝箱图标]]+1</f>
        <v>treasure_name_2</v>
      </c>
      <c r="D131" s="6" t="s">
        <v>46</v>
      </c>
      <c r="E131" s="6">
        <v>0</v>
      </c>
      <c r="F131" s="6" t="s">
        <v>38</v>
      </c>
      <c r="G131">
        <v>6</v>
      </c>
      <c r="H131">
        <v>1</v>
      </c>
    </row>
    <row r="132" spans="1:8" x14ac:dyDescent="0.15">
      <c r="A132" s="3">
        <v>2052</v>
      </c>
      <c r="B132">
        <v>1</v>
      </c>
      <c r="C132" s="6" t="str">
        <f>"treasure_name_"&amp;表3_3[[#This Row],[宝箱图标]]+1</f>
        <v>treasure_name_2</v>
      </c>
      <c r="D132" s="6" t="s">
        <v>46</v>
      </c>
      <c r="E132" s="6">
        <v>0</v>
      </c>
      <c r="F132" s="6" t="s">
        <v>38</v>
      </c>
      <c r="G132">
        <v>6</v>
      </c>
      <c r="H132">
        <v>1</v>
      </c>
    </row>
    <row r="133" spans="1:8" x14ac:dyDescent="0.15">
      <c r="A133" s="3">
        <v>2053</v>
      </c>
      <c r="B133">
        <v>1</v>
      </c>
      <c r="C133" s="6" t="str">
        <f>"treasure_name_"&amp;表3_3[[#This Row],[宝箱图标]]+1</f>
        <v>treasure_name_2</v>
      </c>
      <c r="D133" s="6" t="s">
        <v>46</v>
      </c>
      <c r="E133" s="6">
        <v>0</v>
      </c>
      <c r="F133" s="6" t="s">
        <v>38</v>
      </c>
      <c r="G133">
        <v>6</v>
      </c>
      <c r="H133">
        <v>1</v>
      </c>
    </row>
    <row r="134" spans="1:8" x14ac:dyDescent="0.15">
      <c r="A134" s="3">
        <v>2054</v>
      </c>
      <c r="B134">
        <v>1</v>
      </c>
      <c r="C134" s="6" t="str">
        <f>"treasure_name_"&amp;表3_3[[#This Row],[宝箱图标]]+1</f>
        <v>treasure_name_2</v>
      </c>
      <c r="D134" s="6" t="s">
        <v>46</v>
      </c>
      <c r="E134" s="6">
        <v>0</v>
      </c>
      <c r="F134" s="6" t="s">
        <v>38</v>
      </c>
      <c r="G134">
        <v>6</v>
      </c>
      <c r="H134">
        <v>1</v>
      </c>
    </row>
    <row r="135" spans="1:8" x14ac:dyDescent="0.15">
      <c r="A135" s="3">
        <v>2055</v>
      </c>
      <c r="B135">
        <v>1</v>
      </c>
      <c r="C135" s="6" t="str">
        <f>"treasure_name_"&amp;表3_3[[#This Row],[宝箱图标]]+1</f>
        <v>treasure_name_2</v>
      </c>
      <c r="D135" s="6" t="s">
        <v>46</v>
      </c>
      <c r="E135" s="6">
        <v>0</v>
      </c>
      <c r="F135" s="6" t="s">
        <v>38</v>
      </c>
      <c r="G135">
        <v>6</v>
      </c>
      <c r="H135">
        <v>1</v>
      </c>
    </row>
    <row r="136" spans="1:8" x14ac:dyDescent="0.15">
      <c r="A136" s="3">
        <v>2061</v>
      </c>
      <c r="B136">
        <v>1</v>
      </c>
      <c r="C136" s="6" t="str">
        <f>"treasure_name_"&amp;表3_3[[#This Row],[宝箱图标]]+1</f>
        <v>treasure_name_2</v>
      </c>
      <c r="D136" s="6" t="s">
        <v>46</v>
      </c>
      <c r="E136" s="6">
        <v>0</v>
      </c>
      <c r="F136" s="6" t="s">
        <v>38</v>
      </c>
      <c r="G136">
        <v>7</v>
      </c>
      <c r="H136">
        <v>1</v>
      </c>
    </row>
    <row r="137" spans="1:8" x14ac:dyDescent="0.15">
      <c r="A137" s="3">
        <v>2062</v>
      </c>
      <c r="B137">
        <v>1</v>
      </c>
      <c r="C137" s="6" t="str">
        <f>"treasure_name_"&amp;表3_3[[#This Row],[宝箱图标]]+1</f>
        <v>treasure_name_2</v>
      </c>
      <c r="D137" s="6" t="s">
        <v>46</v>
      </c>
      <c r="E137" s="6">
        <v>0</v>
      </c>
      <c r="F137" s="6" t="s">
        <v>38</v>
      </c>
      <c r="G137">
        <v>7</v>
      </c>
      <c r="H137">
        <v>1</v>
      </c>
    </row>
    <row r="138" spans="1:8" x14ac:dyDescent="0.15">
      <c r="A138" s="3">
        <v>2063</v>
      </c>
      <c r="B138">
        <v>1</v>
      </c>
      <c r="C138" s="6" t="str">
        <f>"treasure_name_"&amp;表3_3[[#This Row],[宝箱图标]]+1</f>
        <v>treasure_name_2</v>
      </c>
      <c r="D138" s="6" t="s">
        <v>46</v>
      </c>
      <c r="E138" s="6">
        <v>0</v>
      </c>
      <c r="F138" s="6" t="s">
        <v>38</v>
      </c>
      <c r="G138">
        <v>7</v>
      </c>
      <c r="H138">
        <v>1</v>
      </c>
    </row>
    <row r="139" spans="1:8" x14ac:dyDescent="0.15">
      <c r="A139" s="3">
        <v>2064</v>
      </c>
      <c r="B139">
        <v>1</v>
      </c>
      <c r="C139" s="6" t="str">
        <f>"treasure_name_"&amp;表3_3[[#This Row],[宝箱图标]]+1</f>
        <v>treasure_name_2</v>
      </c>
      <c r="D139" s="6" t="s">
        <v>46</v>
      </c>
      <c r="E139" s="6">
        <v>0</v>
      </c>
      <c r="F139" s="6" t="s">
        <v>38</v>
      </c>
      <c r="G139">
        <v>7</v>
      </c>
      <c r="H139">
        <v>1</v>
      </c>
    </row>
    <row r="140" spans="1:8" x14ac:dyDescent="0.15">
      <c r="A140" s="3">
        <v>2065</v>
      </c>
      <c r="B140">
        <v>1</v>
      </c>
      <c r="C140" s="6" t="str">
        <f>"treasure_name_"&amp;表3_3[[#This Row],[宝箱图标]]+1</f>
        <v>treasure_name_2</v>
      </c>
      <c r="D140" s="6" t="s">
        <v>46</v>
      </c>
      <c r="E140" s="6">
        <v>0</v>
      </c>
      <c r="F140" s="6" t="s">
        <v>38</v>
      </c>
      <c r="G140">
        <v>7</v>
      </c>
      <c r="H140">
        <v>1</v>
      </c>
    </row>
    <row r="141" spans="1:8" x14ac:dyDescent="0.15">
      <c r="A141" s="3">
        <v>2071</v>
      </c>
      <c r="B141">
        <v>1</v>
      </c>
      <c r="C141" s="6" t="str">
        <f>"treasure_name_"&amp;表3_3[[#This Row],[宝箱图标]]+1</f>
        <v>treasure_name_2</v>
      </c>
      <c r="D141" s="6" t="s">
        <v>46</v>
      </c>
      <c r="E141" s="6">
        <v>0</v>
      </c>
      <c r="F141" s="6" t="s">
        <v>38</v>
      </c>
      <c r="G141">
        <v>8</v>
      </c>
      <c r="H141">
        <v>1</v>
      </c>
    </row>
    <row r="142" spans="1:8" x14ac:dyDescent="0.15">
      <c r="A142" s="3">
        <v>2072</v>
      </c>
      <c r="B142">
        <v>1</v>
      </c>
      <c r="C142" s="6" t="str">
        <f>"treasure_name_"&amp;表3_3[[#This Row],[宝箱图标]]+1</f>
        <v>treasure_name_2</v>
      </c>
      <c r="D142" s="6" t="s">
        <v>46</v>
      </c>
      <c r="E142" s="6">
        <v>0</v>
      </c>
      <c r="F142" s="6" t="s">
        <v>38</v>
      </c>
      <c r="G142">
        <v>8</v>
      </c>
      <c r="H142">
        <v>1</v>
      </c>
    </row>
    <row r="143" spans="1:8" x14ac:dyDescent="0.15">
      <c r="A143" s="3">
        <v>2073</v>
      </c>
      <c r="B143">
        <v>1</v>
      </c>
      <c r="C143" s="6" t="str">
        <f>"treasure_name_"&amp;表3_3[[#This Row],[宝箱图标]]+1</f>
        <v>treasure_name_2</v>
      </c>
      <c r="D143" s="6" t="s">
        <v>46</v>
      </c>
      <c r="E143" s="6">
        <v>0</v>
      </c>
      <c r="F143" s="6" t="s">
        <v>38</v>
      </c>
      <c r="G143">
        <v>8</v>
      </c>
      <c r="H143">
        <v>1</v>
      </c>
    </row>
    <row r="144" spans="1:8" x14ac:dyDescent="0.15">
      <c r="A144" s="3">
        <v>2074</v>
      </c>
      <c r="B144">
        <v>1</v>
      </c>
      <c r="C144" s="6" t="str">
        <f>"treasure_name_"&amp;表3_3[[#This Row],[宝箱图标]]+1</f>
        <v>treasure_name_2</v>
      </c>
      <c r="D144" s="6" t="s">
        <v>46</v>
      </c>
      <c r="E144" s="6">
        <v>0</v>
      </c>
      <c r="F144" s="6" t="s">
        <v>38</v>
      </c>
      <c r="G144">
        <v>8</v>
      </c>
      <c r="H144">
        <v>1</v>
      </c>
    </row>
    <row r="145" spans="1:8" x14ac:dyDescent="0.15">
      <c r="A145" s="3">
        <v>2075</v>
      </c>
      <c r="B145">
        <v>1</v>
      </c>
      <c r="C145" s="6" t="str">
        <f>"treasure_name_"&amp;表3_3[[#This Row],[宝箱图标]]+1</f>
        <v>treasure_name_2</v>
      </c>
      <c r="D145" s="6" t="s">
        <v>46</v>
      </c>
      <c r="E145" s="6">
        <v>0</v>
      </c>
      <c r="F145" s="6" t="s">
        <v>38</v>
      </c>
      <c r="G145">
        <v>8</v>
      </c>
      <c r="H145">
        <v>1</v>
      </c>
    </row>
    <row r="146" spans="1:8" x14ac:dyDescent="0.15">
      <c r="A146" s="3">
        <v>2101</v>
      </c>
      <c r="B146">
        <v>1</v>
      </c>
      <c r="C146" s="6" t="str">
        <f>"treasure_name_"&amp;表3_3[[#This Row],[宝箱图标]]+1</f>
        <v>treasure_name_2</v>
      </c>
      <c r="D146" s="6" t="s">
        <v>46</v>
      </c>
      <c r="E146" s="6">
        <v>0</v>
      </c>
      <c r="F146" s="6" t="s">
        <v>38</v>
      </c>
      <c r="G146">
        <v>9</v>
      </c>
      <c r="H146">
        <v>1</v>
      </c>
    </row>
    <row r="147" spans="1:8" x14ac:dyDescent="0.15">
      <c r="A147" s="3">
        <v>2102</v>
      </c>
      <c r="B147">
        <v>1</v>
      </c>
      <c r="C147" s="6" t="str">
        <f>"treasure_name_"&amp;表3_3[[#This Row],[宝箱图标]]+1</f>
        <v>treasure_name_2</v>
      </c>
      <c r="D147" s="6" t="s">
        <v>46</v>
      </c>
      <c r="E147" s="6">
        <v>0</v>
      </c>
      <c r="F147" s="6" t="s">
        <v>38</v>
      </c>
      <c r="G147">
        <v>9</v>
      </c>
      <c r="H147">
        <v>1</v>
      </c>
    </row>
    <row r="148" spans="1:8" x14ac:dyDescent="0.15">
      <c r="A148" s="3">
        <v>2103</v>
      </c>
      <c r="B148">
        <v>1</v>
      </c>
      <c r="C148" s="6" t="str">
        <f>"treasure_name_"&amp;表3_3[[#This Row],[宝箱图标]]+1</f>
        <v>treasure_name_2</v>
      </c>
      <c r="D148" s="6" t="s">
        <v>46</v>
      </c>
      <c r="E148" s="6">
        <v>0</v>
      </c>
      <c r="F148" s="6" t="s">
        <v>38</v>
      </c>
      <c r="G148">
        <v>9</v>
      </c>
      <c r="H148">
        <v>1</v>
      </c>
    </row>
    <row r="149" spans="1:8" x14ac:dyDescent="0.15">
      <c r="A149" s="3">
        <v>2104</v>
      </c>
      <c r="B149">
        <v>1</v>
      </c>
      <c r="C149" s="6" t="str">
        <f>"treasure_name_"&amp;表3_3[[#This Row],[宝箱图标]]+1</f>
        <v>treasure_name_2</v>
      </c>
      <c r="D149" s="6" t="s">
        <v>46</v>
      </c>
      <c r="E149" s="6">
        <v>0</v>
      </c>
      <c r="F149" s="6" t="s">
        <v>38</v>
      </c>
      <c r="G149">
        <v>9</v>
      </c>
      <c r="H149">
        <v>1</v>
      </c>
    </row>
    <row r="150" spans="1:8" x14ac:dyDescent="0.15">
      <c r="A150" s="3">
        <v>2105</v>
      </c>
      <c r="B150">
        <v>1</v>
      </c>
      <c r="C150" s="6" t="str">
        <f>"treasure_name_"&amp;表3_3[[#This Row],[宝箱图标]]+1</f>
        <v>treasure_name_2</v>
      </c>
      <c r="D150" s="6" t="s">
        <v>46</v>
      </c>
      <c r="E150" s="6">
        <v>0</v>
      </c>
      <c r="F150" s="6" t="s">
        <v>38</v>
      </c>
      <c r="G150">
        <v>9</v>
      </c>
      <c r="H150">
        <v>1</v>
      </c>
    </row>
    <row r="151" spans="1:8" x14ac:dyDescent="0.15">
      <c r="A151" s="3">
        <v>2111</v>
      </c>
      <c r="B151">
        <v>2</v>
      </c>
      <c r="C151" s="6" t="str">
        <f>"treasure_name_"&amp;表3_3[[#This Row],[宝箱图标]]+1</f>
        <v>treasure_name_3</v>
      </c>
      <c r="D151" s="6" t="s">
        <v>48</v>
      </c>
      <c r="E151" s="6">
        <v>0</v>
      </c>
      <c r="F151" s="6" t="s">
        <v>39</v>
      </c>
      <c r="G151">
        <v>6</v>
      </c>
      <c r="H151">
        <v>1</v>
      </c>
    </row>
    <row r="152" spans="1:8" x14ac:dyDescent="0.15">
      <c r="A152" s="3">
        <v>2112</v>
      </c>
      <c r="B152">
        <v>2</v>
      </c>
      <c r="C152" s="6" t="str">
        <f>"treasure_name_"&amp;表3_3[[#This Row],[宝箱图标]]+1</f>
        <v>treasure_name_3</v>
      </c>
      <c r="D152" s="6" t="s">
        <v>48</v>
      </c>
      <c r="E152" s="6">
        <v>0</v>
      </c>
      <c r="F152" s="6" t="s">
        <v>39</v>
      </c>
      <c r="G152">
        <v>6</v>
      </c>
      <c r="H152">
        <v>1</v>
      </c>
    </row>
    <row r="153" spans="1:8" x14ac:dyDescent="0.15">
      <c r="A153" s="3">
        <v>2113</v>
      </c>
      <c r="B153">
        <v>2</v>
      </c>
      <c r="C153" s="6" t="str">
        <f>"treasure_name_"&amp;表3_3[[#This Row],[宝箱图标]]+1</f>
        <v>treasure_name_3</v>
      </c>
      <c r="D153" s="6" t="s">
        <v>48</v>
      </c>
      <c r="E153" s="6">
        <v>0</v>
      </c>
      <c r="F153" s="6" t="s">
        <v>39</v>
      </c>
      <c r="G153">
        <v>6</v>
      </c>
      <c r="H153">
        <v>1</v>
      </c>
    </row>
    <row r="154" spans="1:8" x14ac:dyDescent="0.15">
      <c r="A154" s="3">
        <v>2114</v>
      </c>
      <c r="B154">
        <v>2</v>
      </c>
      <c r="C154" s="6" t="str">
        <f>"treasure_name_"&amp;表3_3[[#This Row],[宝箱图标]]+1</f>
        <v>treasure_name_3</v>
      </c>
      <c r="D154" s="6" t="s">
        <v>48</v>
      </c>
      <c r="E154" s="6">
        <v>0</v>
      </c>
      <c r="F154" s="6" t="s">
        <v>39</v>
      </c>
      <c r="G154">
        <v>6</v>
      </c>
      <c r="H154">
        <v>1</v>
      </c>
    </row>
    <row r="155" spans="1:8" x14ac:dyDescent="0.15">
      <c r="A155" s="3">
        <v>2115</v>
      </c>
      <c r="B155">
        <v>2</v>
      </c>
      <c r="C155" s="6" t="str">
        <f>"treasure_name_"&amp;表3_3[[#This Row],[宝箱图标]]+1</f>
        <v>treasure_name_3</v>
      </c>
      <c r="D155" s="6" t="s">
        <v>48</v>
      </c>
      <c r="E155" s="6">
        <v>0</v>
      </c>
      <c r="F155" s="6" t="s">
        <v>39</v>
      </c>
      <c r="G155">
        <v>6</v>
      </c>
      <c r="H155">
        <v>1</v>
      </c>
    </row>
    <row r="156" spans="1:8" x14ac:dyDescent="0.15">
      <c r="A156" s="3">
        <v>2121</v>
      </c>
      <c r="B156">
        <v>2</v>
      </c>
      <c r="C156" s="6" t="str">
        <f>"treasure_name_"&amp;表3_3[[#This Row],[宝箱图标]]+1</f>
        <v>treasure_name_3</v>
      </c>
      <c r="D156" s="6" t="s">
        <v>48</v>
      </c>
      <c r="E156" s="6">
        <v>0</v>
      </c>
      <c r="F156" s="6" t="s">
        <v>39</v>
      </c>
      <c r="G156">
        <v>7</v>
      </c>
      <c r="H156">
        <v>1</v>
      </c>
    </row>
    <row r="157" spans="1:8" x14ac:dyDescent="0.15">
      <c r="A157" s="3">
        <v>2122</v>
      </c>
      <c r="B157">
        <v>2</v>
      </c>
      <c r="C157" s="6" t="str">
        <f>"treasure_name_"&amp;表3_3[[#This Row],[宝箱图标]]+1</f>
        <v>treasure_name_3</v>
      </c>
      <c r="D157" s="6" t="s">
        <v>48</v>
      </c>
      <c r="E157" s="6">
        <v>0</v>
      </c>
      <c r="F157" s="6" t="s">
        <v>39</v>
      </c>
      <c r="G157">
        <v>7</v>
      </c>
      <c r="H157">
        <v>1</v>
      </c>
    </row>
    <row r="158" spans="1:8" x14ac:dyDescent="0.15">
      <c r="A158" s="3">
        <v>2123</v>
      </c>
      <c r="B158">
        <v>2</v>
      </c>
      <c r="C158" s="6" t="str">
        <f>"treasure_name_"&amp;表3_3[[#This Row],[宝箱图标]]+1</f>
        <v>treasure_name_3</v>
      </c>
      <c r="D158" s="6" t="s">
        <v>48</v>
      </c>
      <c r="E158" s="6">
        <v>0</v>
      </c>
      <c r="F158" s="6" t="s">
        <v>39</v>
      </c>
      <c r="G158">
        <v>7</v>
      </c>
      <c r="H158">
        <v>1</v>
      </c>
    </row>
    <row r="159" spans="1:8" x14ac:dyDescent="0.15">
      <c r="A159" s="3">
        <v>2124</v>
      </c>
      <c r="B159">
        <v>2</v>
      </c>
      <c r="C159" s="6" t="str">
        <f>"treasure_name_"&amp;表3_3[[#This Row],[宝箱图标]]+1</f>
        <v>treasure_name_3</v>
      </c>
      <c r="D159" s="6" t="s">
        <v>48</v>
      </c>
      <c r="E159" s="6">
        <v>0</v>
      </c>
      <c r="F159" s="6" t="s">
        <v>39</v>
      </c>
      <c r="G159">
        <v>7</v>
      </c>
      <c r="H159">
        <v>1</v>
      </c>
    </row>
    <row r="160" spans="1:8" x14ac:dyDescent="0.15">
      <c r="A160" s="3">
        <v>2125</v>
      </c>
      <c r="B160">
        <v>2</v>
      </c>
      <c r="C160" s="6" t="str">
        <f>"treasure_name_"&amp;表3_3[[#This Row],[宝箱图标]]+1</f>
        <v>treasure_name_3</v>
      </c>
      <c r="D160" s="6" t="s">
        <v>48</v>
      </c>
      <c r="E160" s="6">
        <v>0</v>
      </c>
      <c r="F160" s="6" t="s">
        <v>39</v>
      </c>
      <c r="G160">
        <v>7</v>
      </c>
      <c r="H160">
        <v>1</v>
      </c>
    </row>
    <row r="161" spans="1:8" x14ac:dyDescent="0.15">
      <c r="A161" s="3">
        <v>2131</v>
      </c>
      <c r="B161">
        <v>2</v>
      </c>
      <c r="C161" s="6" t="str">
        <f>"treasure_name_"&amp;表3_3[[#This Row],[宝箱图标]]+1</f>
        <v>treasure_name_3</v>
      </c>
      <c r="D161" s="6" t="s">
        <v>48</v>
      </c>
      <c r="E161" s="6">
        <v>0</v>
      </c>
      <c r="F161" s="6" t="s">
        <v>39</v>
      </c>
      <c r="G161">
        <v>8</v>
      </c>
      <c r="H161">
        <v>1</v>
      </c>
    </row>
    <row r="162" spans="1:8" x14ac:dyDescent="0.15">
      <c r="A162" s="3">
        <v>2132</v>
      </c>
      <c r="B162">
        <v>2</v>
      </c>
      <c r="C162" s="6" t="str">
        <f>"treasure_name_"&amp;表3_3[[#This Row],[宝箱图标]]+1</f>
        <v>treasure_name_3</v>
      </c>
      <c r="D162" s="6" t="s">
        <v>48</v>
      </c>
      <c r="E162" s="6">
        <v>0</v>
      </c>
      <c r="F162" s="6" t="s">
        <v>39</v>
      </c>
      <c r="G162">
        <v>8</v>
      </c>
      <c r="H162">
        <v>1</v>
      </c>
    </row>
    <row r="163" spans="1:8" x14ac:dyDescent="0.15">
      <c r="A163" s="3">
        <v>2133</v>
      </c>
      <c r="B163">
        <v>2</v>
      </c>
      <c r="C163" s="6" t="str">
        <f>"treasure_name_"&amp;表3_3[[#This Row],[宝箱图标]]+1</f>
        <v>treasure_name_3</v>
      </c>
      <c r="D163" s="6" t="s">
        <v>48</v>
      </c>
      <c r="E163" s="6">
        <v>0</v>
      </c>
      <c r="F163" s="6" t="s">
        <v>39</v>
      </c>
      <c r="G163">
        <v>8</v>
      </c>
      <c r="H163">
        <v>1</v>
      </c>
    </row>
    <row r="164" spans="1:8" x14ac:dyDescent="0.15">
      <c r="A164" s="3">
        <v>2134</v>
      </c>
      <c r="B164">
        <v>2</v>
      </c>
      <c r="C164" s="6" t="str">
        <f>"treasure_name_"&amp;表3_3[[#This Row],[宝箱图标]]+1</f>
        <v>treasure_name_3</v>
      </c>
      <c r="D164" s="6" t="s">
        <v>48</v>
      </c>
      <c r="E164" s="6">
        <v>0</v>
      </c>
      <c r="F164" s="6" t="s">
        <v>39</v>
      </c>
      <c r="G164">
        <v>8</v>
      </c>
      <c r="H164">
        <v>1</v>
      </c>
    </row>
    <row r="165" spans="1:8" x14ac:dyDescent="0.15">
      <c r="A165" s="3">
        <v>2135</v>
      </c>
      <c r="B165">
        <v>2</v>
      </c>
      <c r="C165" s="6" t="str">
        <f>"treasure_name_"&amp;表3_3[[#This Row],[宝箱图标]]+1</f>
        <v>treasure_name_3</v>
      </c>
      <c r="D165" s="6" t="s">
        <v>48</v>
      </c>
      <c r="E165" s="6">
        <v>0</v>
      </c>
      <c r="F165" s="6" t="s">
        <v>39</v>
      </c>
      <c r="G165">
        <v>8</v>
      </c>
      <c r="H165">
        <v>1</v>
      </c>
    </row>
    <row r="166" spans="1:8" x14ac:dyDescent="0.15">
      <c r="A166" s="3">
        <v>2141</v>
      </c>
      <c r="B166">
        <v>2</v>
      </c>
      <c r="C166" s="6" t="str">
        <f>"treasure_name_"&amp;表3_3[[#This Row],[宝箱图标]]+1</f>
        <v>treasure_name_3</v>
      </c>
      <c r="D166" s="6" t="s">
        <v>48</v>
      </c>
      <c r="E166" s="6">
        <v>0</v>
      </c>
      <c r="F166" s="6" t="s">
        <v>39</v>
      </c>
      <c r="G166">
        <v>9</v>
      </c>
      <c r="H166">
        <v>1</v>
      </c>
    </row>
    <row r="167" spans="1:8" x14ac:dyDescent="0.15">
      <c r="A167" s="3">
        <v>2142</v>
      </c>
      <c r="B167">
        <v>2</v>
      </c>
      <c r="C167" s="6" t="str">
        <f>"treasure_name_"&amp;表3_3[[#This Row],[宝箱图标]]+1</f>
        <v>treasure_name_3</v>
      </c>
      <c r="D167" s="6" t="s">
        <v>48</v>
      </c>
      <c r="E167" s="6">
        <v>0</v>
      </c>
      <c r="F167" s="6" t="s">
        <v>39</v>
      </c>
      <c r="G167">
        <v>9</v>
      </c>
      <c r="H167">
        <v>1</v>
      </c>
    </row>
    <row r="168" spans="1:8" x14ac:dyDescent="0.15">
      <c r="A168" s="3">
        <v>2143</v>
      </c>
      <c r="B168">
        <v>2</v>
      </c>
      <c r="C168" s="6" t="str">
        <f>"treasure_name_"&amp;表3_3[[#This Row],[宝箱图标]]+1</f>
        <v>treasure_name_3</v>
      </c>
      <c r="D168" s="6" t="s">
        <v>48</v>
      </c>
      <c r="E168" s="6">
        <v>0</v>
      </c>
      <c r="F168" s="6" t="s">
        <v>39</v>
      </c>
      <c r="G168">
        <v>9</v>
      </c>
      <c r="H168">
        <v>1</v>
      </c>
    </row>
    <row r="169" spans="1:8" x14ac:dyDescent="0.15">
      <c r="A169" s="3">
        <v>2144</v>
      </c>
      <c r="B169">
        <v>2</v>
      </c>
      <c r="C169" s="6" t="str">
        <f>"treasure_name_"&amp;表3_3[[#This Row],[宝箱图标]]+1</f>
        <v>treasure_name_3</v>
      </c>
      <c r="D169" s="6" t="s">
        <v>48</v>
      </c>
      <c r="E169" s="6">
        <v>0</v>
      </c>
      <c r="F169" s="6" t="s">
        <v>39</v>
      </c>
      <c r="G169">
        <v>9</v>
      </c>
      <c r="H169">
        <v>1</v>
      </c>
    </row>
    <row r="170" spans="1:8" x14ac:dyDescent="0.15">
      <c r="A170" s="3">
        <v>2145</v>
      </c>
      <c r="B170">
        <v>2</v>
      </c>
      <c r="C170" s="6" t="str">
        <f>"treasure_name_"&amp;表3_3[[#This Row],[宝箱图标]]+1</f>
        <v>treasure_name_3</v>
      </c>
      <c r="D170" s="6" t="s">
        <v>48</v>
      </c>
      <c r="E170" s="6">
        <v>0</v>
      </c>
      <c r="F170" s="6" t="s">
        <v>39</v>
      </c>
      <c r="G170">
        <v>9</v>
      </c>
      <c r="H170">
        <v>1</v>
      </c>
    </row>
    <row r="171" spans="1:8" x14ac:dyDescent="0.15">
      <c r="A171" s="3">
        <v>2151</v>
      </c>
      <c r="B171">
        <v>3</v>
      </c>
      <c r="C171" s="6" t="str">
        <f>"treasure_name_"&amp;表3_3[[#This Row],[宝箱图标]]+1</f>
        <v>treasure_name_4</v>
      </c>
      <c r="D171" s="6" t="s">
        <v>49</v>
      </c>
      <c r="E171" s="6">
        <v>0</v>
      </c>
      <c r="F171" s="6" t="s">
        <v>40</v>
      </c>
      <c r="G171">
        <v>6</v>
      </c>
      <c r="H171">
        <v>1</v>
      </c>
    </row>
    <row r="172" spans="1:8" x14ac:dyDescent="0.15">
      <c r="A172" s="3">
        <v>2152</v>
      </c>
      <c r="B172">
        <v>3</v>
      </c>
      <c r="C172" s="6" t="str">
        <f>"treasure_name_"&amp;表3_3[[#This Row],[宝箱图标]]+1</f>
        <v>treasure_name_4</v>
      </c>
      <c r="D172" s="6" t="s">
        <v>49</v>
      </c>
      <c r="E172" s="6">
        <v>0</v>
      </c>
      <c r="F172" s="6" t="s">
        <v>40</v>
      </c>
      <c r="G172">
        <v>6</v>
      </c>
      <c r="H172">
        <v>1</v>
      </c>
    </row>
    <row r="173" spans="1:8" x14ac:dyDescent="0.15">
      <c r="A173" s="3">
        <v>2153</v>
      </c>
      <c r="B173">
        <v>3</v>
      </c>
      <c r="C173" s="6" t="str">
        <f>"treasure_name_"&amp;表3_3[[#This Row],[宝箱图标]]+1</f>
        <v>treasure_name_4</v>
      </c>
      <c r="D173" s="6" t="s">
        <v>49</v>
      </c>
      <c r="E173" s="6">
        <v>0</v>
      </c>
      <c r="F173" s="6" t="s">
        <v>40</v>
      </c>
      <c r="G173">
        <v>6</v>
      </c>
      <c r="H173">
        <v>1</v>
      </c>
    </row>
    <row r="174" spans="1:8" x14ac:dyDescent="0.15">
      <c r="A174" s="3">
        <v>2154</v>
      </c>
      <c r="B174">
        <v>3</v>
      </c>
      <c r="C174" s="6" t="str">
        <f>"treasure_name_"&amp;表3_3[[#This Row],[宝箱图标]]+1</f>
        <v>treasure_name_4</v>
      </c>
      <c r="D174" s="6" t="s">
        <v>49</v>
      </c>
      <c r="E174" s="6">
        <v>0</v>
      </c>
      <c r="F174" s="6" t="s">
        <v>40</v>
      </c>
      <c r="G174">
        <v>6</v>
      </c>
      <c r="H174">
        <v>1</v>
      </c>
    </row>
    <row r="175" spans="1:8" x14ac:dyDescent="0.15">
      <c r="A175" s="3">
        <v>2155</v>
      </c>
      <c r="B175">
        <v>3</v>
      </c>
      <c r="C175" s="6" t="str">
        <f>"treasure_name_"&amp;表3_3[[#This Row],[宝箱图标]]+1</f>
        <v>treasure_name_4</v>
      </c>
      <c r="D175" s="6" t="s">
        <v>49</v>
      </c>
      <c r="E175" s="6">
        <v>0</v>
      </c>
      <c r="F175" s="6" t="s">
        <v>40</v>
      </c>
      <c r="G175">
        <v>6</v>
      </c>
      <c r="H175">
        <v>1</v>
      </c>
    </row>
    <row r="176" spans="1:8" x14ac:dyDescent="0.15">
      <c r="A176" s="3">
        <v>2161</v>
      </c>
      <c r="B176">
        <v>3</v>
      </c>
      <c r="C176" s="6" t="str">
        <f>"treasure_name_"&amp;表3_3[[#This Row],[宝箱图标]]+1</f>
        <v>treasure_name_4</v>
      </c>
      <c r="D176" s="6" t="s">
        <v>49</v>
      </c>
      <c r="E176" s="6">
        <v>0</v>
      </c>
      <c r="F176" s="6" t="s">
        <v>40</v>
      </c>
      <c r="G176">
        <v>7</v>
      </c>
      <c r="H176">
        <v>1</v>
      </c>
    </row>
    <row r="177" spans="1:8" x14ac:dyDescent="0.15">
      <c r="A177" s="3">
        <v>2162</v>
      </c>
      <c r="B177">
        <v>3</v>
      </c>
      <c r="C177" s="6" t="str">
        <f>"treasure_name_"&amp;表3_3[[#This Row],[宝箱图标]]+1</f>
        <v>treasure_name_4</v>
      </c>
      <c r="D177" s="6" t="s">
        <v>49</v>
      </c>
      <c r="E177" s="6">
        <v>0</v>
      </c>
      <c r="F177" s="6" t="s">
        <v>40</v>
      </c>
      <c r="G177">
        <v>7</v>
      </c>
      <c r="H177">
        <v>1</v>
      </c>
    </row>
    <row r="178" spans="1:8" x14ac:dyDescent="0.15">
      <c r="A178" s="3">
        <v>2163</v>
      </c>
      <c r="B178">
        <v>3</v>
      </c>
      <c r="C178" s="6" t="str">
        <f>"treasure_name_"&amp;表3_3[[#This Row],[宝箱图标]]+1</f>
        <v>treasure_name_4</v>
      </c>
      <c r="D178" s="6" t="s">
        <v>49</v>
      </c>
      <c r="E178" s="6">
        <v>0</v>
      </c>
      <c r="F178" s="6" t="s">
        <v>40</v>
      </c>
      <c r="G178">
        <v>7</v>
      </c>
      <c r="H178">
        <v>1</v>
      </c>
    </row>
    <row r="179" spans="1:8" x14ac:dyDescent="0.15">
      <c r="A179" s="3">
        <v>2164</v>
      </c>
      <c r="B179">
        <v>3</v>
      </c>
      <c r="C179" s="6" t="str">
        <f>"treasure_name_"&amp;表3_3[[#This Row],[宝箱图标]]+1</f>
        <v>treasure_name_4</v>
      </c>
      <c r="D179" s="6" t="s">
        <v>49</v>
      </c>
      <c r="E179" s="6">
        <v>0</v>
      </c>
      <c r="F179" s="6" t="s">
        <v>40</v>
      </c>
      <c r="G179">
        <v>7</v>
      </c>
      <c r="H179">
        <v>1</v>
      </c>
    </row>
    <row r="180" spans="1:8" x14ac:dyDescent="0.15">
      <c r="A180" s="3">
        <v>2165</v>
      </c>
      <c r="B180">
        <v>3</v>
      </c>
      <c r="C180" s="6" t="str">
        <f>"treasure_name_"&amp;表3_3[[#This Row],[宝箱图标]]+1</f>
        <v>treasure_name_4</v>
      </c>
      <c r="D180" s="6" t="s">
        <v>49</v>
      </c>
      <c r="E180" s="6">
        <v>0</v>
      </c>
      <c r="F180" s="6" t="s">
        <v>40</v>
      </c>
      <c r="G180">
        <v>7</v>
      </c>
      <c r="H180">
        <v>1</v>
      </c>
    </row>
    <row r="181" spans="1:8" x14ac:dyDescent="0.15">
      <c r="A181" s="3">
        <v>2171</v>
      </c>
      <c r="B181">
        <v>3</v>
      </c>
      <c r="C181" s="6" t="str">
        <f>"treasure_name_"&amp;表3_3[[#This Row],[宝箱图标]]+1</f>
        <v>treasure_name_4</v>
      </c>
      <c r="D181" s="6" t="s">
        <v>49</v>
      </c>
      <c r="E181" s="6">
        <v>0</v>
      </c>
      <c r="F181" s="6" t="s">
        <v>40</v>
      </c>
      <c r="G181">
        <v>8</v>
      </c>
      <c r="H181">
        <v>1</v>
      </c>
    </row>
    <row r="182" spans="1:8" x14ac:dyDescent="0.15">
      <c r="A182" s="3">
        <v>2172</v>
      </c>
      <c r="B182">
        <v>3</v>
      </c>
      <c r="C182" s="6" t="str">
        <f>"treasure_name_"&amp;表3_3[[#This Row],[宝箱图标]]+1</f>
        <v>treasure_name_4</v>
      </c>
      <c r="D182" s="6" t="s">
        <v>49</v>
      </c>
      <c r="E182" s="6">
        <v>0</v>
      </c>
      <c r="F182" s="6" t="s">
        <v>40</v>
      </c>
      <c r="G182">
        <v>8</v>
      </c>
      <c r="H182">
        <v>1</v>
      </c>
    </row>
    <row r="183" spans="1:8" x14ac:dyDescent="0.15">
      <c r="A183" s="3">
        <v>2173</v>
      </c>
      <c r="B183">
        <v>3</v>
      </c>
      <c r="C183" s="6" t="str">
        <f>"treasure_name_"&amp;表3_3[[#This Row],[宝箱图标]]+1</f>
        <v>treasure_name_4</v>
      </c>
      <c r="D183" s="6" t="s">
        <v>49</v>
      </c>
      <c r="E183" s="6">
        <v>0</v>
      </c>
      <c r="F183" s="6" t="s">
        <v>40</v>
      </c>
      <c r="G183">
        <v>8</v>
      </c>
      <c r="H183">
        <v>1</v>
      </c>
    </row>
    <row r="184" spans="1:8" x14ac:dyDescent="0.15">
      <c r="A184" s="3">
        <v>2174</v>
      </c>
      <c r="B184">
        <v>3</v>
      </c>
      <c r="C184" s="6" t="str">
        <f>"treasure_name_"&amp;表3_3[[#This Row],[宝箱图标]]+1</f>
        <v>treasure_name_4</v>
      </c>
      <c r="D184" s="6" t="s">
        <v>49</v>
      </c>
      <c r="E184" s="6">
        <v>0</v>
      </c>
      <c r="F184" s="6" t="s">
        <v>40</v>
      </c>
      <c r="G184">
        <v>8</v>
      </c>
      <c r="H184">
        <v>1</v>
      </c>
    </row>
    <row r="185" spans="1:8" x14ac:dyDescent="0.15">
      <c r="A185" s="3">
        <v>2175</v>
      </c>
      <c r="B185">
        <v>3</v>
      </c>
      <c r="C185" s="6" t="str">
        <f>"treasure_name_"&amp;表3_3[[#This Row],[宝箱图标]]+1</f>
        <v>treasure_name_4</v>
      </c>
      <c r="D185" s="6" t="s">
        <v>49</v>
      </c>
      <c r="E185" s="6">
        <v>0</v>
      </c>
      <c r="F185" s="6" t="s">
        <v>40</v>
      </c>
      <c r="G185">
        <v>8</v>
      </c>
      <c r="H185">
        <v>1</v>
      </c>
    </row>
    <row r="186" spans="1:8" x14ac:dyDescent="0.15">
      <c r="A186" s="3">
        <v>2201</v>
      </c>
      <c r="B186">
        <v>3</v>
      </c>
      <c r="C186" s="6" t="str">
        <f>"treasure_name_"&amp;表3_3[[#This Row],[宝箱图标]]+1</f>
        <v>treasure_name_4</v>
      </c>
      <c r="D186" s="6" t="s">
        <v>49</v>
      </c>
      <c r="E186" s="6">
        <v>0</v>
      </c>
      <c r="F186" s="6" t="s">
        <v>40</v>
      </c>
      <c r="G186">
        <v>9</v>
      </c>
      <c r="H186">
        <v>1</v>
      </c>
    </row>
    <row r="187" spans="1:8" x14ac:dyDescent="0.15">
      <c r="A187" s="3">
        <v>2202</v>
      </c>
      <c r="B187">
        <v>3</v>
      </c>
      <c r="C187" s="6" t="str">
        <f>"treasure_name_"&amp;表3_3[[#This Row],[宝箱图标]]+1</f>
        <v>treasure_name_4</v>
      </c>
      <c r="D187" s="6" t="s">
        <v>49</v>
      </c>
      <c r="E187" s="6">
        <v>0</v>
      </c>
      <c r="F187" s="6" t="s">
        <v>40</v>
      </c>
      <c r="G187">
        <v>9</v>
      </c>
      <c r="H187">
        <v>1</v>
      </c>
    </row>
    <row r="188" spans="1:8" x14ac:dyDescent="0.15">
      <c r="A188" s="3">
        <v>2203</v>
      </c>
      <c r="B188">
        <v>3</v>
      </c>
      <c r="C188" s="6" t="str">
        <f>"treasure_name_"&amp;表3_3[[#This Row],[宝箱图标]]+1</f>
        <v>treasure_name_4</v>
      </c>
      <c r="D188" s="6" t="s">
        <v>49</v>
      </c>
      <c r="E188" s="6">
        <v>0</v>
      </c>
      <c r="F188" s="6" t="s">
        <v>40</v>
      </c>
      <c r="G188">
        <v>9</v>
      </c>
      <c r="H188">
        <v>1</v>
      </c>
    </row>
    <row r="189" spans="1:8" x14ac:dyDescent="0.15">
      <c r="A189" s="3">
        <v>2204</v>
      </c>
      <c r="B189">
        <v>3</v>
      </c>
      <c r="C189" s="6" t="str">
        <f>"treasure_name_"&amp;表3_3[[#This Row],[宝箱图标]]+1</f>
        <v>treasure_name_4</v>
      </c>
      <c r="D189" s="6" t="s">
        <v>49</v>
      </c>
      <c r="E189" s="6">
        <v>0</v>
      </c>
      <c r="F189" s="6" t="s">
        <v>40</v>
      </c>
      <c r="G189">
        <v>9</v>
      </c>
      <c r="H189">
        <v>1</v>
      </c>
    </row>
    <row r="190" spans="1:8" x14ac:dyDescent="0.15">
      <c r="A190" s="3">
        <v>2205</v>
      </c>
      <c r="B190">
        <v>3</v>
      </c>
      <c r="C190" s="6" t="str">
        <f>"treasure_name_"&amp;表3_3[[#This Row],[宝箱图标]]+1</f>
        <v>treasure_name_4</v>
      </c>
      <c r="D190" s="6" t="s">
        <v>49</v>
      </c>
      <c r="E190" s="6">
        <v>0</v>
      </c>
      <c r="F190" s="6" t="s">
        <v>40</v>
      </c>
      <c r="G190">
        <v>9</v>
      </c>
      <c r="H190">
        <v>1</v>
      </c>
    </row>
    <row r="191" spans="1:8" x14ac:dyDescent="0.15">
      <c r="A191" s="3">
        <v>2211</v>
      </c>
      <c r="B191">
        <v>3</v>
      </c>
      <c r="C191" s="6" t="str">
        <f>"treasure_name_"&amp;表3_3[[#This Row],[宝箱图标]]+1</f>
        <v>treasure_name_4</v>
      </c>
      <c r="D191" s="6" t="s">
        <v>49</v>
      </c>
      <c r="E191" s="6">
        <v>0</v>
      </c>
      <c r="F191" s="6" t="s">
        <v>40</v>
      </c>
      <c r="G191">
        <v>10</v>
      </c>
      <c r="H191">
        <v>1</v>
      </c>
    </row>
    <row r="192" spans="1:8" x14ac:dyDescent="0.15">
      <c r="A192" s="3">
        <v>2212</v>
      </c>
      <c r="B192">
        <v>3</v>
      </c>
      <c r="C192" s="6" t="str">
        <f>"treasure_name_"&amp;表3_3[[#This Row],[宝箱图标]]+1</f>
        <v>treasure_name_4</v>
      </c>
      <c r="D192" s="6" t="s">
        <v>49</v>
      </c>
      <c r="E192" s="6">
        <v>0</v>
      </c>
      <c r="F192" s="6" t="s">
        <v>40</v>
      </c>
      <c r="G192">
        <v>10</v>
      </c>
      <c r="H192">
        <v>1</v>
      </c>
    </row>
    <row r="193" spans="1:8" x14ac:dyDescent="0.15">
      <c r="A193" s="3">
        <v>2213</v>
      </c>
      <c r="B193">
        <v>3</v>
      </c>
      <c r="C193" s="6" t="str">
        <f>"treasure_name_"&amp;表3_3[[#This Row],[宝箱图标]]+1</f>
        <v>treasure_name_4</v>
      </c>
      <c r="D193" s="6" t="s">
        <v>49</v>
      </c>
      <c r="E193" s="6">
        <v>0</v>
      </c>
      <c r="F193" s="6" t="s">
        <v>40</v>
      </c>
      <c r="G193">
        <v>10</v>
      </c>
      <c r="H193">
        <v>1</v>
      </c>
    </row>
    <row r="194" spans="1:8" x14ac:dyDescent="0.15">
      <c r="A194" s="3">
        <v>2214</v>
      </c>
      <c r="B194">
        <v>3</v>
      </c>
      <c r="C194" s="6" t="str">
        <f>"treasure_name_"&amp;表3_3[[#This Row],[宝箱图标]]+1</f>
        <v>treasure_name_4</v>
      </c>
      <c r="D194" s="6" t="s">
        <v>49</v>
      </c>
      <c r="E194" s="6">
        <v>0</v>
      </c>
      <c r="F194" s="6" t="s">
        <v>40</v>
      </c>
      <c r="G194">
        <v>10</v>
      </c>
      <c r="H194">
        <v>1</v>
      </c>
    </row>
    <row r="195" spans="1:8" x14ac:dyDescent="0.15">
      <c r="A195" s="3">
        <v>2215</v>
      </c>
      <c r="B195">
        <v>3</v>
      </c>
      <c r="C195" s="6" t="str">
        <f>"treasure_name_"&amp;表3_3[[#This Row],[宝箱图标]]+1</f>
        <v>treasure_name_4</v>
      </c>
      <c r="D195" s="6" t="s">
        <v>49</v>
      </c>
      <c r="E195" s="6">
        <v>0</v>
      </c>
      <c r="F195" s="6" t="s">
        <v>40</v>
      </c>
      <c r="G195">
        <v>10</v>
      </c>
      <c r="H195">
        <v>1</v>
      </c>
    </row>
    <row r="196" spans="1:8" x14ac:dyDescent="0.15">
      <c r="A196" s="3">
        <v>3001</v>
      </c>
      <c r="B196">
        <v>0</v>
      </c>
      <c r="C196" s="6" t="str">
        <f>"treasure_name_"&amp;表3_3[[#This Row],[宝箱图标]]+1</f>
        <v>treasure_name_1</v>
      </c>
      <c r="D196" s="6" t="s">
        <v>47</v>
      </c>
      <c r="E196" s="6">
        <v>0</v>
      </c>
      <c r="F196" s="6" t="s">
        <v>55</v>
      </c>
      <c r="G196">
        <v>5</v>
      </c>
      <c r="H196">
        <v>1</v>
      </c>
    </row>
    <row r="197" spans="1:8" x14ac:dyDescent="0.15">
      <c r="A197" s="3">
        <v>3002</v>
      </c>
      <c r="B197">
        <v>0</v>
      </c>
      <c r="C197" s="6" t="str">
        <f>"treasure_name_"&amp;表3_3[[#This Row],[宝箱图标]]+1</f>
        <v>treasure_name_1</v>
      </c>
      <c r="D197" s="6" t="s">
        <v>47</v>
      </c>
      <c r="E197" s="6">
        <v>0</v>
      </c>
      <c r="F197" s="6" t="s">
        <v>55</v>
      </c>
      <c r="G197">
        <v>5</v>
      </c>
      <c r="H197">
        <v>1</v>
      </c>
    </row>
    <row r="198" spans="1:8" x14ac:dyDescent="0.15">
      <c r="A198" s="3">
        <v>3003</v>
      </c>
      <c r="B198">
        <v>0</v>
      </c>
      <c r="C198" s="6" t="str">
        <f>"treasure_name_"&amp;表3_3[[#This Row],[宝箱图标]]+1</f>
        <v>treasure_name_1</v>
      </c>
      <c r="D198" s="6" t="s">
        <v>47</v>
      </c>
      <c r="E198" s="6">
        <v>0</v>
      </c>
      <c r="F198" s="6" t="s">
        <v>55</v>
      </c>
      <c r="G198">
        <v>5</v>
      </c>
      <c r="H198">
        <v>1</v>
      </c>
    </row>
    <row r="199" spans="1:8" x14ac:dyDescent="0.15">
      <c r="A199" s="3">
        <v>3004</v>
      </c>
      <c r="B199">
        <v>0</v>
      </c>
      <c r="C199" s="6" t="str">
        <f>"treasure_name_"&amp;表3_3[[#This Row],[宝箱图标]]+1</f>
        <v>treasure_name_1</v>
      </c>
      <c r="D199" s="6" t="s">
        <v>47</v>
      </c>
      <c r="E199" s="6">
        <v>0</v>
      </c>
      <c r="F199" s="6" t="s">
        <v>55</v>
      </c>
      <c r="G199">
        <v>5</v>
      </c>
      <c r="H199">
        <v>1</v>
      </c>
    </row>
    <row r="200" spans="1:8" x14ac:dyDescent="0.15">
      <c r="A200" s="3">
        <v>3005</v>
      </c>
      <c r="B200">
        <v>0</v>
      </c>
      <c r="C200" s="6" t="str">
        <f>"treasure_name_"&amp;表3_3[[#This Row],[宝箱图标]]+1</f>
        <v>treasure_name_1</v>
      </c>
      <c r="D200" s="6" t="s">
        <v>47</v>
      </c>
      <c r="E200" s="6">
        <v>0</v>
      </c>
      <c r="F200" s="6" t="s">
        <v>55</v>
      </c>
      <c r="G200">
        <v>5</v>
      </c>
      <c r="H200">
        <v>1</v>
      </c>
    </row>
    <row r="201" spans="1:8" x14ac:dyDescent="0.15">
      <c r="A201" s="3">
        <v>3011</v>
      </c>
      <c r="B201">
        <v>0</v>
      </c>
      <c r="C201" s="6" t="str">
        <f>"treasure_name_"&amp;表3_3[[#This Row],[宝箱图标]]+1</f>
        <v>treasure_name_1</v>
      </c>
      <c r="D201" s="6" t="s">
        <v>47</v>
      </c>
      <c r="E201" s="6">
        <v>0</v>
      </c>
      <c r="F201" s="6" t="s">
        <v>55</v>
      </c>
      <c r="G201">
        <v>6</v>
      </c>
      <c r="H201">
        <v>1</v>
      </c>
    </row>
    <row r="202" spans="1:8" x14ac:dyDescent="0.15">
      <c r="A202" s="3">
        <v>3012</v>
      </c>
      <c r="B202">
        <v>0</v>
      </c>
      <c r="C202" s="6" t="str">
        <f>"treasure_name_"&amp;表3_3[[#This Row],[宝箱图标]]+1</f>
        <v>treasure_name_1</v>
      </c>
      <c r="D202" s="6" t="s">
        <v>47</v>
      </c>
      <c r="E202" s="6">
        <v>0</v>
      </c>
      <c r="F202" s="6" t="s">
        <v>55</v>
      </c>
      <c r="G202">
        <v>6</v>
      </c>
      <c r="H202">
        <v>1</v>
      </c>
    </row>
    <row r="203" spans="1:8" x14ac:dyDescent="0.15">
      <c r="A203" s="3">
        <v>3013</v>
      </c>
      <c r="B203">
        <v>0</v>
      </c>
      <c r="C203" s="6" t="str">
        <f>"treasure_name_"&amp;表3_3[[#This Row],[宝箱图标]]+1</f>
        <v>treasure_name_1</v>
      </c>
      <c r="D203" s="6" t="s">
        <v>47</v>
      </c>
      <c r="E203" s="6">
        <v>0</v>
      </c>
      <c r="F203" s="6" t="s">
        <v>55</v>
      </c>
      <c r="G203">
        <v>6</v>
      </c>
      <c r="H203">
        <v>1</v>
      </c>
    </row>
    <row r="204" spans="1:8" x14ac:dyDescent="0.15">
      <c r="A204" s="3">
        <v>3014</v>
      </c>
      <c r="B204">
        <v>0</v>
      </c>
      <c r="C204" s="6" t="str">
        <f>"treasure_name_"&amp;表3_3[[#This Row],[宝箱图标]]+1</f>
        <v>treasure_name_1</v>
      </c>
      <c r="D204" s="6" t="s">
        <v>47</v>
      </c>
      <c r="E204" s="6">
        <v>0</v>
      </c>
      <c r="F204" s="6" t="s">
        <v>55</v>
      </c>
      <c r="G204">
        <v>6</v>
      </c>
      <c r="H204">
        <v>1</v>
      </c>
    </row>
    <row r="205" spans="1:8" x14ac:dyDescent="0.15">
      <c r="A205" s="3">
        <v>3015</v>
      </c>
      <c r="B205">
        <v>0</v>
      </c>
      <c r="C205" s="6" t="str">
        <f>"treasure_name_"&amp;表3_3[[#This Row],[宝箱图标]]+1</f>
        <v>treasure_name_1</v>
      </c>
      <c r="D205" s="6" t="s">
        <v>47</v>
      </c>
      <c r="E205" s="6">
        <v>0</v>
      </c>
      <c r="F205" s="6" t="s">
        <v>55</v>
      </c>
      <c r="G205">
        <v>6</v>
      </c>
      <c r="H205">
        <v>1</v>
      </c>
    </row>
    <row r="206" spans="1:8" x14ac:dyDescent="0.15">
      <c r="A206" s="3">
        <v>3021</v>
      </c>
      <c r="B206">
        <v>0</v>
      </c>
      <c r="C206" s="6" t="str">
        <f>"treasure_name_"&amp;表3_3[[#This Row],[宝箱图标]]+1</f>
        <v>treasure_name_1</v>
      </c>
      <c r="D206" s="6" t="s">
        <v>47</v>
      </c>
      <c r="E206" s="6">
        <v>0</v>
      </c>
      <c r="F206" s="6" t="s">
        <v>55</v>
      </c>
      <c r="G206">
        <v>7</v>
      </c>
      <c r="H206">
        <v>1</v>
      </c>
    </row>
    <row r="207" spans="1:8" x14ac:dyDescent="0.15">
      <c r="A207" s="3">
        <v>3022</v>
      </c>
      <c r="B207">
        <v>0</v>
      </c>
      <c r="C207" s="6" t="str">
        <f>"treasure_name_"&amp;表3_3[[#This Row],[宝箱图标]]+1</f>
        <v>treasure_name_1</v>
      </c>
      <c r="D207" s="6" t="s">
        <v>47</v>
      </c>
      <c r="E207" s="6">
        <v>0</v>
      </c>
      <c r="F207" s="6" t="s">
        <v>55</v>
      </c>
      <c r="G207">
        <v>7</v>
      </c>
      <c r="H207">
        <v>1</v>
      </c>
    </row>
    <row r="208" spans="1:8" x14ac:dyDescent="0.15">
      <c r="A208" s="3">
        <v>3023</v>
      </c>
      <c r="B208">
        <v>0</v>
      </c>
      <c r="C208" s="6" t="str">
        <f>"treasure_name_"&amp;表3_3[[#This Row],[宝箱图标]]+1</f>
        <v>treasure_name_1</v>
      </c>
      <c r="D208" s="6" t="s">
        <v>47</v>
      </c>
      <c r="E208" s="6">
        <v>0</v>
      </c>
      <c r="F208" s="6" t="s">
        <v>55</v>
      </c>
      <c r="G208">
        <v>7</v>
      </c>
      <c r="H208">
        <v>1</v>
      </c>
    </row>
    <row r="209" spans="1:8" x14ac:dyDescent="0.15">
      <c r="A209" s="3">
        <v>3024</v>
      </c>
      <c r="B209">
        <v>0</v>
      </c>
      <c r="C209" s="6" t="str">
        <f>"treasure_name_"&amp;表3_3[[#This Row],[宝箱图标]]+1</f>
        <v>treasure_name_1</v>
      </c>
      <c r="D209" s="6" t="s">
        <v>47</v>
      </c>
      <c r="E209" s="6">
        <v>0</v>
      </c>
      <c r="F209" s="6" t="s">
        <v>55</v>
      </c>
      <c r="G209">
        <v>7</v>
      </c>
      <c r="H209">
        <v>1</v>
      </c>
    </row>
    <row r="210" spans="1:8" x14ac:dyDescent="0.15">
      <c r="A210" s="3">
        <v>3025</v>
      </c>
      <c r="B210">
        <v>0</v>
      </c>
      <c r="C210" s="6" t="str">
        <f>"treasure_name_"&amp;表3_3[[#This Row],[宝箱图标]]+1</f>
        <v>treasure_name_1</v>
      </c>
      <c r="D210" s="6" t="s">
        <v>47</v>
      </c>
      <c r="E210" s="6">
        <v>0</v>
      </c>
      <c r="F210" s="6" t="s">
        <v>55</v>
      </c>
      <c r="G210">
        <v>7</v>
      </c>
      <c r="H210">
        <v>1</v>
      </c>
    </row>
    <row r="211" spans="1:8" x14ac:dyDescent="0.15">
      <c r="A211" s="3">
        <v>3031</v>
      </c>
      <c r="B211">
        <v>0</v>
      </c>
      <c r="C211" s="6" t="str">
        <f>"treasure_name_"&amp;表3_3[[#This Row],[宝箱图标]]+1</f>
        <v>treasure_name_1</v>
      </c>
      <c r="D211" s="6" t="s">
        <v>47</v>
      </c>
      <c r="E211" s="6">
        <v>0</v>
      </c>
      <c r="F211" s="6" t="s">
        <v>55</v>
      </c>
      <c r="G211">
        <v>8</v>
      </c>
      <c r="H211">
        <v>1</v>
      </c>
    </row>
    <row r="212" spans="1:8" x14ac:dyDescent="0.15">
      <c r="A212" s="3">
        <v>3032</v>
      </c>
      <c r="B212">
        <v>0</v>
      </c>
      <c r="C212" s="6" t="str">
        <f>"treasure_name_"&amp;表3_3[[#This Row],[宝箱图标]]+1</f>
        <v>treasure_name_1</v>
      </c>
      <c r="D212" s="6" t="s">
        <v>47</v>
      </c>
      <c r="E212" s="6">
        <v>0</v>
      </c>
      <c r="F212" s="6" t="s">
        <v>55</v>
      </c>
      <c r="G212">
        <v>8</v>
      </c>
      <c r="H212">
        <v>1</v>
      </c>
    </row>
    <row r="213" spans="1:8" x14ac:dyDescent="0.15">
      <c r="A213" s="3">
        <v>3033</v>
      </c>
      <c r="B213">
        <v>0</v>
      </c>
      <c r="C213" s="6" t="str">
        <f>"treasure_name_"&amp;表3_3[[#This Row],[宝箱图标]]+1</f>
        <v>treasure_name_1</v>
      </c>
      <c r="D213" s="6" t="s">
        <v>47</v>
      </c>
      <c r="E213" s="6">
        <v>0</v>
      </c>
      <c r="F213" s="6" t="s">
        <v>55</v>
      </c>
      <c r="G213">
        <v>8</v>
      </c>
      <c r="H213">
        <v>1</v>
      </c>
    </row>
    <row r="214" spans="1:8" x14ac:dyDescent="0.15">
      <c r="A214" s="3">
        <v>3034</v>
      </c>
      <c r="B214">
        <v>0</v>
      </c>
      <c r="C214" s="6" t="str">
        <f>"treasure_name_"&amp;表3_3[[#This Row],[宝箱图标]]+1</f>
        <v>treasure_name_1</v>
      </c>
      <c r="D214" s="6" t="s">
        <v>47</v>
      </c>
      <c r="E214" s="6">
        <v>0</v>
      </c>
      <c r="F214" s="6" t="s">
        <v>55</v>
      </c>
      <c r="G214">
        <v>8</v>
      </c>
      <c r="H214">
        <v>1</v>
      </c>
    </row>
    <row r="215" spans="1:8" x14ac:dyDescent="0.15">
      <c r="A215" s="3">
        <v>3035</v>
      </c>
      <c r="B215">
        <v>0</v>
      </c>
      <c r="C215" s="6" t="str">
        <f>"treasure_name_"&amp;表3_3[[#This Row],[宝箱图标]]+1</f>
        <v>treasure_name_1</v>
      </c>
      <c r="D215" s="6" t="s">
        <v>47</v>
      </c>
      <c r="E215" s="6">
        <v>0</v>
      </c>
      <c r="F215" s="6" t="s">
        <v>55</v>
      </c>
      <c r="G215">
        <v>8</v>
      </c>
      <c r="H215">
        <v>1</v>
      </c>
    </row>
    <row r="216" spans="1:8" x14ac:dyDescent="0.15">
      <c r="A216" s="3">
        <v>3041</v>
      </c>
      <c r="B216">
        <v>1</v>
      </c>
      <c r="C216" s="6" t="str">
        <f>"treasure_name_"&amp;表3_3[[#This Row],[宝箱图标]]+1</f>
        <v>treasure_name_2</v>
      </c>
      <c r="D216" s="6" t="s">
        <v>46</v>
      </c>
      <c r="E216" s="6">
        <v>0</v>
      </c>
      <c r="F216" s="6" t="s">
        <v>56</v>
      </c>
      <c r="G216">
        <v>5</v>
      </c>
      <c r="H216">
        <v>1</v>
      </c>
    </row>
    <row r="217" spans="1:8" x14ac:dyDescent="0.15">
      <c r="A217" s="3">
        <v>3042</v>
      </c>
      <c r="B217">
        <v>1</v>
      </c>
      <c r="C217" s="6" t="str">
        <f>"treasure_name_"&amp;表3_3[[#This Row],[宝箱图标]]+1</f>
        <v>treasure_name_2</v>
      </c>
      <c r="D217" s="6" t="s">
        <v>46</v>
      </c>
      <c r="E217" s="6">
        <v>0</v>
      </c>
      <c r="F217" s="6" t="s">
        <v>56</v>
      </c>
      <c r="G217">
        <v>5</v>
      </c>
      <c r="H217">
        <v>1</v>
      </c>
    </row>
    <row r="218" spans="1:8" x14ac:dyDescent="0.15">
      <c r="A218" s="3">
        <v>3043</v>
      </c>
      <c r="B218">
        <v>1</v>
      </c>
      <c r="C218" s="6" t="str">
        <f>"treasure_name_"&amp;表3_3[[#This Row],[宝箱图标]]+1</f>
        <v>treasure_name_2</v>
      </c>
      <c r="D218" s="6" t="s">
        <v>46</v>
      </c>
      <c r="E218" s="6">
        <v>0</v>
      </c>
      <c r="F218" s="6" t="s">
        <v>56</v>
      </c>
      <c r="G218">
        <v>5</v>
      </c>
      <c r="H218">
        <v>1</v>
      </c>
    </row>
    <row r="219" spans="1:8" x14ac:dyDescent="0.15">
      <c r="A219" s="3">
        <v>3044</v>
      </c>
      <c r="B219">
        <v>1</v>
      </c>
      <c r="C219" s="6" t="str">
        <f>"treasure_name_"&amp;表3_3[[#This Row],[宝箱图标]]+1</f>
        <v>treasure_name_2</v>
      </c>
      <c r="D219" s="6" t="s">
        <v>46</v>
      </c>
      <c r="E219" s="6">
        <v>0</v>
      </c>
      <c r="F219" s="6" t="s">
        <v>56</v>
      </c>
      <c r="G219">
        <v>5</v>
      </c>
      <c r="H219">
        <v>1</v>
      </c>
    </row>
    <row r="220" spans="1:8" x14ac:dyDescent="0.15">
      <c r="A220" s="3">
        <v>3045</v>
      </c>
      <c r="B220">
        <v>1</v>
      </c>
      <c r="C220" s="6" t="str">
        <f>"treasure_name_"&amp;表3_3[[#This Row],[宝箱图标]]+1</f>
        <v>treasure_name_2</v>
      </c>
      <c r="D220" s="6" t="s">
        <v>46</v>
      </c>
      <c r="E220" s="6">
        <v>0</v>
      </c>
      <c r="F220" s="6" t="s">
        <v>56</v>
      </c>
      <c r="G220">
        <v>5</v>
      </c>
      <c r="H220">
        <v>1</v>
      </c>
    </row>
    <row r="221" spans="1:8" x14ac:dyDescent="0.15">
      <c r="A221" s="3">
        <v>3051</v>
      </c>
      <c r="B221">
        <v>1</v>
      </c>
      <c r="C221" s="6" t="str">
        <f>"treasure_name_"&amp;表3_3[[#This Row],[宝箱图标]]+1</f>
        <v>treasure_name_2</v>
      </c>
      <c r="D221" s="6" t="s">
        <v>46</v>
      </c>
      <c r="E221" s="6">
        <v>0</v>
      </c>
      <c r="F221" s="6" t="s">
        <v>56</v>
      </c>
      <c r="G221">
        <v>6</v>
      </c>
      <c r="H221">
        <v>1</v>
      </c>
    </row>
    <row r="222" spans="1:8" x14ac:dyDescent="0.15">
      <c r="A222" s="3">
        <v>3052</v>
      </c>
      <c r="B222">
        <v>1</v>
      </c>
      <c r="C222" s="6" t="str">
        <f>"treasure_name_"&amp;表3_3[[#This Row],[宝箱图标]]+1</f>
        <v>treasure_name_2</v>
      </c>
      <c r="D222" s="6" t="s">
        <v>46</v>
      </c>
      <c r="E222" s="6">
        <v>0</v>
      </c>
      <c r="F222" s="6" t="s">
        <v>56</v>
      </c>
      <c r="G222">
        <v>6</v>
      </c>
      <c r="H222">
        <v>1</v>
      </c>
    </row>
    <row r="223" spans="1:8" x14ac:dyDescent="0.15">
      <c r="A223" s="3">
        <v>3053</v>
      </c>
      <c r="B223">
        <v>1</v>
      </c>
      <c r="C223" s="6" t="str">
        <f>"treasure_name_"&amp;表3_3[[#This Row],[宝箱图标]]+1</f>
        <v>treasure_name_2</v>
      </c>
      <c r="D223" s="6" t="s">
        <v>46</v>
      </c>
      <c r="E223" s="6">
        <v>0</v>
      </c>
      <c r="F223" s="6" t="s">
        <v>56</v>
      </c>
      <c r="G223">
        <v>6</v>
      </c>
      <c r="H223">
        <v>1</v>
      </c>
    </row>
    <row r="224" spans="1:8" x14ac:dyDescent="0.15">
      <c r="A224" s="3">
        <v>3054</v>
      </c>
      <c r="B224">
        <v>1</v>
      </c>
      <c r="C224" s="6" t="str">
        <f>"treasure_name_"&amp;表3_3[[#This Row],[宝箱图标]]+1</f>
        <v>treasure_name_2</v>
      </c>
      <c r="D224" s="6" t="s">
        <v>46</v>
      </c>
      <c r="E224" s="6">
        <v>0</v>
      </c>
      <c r="F224" s="6" t="s">
        <v>56</v>
      </c>
      <c r="G224">
        <v>6</v>
      </c>
      <c r="H224">
        <v>1</v>
      </c>
    </row>
    <row r="225" spans="1:8" x14ac:dyDescent="0.15">
      <c r="A225" s="3">
        <v>3055</v>
      </c>
      <c r="B225">
        <v>1</v>
      </c>
      <c r="C225" s="6" t="str">
        <f>"treasure_name_"&amp;表3_3[[#This Row],[宝箱图标]]+1</f>
        <v>treasure_name_2</v>
      </c>
      <c r="D225" s="6" t="s">
        <v>46</v>
      </c>
      <c r="E225" s="6">
        <v>0</v>
      </c>
      <c r="F225" s="6" t="s">
        <v>56</v>
      </c>
      <c r="G225">
        <v>6</v>
      </c>
      <c r="H225">
        <v>1</v>
      </c>
    </row>
    <row r="226" spans="1:8" x14ac:dyDescent="0.15">
      <c r="A226" s="3">
        <v>3061</v>
      </c>
      <c r="B226">
        <v>1</v>
      </c>
      <c r="C226" s="6" t="str">
        <f>"treasure_name_"&amp;表3_3[[#This Row],[宝箱图标]]+1</f>
        <v>treasure_name_2</v>
      </c>
      <c r="D226" s="6" t="s">
        <v>46</v>
      </c>
      <c r="E226" s="6">
        <v>0</v>
      </c>
      <c r="F226" s="6" t="s">
        <v>56</v>
      </c>
      <c r="G226">
        <v>7</v>
      </c>
      <c r="H226">
        <v>1</v>
      </c>
    </row>
    <row r="227" spans="1:8" x14ac:dyDescent="0.15">
      <c r="A227" s="3">
        <v>3062</v>
      </c>
      <c r="B227">
        <v>1</v>
      </c>
      <c r="C227" s="6" t="str">
        <f>"treasure_name_"&amp;表3_3[[#This Row],[宝箱图标]]+1</f>
        <v>treasure_name_2</v>
      </c>
      <c r="D227" s="6" t="s">
        <v>46</v>
      </c>
      <c r="E227" s="6">
        <v>0</v>
      </c>
      <c r="F227" s="6" t="s">
        <v>56</v>
      </c>
      <c r="G227">
        <v>7</v>
      </c>
      <c r="H227">
        <v>1</v>
      </c>
    </row>
    <row r="228" spans="1:8" x14ac:dyDescent="0.15">
      <c r="A228" s="3">
        <v>3063</v>
      </c>
      <c r="B228">
        <v>1</v>
      </c>
      <c r="C228" s="6" t="str">
        <f>"treasure_name_"&amp;表3_3[[#This Row],[宝箱图标]]+1</f>
        <v>treasure_name_2</v>
      </c>
      <c r="D228" s="6" t="s">
        <v>46</v>
      </c>
      <c r="E228" s="6">
        <v>0</v>
      </c>
      <c r="F228" s="6" t="s">
        <v>56</v>
      </c>
      <c r="G228">
        <v>7</v>
      </c>
      <c r="H228">
        <v>1</v>
      </c>
    </row>
    <row r="229" spans="1:8" x14ac:dyDescent="0.15">
      <c r="A229" s="3">
        <v>3064</v>
      </c>
      <c r="B229">
        <v>1</v>
      </c>
      <c r="C229" s="6" t="str">
        <f>"treasure_name_"&amp;表3_3[[#This Row],[宝箱图标]]+1</f>
        <v>treasure_name_2</v>
      </c>
      <c r="D229" s="6" t="s">
        <v>46</v>
      </c>
      <c r="E229" s="6">
        <v>0</v>
      </c>
      <c r="F229" s="6" t="s">
        <v>56</v>
      </c>
      <c r="G229">
        <v>7</v>
      </c>
      <c r="H229">
        <v>1</v>
      </c>
    </row>
    <row r="230" spans="1:8" x14ac:dyDescent="0.15">
      <c r="A230" s="3">
        <v>3065</v>
      </c>
      <c r="B230">
        <v>1</v>
      </c>
      <c r="C230" s="6" t="str">
        <f>"treasure_name_"&amp;表3_3[[#This Row],[宝箱图标]]+1</f>
        <v>treasure_name_2</v>
      </c>
      <c r="D230" s="6" t="s">
        <v>46</v>
      </c>
      <c r="E230" s="6">
        <v>0</v>
      </c>
      <c r="F230" s="6" t="s">
        <v>56</v>
      </c>
      <c r="G230">
        <v>7</v>
      </c>
      <c r="H230">
        <v>1</v>
      </c>
    </row>
    <row r="231" spans="1:8" x14ac:dyDescent="0.15">
      <c r="A231" s="3">
        <v>3071</v>
      </c>
      <c r="B231">
        <v>1</v>
      </c>
      <c r="C231" s="6" t="str">
        <f>"treasure_name_"&amp;表3_3[[#This Row],[宝箱图标]]+1</f>
        <v>treasure_name_2</v>
      </c>
      <c r="D231" s="6" t="s">
        <v>46</v>
      </c>
      <c r="E231" s="6">
        <v>0</v>
      </c>
      <c r="F231" s="6" t="s">
        <v>56</v>
      </c>
      <c r="G231">
        <v>8</v>
      </c>
      <c r="H231">
        <v>1</v>
      </c>
    </row>
    <row r="232" spans="1:8" x14ac:dyDescent="0.15">
      <c r="A232" s="3">
        <v>3072</v>
      </c>
      <c r="B232">
        <v>1</v>
      </c>
      <c r="C232" s="6" t="str">
        <f>"treasure_name_"&amp;表3_3[[#This Row],[宝箱图标]]+1</f>
        <v>treasure_name_2</v>
      </c>
      <c r="D232" s="6" t="s">
        <v>46</v>
      </c>
      <c r="E232" s="6">
        <v>0</v>
      </c>
      <c r="F232" s="6" t="s">
        <v>56</v>
      </c>
      <c r="G232">
        <v>8</v>
      </c>
      <c r="H232">
        <v>1</v>
      </c>
    </row>
    <row r="233" spans="1:8" x14ac:dyDescent="0.15">
      <c r="A233" s="3">
        <v>3073</v>
      </c>
      <c r="B233">
        <v>1</v>
      </c>
      <c r="C233" s="6" t="str">
        <f>"treasure_name_"&amp;表3_3[[#This Row],[宝箱图标]]+1</f>
        <v>treasure_name_2</v>
      </c>
      <c r="D233" s="6" t="s">
        <v>46</v>
      </c>
      <c r="E233" s="6">
        <v>0</v>
      </c>
      <c r="F233" s="6" t="s">
        <v>56</v>
      </c>
      <c r="G233">
        <v>8</v>
      </c>
      <c r="H233">
        <v>1</v>
      </c>
    </row>
    <row r="234" spans="1:8" x14ac:dyDescent="0.15">
      <c r="A234" s="3">
        <v>3074</v>
      </c>
      <c r="B234">
        <v>1</v>
      </c>
      <c r="C234" s="6" t="str">
        <f>"treasure_name_"&amp;表3_3[[#This Row],[宝箱图标]]+1</f>
        <v>treasure_name_2</v>
      </c>
      <c r="D234" s="6" t="s">
        <v>46</v>
      </c>
      <c r="E234" s="6">
        <v>0</v>
      </c>
      <c r="F234" s="6" t="s">
        <v>56</v>
      </c>
      <c r="G234">
        <v>8</v>
      </c>
      <c r="H234">
        <v>1</v>
      </c>
    </row>
    <row r="235" spans="1:8" x14ac:dyDescent="0.15">
      <c r="A235" s="3">
        <v>3075</v>
      </c>
      <c r="B235">
        <v>1</v>
      </c>
      <c r="C235" s="6" t="str">
        <f>"treasure_name_"&amp;表3_3[[#This Row],[宝箱图标]]+1</f>
        <v>treasure_name_2</v>
      </c>
      <c r="D235" s="6" t="s">
        <v>46</v>
      </c>
      <c r="E235" s="6">
        <v>0</v>
      </c>
      <c r="F235" s="6" t="s">
        <v>56</v>
      </c>
      <c r="G235">
        <v>8</v>
      </c>
      <c r="H235">
        <v>1</v>
      </c>
    </row>
    <row r="236" spans="1:8" x14ac:dyDescent="0.15">
      <c r="A236" s="3">
        <v>3101</v>
      </c>
      <c r="B236">
        <v>1</v>
      </c>
      <c r="C236" s="6" t="str">
        <f>"treasure_name_"&amp;表3_3[[#This Row],[宝箱图标]]+1</f>
        <v>treasure_name_2</v>
      </c>
      <c r="D236" s="6" t="s">
        <v>46</v>
      </c>
      <c r="E236" s="6">
        <v>0</v>
      </c>
      <c r="F236" s="6" t="s">
        <v>56</v>
      </c>
      <c r="G236">
        <v>9</v>
      </c>
      <c r="H236">
        <v>1</v>
      </c>
    </row>
    <row r="237" spans="1:8" x14ac:dyDescent="0.15">
      <c r="A237" s="3">
        <v>3102</v>
      </c>
      <c r="B237">
        <v>1</v>
      </c>
      <c r="C237" s="6" t="str">
        <f>"treasure_name_"&amp;表3_3[[#This Row],[宝箱图标]]+1</f>
        <v>treasure_name_2</v>
      </c>
      <c r="D237" s="6" t="s">
        <v>46</v>
      </c>
      <c r="E237" s="6">
        <v>0</v>
      </c>
      <c r="F237" s="6" t="s">
        <v>56</v>
      </c>
      <c r="G237">
        <v>9</v>
      </c>
      <c r="H237">
        <v>1</v>
      </c>
    </row>
    <row r="238" spans="1:8" x14ac:dyDescent="0.15">
      <c r="A238" s="3">
        <v>3103</v>
      </c>
      <c r="B238">
        <v>1</v>
      </c>
      <c r="C238" s="6" t="str">
        <f>"treasure_name_"&amp;表3_3[[#This Row],[宝箱图标]]+1</f>
        <v>treasure_name_2</v>
      </c>
      <c r="D238" s="6" t="s">
        <v>46</v>
      </c>
      <c r="E238" s="6">
        <v>0</v>
      </c>
      <c r="F238" s="6" t="s">
        <v>56</v>
      </c>
      <c r="G238">
        <v>9</v>
      </c>
      <c r="H238">
        <v>1</v>
      </c>
    </row>
    <row r="239" spans="1:8" x14ac:dyDescent="0.15">
      <c r="A239" s="3">
        <v>3104</v>
      </c>
      <c r="B239">
        <v>1</v>
      </c>
      <c r="C239" s="6" t="str">
        <f>"treasure_name_"&amp;表3_3[[#This Row],[宝箱图标]]+1</f>
        <v>treasure_name_2</v>
      </c>
      <c r="D239" s="6" t="s">
        <v>46</v>
      </c>
      <c r="E239" s="6">
        <v>0</v>
      </c>
      <c r="F239" s="6" t="s">
        <v>56</v>
      </c>
      <c r="G239">
        <v>9</v>
      </c>
      <c r="H239">
        <v>1</v>
      </c>
    </row>
    <row r="240" spans="1:8" x14ac:dyDescent="0.15">
      <c r="A240" s="3">
        <v>3105</v>
      </c>
      <c r="B240">
        <v>1</v>
      </c>
      <c r="C240" s="6" t="str">
        <f>"treasure_name_"&amp;表3_3[[#This Row],[宝箱图标]]+1</f>
        <v>treasure_name_2</v>
      </c>
      <c r="D240" s="6" t="s">
        <v>46</v>
      </c>
      <c r="E240" s="6">
        <v>0</v>
      </c>
      <c r="F240" s="6" t="s">
        <v>56</v>
      </c>
      <c r="G240">
        <v>9</v>
      </c>
      <c r="H240">
        <v>1</v>
      </c>
    </row>
    <row r="241" spans="1:8" x14ac:dyDescent="0.15">
      <c r="A241" s="3">
        <v>3111</v>
      </c>
      <c r="B241">
        <v>2</v>
      </c>
      <c r="C241" s="6" t="str">
        <f>"treasure_name_"&amp;表3_3[[#This Row],[宝箱图标]]+1</f>
        <v>treasure_name_3</v>
      </c>
      <c r="D241" s="6" t="s">
        <v>48</v>
      </c>
      <c r="E241" s="6">
        <v>0</v>
      </c>
      <c r="F241" s="6" t="s">
        <v>57</v>
      </c>
      <c r="G241">
        <v>6</v>
      </c>
      <c r="H241">
        <v>1</v>
      </c>
    </row>
    <row r="242" spans="1:8" x14ac:dyDescent="0.15">
      <c r="A242" s="3">
        <v>3112</v>
      </c>
      <c r="B242">
        <v>2</v>
      </c>
      <c r="C242" s="6" t="str">
        <f>"treasure_name_"&amp;表3_3[[#This Row],[宝箱图标]]+1</f>
        <v>treasure_name_3</v>
      </c>
      <c r="D242" s="6" t="s">
        <v>48</v>
      </c>
      <c r="E242" s="6">
        <v>0</v>
      </c>
      <c r="F242" s="6" t="s">
        <v>57</v>
      </c>
      <c r="G242">
        <v>6</v>
      </c>
      <c r="H242">
        <v>1</v>
      </c>
    </row>
    <row r="243" spans="1:8" x14ac:dyDescent="0.15">
      <c r="A243" s="3">
        <v>3113</v>
      </c>
      <c r="B243">
        <v>2</v>
      </c>
      <c r="C243" s="6" t="str">
        <f>"treasure_name_"&amp;表3_3[[#This Row],[宝箱图标]]+1</f>
        <v>treasure_name_3</v>
      </c>
      <c r="D243" s="6" t="s">
        <v>48</v>
      </c>
      <c r="E243" s="6">
        <v>0</v>
      </c>
      <c r="F243" s="6" t="s">
        <v>57</v>
      </c>
      <c r="G243">
        <v>6</v>
      </c>
      <c r="H243">
        <v>1</v>
      </c>
    </row>
    <row r="244" spans="1:8" x14ac:dyDescent="0.15">
      <c r="A244" s="3">
        <v>3114</v>
      </c>
      <c r="B244">
        <v>2</v>
      </c>
      <c r="C244" s="6" t="str">
        <f>"treasure_name_"&amp;表3_3[[#This Row],[宝箱图标]]+1</f>
        <v>treasure_name_3</v>
      </c>
      <c r="D244" s="6" t="s">
        <v>48</v>
      </c>
      <c r="E244" s="6">
        <v>0</v>
      </c>
      <c r="F244" s="6" t="s">
        <v>57</v>
      </c>
      <c r="G244">
        <v>6</v>
      </c>
      <c r="H244">
        <v>1</v>
      </c>
    </row>
    <row r="245" spans="1:8" x14ac:dyDescent="0.15">
      <c r="A245" s="3">
        <v>3115</v>
      </c>
      <c r="B245">
        <v>2</v>
      </c>
      <c r="C245" s="6" t="str">
        <f>"treasure_name_"&amp;表3_3[[#This Row],[宝箱图标]]+1</f>
        <v>treasure_name_3</v>
      </c>
      <c r="D245" s="6" t="s">
        <v>48</v>
      </c>
      <c r="E245" s="6">
        <v>0</v>
      </c>
      <c r="F245" s="6" t="s">
        <v>57</v>
      </c>
      <c r="G245">
        <v>6</v>
      </c>
      <c r="H245">
        <v>1</v>
      </c>
    </row>
    <row r="246" spans="1:8" x14ac:dyDescent="0.15">
      <c r="A246" s="3">
        <v>3121</v>
      </c>
      <c r="B246">
        <v>2</v>
      </c>
      <c r="C246" s="6" t="str">
        <f>"treasure_name_"&amp;表3_3[[#This Row],[宝箱图标]]+1</f>
        <v>treasure_name_3</v>
      </c>
      <c r="D246" s="6" t="s">
        <v>48</v>
      </c>
      <c r="E246" s="6">
        <v>0</v>
      </c>
      <c r="F246" s="6" t="s">
        <v>57</v>
      </c>
      <c r="G246">
        <v>7</v>
      </c>
      <c r="H246">
        <v>1</v>
      </c>
    </row>
    <row r="247" spans="1:8" x14ac:dyDescent="0.15">
      <c r="A247" s="3">
        <v>3122</v>
      </c>
      <c r="B247">
        <v>2</v>
      </c>
      <c r="C247" s="6" t="str">
        <f>"treasure_name_"&amp;表3_3[[#This Row],[宝箱图标]]+1</f>
        <v>treasure_name_3</v>
      </c>
      <c r="D247" s="6" t="s">
        <v>48</v>
      </c>
      <c r="E247" s="6">
        <v>0</v>
      </c>
      <c r="F247" s="6" t="s">
        <v>57</v>
      </c>
      <c r="G247">
        <v>7</v>
      </c>
      <c r="H247">
        <v>1</v>
      </c>
    </row>
    <row r="248" spans="1:8" x14ac:dyDescent="0.15">
      <c r="A248" s="3">
        <v>3123</v>
      </c>
      <c r="B248">
        <v>2</v>
      </c>
      <c r="C248" s="6" t="str">
        <f>"treasure_name_"&amp;表3_3[[#This Row],[宝箱图标]]+1</f>
        <v>treasure_name_3</v>
      </c>
      <c r="D248" s="6" t="s">
        <v>48</v>
      </c>
      <c r="E248" s="6">
        <v>0</v>
      </c>
      <c r="F248" s="6" t="s">
        <v>57</v>
      </c>
      <c r="G248">
        <v>7</v>
      </c>
      <c r="H248">
        <v>1</v>
      </c>
    </row>
    <row r="249" spans="1:8" x14ac:dyDescent="0.15">
      <c r="A249" s="3">
        <v>3124</v>
      </c>
      <c r="B249">
        <v>2</v>
      </c>
      <c r="C249" s="6" t="str">
        <f>"treasure_name_"&amp;表3_3[[#This Row],[宝箱图标]]+1</f>
        <v>treasure_name_3</v>
      </c>
      <c r="D249" s="6" t="s">
        <v>48</v>
      </c>
      <c r="E249" s="6">
        <v>0</v>
      </c>
      <c r="F249" s="6" t="s">
        <v>57</v>
      </c>
      <c r="G249">
        <v>7</v>
      </c>
      <c r="H249">
        <v>1</v>
      </c>
    </row>
    <row r="250" spans="1:8" x14ac:dyDescent="0.15">
      <c r="A250" s="3">
        <v>3125</v>
      </c>
      <c r="B250">
        <v>2</v>
      </c>
      <c r="C250" s="6" t="str">
        <f>"treasure_name_"&amp;表3_3[[#This Row],[宝箱图标]]+1</f>
        <v>treasure_name_3</v>
      </c>
      <c r="D250" s="6" t="s">
        <v>48</v>
      </c>
      <c r="E250" s="6">
        <v>0</v>
      </c>
      <c r="F250" s="6" t="s">
        <v>57</v>
      </c>
      <c r="G250">
        <v>7</v>
      </c>
      <c r="H250">
        <v>1</v>
      </c>
    </row>
    <row r="251" spans="1:8" x14ac:dyDescent="0.15">
      <c r="A251" s="3">
        <v>3131</v>
      </c>
      <c r="B251">
        <v>2</v>
      </c>
      <c r="C251" s="6" t="str">
        <f>"treasure_name_"&amp;表3_3[[#This Row],[宝箱图标]]+1</f>
        <v>treasure_name_3</v>
      </c>
      <c r="D251" s="6" t="s">
        <v>48</v>
      </c>
      <c r="E251" s="6">
        <v>0</v>
      </c>
      <c r="F251" s="6" t="s">
        <v>57</v>
      </c>
      <c r="G251">
        <v>8</v>
      </c>
      <c r="H251">
        <v>1</v>
      </c>
    </row>
    <row r="252" spans="1:8" x14ac:dyDescent="0.15">
      <c r="A252" s="3">
        <v>3132</v>
      </c>
      <c r="B252">
        <v>2</v>
      </c>
      <c r="C252" s="6" t="str">
        <f>"treasure_name_"&amp;表3_3[[#This Row],[宝箱图标]]+1</f>
        <v>treasure_name_3</v>
      </c>
      <c r="D252" s="6" t="s">
        <v>48</v>
      </c>
      <c r="E252" s="6">
        <v>0</v>
      </c>
      <c r="F252" s="6" t="s">
        <v>57</v>
      </c>
      <c r="G252">
        <v>8</v>
      </c>
      <c r="H252">
        <v>1</v>
      </c>
    </row>
    <row r="253" spans="1:8" x14ac:dyDescent="0.15">
      <c r="A253" s="3">
        <v>3133</v>
      </c>
      <c r="B253">
        <v>2</v>
      </c>
      <c r="C253" s="6" t="str">
        <f>"treasure_name_"&amp;表3_3[[#This Row],[宝箱图标]]+1</f>
        <v>treasure_name_3</v>
      </c>
      <c r="D253" s="6" t="s">
        <v>48</v>
      </c>
      <c r="E253" s="6">
        <v>0</v>
      </c>
      <c r="F253" s="6" t="s">
        <v>57</v>
      </c>
      <c r="G253">
        <v>8</v>
      </c>
      <c r="H253">
        <v>1</v>
      </c>
    </row>
    <row r="254" spans="1:8" x14ac:dyDescent="0.15">
      <c r="A254" s="3">
        <v>3134</v>
      </c>
      <c r="B254">
        <v>2</v>
      </c>
      <c r="C254" s="6" t="str">
        <f>"treasure_name_"&amp;表3_3[[#This Row],[宝箱图标]]+1</f>
        <v>treasure_name_3</v>
      </c>
      <c r="D254" s="6" t="s">
        <v>48</v>
      </c>
      <c r="E254" s="6">
        <v>0</v>
      </c>
      <c r="F254" s="6" t="s">
        <v>57</v>
      </c>
      <c r="G254">
        <v>8</v>
      </c>
      <c r="H254">
        <v>1</v>
      </c>
    </row>
    <row r="255" spans="1:8" x14ac:dyDescent="0.15">
      <c r="A255" s="3">
        <v>3135</v>
      </c>
      <c r="B255">
        <v>2</v>
      </c>
      <c r="C255" s="6" t="str">
        <f>"treasure_name_"&amp;表3_3[[#This Row],[宝箱图标]]+1</f>
        <v>treasure_name_3</v>
      </c>
      <c r="D255" s="6" t="s">
        <v>48</v>
      </c>
      <c r="E255" s="6">
        <v>0</v>
      </c>
      <c r="F255" s="6" t="s">
        <v>57</v>
      </c>
      <c r="G255">
        <v>8</v>
      </c>
      <c r="H255">
        <v>1</v>
      </c>
    </row>
    <row r="256" spans="1:8" x14ac:dyDescent="0.15">
      <c r="A256" s="3">
        <v>3141</v>
      </c>
      <c r="B256">
        <v>2</v>
      </c>
      <c r="C256" s="6" t="str">
        <f>"treasure_name_"&amp;表3_3[[#This Row],[宝箱图标]]+1</f>
        <v>treasure_name_3</v>
      </c>
      <c r="D256" s="6" t="s">
        <v>48</v>
      </c>
      <c r="E256" s="6">
        <v>0</v>
      </c>
      <c r="F256" s="6" t="s">
        <v>57</v>
      </c>
      <c r="G256">
        <v>9</v>
      </c>
      <c r="H256">
        <v>1</v>
      </c>
    </row>
    <row r="257" spans="1:8" x14ac:dyDescent="0.15">
      <c r="A257" s="3">
        <v>3142</v>
      </c>
      <c r="B257">
        <v>2</v>
      </c>
      <c r="C257" s="6" t="str">
        <f>"treasure_name_"&amp;表3_3[[#This Row],[宝箱图标]]+1</f>
        <v>treasure_name_3</v>
      </c>
      <c r="D257" s="6" t="s">
        <v>48</v>
      </c>
      <c r="E257" s="6">
        <v>0</v>
      </c>
      <c r="F257" s="6" t="s">
        <v>57</v>
      </c>
      <c r="G257">
        <v>9</v>
      </c>
      <c r="H257">
        <v>1</v>
      </c>
    </row>
    <row r="258" spans="1:8" x14ac:dyDescent="0.15">
      <c r="A258" s="3">
        <v>3143</v>
      </c>
      <c r="B258">
        <v>2</v>
      </c>
      <c r="C258" s="6" t="str">
        <f>"treasure_name_"&amp;表3_3[[#This Row],[宝箱图标]]+1</f>
        <v>treasure_name_3</v>
      </c>
      <c r="D258" s="6" t="s">
        <v>48</v>
      </c>
      <c r="E258" s="6">
        <v>0</v>
      </c>
      <c r="F258" s="6" t="s">
        <v>57</v>
      </c>
      <c r="G258">
        <v>9</v>
      </c>
      <c r="H258">
        <v>1</v>
      </c>
    </row>
    <row r="259" spans="1:8" x14ac:dyDescent="0.15">
      <c r="A259" s="3">
        <v>3144</v>
      </c>
      <c r="B259">
        <v>2</v>
      </c>
      <c r="C259" s="6" t="str">
        <f>"treasure_name_"&amp;表3_3[[#This Row],[宝箱图标]]+1</f>
        <v>treasure_name_3</v>
      </c>
      <c r="D259" s="6" t="s">
        <v>48</v>
      </c>
      <c r="E259" s="6">
        <v>0</v>
      </c>
      <c r="F259" s="6" t="s">
        <v>57</v>
      </c>
      <c r="G259">
        <v>9</v>
      </c>
      <c r="H259">
        <v>1</v>
      </c>
    </row>
    <row r="260" spans="1:8" x14ac:dyDescent="0.15">
      <c r="A260" s="3">
        <v>3145</v>
      </c>
      <c r="B260">
        <v>2</v>
      </c>
      <c r="C260" s="6" t="str">
        <f>"treasure_name_"&amp;表3_3[[#This Row],[宝箱图标]]+1</f>
        <v>treasure_name_3</v>
      </c>
      <c r="D260" s="6" t="s">
        <v>48</v>
      </c>
      <c r="E260" s="6">
        <v>0</v>
      </c>
      <c r="F260" s="6" t="s">
        <v>57</v>
      </c>
      <c r="G260">
        <v>9</v>
      </c>
      <c r="H260">
        <v>1</v>
      </c>
    </row>
    <row r="261" spans="1:8" x14ac:dyDescent="0.15">
      <c r="A261" s="3">
        <v>3151</v>
      </c>
      <c r="B261">
        <v>3</v>
      </c>
      <c r="C261" s="6" t="str">
        <f>"treasure_name_"&amp;表3_3[[#This Row],[宝箱图标]]+1</f>
        <v>treasure_name_4</v>
      </c>
      <c r="D261" s="6" t="s">
        <v>49</v>
      </c>
      <c r="E261" s="6">
        <v>0</v>
      </c>
      <c r="F261" s="6" t="s">
        <v>58</v>
      </c>
      <c r="G261">
        <v>6</v>
      </c>
      <c r="H261">
        <v>1</v>
      </c>
    </row>
    <row r="262" spans="1:8" x14ac:dyDescent="0.15">
      <c r="A262" s="3">
        <v>3152</v>
      </c>
      <c r="B262">
        <v>3</v>
      </c>
      <c r="C262" s="6" t="str">
        <f>"treasure_name_"&amp;表3_3[[#This Row],[宝箱图标]]+1</f>
        <v>treasure_name_4</v>
      </c>
      <c r="D262" s="6" t="s">
        <v>49</v>
      </c>
      <c r="E262" s="6">
        <v>0</v>
      </c>
      <c r="F262" s="6" t="s">
        <v>58</v>
      </c>
      <c r="G262">
        <v>6</v>
      </c>
      <c r="H262">
        <v>1</v>
      </c>
    </row>
    <row r="263" spans="1:8" x14ac:dyDescent="0.15">
      <c r="A263" s="3">
        <v>3153</v>
      </c>
      <c r="B263">
        <v>3</v>
      </c>
      <c r="C263" s="6" t="str">
        <f>"treasure_name_"&amp;表3_3[[#This Row],[宝箱图标]]+1</f>
        <v>treasure_name_4</v>
      </c>
      <c r="D263" s="6" t="s">
        <v>49</v>
      </c>
      <c r="E263" s="6">
        <v>0</v>
      </c>
      <c r="F263" s="6" t="s">
        <v>58</v>
      </c>
      <c r="G263">
        <v>6</v>
      </c>
      <c r="H263">
        <v>1</v>
      </c>
    </row>
    <row r="264" spans="1:8" x14ac:dyDescent="0.15">
      <c r="A264" s="3">
        <v>3154</v>
      </c>
      <c r="B264">
        <v>3</v>
      </c>
      <c r="C264" s="6" t="str">
        <f>"treasure_name_"&amp;表3_3[[#This Row],[宝箱图标]]+1</f>
        <v>treasure_name_4</v>
      </c>
      <c r="D264" s="6" t="s">
        <v>49</v>
      </c>
      <c r="E264" s="6">
        <v>0</v>
      </c>
      <c r="F264" s="6" t="s">
        <v>58</v>
      </c>
      <c r="G264">
        <v>6</v>
      </c>
      <c r="H264">
        <v>1</v>
      </c>
    </row>
    <row r="265" spans="1:8" x14ac:dyDescent="0.15">
      <c r="A265" s="3">
        <v>3155</v>
      </c>
      <c r="B265">
        <v>3</v>
      </c>
      <c r="C265" s="6" t="str">
        <f>"treasure_name_"&amp;表3_3[[#This Row],[宝箱图标]]+1</f>
        <v>treasure_name_4</v>
      </c>
      <c r="D265" s="6" t="s">
        <v>49</v>
      </c>
      <c r="E265" s="6">
        <v>0</v>
      </c>
      <c r="F265" s="6" t="s">
        <v>58</v>
      </c>
      <c r="G265">
        <v>6</v>
      </c>
      <c r="H265">
        <v>1</v>
      </c>
    </row>
    <row r="266" spans="1:8" x14ac:dyDescent="0.15">
      <c r="A266" s="3">
        <v>3161</v>
      </c>
      <c r="B266">
        <v>3</v>
      </c>
      <c r="C266" s="6" t="str">
        <f>"treasure_name_"&amp;表3_3[[#This Row],[宝箱图标]]+1</f>
        <v>treasure_name_4</v>
      </c>
      <c r="D266" s="6" t="s">
        <v>49</v>
      </c>
      <c r="E266" s="6">
        <v>0</v>
      </c>
      <c r="F266" s="6" t="s">
        <v>58</v>
      </c>
      <c r="G266">
        <v>7</v>
      </c>
      <c r="H266">
        <v>1</v>
      </c>
    </row>
    <row r="267" spans="1:8" x14ac:dyDescent="0.15">
      <c r="A267" s="3">
        <v>3162</v>
      </c>
      <c r="B267">
        <v>3</v>
      </c>
      <c r="C267" s="6" t="str">
        <f>"treasure_name_"&amp;表3_3[[#This Row],[宝箱图标]]+1</f>
        <v>treasure_name_4</v>
      </c>
      <c r="D267" s="6" t="s">
        <v>49</v>
      </c>
      <c r="E267" s="6">
        <v>0</v>
      </c>
      <c r="F267" s="6" t="s">
        <v>58</v>
      </c>
      <c r="G267">
        <v>7</v>
      </c>
      <c r="H267">
        <v>1</v>
      </c>
    </row>
    <row r="268" spans="1:8" x14ac:dyDescent="0.15">
      <c r="A268" s="3">
        <v>3163</v>
      </c>
      <c r="B268">
        <v>3</v>
      </c>
      <c r="C268" s="6" t="str">
        <f>"treasure_name_"&amp;表3_3[[#This Row],[宝箱图标]]+1</f>
        <v>treasure_name_4</v>
      </c>
      <c r="D268" s="6" t="s">
        <v>49</v>
      </c>
      <c r="E268" s="6">
        <v>0</v>
      </c>
      <c r="F268" s="6" t="s">
        <v>58</v>
      </c>
      <c r="G268">
        <v>7</v>
      </c>
      <c r="H268">
        <v>1</v>
      </c>
    </row>
    <row r="269" spans="1:8" x14ac:dyDescent="0.15">
      <c r="A269" s="3">
        <v>3164</v>
      </c>
      <c r="B269">
        <v>3</v>
      </c>
      <c r="C269" s="6" t="str">
        <f>"treasure_name_"&amp;表3_3[[#This Row],[宝箱图标]]+1</f>
        <v>treasure_name_4</v>
      </c>
      <c r="D269" s="6" t="s">
        <v>49</v>
      </c>
      <c r="E269" s="6">
        <v>0</v>
      </c>
      <c r="F269" s="6" t="s">
        <v>58</v>
      </c>
      <c r="G269">
        <v>7</v>
      </c>
      <c r="H269">
        <v>1</v>
      </c>
    </row>
    <row r="270" spans="1:8" x14ac:dyDescent="0.15">
      <c r="A270" s="3">
        <v>3165</v>
      </c>
      <c r="B270">
        <v>3</v>
      </c>
      <c r="C270" s="6" t="str">
        <f>"treasure_name_"&amp;表3_3[[#This Row],[宝箱图标]]+1</f>
        <v>treasure_name_4</v>
      </c>
      <c r="D270" s="6" t="s">
        <v>49</v>
      </c>
      <c r="E270" s="6">
        <v>0</v>
      </c>
      <c r="F270" s="6" t="s">
        <v>58</v>
      </c>
      <c r="G270">
        <v>7</v>
      </c>
      <c r="H270">
        <v>1</v>
      </c>
    </row>
    <row r="271" spans="1:8" x14ac:dyDescent="0.15">
      <c r="A271" s="3">
        <v>3171</v>
      </c>
      <c r="B271">
        <v>3</v>
      </c>
      <c r="C271" s="6" t="str">
        <f>"treasure_name_"&amp;表3_3[[#This Row],[宝箱图标]]+1</f>
        <v>treasure_name_4</v>
      </c>
      <c r="D271" s="6" t="s">
        <v>49</v>
      </c>
      <c r="E271" s="6">
        <v>0</v>
      </c>
      <c r="F271" s="6" t="s">
        <v>58</v>
      </c>
      <c r="G271">
        <v>8</v>
      </c>
      <c r="H271">
        <v>1</v>
      </c>
    </row>
    <row r="272" spans="1:8" x14ac:dyDescent="0.15">
      <c r="A272" s="3">
        <v>3172</v>
      </c>
      <c r="B272">
        <v>3</v>
      </c>
      <c r="C272" s="6" t="str">
        <f>"treasure_name_"&amp;表3_3[[#This Row],[宝箱图标]]+1</f>
        <v>treasure_name_4</v>
      </c>
      <c r="D272" s="6" t="s">
        <v>49</v>
      </c>
      <c r="E272" s="6">
        <v>0</v>
      </c>
      <c r="F272" s="6" t="s">
        <v>58</v>
      </c>
      <c r="G272">
        <v>8</v>
      </c>
      <c r="H272">
        <v>1</v>
      </c>
    </row>
    <row r="273" spans="1:8" x14ac:dyDescent="0.15">
      <c r="A273" s="3">
        <v>3173</v>
      </c>
      <c r="B273">
        <v>3</v>
      </c>
      <c r="C273" s="6" t="str">
        <f>"treasure_name_"&amp;表3_3[[#This Row],[宝箱图标]]+1</f>
        <v>treasure_name_4</v>
      </c>
      <c r="D273" s="6" t="s">
        <v>49</v>
      </c>
      <c r="E273" s="6">
        <v>0</v>
      </c>
      <c r="F273" s="6" t="s">
        <v>58</v>
      </c>
      <c r="G273">
        <v>8</v>
      </c>
      <c r="H273">
        <v>1</v>
      </c>
    </row>
    <row r="274" spans="1:8" x14ac:dyDescent="0.15">
      <c r="A274" s="3">
        <v>3174</v>
      </c>
      <c r="B274">
        <v>3</v>
      </c>
      <c r="C274" s="6" t="str">
        <f>"treasure_name_"&amp;表3_3[[#This Row],[宝箱图标]]+1</f>
        <v>treasure_name_4</v>
      </c>
      <c r="D274" s="6" t="s">
        <v>49</v>
      </c>
      <c r="E274" s="6">
        <v>0</v>
      </c>
      <c r="F274" s="6" t="s">
        <v>58</v>
      </c>
      <c r="G274">
        <v>8</v>
      </c>
      <c r="H274">
        <v>1</v>
      </c>
    </row>
    <row r="275" spans="1:8" x14ac:dyDescent="0.15">
      <c r="A275" s="3">
        <v>3175</v>
      </c>
      <c r="B275">
        <v>3</v>
      </c>
      <c r="C275" s="6" t="str">
        <f>"treasure_name_"&amp;表3_3[[#This Row],[宝箱图标]]+1</f>
        <v>treasure_name_4</v>
      </c>
      <c r="D275" s="6" t="s">
        <v>49</v>
      </c>
      <c r="E275" s="6">
        <v>0</v>
      </c>
      <c r="F275" s="6" t="s">
        <v>58</v>
      </c>
      <c r="G275">
        <v>8</v>
      </c>
      <c r="H275">
        <v>1</v>
      </c>
    </row>
    <row r="276" spans="1:8" x14ac:dyDescent="0.15">
      <c r="A276" s="3">
        <v>3201</v>
      </c>
      <c r="B276">
        <v>3</v>
      </c>
      <c r="C276" s="6" t="str">
        <f>"treasure_name_"&amp;表3_3[[#This Row],[宝箱图标]]+1</f>
        <v>treasure_name_4</v>
      </c>
      <c r="D276" s="6" t="s">
        <v>49</v>
      </c>
      <c r="E276" s="6">
        <v>0</v>
      </c>
      <c r="F276" s="6" t="s">
        <v>58</v>
      </c>
      <c r="G276">
        <v>9</v>
      </c>
      <c r="H276">
        <v>1</v>
      </c>
    </row>
    <row r="277" spans="1:8" x14ac:dyDescent="0.15">
      <c r="A277" s="3">
        <v>3202</v>
      </c>
      <c r="B277">
        <v>3</v>
      </c>
      <c r="C277" s="6" t="str">
        <f>"treasure_name_"&amp;表3_3[[#This Row],[宝箱图标]]+1</f>
        <v>treasure_name_4</v>
      </c>
      <c r="D277" s="6" t="s">
        <v>49</v>
      </c>
      <c r="E277" s="6">
        <v>0</v>
      </c>
      <c r="F277" s="6" t="s">
        <v>58</v>
      </c>
      <c r="G277">
        <v>9</v>
      </c>
      <c r="H277">
        <v>1</v>
      </c>
    </row>
    <row r="278" spans="1:8" x14ac:dyDescent="0.15">
      <c r="A278" s="3">
        <v>3203</v>
      </c>
      <c r="B278">
        <v>3</v>
      </c>
      <c r="C278" s="6" t="str">
        <f>"treasure_name_"&amp;表3_3[[#This Row],[宝箱图标]]+1</f>
        <v>treasure_name_4</v>
      </c>
      <c r="D278" s="6" t="s">
        <v>49</v>
      </c>
      <c r="E278" s="6">
        <v>0</v>
      </c>
      <c r="F278" s="6" t="s">
        <v>58</v>
      </c>
      <c r="G278">
        <v>9</v>
      </c>
      <c r="H278">
        <v>1</v>
      </c>
    </row>
    <row r="279" spans="1:8" x14ac:dyDescent="0.15">
      <c r="A279" s="3">
        <v>3204</v>
      </c>
      <c r="B279">
        <v>3</v>
      </c>
      <c r="C279" s="6" t="str">
        <f>"treasure_name_"&amp;表3_3[[#This Row],[宝箱图标]]+1</f>
        <v>treasure_name_4</v>
      </c>
      <c r="D279" s="6" t="s">
        <v>49</v>
      </c>
      <c r="E279" s="6">
        <v>0</v>
      </c>
      <c r="F279" s="6" t="s">
        <v>58</v>
      </c>
      <c r="G279">
        <v>9</v>
      </c>
      <c r="H279">
        <v>1</v>
      </c>
    </row>
    <row r="280" spans="1:8" x14ac:dyDescent="0.15">
      <c r="A280" s="3">
        <v>3205</v>
      </c>
      <c r="B280">
        <v>3</v>
      </c>
      <c r="C280" s="6" t="str">
        <f>"treasure_name_"&amp;表3_3[[#This Row],[宝箱图标]]+1</f>
        <v>treasure_name_4</v>
      </c>
      <c r="D280" s="6" t="s">
        <v>49</v>
      </c>
      <c r="E280" s="6">
        <v>0</v>
      </c>
      <c r="F280" s="6" t="s">
        <v>58</v>
      </c>
      <c r="G280">
        <v>9</v>
      </c>
      <c r="H280">
        <v>1</v>
      </c>
    </row>
    <row r="281" spans="1:8" x14ac:dyDescent="0.15">
      <c r="A281" s="3">
        <v>3211</v>
      </c>
      <c r="B281">
        <v>3</v>
      </c>
      <c r="C281" s="6" t="str">
        <f>"treasure_name_"&amp;表3_3[[#This Row],[宝箱图标]]+1</f>
        <v>treasure_name_4</v>
      </c>
      <c r="D281" s="6" t="s">
        <v>49</v>
      </c>
      <c r="E281" s="6">
        <v>0</v>
      </c>
      <c r="F281" s="6" t="s">
        <v>58</v>
      </c>
      <c r="G281">
        <v>10</v>
      </c>
      <c r="H281">
        <v>1</v>
      </c>
    </row>
    <row r="282" spans="1:8" x14ac:dyDescent="0.15">
      <c r="A282" s="3">
        <v>3212</v>
      </c>
      <c r="B282">
        <v>3</v>
      </c>
      <c r="C282" s="6" t="str">
        <f>"treasure_name_"&amp;表3_3[[#This Row],[宝箱图标]]+1</f>
        <v>treasure_name_4</v>
      </c>
      <c r="D282" s="6" t="s">
        <v>49</v>
      </c>
      <c r="E282" s="6">
        <v>0</v>
      </c>
      <c r="F282" s="6" t="s">
        <v>58</v>
      </c>
      <c r="G282">
        <v>10</v>
      </c>
      <c r="H282">
        <v>1</v>
      </c>
    </row>
    <row r="283" spans="1:8" x14ac:dyDescent="0.15">
      <c r="A283" s="3">
        <v>3213</v>
      </c>
      <c r="B283">
        <v>3</v>
      </c>
      <c r="C283" s="6" t="str">
        <f>"treasure_name_"&amp;表3_3[[#This Row],[宝箱图标]]+1</f>
        <v>treasure_name_4</v>
      </c>
      <c r="D283" s="6" t="s">
        <v>49</v>
      </c>
      <c r="E283" s="6">
        <v>0</v>
      </c>
      <c r="F283" s="6" t="s">
        <v>58</v>
      </c>
      <c r="G283">
        <v>10</v>
      </c>
      <c r="H283">
        <v>1</v>
      </c>
    </row>
    <row r="284" spans="1:8" x14ac:dyDescent="0.15">
      <c r="A284" s="3">
        <v>3214</v>
      </c>
      <c r="B284">
        <v>3</v>
      </c>
      <c r="C284" s="6" t="str">
        <f>"treasure_name_"&amp;表3_3[[#This Row],[宝箱图标]]+1</f>
        <v>treasure_name_4</v>
      </c>
      <c r="D284" s="6" t="s">
        <v>49</v>
      </c>
      <c r="E284" s="6">
        <v>0</v>
      </c>
      <c r="F284" s="6" t="s">
        <v>58</v>
      </c>
      <c r="G284">
        <v>10</v>
      </c>
      <c r="H284">
        <v>1</v>
      </c>
    </row>
    <row r="285" spans="1:8" x14ac:dyDescent="0.15">
      <c r="A285" s="3">
        <v>3215</v>
      </c>
      <c r="B285">
        <v>3</v>
      </c>
      <c r="C285" s="6" t="str">
        <f>"treasure_name_"&amp;表3_3[[#This Row],[宝箱图标]]+1</f>
        <v>treasure_name_4</v>
      </c>
      <c r="D285" s="6" t="s">
        <v>49</v>
      </c>
      <c r="E285" s="6">
        <v>0</v>
      </c>
      <c r="F285" s="6" t="s">
        <v>58</v>
      </c>
      <c r="G285">
        <v>10</v>
      </c>
      <c r="H285">
        <v>1</v>
      </c>
    </row>
    <row r="286" spans="1:8" x14ac:dyDescent="0.15">
      <c r="A286" s="3">
        <v>4001</v>
      </c>
      <c r="B286">
        <v>0</v>
      </c>
      <c r="C286" s="6" t="str">
        <f>"treasure_name_"&amp;表3_3[[#This Row],[宝箱图标]]+1</f>
        <v>treasure_name_1</v>
      </c>
      <c r="D286" s="6" t="s">
        <v>47</v>
      </c>
      <c r="E286" s="6">
        <v>0</v>
      </c>
      <c r="F286" s="6" t="s">
        <v>59</v>
      </c>
      <c r="G286">
        <v>5</v>
      </c>
      <c r="H286">
        <v>1</v>
      </c>
    </row>
    <row r="287" spans="1:8" x14ac:dyDescent="0.15">
      <c r="A287" s="3">
        <v>4002</v>
      </c>
      <c r="B287">
        <v>0</v>
      </c>
      <c r="C287" s="6" t="str">
        <f>"treasure_name_"&amp;表3_3[[#This Row],[宝箱图标]]+1</f>
        <v>treasure_name_1</v>
      </c>
      <c r="D287" s="6" t="s">
        <v>47</v>
      </c>
      <c r="E287" s="6">
        <v>0</v>
      </c>
      <c r="F287" s="6" t="s">
        <v>59</v>
      </c>
      <c r="G287">
        <v>5</v>
      </c>
      <c r="H287">
        <v>1</v>
      </c>
    </row>
    <row r="288" spans="1:8" x14ac:dyDescent="0.15">
      <c r="A288" s="3">
        <v>4003</v>
      </c>
      <c r="B288">
        <v>0</v>
      </c>
      <c r="C288" s="6" t="str">
        <f>"treasure_name_"&amp;表3_3[[#This Row],[宝箱图标]]+1</f>
        <v>treasure_name_1</v>
      </c>
      <c r="D288" s="6" t="s">
        <v>47</v>
      </c>
      <c r="E288" s="6">
        <v>0</v>
      </c>
      <c r="F288" s="6" t="s">
        <v>59</v>
      </c>
      <c r="G288">
        <v>5</v>
      </c>
      <c r="H288">
        <v>1</v>
      </c>
    </row>
    <row r="289" spans="1:8" x14ac:dyDescent="0.15">
      <c r="A289" s="3">
        <v>4004</v>
      </c>
      <c r="B289">
        <v>0</v>
      </c>
      <c r="C289" s="6" t="str">
        <f>"treasure_name_"&amp;表3_3[[#This Row],[宝箱图标]]+1</f>
        <v>treasure_name_1</v>
      </c>
      <c r="D289" s="6" t="s">
        <v>47</v>
      </c>
      <c r="E289" s="6">
        <v>0</v>
      </c>
      <c r="F289" s="6" t="s">
        <v>59</v>
      </c>
      <c r="G289">
        <v>5</v>
      </c>
      <c r="H289">
        <v>1</v>
      </c>
    </row>
    <row r="290" spans="1:8" x14ac:dyDescent="0.15">
      <c r="A290" s="3">
        <v>4005</v>
      </c>
      <c r="B290">
        <v>0</v>
      </c>
      <c r="C290" s="6" t="str">
        <f>"treasure_name_"&amp;表3_3[[#This Row],[宝箱图标]]+1</f>
        <v>treasure_name_1</v>
      </c>
      <c r="D290" s="6" t="s">
        <v>47</v>
      </c>
      <c r="E290" s="6">
        <v>0</v>
      </c>
      <c r="F290" s="6" t="s">
        <v>59</v>
      </c>
      <c r="G290">
        <v>5</v>
      </c>
      <c r="H290">
        <v>1</v>
      </c>
    </row>
    <row r="291" spans="1:8" x14ac:dyDescent="0.15">
      <c r="A291" s="3">
        <v>4011</v>
      </c>
      <c r="B291">
        <v>0</v>
      </c>
      <c r="C291" s="6" t="str">
        <f>"treasure_name_"&amp;表3_3[[#This Row],[宝箱图标]]+1</f>
        <v>treasure_name_1</v>
      </c>
      <c r="D291" s="6" t="s">
        <v>47</v>
      </c>
      <c r="E291" s="6">
        <v>0</v>
      </c>
      <c r="F291" s="6" t="s">
        <v>59</v>
      </c>
      <c r="G291">
        <v>6</v>
      </c>
      <c r="H291">
        <v>1</v>
      </c>
    </row>
    <row r="292" spans="1:8" x14ac:dyDescent="0.15">
      <c r="A292" s="3">
        <v>4012</v>
      </c>
      <c r="B292">
        <v>0</v>
      </c>
      <c r="C292" s="6" t="str">
        <f>"treasure_name_"&amp;表3_3[[#This Row],[宝箱图标]]+1</f>
        <v>treasure_name_1</v>
      </c>
      <c r="D292" s="6" t="s">
        <v>47</v>
      </c>
      <c r="E292" s="6">
        <v>0</v>
      </c>
      <c r="F292" s="6" t="s">
        <v>59</v>
      </c>
      <c r="G292">
        <v>6</v>
      </c>
      <c r="H292">
        <v>1</v>
      </c>
    </row>
    <row r="293" spans="1:8" x14ac:dyDescent="0.15">
      <c r="A293" s="3">
        <v>4013</v>
      </c>
      <c r="B293">
        <v>0</v>
      </c>
      <c r="C293" s="6" t="str">
        <f>"treasure_name_"&amp;表3_3[[#This Row],[宝箱图标]]+1</f>
        <v>treasure_name_1</v>
      </c>
      <c r="D293" s="6" t="s">
        <v>47</v>
      </c>
      <c r="E293" s="6">
        <v>0</v>
      </c>
      <c r="F293" s="6" t="s">
        <v>59</v>
      </c>
      <c r="G293">
        <v>6</v>
      </c>
      <c r="H293">
        <v>1</v>
      </c>
    </row>
    <row r="294" spans="1:8" x14ac:dyDescent="0.15">
      <c r="A294" s="3">
        <v>4014</v>
      </c>
      <c r="B294">
        <v>0</v>
      </c>
      <c r="C294" s="6" t="str">
        <f>"treasure_name_"&amp;表3_3[[#This Row],[宝箱图标]]+1</f>
        <v>treasure_name_1</v>
      </c>
      <c r="D294" s="6" t="s">
        <v>47</v>
      </c>
      <c r="E294" s="6">
        <v>0</v>
      </c>
      <c r="F294" s="6" t="s">
        <v>59</v>
      </c>
      <c r="G294">
        <v>6</v>
      </c>
      <c r="H294">
        <v>1</v>
      </c>
    </row>
    <row r="295" spans="1:8" x14ac:dyDescent="0.15">
      <c r="A295" s="3">
        <v>4015</v>
      </c>
      <c r="B295">
        <v>0</v>
      </c>
      <c r="C295" s="6" t="str">
        <f>"treasure_name_"&amp;表3_3[[#This Row],[宝箱图标]]+1</f>
        <v>treasure_name_1</v>
      </c>
      <c r="D295" s="6" t="s">
        <v>47</v>
      </c>
      <c r="E295" s="6">
        <v>0</v>
      </c>
      <c r="F295" s="6" t="s">
        <v>59</v>
      </c>
      <c r="G295">
        <v>6</v>
      </c>
      <c r="H295">
        <v>1</v>
      </c>
    </row>
    <row r="296" spans="1:8" x14ac:dyDescent="0.15">
      <c r="A296" s="3">
        <v>4021</v>
      </c>
      <c r="B296">
        <v>0</v>
      </c>
      <c r="C296" s="6" t="str">
        <f>"treasure_name_"&amp;表3_3[[#This Row],[宝箱图标]]+1</f>
        <v>treasure_name_1</v>
      </c>
      <c r="D296" s="6" t="s">
        <v>47</v>
      </c>
      <c r="E296" s="6">
        <v>0</v>
      </c>
      <c r="F296" s="6" t="s">
        <v>59</v>
      </c>
      <c r="G296">
        <v>7</v>
      </c>
      <c r="H296">
        <v>1</v>
      </c>
    </row>
    <row r="297" spans="1:8" x14ac:dyDescent="0.15">
      <c r="A297" s="3">
        <v>4022</v>
      </c>
      <c r="B297">
        <v>0</v>
      </c>
      <c r="C297" s="6" t="str">
        <f>"treasure_name_"&amp;表3_3[[#This Row],[宝箱图标]]+1</f>
        <v>treasure_name_1</v>
      </c>
      <c r="D297" s="6" t="s">
        <v>47</v>
      </c>
      <c r="E297" s="6">
        <v>0</v>
      </c>
      <c r="F297" s="6" t="s">
        <v>59</v>
      </c>
      <c r="G297">
        <v>7</v>
      </c>
      <c r="H297">
        <v>1</v>
      </c>
    </row>
    <row r="298" spans="1:8" x14ac:dyDescent="0.15">
      <c r="A298" s="3">
        <v>4023</v>
      </c>
      <c r="B298">
        <v>0</v>
      </c>
      <c r="C298" s="6" t="str">
        <f>"treasure_name_"&amp;表3_3[[#This Row],[宝箱图标]]+1</f>
        <v>treasure_name_1</v>
      </c>
      <c r="D298" s="6" t="s">
        <v>47</v>
      </c>
      <c r="E298" s="6">
        <v>0</v>
      </c>
      <c r="F298" s="6" t="s">
        <v>59</v>
      </c>
      <c r="G298">
        <v>7</v>
      </c>
      <c r="H298">
        <v>1</v>
      </c>
    </row>
    <row r="299" spans="1:8" x14ac:dyDescent="0.15">
      <c r="A299" s="3">
        <v>4024</v>
      </c>
      <c r="B299">
        <v>0</v>
      </c>
      <c r="C299" s="6" t="str">
        <f>"treasure_name_"&amp;表3_3[[#This Row],[宝箱图标]]+1</f>
        <v>treasure_name_1</v>
      </c>
      <c r="D299" s="6" t="s">
        <v>47</v>
      </c>
      <c r="E299" s="6">
        <v>0</v>
      </c>
      <c r="F299" s="6" t="s">
        <v>59</v>
      </c>
      <c r="G299">
        <v>7</v>
      </c>
      <c r="H299">
        <v>1</v>
      </c>
    </row>
    <row r="300" spans="1:8" x14ac:dyDescent="0.15">
      <c r="A300" s="3">
        <v>4025</v>
      </c>
      <c r="B300">
        <v>0</v>
      </c>
      <c r="C300" s="6" t="str">
        <f>"treasure_name_"&amp;表3_3[[#This Row],[宝箱图标]]+1</f>
        <v>treasure_name_1</v>
      </c>
      <c r="D300" s="6" t="s">
        <v>47</v>
      </c>
      <c r="E300" s="6">
        <v>0</v>
      </c>
      <c r="F300" s="6" t="s">
        <v>59</v>
      </c>
      <c r="G300">
        <v>7</v>
      </c>
      <c r="H300">
        <v>1</v>
      </c>
    </row>
    <row r="301" spans="1:8" x14ac:dyDescent="0.15">
      <c r="A301" s="3">
        <v>4031</v>
      </c>
      <c r="B301">
        <v>0</v>
      </c>
      <c r="C301" s="6" t="str">
        <f>"treasure_name_"&amp;表3_3[[#This Row],[宝箱图标]]+1</f>
        <v>treasure_name_1</v>
      </c>
      <c r="D301" s="6" t="s">
        <v>47</v>
      </c>
      <c r="E301" s="6">
        <v>0</v>
      </c>
      <c r="F301" s="6" t="s">
        <v>59</v>
      </c>
      <c r="G301">
        <v>8</v>
      </c>
      <c r="H301">
        <v>1</v>
      </c>
    </row>
    <row r="302" spans="1:8" x14ac:dyDescent="0.15">
      <c r="A302" s="3">
        <v>4032</v>
      </c>
      <c r="B302">
        <v>0</v>
      </c>
      <c r="C302" s="6" t="str">
        <f>"treasure_name_"&amp;表3_3[[#This Row],[宝箱图标]]+1</f>
        <v>treasure_name_1</v>
      </c>
      <c r="D302" s="6" t="s">
        <v>47</v>
      </c>
      <c r="E302" s="6">
        <v>0</v>
      </c>
      <c r="F302" s="6" t="s">
        <v>59</v>
      </c>
      <c r="G302">
        <v>8</v>
      </c>
      <c r="H302">
        <v>1</v>
      </c>
    </row>
    <row r="303" spans="1:8" x14ac:dyDescent="0.15">
      <c r="A303" s="3">
        <v>4033</v>
      </c>
      <c r="B303">
        <v>0</v>
      </c>
      <c r="C303" s="6" t="str">
        <f>"treasure_name_"&amp;表3_3[[#This Row],[宝箱图标]]+1</f>
        <v>treasure_name_1</v>
      </c>
      <c r="D303" s="6" t="s">
        <v>47</v>
      </c>
      <c r="E303" s="6">
        <v>0</v>
      </c>
      <c r="F303" s="6" t="s">
        <v>59</v>
      </c>
      <c r="G303">
        <v>8</v>
      </c>
      <c r="H303">
        <v>1</v>
      </c>
    </row>
    <row r="304" spans="1:8" x14ac:dyDescent="0.15">
      <c r="A304" s="3">
        <v>4034</v>
      </c>
      <c r="B304">
        <v>0</v>
      </c>
      <c r="C304" s="6" t="str">
        <f>"treasure_name_"&amp;表3_3[[#This Row],[宝箱图标]]+1</f>
        <v>treasure_name_1</v>
      </c>
      <c r="D304" s="6" t="s">
        <v>47</v>
      </c>
      <c r="E304" s="6">
        <v>0</v>
      </c>
      <c r="F304" s="6" t="s">
        <v>59</v>
      </c>
      <c r="G304">
        <v>8</v>
      </c>
      <c r="H304">
        <v>1</v>
      </c>
    </row>
    <row r="305" spans="1:8" x14ac:dyDescent="0.15">
      <c r="A305" s="3">
        <v>4035</v>
      </c>
      <c r="B305">
        <v>0</v>
      </c>
      <c r="C305" s="6" t="str">
        <f>"treasure_name_"&amp;表3_3[[#This Row],[宝箱图标]]+1</f>
        <v>treasure_name_1</v>
      </c>
      <c r="D305" s="6" t="s">
        <v>47</v>
      </c>
      <c r="E305" s="6">
        <v>0</v>
      </c>
      <c r="F305" s="6" t="s">
        <v>59</v>
      </c>
      <c r="G305">
        <v>8</v>
      </c>
      <c r="H305">
        <v>1</v>
      </c>
    </row>
    <row r="306" spans="1:8" x14ac:dyDescent="0.15">
      <c r="A306" s="3">
        <v>4041</v>
      </c>
      <c r="B306">
        <v>1</v>
      </c>
      <c r="C306" s="6" t="str">
        <f>"treasure_name_"&amp;表3_3[[#This Row],[宝箱图标]]+1</f>
        <v>treasure_name_2</v>
      </c>
      <c r="D306" s="6" t="s">
        <v>46</v>
      </c>
      <c r="E306" s="6">
        <v>0</v>
      </c>
      <c r="F306" s="6" t="s">
        <v>60</v>
      </c>
      <c r="G306">
        <v>5</v>
      </c>
      <c r="H306">
        <v>1</v>
      </c>
    </row>
    <row r="307" spans="1:8" x14ac:dyDescent="0.15">
      <c r="A307" s="3">
        <v>4042</v>
      </c>
      <c r="B307">
        <v>1</v>
      </c>
      <c r="C307" s="6" t="str">
        <f>"treasure_name_"&amp;表3_3[[#This Row],[宝箱图标]]+1</f>
        <v>treasure_name_2</v>
      </c>
      <c r="D307" s="6" t="s">
        <v>46</v>
      </c>
      <c r="E307" s="6">
        <v>0</v>
      </c>
      <c r="F307" s="6" t="s">
        <v>60</v>
      </c>
      <c r="G307">
        <v>5</v>
      </c>
      <c r="H307">
        <v>1</v>
      </c>
    </row>
    <row r="308" spans="1:8" x14ac:dyDescent="0.15">
      <c r="A308" s="3">
        <v>4043</v>
      </c>
      <c r="B308">
        <v>1</v>
      </c>
      <c r="C308" s="6" t="str">
        <f>"treasure_name_"&amp;表3_3[[#This Row],[宝箱图标]]+1</f>
        <v>treasure_name_2</v>
      </c>
      <c r="D308" s="6" t="s">
        <v>46</v>
      </c>
      <c r="E308" s="6">
        <v>0</v>
      </c>
      <c r="F308" s="6" t="s">
        <v>60</v>
      </c>
      <c r="G308">
        <v>5</v>
      </c>
      <c r="H308">
        <v>1</v>
      </c>
    </row>
    <row r="309" spans="1:8" x14ac:dyDescent="0.15">
      <c r="A309" s="3">
        <v>4044</v>
      </c>
      <c r="B309">
        <v>1</v>
      </c>
      <c r="C309" s="6" t="str">
        <f>"treasure_name_"&amp;表3_3[[#This Row],[宝箱图标]]+1</f>
        <v>treasure_name_2</v>
      </c>
      <c r="D309" s="6" t="s">
        <v>46</v>
      </c>
      <c r="E309" s="6">
        <v>0</v>
      </c>
      <c r="F309" s="6" t="s">
        <v>60</v>
      </c>
      <c r="G309">
        <v>5</v>
      </c>
      <c r="H309">
        <v>1</v>
      </c>
    </row>
    <row r="310" spans="1:8" x14ac:dyDescent="0.15">
      <c r="A310" s="3">
        <v>4045</v>
      </c>
      <c r="B310">
        <v>1</v>
      </c>
      <c r="C310" s="6" t="str">
        <f>"treasure_name_"&amp;表3_3[[#This Row],[宝箱图标]]+1</f>
        <v>treasure_name_2</v>
      </c>
      <c r="D310" s="6" t="s">
        <v>46</v>
      </c>
      <c r="E310" s="6">
        <v>0</v>
      </c>
      <c r="F310" s="6" t="s">
        <v>60</v>
      </c>
      <c r="G310">
        <v>5</v>
      </c>
      <c r="H310">
        <v>1</v>
      </c>
    </row>
    <row r="311" spans="1:8" x14ac:dyDescent="0.15">
      <c r="A311" s="3">
        <v>4051</v>
      </c>
      <c r="B311">
        <v>1</v>
      </c>
      <c r="C311" s="6" t="str">
        <f>"treasure_name_"&amp;表3_3[[#This Row],[宝箱图标]]+1</f>
        <v>treasure_name_2</v>
      </c>
      <c r="D311" s="6" t="s">
        <v>46</v>
      </c>
      <c r="E311" s="6">
        <v>0</v>
      </c>
      <c r="F311" s="6" t="s">
        <v>60</v>
      </c>
      <c r="G311">
        <v>6</v>
      </c>
      <c r="H311">
        <v>1</v>
      </c>
    </row>
    <row r="312" spans="1:8" x14ac:dyDescent="0.15">
      <c r="A312" s="3">
        <v>4052</v>
      </c>
      <c r="B312">
        <v>1</v>
      </c>
      <c r="C312" s="6" t="str">
        <f>"treasure_name_"&amp;表3_3[[#This Row],[宝箱图标]]+1</f>
        <v>treasure_name_2</v>
      </c>
      <c r="D312" s="6" t="s">
        <v>46</v>
      </c>
      <c r="E312" s="6">
        <v>0</v>
      </c>
      <c r="F312" s="6" t="s">
        <v>60</v>
      </c>
      <c r="G312">
        <v>6</v>
      </c>
      <c r="H312">
        <v>1</v>
      </c>
    </row>
    <row r="313" spans="1:8" x14ac:dyDescent="0.15">
      <c r="A313" s="3">
        <v>4053</v>
      </c>
      <c r="B313">
        <v>1</v>
      </c>
      <c r="C313" s="6" t="str">
        <f>"treasure_name_"&amp;表3_3[[#This Row],[宝箱图标]]+1</f>
        <v>treasure_name_2</v>
      </c>
      <c r="D313" s="6" t="s">
        <v>46</v>
      </c>
      <c r="E313" s="6">
        <v>0</v>
      </c>
      <c r="F313" s="6" t="s">
        <v>60</v>
      </c>
      <c r="G313">
        <v>6</v>
      </c>
      <c r="H313">
        <v>1</v>
      </c>
    </row>
    <row r="314" spans="1:8" x14ac:dyDescent="0.15">
      <c r="A314" s="3">
        <v>4054</v>
      </c>
      <c r="B314">
        <v>1</v>
      </c>
      <c r="C314" s="6" t="str">
        <f>"treasure_name_"&amp;表3_3[[#This Row],[宝箱图标]]+1</f>
        <v>treasure_name_2</v>
      </c>
      <c r="D314" s="6" t="s">
        <v>46</v>
      </c>
      <c r="E314" s="6">
        <v>0</v>
      </c>
      <c r="F314" s="6" t="s">
        <v>60</v>
      </c>
      <c r="G314">
        <v>6</v>
      </c>
      <c r="H314">
        <v>1</v>
      </c>
    </row>
    <row r="315" spans="1:8" x14ac:dyDescent="0.15">
      <c r="A315" s="3">
        <v>4055</v>
      </c>
      <c r="B315">
        <v>1</v>
      </c>
      <c r="C315" s="6" t="str">
        <f>"treasure_name_"&amp;表3_3[[#This Row],[宝箱图标]]+1</f>
        <v>treasure_name_2</v>
      </c>
      <c r="D315" s="6" t="s">
        <v>46</v>
      </c>
      <c r="E315" s="6">
        <v>0</v>
      </c>
      <c r="F315" s="6" t="s">
        <v>60</v>
      </c>
      <c r="G315">
        <v>6</v>
      </c>
      <c r="H315">
        <v>1</v>
      </c>
    </row>
    <row r="316" spans="1:8" x14ac:dyDescent="0.15">
      <c r="A316" s="3">
        <v>4061</v>
      </c>
      <c r="B316">
        <v>1</v>
      </c>
      <c r="C316" s="6" t="str">
        <f>"treasure_name_"&amp;表3_3[[#This Row],[宝箱图标]]+1</f>
        <v>treasure_name_2</v>
      </c>
      <c r="D316" s="6" t="s">
        <v>46</v>
      </c>
      <c r="E316" s="6">
        <v>0</v>
      </c>
      <c r="F316" s="6" t="s">
        <v>60</v>
      </c>
      <c r="G316">
        <v>7</v>
      </c>
      <c r="H316">
        <v>1</v>
      </c>
    </row>
    <row r="317" spans="1:8" x14ac:dyDescent="0.15">
      <c r="A317" s="3">
        <v>4062</v>
      </c>
      <c r="B317">
        <v>1</v>
      </c>
      <c r="C317" s="6" t="str">
        <f>"treasure_name_"&amp;表3_3[[#This Row],[宝箱图标]]+1</f>
        <v>treasure_name_2</v>
      </c>
      <c r="D317" s="6" t="s">
        <v>46</v>
      </c>
      <c r="E317" s="6">
        <v>0</v>
      </c>
      <c r="F317" s="6" t="s">
        <v>60</v>
      </c>
      <c r="G317">
        <v>7</v>
      </c>
      <c r="H317">
        <v>1</v>
      </c>
    </row>
    <row r="318" spans="1:8" x14ac:dyDescent="0.15">
      <c r="A318" s="3">
        <v>4063</v>
      </c>
      <c r="B318">
        <v>1</v>
      </c>
      <c r="C318" s="6" t="str">
        <f>"treasure_name_"&amp;表3_3[[#This Row],[宝箱图标]]+1</f>
        <v>treasure_name_2</v>
      </c>
      <c r="D318" s="6" t="s">
        <v>46</v>
      </c>
      <c r="E318" s="6">
        <v>0</v>
      </c>
      <c r="F318" s="6" t="s">
        <v>60</v>
      </c>
      <c r="G318">
        <v>7</v>
      </c>
      <c r="H318">
        <v>1</v>
      </c>
    </row>
    <row r="319" spans="1:8" x14ac:dyDescent="0.15">
      <c r="A319" s="3">
        <v>4064</v>
      </c>
      <c r="B319">
        <v>1</v>
      </c>
      <c r="C319" s="6" t="str">
        <f>"treasure_name_"&amp;表3_3[[#This Row],[宝箱图标]]+1</f>
        <v>treasure_name_2</v>
      </c>
      <c r="D319" s="6" t="s">
        <v>46</v>
      </c>
      <c r="E319" s="6">
        <v>0</v>
      </c>
      <c r="F319" s="6" t="s">
        <v>60</v>
      </c>
      <c r="G319">
        <v>7</v>
      </c>
      <c r="H319">
        <v>1</v>
      </c>
    </row>
    <row r="320" spans="1:8" x14ac:dyDescent="0.15">
      <c r="A320" s="3">
        <v>4065</v>
      </c>
      <c r="B320">
        <v>1</v>
      </c>
      <c r="C320" s="6" t="str">
        <f>"treasure_name_"&amp;表3_3[[#This Row],[宝箱图标]]+1</f>
        <v>treasure_name_2</v>
      </c>
      <c r="D320" s="6" t="s">
        <v>46</v>
      </c>
      <c r="E320" s="6">
        <v>0</v>
      </c>
      <c r="F320" s="6" t="s">
        <v>60</v>
      </c>
      <c r="G320">
        <v>7</v>
      </c>
      <c r="H320">
        <v>1</v>
      </c>
    </row>
    <row r="321" spans="1:8" x14ac:dyDescent="0.15">
      <c r="A321" s="3">
        <v>4071</v>
      </c>
      <c r="B321">
        <v>1</v>
      </c>
      <c r="C321" s="6" t="str">
        <f>"treasure_name_"&amp;表3_3[[#This Row],[宝箱图标]]+1</f>
        <v>treasure_name_2</v>
      </c>
      <c r="D321" s="6" t="s">
        <v>46</v>
      </c>
      <c r="E321" s="6">
        <v>0</v>
      </c>
      <c r="F321" s="6" t="s">
        <v>60</v>
      </c>
      <c r="G321">
        <v>8</v>
      </c>
      <c r="H321">
        <v>1</v>
      </c>
    </row>
    <row r="322" spans="1:8" x14ac:dyDescent="0.15">
      <c r="A322" s="3">
        <v>4072</v>
      </c>
      <c r="B322">
        <v>1</v>
      </c>
      <c r="C322" s="6" t="str">
        <f>"treasure_name_"&amp;表3_3[[#This Row],[宝箱图标]]+1</f>
        <v>treasure_name_2</v>
      </c>
      <c r="D322" s="6" t="s">
        <v>46</v>
      </c>
      <c r="E322" s="6">
        <v>0</v>
      </c>
      <c r="F322" s="6" t="s">
        <v>60</v>
      </c>
      <c r="G322">
        <v>8</v>
      </c>
      <c r="H322">
        <v>1</v>
      </c>
    </row>
    <row r="323" spans="1:8" x14ac:dyDescent="0.15">
      <c r="A323" s="3">
        <v>4073</v>
      </c>
      <c r="B323">
        <v>1</v>
      </c>
      <c r="C323" s="6" t="str">
        <f>"treasure_name_"&amp;表3_3[[#This Row],[宝箱图标]]+1</f>
        <v>treasure_name_2</v>
      </c>
      <c r="D323" s="6" t="s">
        <v>46</v>
      </c>
      <c r="E323" s="6">
        <v>0</v>
      </c>
      <c r="F323" s="6" t="s">
        <v>60</v>
      </c>
      <c r="G323">
        <v>8</v>
      </c>
      <c r="H323">
        <v>1</v>
      </c>
    </row>
    <row r="324" spans="1:8" x14ac:dyDescent="0.15">
      <c r="A324" s="3">
        <v>4074</v>
      </c>
      <c r="B324">
        <v>1</v>
      </c>
      <c r="C324" s="6" t="str">
        <f>"treasure_name_"&amp;表3_3[[#This Row],[宝箱图标]]+1</f>
        <v>treasure_name_2</v>
      </c>
      <c r="D324" s="6" t="s">
        <v>46</v>
      </c>
      <c r="E324" s="6">
        <v>0</v>
      </c>
      <c r="F324" s="6" t="s">
        <v>60</v>
      </c>
      <c r="G324">
        <v>8</v>
      </c>
      <c r="H324">
        <v>1</v>
      </c>
    </row>
    <row r="325" spans="1:8" x14ac:dyDescent="0.15">
      <c r="A325" s="3">
        <v>4075</v>
      </c>
      <c r="B325">
        <v>1</v>
      </c>
      <c r="C325" s="6" t="str">
        <f>"treasure_name_"&amp;表3_3[[#This Row],[宝箱图标]]+1</f>
        <v>treasure_name_2</v>
      </c>
      <c r="D325" s="6" t="s">
        <v>46</v>
      </c>
      <c r="E325" s="6">
        <v>0</v>
      </c>
      <c r="F325" s="6" t="s">
        <v>60</v>
      </c>
      <c r="G325">
        <v>8</v>
      </c>
      <c r="H325">
        <v>1</v>
      </c>
    </row>
    <row r="326" spans="1:8" x14ac:dyDescent="0.15">
      <c r="A326" s="3">
        <v>4101</v>
      </c>
      <c r="B326">
        <v>1</v>
      </c>
      <c r="C326" s="6" t="str">
        <f>"treasure_name_"&amp;表3_3[[#This Row],[宝箱图标]]+1</f>
        <v>treasure_name_2</v>
      </c>
      <c r="D326" s="6" t="s">
        <v>46</v>
      </c>
      <c r="E326" s="6">
        <v>0</v>
      </c>
      <c r="F326" s="6" t="s">
        <v>60</v>
      </c>
      <c r="G326">
        <v>9</v>
      </c>
      <c r="H326">
        <v>1</v>
      </c>
    </row>
    <row r="327" spans="1:8" x14ac:dyDescent="0.15">
      <c r="A327" s="3">
        <v>4102</v>
      </c>
      <c r="B327">
        <v>1</v>
      </c>
      <c r="C327" s="6" t="str">
        <f>"treasure_name_"&amp;表3_3[[#This Row],[宝箱图标]]+1</f>
        <v>treasure_name_2</v>
      </c>
      <c r="D327" s="6" t="s">
        <v>46</v>
      </c>
      <c r="E327" s="6">
        <v>0</v>
      </c>
      <c r="F327" s="6" t="s">
        <v>60</v>
      </c>
      <c r="G327">
        <v>9</v>
      </c>
      <c r="H327">
        <v>1</v>
      </c>
    </row>
    <row r="328" spans="1:8" x14ac:dyDescent="0.15">
      <c r="A328" s="3">
        <v>4103</v>
      </c>
      <c r="B328">
        <v>1</v>
      </c>
      <c r="C328" s="6" t="str">
        <f>"treasure_name_"&amp;表3_3[[#This Row],[宝箱图标]]+1</f>
        <v>treasure_name_2</v>
      </c>
      <c r="D328" s="6" t="s">
        <v>46</v>
      </c>
      <c r="E328" s="6">
        <v>0</v>
      </c>
      <c r="F328" s="6" t="s">
        <v>60</v>
      </c>
      <c r="G328">
        <v>9</v>
      </c>
      <c r="H328">
        <v>1</v>
      </c>
    </row>
    <row r="329" spans="1:8" x14ac:dyDescent="0.15">
      <c r="A329" s="3">
        <v>4104</v>
      </c>
      <c r="B329">
        <v>1</v>
      </c>
      <c r="C329" s="6" t="str">
        <f>"treasure_name_"&amp;表3_3[[#This Row],[宝箱图标]]+1</f>
        <v>treasure_name_2</v>
      </c>
      <c r="D329" s="6" t="s">
        <v>46</v>
      </c>
      <c r="E329" s="6">
        <v>0</v>
      </c>
      <c r="F329" s="6" t="s">
        <v>60</v>
      </c>
      <c r="G329">
        <v>9</v>
      </c>
      <c r="H329">
        <v>1</v>
      </c>
    </row>
    <row r="330" spans="1:8" x14ac:dyDescent="0.15">
      <c r="A330" s="3">
        <v>4105</v>
      </c>
      <c r="B330">
        <v>1</v>
      </c>
      <c r="C330" s="6" t="str">
        <f>"treasure_name_"&amp;表3_3[[#This Row],[宝箱图标]]+1</f>
        <v>treasure_name_2</v>
      </c>
      <c r="D330" s="6" t="s">
        <v>46</v>
      </c>
      <c r="E330" s="6">
        <v>0</v>
      </c>
      <c r="F330" s="6" t="s">
        <v>60</v>
      </c>
      <c r="G330">
        <v>9</v>
      </c>
      <c r="H330">
        <v>1</v>
      </c>
    </row>
    <row r="331" spans="1:8" x14ac:dyDescent="0.15">
      <c r="A331" s="3">
        <v>4111</v>
      </c>
      <c r="B331">
        <v>2</v>
      </c>
      <c r="C331" s="6" t="str">
        <f>"treasure_name_"&amp;表3_3[[#This Row],[宝箱图标]]+1</f>
        <v>treasure_name_3</v>
      </c>
      <c r="D331" s="6" t="s">
        <v>48</v>
      </c>
      <c r="E331" s="6">
        <v>0</v>
      </c>
      <c r="F331" s="6" t="s">
        <v>61</v>
      </c>
      <c r="G331">
        <v>6</v>
      </c>
      <c r="H331">
        <v>1</v>
      </c>
    </row>
    <row r="332" spans="1:8" x14ac:dyDescent="0.15">
      <c r="A332" s="3">
        <v>4112</v>
      </c>
      <c r="B332">
        <v>2</v>
      </c>
      <c r="C332" s="6" t="str">
        <f>"treasure_name_"&amp;表3_3[[#This Row],[宝箱图标]]+1</f>
        <v>treasure_name_3</v>
      </c>
      <c r="D332" s="6" t="s">
        <v>48</v>
      </c>
      <c r="E332" s="6">
        <v>0</v>
      </c>
      <c r="F332" s="6" t="s">
        <v>61</v>
      </c>
      <c r="G332">
        <v>6</v>
      </c>
      <c r="H332">
        <v>1</v>
      </c>
    </row>
    <row r="333" spans="1:8" x14ac:dyDescent="0.15">
      <c r="A333" s="3">
        <v>4113</v>
      </c>
      <c r="B333">
        <v>2</v>
      </c>
      <c r="C333" s="6" t="str">
        <f>"treasure_name_"&amp;表3_3[[#This Row],[宝箱图标]]+1</f>
        <v>treasure_name_3</v>
      </c>
      <c r="D333" s="6" t="s">
        <v>48</v>
      </c>
      <c r="E333" s="6">
        <v>0</v>
      </c>
      <c r="F333" s="6" t="s">
        <v>61</v>
      </c>
      <c r="G333">
        <v>6</v>
      </c>
      <c r="H333">
        <v>1</v>
      </c>
    </row>
    <row r="334" spans="1:8" x14ac:dyDescent="0.15">
      <c r="A334" s="3">
        <v>4114</v>
      </c>
      <c r="B334">
        <v>2</v>
      </c>
      <c r="C334" s="6" t="str">
        <f>"treasure_name_"&amp;表3_3[[#This Row],[宝箱图标]]+1</f>
        <v>treasure_name_3</v>
      </c>
      <c r="D334" s="6" t="s">
        <v>48</v>
      </c>
      <c r="E334" s="6">
        <v>0</v>
      </c>
      <c r="F334" s="6" t="s">
        <v>61</v>
      </c>
      <c r="G334">
        <v>6</v>
      </c>
      <c r="H334">
        <v>1</v>
      </c>
    </row>
    <row r="335" spans="1:8" x14ac:dyDescent="0.15">
      <c r="A335" s="3">
        <v>4115</v>
      </c>
      <c r="B335">
        <v>2</v>
      </c>
      <c r="C335" s="6" t="str">
        <f>"treasure_name_"&amp;表3_3[[#This Row],[宝箱图标]]+1</f>
        <v>treasure_name_3</v>
      </c>
      <c r="D335" s="6" t="s">
        <v>48</v>
      </c>
      <c r="E335" s="6">
        <v>0</v>
      </c>
      <c r="F335" s="6" t="s">
        <v>61</v>
      </c>
      <c r="G335">
        <v>6</v>
      </c>
      <c r="H335">
        <v>1</v>
      </c>
    </row>
    <row r="336" spans="1:8" x14ac:dyDescent="0.15">
      <c r="A336" s="3">
        <v>4121</v>
      </c>
      <c r="B336">
        <v>2</v>
      </c>
      <c r="C336" s="6" t="str">
        <f>"treasure_name_"&amp;表3_3[[#This Row],[宝箱图标]]+1</f>
        <v>treasure_name_3</v>
      </c>
      <c r="D336" s="6" t="s">
        <v>48</v>
      </c>
      <c r="E336" s="6">
        <v>0</v>
      </c>
      <c r="F336" s="6" t="s">
        <v>61</v>
      </c>
      <c r="G336">
        <v>7</v>
      </c>
      <c r="H336">
        <v>1</v>
      </c>
    </row>
    <row r="337" spans="1:8" x14ac:dyDescent="0.15">
      <c r="A337" s="3">
        <v>4122</v>
      </c>
      <c r="B337">
        <v>2</v>
      </c>
      <c r="C337" s="6" t="str">
        <f>"treasure_name_"&amp;表3_3[[#This Row],[宝箱图标]]+1</f>
        <v>treasure_name_3</v>
      </c>
      <c r="D337" s="6" t="s">
        <v>48</v>
      </c>
      <c r="E337" s="6">
        <v>0</v>
      </c>
      <c r="F337" s="6" t="s">
        <v>61</v>
      </c>
      <c r="G337">
        <v>7</v>
      </c>
      <c r="H337">
        <v>1</v>
      </c>
    </row>
    <row r="338" spans="1:8" x14ac:dyDescent="0.15">
      <c r="A338" s="3">
        <v>4123</v>
      </c>
      <c r="B338">
        <v>2</v>
      </c>
      <c r="C338" s="6" t="str">
        <f>"treasure_name_"&amp;表3_3[[#This Row],[宝箱图标]]+1</f>
        <v>treasure_name_3</v>
      </c>
      <c r="D338" s="6" t="s">
        <v>48</v>
      </c>
      <c r="E338" s="6">
        <v>0</v>
      </c>
      <c r="F338" s="6" t="s">
        <v>61</v>
      </c>
      <c r="G338">
        <v>7</v>
      </c>
      <c r="H338">
        <v>1</v>
      </c>
    </row>
    <row r="339" spans="1:8" x14ac:dyDescent="0.15">
      <c r="A339" s="3">
        <v>4124</v>
      </c>
      <c r="B339">
        <v>2</v>
      </c>
      <c r="C339" s="6" t="str">
        <f>"treasure_name_"&amp;表3_3[[#This Row],[宝箱图标]]+1</f>
        <v>treasure_name_3</v>
      </c>
      <c r="D339" s="6" t="s">
        <v>48</v>
      </c>
      <c r="E339" s="6">
        <v>0</v>
      </c>
      <c r="F339" s="6" t="s">
        <v>61</v>
      </c>
      <c r="G339">
        <v>7</v>
      </c>
      <c r="H339">
        <v>1</v>
      </c>
    </row>
    <row r="340" spans="1:8" x14ac:dyDescent="0.15">
      <c r="A340" s="3">
        <v>4125</v>
      </c>
      <c r="B340">
        <v>2</v>
      </c>
      <c r="C340" s="6" t="str">
        <f>"treasure_name_"&amp;表3_3[[#This Row],[宝箱图标]]+1</f>
        <v>treasure_name_3</v>
      </c>
      <c r="D340" s="6" t="s">
        <v>48</v>
      </c>
      <c r="E340" s="6">
        <v>0</v>
      </c>
      <c r="F340" s="6" t="s">
        <v>61</v>
      </c>
      <c r="G340">
        <v>7</v>
      </c>
      <c r="H340">
        <v>1</v>
      </c>
    </row>
    <row r="341" spans="1:8" x14ac:dyDescent="0.15">
      <c r="A341" s="3">
        <v>4131</v>
      </c>
      <c r="B341">
        <v>2</v>
      </c>
      <c r="C341" s="6" t="str">
        <f>"treasure_name_"&amp;表3_3[[#This Row],[宝箱图标]]+1</f>
        <v>treasure_name_3</v>
      </c>
      <c r="D341" s="6" t="s">
        <v>48</v>
      </c>
      <c r="E341" s="6">
        <v>0</v>
      </c>
      <c r="F341" s="6" t="s">
        <v>61</v>
      </c>
      <c r="G341">
        <v>8</v>
      </c>
      <c r="H341">
        <v>1</v>
      </c>
    </row>
    <row r="342" spans="1:8" x14ac:dyDescent="0.15">
      <c r="A342" s="3">
        <v>4132</v>
      </c>
      <c r="B342">
        <v>2</v>
      </c>
      <c r="C342" s="6" t="str">
        <f>"treasure_name_"&amp;表3_3[[#This Row],[宝箱图标]]+1</f>
        <v>treasure_name_3</v>
      </c>
      <c r="D342" s="6" t="s">
        <v>48</v>
      </c>
      <c r="E342" s="6">
        <v>0</v>
      </c>
      <c r="F342" s="6" t="s">
        <v>61</v>
      </c>
      <c r="G342">
        <v>8</v>
      </c>
      <c r="H342">
        <v>1</v>
      </c>
    </row>
    <row r="343" spans="1:8" x14ac:dyDescent="0.15">
      <c r="A343" s="3">
        <v>4133</v>
      </c>
      <c r="B343">
        <v>2</v>
      </c>
      <c r="C343" s="6" t="str">
        <f>"treasure_name_"&amp;表3_3[[#This Row],[宝箱图标]]+1</f>
        <v>treasure_name_3</v>
      </c>
      <c r="D343" s="6" t="s">
        <v>48</v>
      </c>
      <c r="E343" s="6">
        <v>0</v>
      </c>
      <c r="F343" s="6" t="s">
        <v>61</v>
      </c>
      <c r="G343">
        <v>8</v>
      </c>
      <c r="H343">
        <v>1</v>
      </c>
    </row>
    <row r="344" spans="1:8" x14ac:dyDescent="0.15">
      <c r="A344" s="3">
        <v>4134</v>
      </c>
      <c r="B344">
        <v>2</v>
      </c>
      <c r="C344" s="6" t="str">
        <f>"treasure_name_"&amp;表3_3[[#This Row],[宝箱图标]]+1</f>
        <v>treasure_name_3</v>
      </c>
      <c r="D344" s="6" t="s">
        <v>48</v>
      </c>
      <c r="E344" s="6">
        <v>0</v>
      </c>
      <c r="F344" s="6" t="s">
        <v>61</v>
      </c>
      <c r="G344">
        <v>8</v>
      </c>
      <c r="H344">
        <v>1</v>
      </c>
    </row>
    <row r="345" spans="1:8" x14ac:dyDescent="0.15">
      <c r="A345" s="3">
        <v>4135</v>
      </c>
      <c r="B345">
        <v>2</v>
      </c>
      <c r="C345" s="6" t="str">
        <f>"treasure_name_"&amp;表3_3[[#This Row],[宝箱图标]]+1</f>
        <v>treasure_name_3</v>
      </c>
      <c r="D345" s="6" t="s">
        <v>48</v>
      </c>
      <c r="E345" s="6">
        <v>0</v>
      </c>
      <c r="F345" s="6" t="s">
        <v>61</v>
      </c>
      <c r="G345">
        <v>8</v>
      </c>
      <c r="H345">
        <v>1</v>
      </c>
    </row>
    <row r="346" spans="1:8" x14ac:dyDescent="0.15">
      <c r="A346" s="3">
        <v>4141</v>
      </c>
      <c r="B346">
        <v>2</v>
      </c>
      <c r="C346" s="6" t="str">
        <f>"treasure_name_"&amp;表3_3[[#This Row],[宝箱图标]]+1</f>
        <v>treasure_name_3</v>
      </c>
      <c r="D346" s="6" t="s">
        <v>48</v>
      </c>
      <c r="E346" s="6">
        <v>0</v>
      </c>
      <c r="F346" s="6" t="s">
        <v>61</v>
      </c>
      <c r="G346">
        <v>9</v>
      </c>
      <c r="H346">
        <v>1</v>
      </c>
    </row>
    <row r="347" spans="1:8" x14ac:dyDescent="0.15">
      <c r="A347" s="3">
        <v>4142</v>
      </c>
      <c r="B347">
        <v>2</v>
      </c>
      <c r="C347" s="6" t="str">
        <f>"treasure_name_"&amp;表3_3[[#This Row],[宝箱图标]]+1</f>
        <v>treasure_name_3</v>
      </c>
      <c r="D347" s="6" t="s">
        <v>48</v>
      </c>
      <c r="E347" s="6">
        <v>0</v>
      </c>
      <c r="F347" s="6" t="s">
        <v>61</v>
      </c>
      <c r="G347">
        <v>9</v>
      </c>
      <c r="H347">
        <v>1</v>
      </c>
    </row>
    <row r="348" spans="1:8" x14ac:dyDescent="0.15">
      <c r="A348" s="3">
        <v>4143</v>
      </c>
      <c r="B348">
        <v>2</v>
      </c>
      <c r="C348" s="6" t="str">
        <f>"treasure_name_"&amp;表3_3[[#This Row],[宝箱图标]]+1</f>
        <v>treasure_name_3</v>
      </c>
      <c r="D348" s="6" t="s">
        <v>48</v>
      </c>
      <c r="E348" s="6">
        <v>0</v>
      </c>
      <c r="F348" s="6" t="s">
        <v>61</v>
      </c>
      <c r="G348">
        <v>9</v>
      </c>
      <c r="H348">
        <v>1</v>
      </c>
    </row>
    <row r="349" spans="1:8" x14ac:dyDescent="0.15">
      <c r="A349" s="3">
        <v>4144</v>
      </c>
      <c r="B349">
        <v>2</v>
      </c>
      <c r="C349" s="6" t="str">
        <f>"treasure_name_"&amp;表3_3[[#This Row],[宝箱图标]]+1</f>
        <v>treasure_name_3</v>
      </c>
      <c r="D349" s="6" t="s">
        <v>48</v>
      </c>
      <c r="E349" s="6">
        <v>0</v>
      </c>
      <c r="F349" s="6" t="s">
        <v>61</v>
      </c>
      <c r="G349">
        <v>9</v>
      </c>
      <c r="H349">
        <v>1</v>
      </c>
    </row>
    <row r="350" spans="1:8" x14ac:dyDescent="0.15">
      <c r="A350" s="3">
        <v>4145</v>
      </c>
      <c r="B350">
        <v>2</v>
      </c>
      <c r="C350" s="6" t="str">
        <f>"treasure_name_"&amp;表3_3[[#This Row],[宝箱图标]]+1</f>
        <v>treasure_name_3</v>
      </c>
      <c r="D350" s="6" t="s">
        <v>48</v>
      </c>
      <c r="E350" s="6">
        <v>0</v>
      </c>
      <c r="F350" s="6" t="s">
        <v>61</v>
      </c>
      <c r="G350">
        <v>9</v>
      </c>
      <c r="H350">
        <v>1</v>
      </c>
    </row>
    <row r="351" spans="1:8" x14ac:dyDescent="0.15">
      <c r="A351" s="3">
        <v>4151</v>
      </c>
      <c r="B351">
        <v>3</v>
      </c>
      <c r="C351" s="6" t="str">
        <f>"treasure_name_"&amp;表3_3[[#This Row],[宝箱图标]]+1</f>
        <v>treasure_name_4</v>
      </c>
      <c r="D351" s="6" t="s">
        <v>49</v>
      </c>
      <c r="E351" s="6">
        <v>0</v>
      </c>
      <c r="F351" s="6" t="s">
        <v>62</v>
      </c>
      <c r="G351">
        <v>6</v>
      </c>
      <c r="H351">
        <v>1</v>
      </c>
    </row>
    <row r="352" spans="1:8" x14ac:dyDescent="0.15">
      <c r="A352" s="3">
        <v>4152</v>
      </c>
      <c r="B352">
        <v>3</v>
      </c>
      <c r="C352" s="6" t="str">
        <f>"treasure_name_"&amp;表3_3[[#This Row],[宝箱图标]]+1</f>
        <v>treasure_name_4</v>
      </c>
      <c r="D352" s="6" t="s">
        <v>49</v>
      </c>
      <c r="E352" s="6">
        <v>0</v>
      </c>
      <c r="F352" s="6" t="s">
        <v>62</v>
      </c>
      <c r="G352">
        <v>6</v>
      </c>
      <c r="H352">
        <v>1</v>
      </c>
    </row>
    <row r="353" spans="1:8" x14ac:dyDescent="0.15">
      <c r="A353" s="3">
        <v>4153</v>
      </c>
      <c r="B353">
        <v>3</v>
      </c>
      <c r="C353" s="6" t="str">
        <f>"treasure_name_"&amp;表3_3[[#This Row],[宝箱图标]]+1</f>
        <v>treasure_name_4</v>
      </c>
      <c r="D353" s="6" t="s">
        <v>49</v>
      </c>
      <c r="E353" s="6">
        <v>0</v>
      </c>
      <c r="F353" s="6" t="s">
        <v>62</v>
      </c>
      <c r="G353">
        <v>6</v>
      </c>
      <c r="H353">
        <v>1</v>
      </c>
    </row>
    <row r="354" spans="1:8" x14ac:dyDescent="0.15">
      <c r="A354" s="3">
        <v>4154</v>
      </c>
      <c r="B354">
        <v>3</v>
      </c>
      <c r="C354" s="6" t="str">
        <f>"treasure_name_"&amp;表3_3[[#This Row],[宝箱图标]]+1</f>
        <v>treasure_name_4</v>
      </c>
      <c r="D354" s="6" t="s">
        <v>49</v>
      </c>
      <c r="E354" s="6">
        <v>0</v>
      </c>
      <c r="F354" s="6" t="s">
        <v>62</v>
      </c>
      <c r="G354">
        <v>6</v>
      </c>
      <c r="H354">
        <v>1</v>
      </c>
    </row>
    <row r="355" spans="1:8" x14ac:dyDescent="0.15">
      <c r="A355" s="3">
        <v>4155</v>
      </c>
      <c r="B355">
        <v>3</v>
      </c>
      <c r="C355" s="6" t="str">
        <f>"treasure_name_"&amp;表3_3[[#This Row],[宝箱图标]]+1</f>
        <v>treasure_name_4</v>
      </c>
      <c r="D355" s="6" t="s">
        <v>49</v>
      </c>
      <c r="E355" s="6">
        <v>0</v>
      </c>
      <c r="F355" s="6" t="s">
        <v>62</v>
      </c>
      <c r="G355">
        <v>6</v>
      </c>
      <c r="H355">
        <v>1</v>
      </c>
    </row>
    <row r="356" spans="1:8" x14ac:dyDescent="0.15">
      <c r="A356" s="3">
        <v>4161</v>
      </c>
      <c r="B356">
        <v>3</v>
      </c>
      <c r="C356" s="6" t="str">
        <f>"treasure_name_"&amp;表3_3[[#This Row],[宝箱图标]]+1</f>
        <v>treasure_name_4</v>
      </c>
      <c r="D356" s="6" t="s">
        <v>49</v>
      </c>
      <c r="E356" s="6">
        <v>0</v>
      </c>
      <c r="F356" s="6" t="s">
        <v>62</v>
      </c>
      <c r="G356">
        <v>7</v>
      </c>
      <c r="H356">
        <v>1</v>
      </c>
    </row>
    <row r="357" spans="1:8" x14ac:dyDescent="0.15">
      <c r="A357" s="3">
        <v>4162</v>
      </c>
      <c r="B357">
        <v>3</v>
      </c>
      <c r="C357" s="6" t="str">
        <f>"treasure_name_"&amp;表3_3[[#This Row],[宝箱图标]]+1</f>
        <v>treasure_name_4</v>
      </c>
      <c r="D357" s="6" t="s">
        <v>49</v>
      </c>
      <c r="E357" s="6">
        <v>0</v>
      </c>
      <c r="F357" s="6" t="s">
        <v>62</v>
      </c>
      <c r="G357">
        <v>7</v>
      </c>
      <c r="H357">
        <v>1</v>
      </c>
    </row>
    <row r="358" spans="1:8" x14ac:dyDescent="0.15">
      <c r="A358" s="3">
        <v>4163</v>
      </c>
      <c r="B358">
        <v>3</v>
      </c>
      <c r="C358" s="6" t="str">
        <f>"treasure_name_"&amp;表3_3[[#This Row],[宝箱图标]]+1</f>
        <v>treasure_name_4</v>
      </c>
      <c r="D358" s="6" t="s">
        <v>49</v>
      </c>
      <c r="E358" s="6">
        <v>0</v>
      </c>
      <c r="F358" s="6" t="s">
        <v>62</v>
      </c>
      <c r="G358">
        <v>7</v>
      </c>
      <c r="H358">
        <v>1</v>
      </c>
    </row>
    <row r="359" spans="1:8" x14ac:dyDescent="0.15">
      <c r="A359" s="3">
        <v>4164</v>
      </c>
      <c r="B359">
        <v>3</v>
      </c>
      <c r="C359" s="6" t="str">
        <f>"treasure_name_"&amp;表3_3[[#This Row],[宝箱图标]]+1</f>
        <v>treasure_name_4</v>
      </c>
      <c r="D359" s="6" t="s">
        <v>49</v>
      </c>
      <c r="E359" s="6">
        <v>0</v>
      </c>
      <c r="F359" s="6" t="s">
        <v>62</v>
      </c>
      <c r="G359">
        <v>7</v>
      </c>
      <c r="H359">
        <v>1</v>
      </c>
    </row>
    <row r="360" spans="1:8" x14ac:dyDescent="0.15">
      <c r="A360" s="3">
        <v>4165</v>
      </c>
      <c r="B360">
        <v>3</v>
      </c>
      <c r="C360" s="6" t="str">
        <f>"treasure_name_"&amp;表3_3[[#This Row],[宝箱图标]]+1</f>
        <v>treasure_name_4</v>
      </c>
      <c r="D360" s="6" t="s">
        <v>49</v>
      </c>
      <c r="E360" s="6">
        <v>0</v>
      </c>
      <c r="F360" s="6" t="s">
        <v>62</v>
      </c>
      <c r="G360">
        <v>7</v>
      </c>
      <c r="H360">
        <v>1</v>
      </c>
    </row>
    <row r="361" spans="1:8" x14ac:dyDescent="0.15">
      <c r="A361" s="3">
        <v>4171</v>
      </c>
      <c r="B361">
        <v>3</v>
      </c>
      <c r="C361" s="6" t="str">
        <f>"treasure_name_"&amp;表3_3[[#This Row],[宝箱图标]]+1</f>
        <v>treasure_name_4</v>
      </c>
      <c r="D361" s="6" t="s">
        <v>49</v>
      </c>
      <c r="E361" s="6">
        <v>0</v>
      </c>
      <c r="F361" s="6" t="s">
        <v>62</v>
      </c>
      <c r="G361">
        <v>8</v>
      </c>
      <c r="H361">
        <v>1</v>
      </c>
    </row>
    <row r="362" spans="1:8" x14ac:dyDescent="0.15">
      <c r="A362" s="3">
        <v>4172</v>
      </c>
      <c r="B362">
        <v>3</v>
      </c>
      <c r="C362" s="6" t="str">
        <f>"treasure_name_"&amp;表3_3[[#This Row],[宝箱图标]]+1</f>
        <v>treasure_name_4</v>
      </c>
      <c r="D362" s="6" t="s">
        <v>49</v>
      </c>
      <c r="E362" s="6">
        <v>0</v>
      </c>
      <c r="F362" s="6" t="s">
        <v>62</v>
      </c>
      <c r="G362">
        <v>8</v>
      </c>
      <c r="H362">
        <v>1</v>
      </c>
    </row>
    <row r="363" spans="1:8" x14ac:dyDescent="0.15">
      <c r="A363" s="3">
        <v>4173</v>
      </c>
      <c r="B363">
        <v>3</v>
      </c>
      <c r="C363" s="6" t="str">
        <f>"treasure_name_"&amp;表3_3[[#This Row],[宝箱图标]]+1</f>
        <v>treasure_name_4</v>
      </c>
      <c r="D363" s="6" t="s">
        <v>49</v>
      </c>
      <c r="E363" s="6">
        <v>0</v>
      </c>
      <c r="F363" s="6" t="s">
        <v>62</v>
      </c>
      <c r="G363">
        <v>8</v>
      </c>
      <c r="H363">
        <v>1</v>
      </c>
    </row>
    <row r="364" spans="1:8" x14ac:dyDescent="0.15">
      <c r="A364" s="3">
        <v>4174</v>
      </c>
      <c r="B364">
        <v>3</v>
      </c>
      <c r="C364" s="6" t="str">
        <f>"treasure_name_"&amp;表3_3[[#This Row],[宝箱图标]]+1</f>
        <v>treasure_name_4</v>
      </c>
      <c r="D364" s="6" t="s">
        <v>49</v>
      </c>
      <c r="E364" s="6">
        <v>0</v>
      </c>
      <c r="F364" s="6" t="s">
        <v>62</v>
      </c>
      <c r="G364">
        <v>8</v>
      </c>
      <c r="H364">
        <v>1</v>
      </c>
    </row>
    <row r="365" spans="1:8" x14ac:dyDescent="0.15">
      <c r="A365" s="3">
        <v>4175</v>
      </c>
      <c r="B365">
        <v>3</v>
      </c>
      <c r="C365" s="6" t="str">
        <f>"treasure_name_"&amp;表3_3[[#This Row],[宝箱图标]]+1</f>
        <v>treasure_name_4</v>
      </c>
      <c r="D365" s="6" t="s">
        <v>49</v>
      </c>
      <c r="E365" s="6">
        <v>0</v>
      </c>
      <c r="F365" s="6" t="s">
        <v>62</v>
      </c>
      <c r="G365">
        <v>8</v>
      </c>
      <c r="H365">
        <v>1</v>
      </c>
    </row>
    <row r="366" spans="1:8" x14ac:dyDescent="0.15">
      <c r="A366" s="3">
        <v>4201</v>
      </c>
      <c r="B366">
        <v>3</v>
      </c>
      <c r="C366" s="6" t="str">
        <f>"treasure_name_"&amp;表3_3[[#This Row],[宝箱图标]]+1</f>
        <v>treasure_name_4</v>
      </c>
      <c r="D366" s="6" t="s">
        <v>49</v>
      </c>
      <c r="E366" s="6">
        <v>0</v>
      </c>
      <c r="F366" s="6" t="s">
        <v>62</v>
      </c>
      <c r="G366">
        <v>9</v>
      </c>
      <c r="H366">
        <v>1</v>
      </c>
    </row>
    <row r="367" spans="1:8" x14ac:dyDescent="0.15">
      <c r="A367" s="3">
        <v>4202</v>
      </c>
      <c r="B367">
        <v>3</v>
      </c>
      <c r="C367" s="6" t="str">
        <f>"treasure_name_"&amp;表3_3[[#This Row],[宝箱图标]]+1</f>
        <v>treasure_name_4</v>
      </c>
      <c r="D367" s="6" t="s">
        <v>49</v>
      </c>
      <c r="E367" s="6">
        <v>0</v>
      </c>
      <c r="F367" s="6" t="s">
        <v>62</v>
      </c>
      <c r="G367">
        <v>9</v>
      </c>
      <c r="H367">
        <v>1</v>
      </c>
    </row>
    <row r="368" spans="1:8" x14ac:dyDescent="0.15">
      <c r="A368" s="3">
        <v>4203</v>
      </c>
      <c r="B368">
        <v>3</v>
      </c>
      <c r="C368" s="6" t="str">
        <f>"treasure_name_"&amp;表3_3[[#This Row],[宝箱图标]]+1</f>
        <v>treasure_name_4</v>
      </c>
      <c r="D368" s="6" t="s">
        <v>49</v>
      </c>
      <c r="E368" s="6">
        <v>0</v>
      </c>
      <c r="F368" s="6" t="s">
        <v>62</v>
      </c>
      <c r="G368">
        <v>9</v>
      </c>
      <c r="H368">
        <v>1</v>
      </c>
    </row>
    <row r="369" spans="1:8" x14ac:dyDescent="0.15">
      <c r="A369" s="3">
        <v>4204</v>
      </c>
      <c r="B369">
        <v>3</v>
      </c>
      <c r="C369" s="6" t="str">
        <f>"treasure_name_"&amp;表3_3[[#This Row],[宝箱图标]]+1</f>
        <v>treasure_name_4</v>
      </c>
      <c r="D369" s="6" t="s">
        <v>49</v>
      </c>
      <c r="E369" s="6">
        <v>0</v>
      </c>
      <c r="F369" s="6" t="s">
        <v>62</v>
      </c>
      <c r="G369">
        <v>9</v>
      </c>
      <c r="H369">
        <v>1</v>
      </c>
    </row>
    <row r="370" spans="1:8" x14ac:dyDescent="0.15">
      <c r="A370" s="3">
        <v>4205</v>
      </c>
      <c r="B370">
        <v>3</v>
      </c>
      <c r="C370" s="6" t="str">
        <f>"treasure_name_"&amp;表3_3[[#This Row],[宝箱图标]]+1</f>
        <v>treasure_name_4</v>
      </c>
      <c r="D370" s="6" t="s">
        <v>49</v>
      </c>
      <c r="E370" s="6">
        <v>0</v>
      </c>
      <c r="F370" s="6" t="s">
        <v>62</v>
      </c>
      <c r="G370">
        <v>9</v>
      </c>
      <c r="H370">
        <v>1</v>
      </c>
    </row>
    <row r="371" spans="1:8" x14ac:dyDescent="0.15">
      <c r="A371" s="3">
        <v>4211</v>
      </c>
      <c r="B371">
        <v>3</v>
      </c>
      <c r="C371" s="6" t="str">
        <f>"treasure_name_"&amp;表3_3[[#This Row],[宝箱图标]]+1</f>
        <v>treasure_name_4</v>
      </c>
      <c r="D371" s="6" t="s">
        <v>49</v>
      </c>
      <c r="E371" s="6">
        <v>0</v>
      </c>
      <c r="F371" s="6" t="s">
        <v>62</v>
      </c>
      <c r="G371">
        <v>10</v>
      </c>
      <c r="H371">
        <v>1</v>
      </c>
    </row>
    <row r="372" spans="1:8" x14ac:dyDescent="0.15">
      <c r="A372" s="3">
        <v>4212</v>
      </c>
      <c r="B372">
        <v>3</v>
      </c>
      <c r="C372" s="6" t="str">
        <f>"treasure_name_"&amp;表3_3[[#This Row],[宝箱图标]]+1</f>
        <v>treasure_name_4</v>
      </c>
      <c r="D372" s="6" t="s">
        <v>49</v>
      </c>
      <c r="E372" s="6">
        <v>0</v>
      </c>
      <c r="F372" s="6" t="s">
        <v>62</v>
      </c>
      <c r="G372">
        <v>10</v>
      </c>
      <c r="H372">
        <v>1</v>
      </c>
    </row>
    <row r="373" spans="1:8" x14ac:dyDescent="0.15">
      <c r="A373" s="3">
        <v>4213</v>
      </c>
      <c r="B373">
        <v>3</v>
      </c>
      <c r="C373" s="6" t="str">
        <f>"treasure_name_"&amp;表3_3[[#This Row],[宝箱图标]]+1</f>
        <v>treasure_name_4</v>
      </c>
      <c r="D373" s="6" t="s">
        <v>49</v>
      </c>
      <c r="E373" s="6">
        <v>0</v>
      </c>
      <c r="F373" s="6" t="s">
        <v>62</v>
      </c>
      <c r="G373">
        <v>10</v>
      </c>
      <c r="H373">
        <v>1</v>
      </c>
    </row>
    <row r="374" spans="1:8" x14ac:dyDescent="0.15">
      <c r="A374" s="3">
        <v>4214</v>
      </c>
      <c r="B374">
        <v>3</v>
      </c>
      <c r="C374" s="6" t="str">
        <f>"treasure_name_"&amp;表3_3[[#This Row],[宝箱图标]]+1</f>
        <v>treasure_name_4</v>
      </c>
      <c r="D374" s="6" t="s">
        <v>49</v>
      </c>
      <c r="E374" s="6">
        <v>0</v>
      </c>
      <c r="F374" s="6" t="s">
        <v>62</v>
      </c>
      <c r="G374">
        <v>10</v>
      </c>
      <c r="H374">
        <v>1</v>
      </c>
    </row>
    <row r="375" spans="1:8" x14ac:dyDescent="0.15">
      <c r="A375" s="3">
        <v>4215</v>
      </c>
      <c r="B375">
        <v>3</v>
      </c>
      <c r="C375" s="6" t="str">
        <f>"treasure_name_"&amp;表3_3[[#This Row],[宝箱图标]]+1</f>
        <v>treasure_name_4</v>
      </c>
      <c r="D375" s="6" t="s">
        <v>49</v>
      </c>
      <c r="E375" s="6">
        <v>0</v>
      </c>
      <c r="F375" s="6" t="s">
        <v>62</v>
      </c>
      <c r="G375">
        <v>10</v>
      </c>
      <c r="H375">
        <v>1</v>
      </c>
    </row>
    <row r="376" spans="1:8" x14ac:dyDescent="0.15">
      <c r="A376" s="3">
        <v>5001</v>
      </c>
      <c r="B376">
        <v>0</v>
      </c>
      <c r="C376" s="6" t="str">
        <f>"treasure_name_"&amp;表3_3[[#This Row],[宝箱图标]]+1</f>
        <v>treasure_name_1</v>
      </c>
      <c r="D376" s="6" t="s">
        <v>47</v>
      </c>
      <c r="E376" s="6">
        <v>0</v>
      </c>
      <c r="F376" s="6" t="s">
        <v>63</v>
      </c>
      <c r="G376">
        <v>5</v>
      </c>
      <c r="H376">
        <v>1</v>
      </c>
    </row>
    <row r="377" spans="1:8" x14ac:dyDescent="0.15">
      <c r="A377" s="3">
        <v>5002</v>
      </c>
      <c r="B377">
        <v>0</v>
      </c>
      <c r="C377" s="6" t="str">
        <f>"treasure_name_"&amp;表3_3[[#This Row],[宝箱图标]]+1</f>
        <v>treasure_name_1</v>
      </c>
      <c r="D377" s="6" t="s">
        <v>47</v>
      </c>
      <c r="E377" s="6">
        <v>0</v>
      </c>
      <c r="F377" s="6" t="s">
        <v>63</v>
      </c>
      <c r="G377">
        <v>5</v>
      </c>
      <c r="H377">
        <v>1</v>
      </c>
    </row>
    <row r="378" spans="1:8" x14ac:dyDescent="0.15">
      <c r="A378" s="3">
        <v>5003</v>
      </c>
      <c r="B378">
        <v>0</v>
      </c>
      <c r="C378" s="6" t="str">
        <f>"treasure_name_"&amp;表3_3[[#This Row],[宝箱图标]]+1</f>
        <v>treasure_name_1</v>
      </c>
      <c r="D378" s="6" t="s">
        <v>47</v>
      </c>
      <c r="E378" s="6">
        <v>0</v>
      </c>
      <c r="F378" s="6" t="s">
        <v>63</v>
      </c>
      <c r="G378">
        <v>5</v>
      </c>
      <c r="H378">
        <v>1</v>
      </c>
    </row>
    <row r="379" spans="1:8" x14ac:dyDescent="0.15">
      <c r="A379" s="3">
        <v>5004</v>
      </c>
      <c r="B379">
        <v>0</v>
      </c>
      <c r="C379" s="6" t="str">
        <f>"treasure_name_"&amp;表3_3[[#This Row],[宝箱图标]]+1</f>
        <v>treasure_name_1</v>
      </c>
      <c r="D379" s="6" t="s">
        <v>47</v>
      </c>
      <c r="E379" s="6">
        <v>0</v>
      </c>
      <c r="F379" s="6" t="s">
        <v>63</v>
      </c>
      <c r="G379">
        <v>5</v>
      </c>
      <c r="H379">
        <v>1</v>
      </c>
    </row>
    <row r="380" spans="1:8" x14ac:dyDescent="0.15">
      <c r="A380" s="3">
        <v>5005</v>
      </c>
      <c r="B380">
        <v>0</v>
      </c>
      <c r="C380" s="6" t="str">
        <f>"treasure_name_"&amp;表3_3[[#This Row],[宝箱图标]]+1</f>
        <v>treasure_name_1</v>
      </c>
      <c r="D380" s="6" t="s">
        <v>47</v>
      </c>
      <c r="E380" s="6">
        <v>0</v>
      </c>
      <c r="F380" s="6" t="s">
        <v>63</v>
      </c>
      <c r="G380">
        <v>5</v>
      </c>
      <c r="H380">
        <v>1</v>
      </c>
    </row>
    <row r="381" spans="1:8" x14ac:dyDescent="0.15">
      <c r="A381" s="3">
        <v>5011</v>
      </c>
      <c r="B381">
        <v>0</v>
      </c>
      <c r="C381" s="6" t="str">
        <f>"treasure_name_"&amp;表3_3[[#This Row],[宝箱图标]]+1</f>
        <v>treasure_name_1</v>
      </c>
      <c r="D381" s="6" t="s">
        <v>47</v>
      </c>
      <c r="E381" s="6">
        <v>0</v>
      </c>
      <c r="F381" s="6" t="s">
        <v>63</v>
      </c>
      <c r="G381">
        <v>6</v>
      </c>
      <c r="H381">
        <v>1</v>
      </c>
    </row>
    <row r="382" spans="1:8" x14ac:dyDescent="0.15">
      <c r="A382" s="3">
        <v>5012</v>
      </c>
      <c r="B382">
        <v>0</v>
      </c>
      <c r="C382" s="6" t="str">
        <f>"treasure_name_"&amp;表3_3[[#This Row],[宝箱图标]]+1</f>
        <v>treasure_name_1</v>
      </c>
      <c r="D382" s="6" t="s">
        <v>47</v>
      </c>
      <c r="E382" s="6">
        <v>0</v>
      </c>
      <c r="F382" s="6" t="s">
        <v>63</v>
      </c>
      <c r="G382">
        <v>6</v>
      </c>
      <c r="H382">
        <v>1</v>
      </c>
    </row>
    <row r="383" spans="1:8" x14ac:dyDescent="0.15">
      <c r="A383" s="3">
        <v>5013</v>
      </c>
      <c r="B383">
        <v>0</v>
      </c>
      <c r="C383" s="6" t="str">
        <f>"treasure_name_"&amp;表3_3[[#This Row],[宝箱图标]]+1</f>
        <v>treasure_name_1</v>
      </c>
      <c r="D383" s="6" t="s">
        <v>47</v>
      </c>
      <c r="E383" s="6">
        <v>0</v>
      </c>
      <c r="F383" s="6" t="s">
        <v>63</v>
      </c>
      <c r="G383">
        <v>6</v>
      </c>
      <c r="H383">
        <v>1</v>
      </c>
    </row>
    <row r="384" spans="1:8" x14ac:dyDescent="0.15">
      <c r="A384" s="3">
        <v>5014</v>
      </c>
      <c r="B384">
        <v>0</v>
      </c>
      <c r="C384" s="6" t="str">
        <f>"treasure_name_"&amp;表3_3[[#This Row],[宝箱图标]]+1</f>
        <v>treasure_name_1</v>
      </c>
      <c r="D384" s="6" t="s">
        <v>47</v>
      </c>
      <c r="E384" s="6">
        <v>0</v>
      </c>
      <c r="F384" s="6" t="s">
        <v>63</v>
      </c>
      <c r="G384">
        <v>6</v>
      </c>
      <c r="H384">
        <v>1</v>
      </c>
    </row>
    <row r="385" spans="1:8" x14ac:dyDescent="0.15">
      <c r="A385" s="3">
        <v>5015</v>
      </c>
      <c r="B385">
        <v>0</v>
      </c>
      <c r="C385" s="6" t="str">
        <f>"treasure_name_"&amp;表3_3[[#This Row],[宝箱图标]]+1</f>
        <v>treasure_name_1</v>
      </c>
      <c r="D385" s="6" t="s">
        <v>47</v>
      </c>
      <c r="E385" s="6">
        <v>0</v>
      </c>
      <c r="F385" s="6" t="s">
        <v>63</v>
      </c>
      <c r="G385">
        <v>6</v>
      </c>
      <c r="H385">
        <v>1</v>
      </c>
    </row>
    <row r="386" spans="1:8" x14ac:dyDescent="0.15">
      <c r="A386" s="3">
        <v>5021</v>
      </c>
      <c r="B386">
        <v>0</v>
      </c>
      <c r="C386" s="6" t="str">
        <f>"treasure_name_"&amp;表3_3[[#This Row],[宝箱图标]]+1</f>
        <v>treasure_name_1</v>
      </c>
      <c r="D386" s="6" t="s">
        <v>47</v>
      </c>
      <c r="E386" s="6">
        <v>0</v>
      </c>
      <c r="F386" s="6" t="s">
        <v>63</v>
      </c>
      <c r="G386">
        <v>7</v>
      </c>
      <c r="H386">
        <v>1</v>
      </c>
    </row>
    <row r="387" spans="1:8" x14ac:dyDescent="0.15">
      <c r="A387" s="3">
        <v>5022</v>
      </c>
      <c r="B387">
        <v>0</v>
      </c>
      <c r="C387" s="6" t="str">
        <f>"treasure_name_"&amp;表3_3[[#This Row],[宝箱图标]]+1</f>
        <v>treasure_name_1</v>
      </c>
      <c r="D387" s="6" t="s">
        <v>47</v>
      </c>
      <c r="E387" s="6">
        <v>0</v>
      </c>
      <c r="F387" s="6" t="s">
        <v>63</v>
      </c>
      <c r="G387">
        <v>7</v>
      </c>
      <c r="H387">
        <v>1</v>
      </c>
    </row>
    <row r="388" spans="1:8" x14ac:dyDescent="0.15">
      <c r="A388" s="3">
        <v>5023</v>
      </c>
      <c r="B388">
        <v>0</v>
      </c>
      <c r="C388" s="6" t="str">
        <f>"treasure_name_"&amp;表3_3[[#This Row],[宝箱图标]]+1</f>
        <v>treasure_name_1</v>
      </c>
      <c r="D388" s="6" t="s">
        <v>47</v>
      </c>
      <c r="E388" s="6">
        <v>0</v>
      </c>
      <c r="F388" s="6" t="s">
        <v>63</v>
      </c>
      <c r="G388">
        <v>7</v>
      </c>
      <c r="H388">
        <v>1</v>
      </c>
    </row>
    <row r="389" spans="1:8" x14ac:dyDescent="0.15">
      <c r="A389" s="3">
        <v>5024</v>
      </c>
      <c r="B389">
        <v>0</v>
      </c>
      <c r="C389" s="6" t="str">
        <f>"treasure_name_"&amp;表3_3[[#This Row],[宝箱图标]]+1</f>
        <v>treasure_name_1</v>
      </c>
      <c r="D389" s="6" t="s">
        <v>47</v>
      </c>
      <c r="E389" s="6">
        <v>0</v>
      </c>
      <c r="F389" s="6" t="s">
        <v>63</v>
      </c>
      <c r="G389">
        <v>7</v>
      </c>
      <c r="H389">
        <v>1</v>
      </c>
    </row>
    <row r="390" spans="1:8" x14ac:dyDescent="0.15">
      <c r="A390" s="3">
        <v>5025</v>
      </c>
      <c r="B390">
        <v>0</v>
      </c>
      <c r="C390" s="6" t="str">
        <f>"treasure_name_"&amp;表3_3[[#This Row],[宝箱图标]]+1</f>
        <v>treasure_name_1</v>
      </c>
      <c r="D390" s="6" t="s">
        <v>47</v>
      </c>
      <c r="E390" s="6">
        <v>0</v>
      </c>
      <c r="F390" s="6" t="s">
        <v>63</v>
      </c>
      <c r="G390">
        <v>7</v>
      </c>
      <c r="H390">
        <v>1</v>
      </c>
    </row>
    <row r="391" spans="1:8" x14ac:dyDescent="0.15">
      <c r="A391" s="3">
        <v>5031</v>
      </c>
      <c r="B391">
        <v>0</v>
      </c>
      <c r="C391" s="6" t="str">
        <f>"treasure_name_"&amp;表3_3[[#This Row],[宝箱图标]]+1</f>
        <v>treasure_name_1</v>
      </c>
      <c r="D391" s="6" t="s">
        <v>47</v>
      </c>
      <c r="E391" s="6">
        <v>0</v>
      </c>
      <c r="F391" s="6" t="s">
        <v>63</v>
      </c>
      <c r="G391">
        <v>8</v>
      </c>
      <c r="H391">
        <v>1</v>
      </c>
    </row>
    <row r="392" spans="1:8" x14ac:dyDescent="0.15">
      <c r="A392" s="3">
        <v>5032</v>
      </c>
      <c r="B392">
        <v>0</v>
      </c>
      <c r="C392" s="6" t="str">
        <f>"treasure_name_"&amp;表3_3[[#This Row],[宝箱图标]]+1</f>
        <v>treasure_name_1</v>
      </c>
      <c r="D392" s="6" t="s">
        <v>47</v>
      </c>
      <c r="E392" s="6">
        <v>0</v>
      </c>
      <c r="F392" s="6" t="s">
        <v>63</v>
      </c>
      <c r="G392">
        <v>8</v>
      </c>
      <c r="H392">
        <v>1</v>
      </c>
    </row>
    <row r="393" spans="1:8" x14ac:dyDescent="0.15">
      <c r="A393" s="3">
        <v>5033</v>
      </c>
      <c r="B393">
        <v>0</v>
      </c>
      <c r="C393" s="6" t="str">
        <f>"treasure_name_"&amp;表3_3[[#This Row],[宝箱图标]]+1</f>
        <v>treasure_name_1</v>
      </c>
      <c r="D393" s="6" t="s">
        <v>47</v>
      </c>
      <c r="E393" s="6">
        <v>0</v>
      </c>
      <c r="F393" s="6" t="s">
        <v>63</v>
      </c>
      <c r="G393">
        <v>8</v>
      </c>
      <c r="H393">
        <v>1</v>
      </c>
    </row>
    <row r="394" spans="1:8" x14ac:dyDescent="0.15">
      <c r="A394" s="3">
        <v>5034</v>
      </c>
      <c r="B394">
        <v>0</v>
      </c>
      <c r="C394" s="6" t="str">
        <f>"treasure_name_"&amp;表3_3[[#This Row],[宝箱图标]]+1</f>
        <v>treasure_name_1</v>
      </c>
      <c r="D394" s="6" t="s">
        <v>47</v>
      </c>
      <c r="E394" s="6">
        <v>0</v>
      </c>
      <c r="F394" s="6" t="s">
        <v>63</v>
      </c>
      <c r="G394">
        <v>8</v>
      </c>
      <c r="H394">
        <v>1</v>
      </c>
    </row>
    <row r="395" spans="1:8" x14ac:dyDescent="0.15">
      <c r="A395" s="3">
        <v>5035</v>
      </c>
      <c r="B395">
        <v>0</v>
      </c>
      <c r="C395" s="6" t="str">
        <f>"treasure_name_"&amp;表3_3[[#This Row],[宝箱图标]]+1</f>
        <v>treasure_name_1</v>
      </c>
      <c r="D395" s="6" t="s">
        <v>47</v>
      </c>
      <c r="E395" s="6">
        <v>0</v>
      </c>
      <c r="F395" s="6" t="s">
        <v>63</v>
      </c>
      <c r="G395">
        <v>8</v>
      </c>
      <c r="H395">
        <v>1</v>
      </c>
    </row>
    <row r="396" spans="1:8" x14ac:dyDescent="0.15">
      <c r="A396" s="3">
        <v>5041</v>
      </c>
      <c r="B396">
        <v>1</v>
      </c>
      <c r="C396" s="6" t="str">
        <f>"treasure_name_"&amp;表3_3[[#This Row],[宝箱图标]]+1</f>
        <v>treasure_name_2</v>
      </c>
      <c r="D396" s="6" t="s">
        <v>46</v>
      </c>
      <c r="E396" s="6">
        <v>0</v>
      </c>
      <c r="F396" s="6" t="s">
        <v>64</v>
      </c>
      <c r="G396">
        <v>5</v>
      </c>
      <c r="H396">
        <v>1</v>
      </c>
    </row>
    <row r="397" spans="1:8" x14ac:dyDescent="0.15">
      <c r="A397" s="3">
        <v>5042</v>
      </c>
      <c r="B397">
        <v>1</v>
      </c>
      <c r="C397" s="6" t="str">
        <f>"treasure_name_"&amp;表3_3[[#This Row],[宝箱图标]]+1</f>
        <v>treasure_name_2</v>
      </c>
      <c r="D397" s="6" t="s">
        <v>46</v>
      </c>
      <c r="E397" s="6">
        <v>0</v>
      </c>
      <c r="F397" s="6" t="s">
        <v>64</v>
      </c>
      <c r="G397">
        <v>5</v>
      </c>
      <c r="H397">
        <v>1</v>
      </c>
    </row>
    <row r="398" spans="1:8" x14ac:dyDescent="0.15">
      <c r="A398" s="3">
        <v>5043</v>
      </c>
      <c r="B398">
        <v>1</v>
      </c>
      <c r="C398" s="6" t="str">
        <f>"treasure_name_"&amp;表3_3[[#This Row],[宝箱图标]]+1</f>
        <v>treasure_name_2</v>
      </c>
      <c r="D398" s="6" t="s">
        <v>46</v>
      </c>
      <c r="E398" s="6">
        <v>0</v>
      </c>
      <c r="F398" s="6" t="s">
        <v>64</v>
      </c>
      <c r="G398">
        <v>5</v>
      </c>
      <c r="H398">
        <v>1</v>
      </c>
    </row>
    <row r="399" spans="1:8" x14ac:dyDescent="0.15">
      <c r="A399" s="3">
        <v>5044</v>
      </c>
      <c r="B399">
        <v>1</v>
      </c>
      <c r="C399" s="6" t="str">
        <f>"treasure_name_"&amp;表3_3[[#This Row],[宝箱图标]]+1</f>
        <v>treasure_name_2</v>
      </c>
      <c r="D399" s="6" t="s">
        <v>46</v>
      </c>
      <c r="E399" s="6">
        <v>0</v>
      </c>
      <c r="F399" s="6" t="s">
        <v>64</v>
      </c>
      <c r="G399">
        <v>5</v>
      </c>
      <c r="H399">
        <v>1</v>
      </c>
    </row>
    <row r="400" spans="1:8" x14ac:dyDescent="0.15">
      <c r="A400" s="3">
        <v>5045</v>
      </c>
      <c r="B400">
        <v>1</v>
      </c>
      <c r="C400" s="6" t="str">
        <f>"treasure_name_"&amp;表3_3[[#This Row],[宝箱图标]]+1</f>
        <v>treasure_name_2</v>
      </c>
      <c r="D400" s="6" t="s">
        <v>46</v>
      </c>
      <c r="E400" s="6">
        <v>0</v>
      </c>
      <c r="F400" s="6" t="s">
        <v>64</v>
      </c>
      <c r="G400">
        <v>5</v>
      </c>
      <c r="H400">
        <v>1</v>
      </c>
    </row>
    <row r="401" spans="1:8" x14ac:dyDescent="0.15">
      <c r="A401" s="3">
        <v>5051</v>
      </c>
      <c r="B401">
        <v>1</v>
      </c>
      <c r="C401" s="6" t="str">
        <f>"treasure_name_"&amp;表3_3[[#This Row],[宝箱图标]]+1</f>
        <v>treasure_name_2</v>
      </c>
      <c r="D401" s="6" t="s">
        <v>46</v>
      </c>
      <c r="E401" s="6">
        <v>0</v>
      </c>
      <c r="F401" s="6" t="s">
        <v>64</v>
      </c>
      <c r="G401">
        <v>6</v>
      </c>
      <c r="H401">
        <v>1</v>
      </c>
    </row>
    <row r="402" spans="1:8" x14ac:dyDescent="0.15">
      <c r="A402" s="3">
        <v>5052</v>
      </c>
      <c r="B402">
        <v>1</v>
      </c>
      <c r="C402" s="6" t="str">
        <f>"treasure_name_"&amp;表3_3[[#This Row],[宝箱图标]]+1</f>
        <v>treasure_name_2</v>
      </c>
      <c r="D402" s="6" t="s">
        <v>46</v>
      </c>
      <c r="E402" s="6">
        <v>0</v>
      </c>
      <c r="F402" s="6" t="s">
        <v>64</v>
      </c>
      <c r="G402">
        <v>6</v>
      </c>
      <c r="H402">
        <v>1</v>
      </c>
    </row>
    <row r="403" spans="1:8" x14ac:dyDescent="0.15">
      <c r="A403" s="3">
        <v>5053</v>
      </c>
      <c r="B403">
        <v>1</v>
      </c>
      <c r="C403" s="6" t="str">
        <f>"treasure_name_"&amp;表3_3[[#This Row],[宝箱图标]]+1</f>
        <v>treasure_name_2</v>
      </c>
      <c r="D403" s="6" t="s">
        <v>46</v>
      </c>
      <c r="E403" s="6">
        <v>0</v>
      </c>
      <c r="F403" s="6" t="s">
        <v>64</v>
      </c>
      <c r="G403">
        <v>6</v>
      </c>
      <c r="H403">
        <v>1</v>
      </c>
    </row>
    <row r="404" spans="1:8" x14ac:dyDescent="0.15">
      <c r="A404" s="3">
        <v>5054</v>
      </c>
      <c r="B404">
        <v>1</v>
      </c>
      <c r="C404" s="6" t="str">
        <f>"treasure_name_"&amp;表3_3[[#This Row],[宝箱图标]]+1</f>
        <v>treasure_name_2</v>
      </c>
      <c r="D404" s="6" t="s">
        <v>46</v>
      </c>
      <c r="E404" s="6">
        <v>0</v>
      </c>
      <c r="F404" s="6" t="s">
        <v>64</v>
      </c>
      <c r="G404">
        <v>6</v>
      </c>
      <c r="H404">
        <v>1</v>
      </c>
    </row>
    <row r="405" spans="1:8" x14ac:dyDescent="0.15">
      <c r="A405" s="3">
        <v>5055</v>
      </c>
      <c r="B405">
        <v>1</v>
      </c>
      <c r="C405" s="6" t="str">
        <f>"treasure_name_"&amp;表3_3[[#This Row],[宝箱图标]]+1</f>
        <v>treasure_name_2</v>
      </c>
      <c r="D405" s="6" t="s">
        <v>46</v>
      </c>
      <c r="E405" s="6">
        <v>0</v>
      </c>
      <c r="F405" s="6" t="s">
        <v>64</v>
      </c>
      <c r="G405">
        <v>6</v>
      </c>
      <c r="H405">
        <v>1</v>
      </c>
    </row>
    <row r="406" spans="1:8" x14ac:dyDescent="0.15">
      <c r="A406" s="3">
        <v>5061</v>
      </c>
      <c r="B406">
        <v>1</v>
      </c>
      <c r="C406" s="6" t="str">
        <f>"treasure_name_"&amp;表3_3[[#This Row],[宝箱图标]]+1</f>
        <v>treasure_name_2</v>
      </c>
      <c r="D406" s="6" t="s">
        <v>46</v>
      </c>
      <c r="E406" s="6">
        <v>0</v>
      </c>
      <c r="F406" s="6" t="s">
        <v>64</v>
      </c>
      <c r="G406">
        <v>7</v>
      </c>
      <c r="H406">
        <v>1</v>
      </c>
    </row>
    <row r="407" spans="1:8" x14ac:dyDescent="0.15">
      <c r="A407" s="3">
        <v>5062</v>
      </c>
      <c r="B407">
        <v>1</v>
      </c>
      <c r="C407" s="6" t="str">
        <f>"treasure_name_"&amp;表3_3[[#This Row],[宝箱图标]]+1</f>
        <v>treasure_name_2</v>
      </c>
      <c r="D407" s="6" t="s">
        <v>46</v>
      </c>
      <c r="E407" s="6">
        <v>0</v>
      </c>
      <c r="F407" s="6" t="s">
        <v>64</v>
      </c>
      <c r="G407">
        <v>7</v>
      </c>
      <c r="H407">
        <v>1</v>
      </c>
    </row>
    <row r="408" spans="1:8" x14ac:dyDescent="0.15">
      <c r="A408" s="3">
        <v>5063</v>
      </c>
      <c r="B408">
        <v>1</v>
      </c>
      <c r="C408" s="6" t="str">
        <f>"treasure_name_"&amp;表3_3[[#This Row],[宝箱图标]]+1</f>
        <v>treasure_name_2</v>
      </c>
      <c r="D408" s="6" t="s">
        <v>46</v>
      </c>
      <c r="E408" s="6">
        <v>0</v>
      </c>
      <c r="F408" s="6" t="s">
        <v>64</v>
      </c>
      <c r="G408">
        <v>7</v>
      </c>
      <c r="H408">
        <v>1</v>
      </c>
    </row>
    <row r="409" spans="1:8" x14ac:dyDescent="0.15">
      <c r="A409" s="3">
        <v>5064</v>
      </c>
      <c r="B409">
        <v>1</v>
      </c>
      <c r="C409" s="6" t="str">
        <f>"treasure_name_"&amp;表3_3[[#This Row],[宝箱图标]]+1</f>
        <v>treasure_name_2</v>
      </c>
      <c r="D409" s="6" t="s">
        <v>46</v>
      </c>
      <c r="E409" s="6">
        <v>0</v>
      </c>
      <c r="F409" s="6" t="s">
        <v>64</v>
      </c>
      <c r="G409">
        <v>7</v>
      </c>
      <c r="H409">
        <v>1</v>
      </c>
    </row>
    <row r="410" spans="1:8" x14ac:dyDescent="0.15">
      <c r="A410" s="3">
        <v>5065</v>
      </c>
      <c r="B410">
        <v>1</v>
      </c>
      <c r="C410" s="6" t="str">
        <f>"treasure_name_"&amp;表3_3[[#This Row],[宝箱图标]]+1</f>
        <v>treasure_name_2</v>
      </c>
      <c r="D410" s="6" t="s">
        <v>46</v>
      </c>
      <c r="E410" s="6">
        <v>0</v>
      </c>
      <c r="F410" s="6" t="s">
        <v>64</v>
      </c>
      <c r="G410">
        <v>7</v>
      </c>
      <c r="H410">
        <v>1</v>
      </c>
    </row>
    <row r="411" spans="1:8" x14ac:dyDescent="0.15">
      <c r="A411" s="3">
        <v>5071</v>
      </c>
      <c r="B411">
        <v>1</v>
      </c>
      <c r="C411" s="6" t="str">
        <f>"treasure_name_"&amp;表3_3[[#This Row],[宝箱图标]]+1</f>
        <v>treasure_name_2</v>
      </c>
      <c r="D411" s="6" t="s">
        <v>46</v>
      </c>
      <c r="E411" s="6">
        <v>0</v>
      </c>
      <c r="F411" s="6" t="s">
        <v>64</v>
      </c>
      <c r="G411">
        <v>8</v>
      </c>
      <c r="H411">
        <v>1</v>
      </c>
    </row>
    <row r="412" spans="1:8" x14ac:dyDescent="0.15">
      <c r="A412" s="3">
        <v>5072</v>
      </c>
      <c r="B412">
        <v>1</v>
      </c>
      <c r="C412" s="6" t="str">
        <f>"treasure_name_"&amp;表3_3[[#This Row],[宝箱图标]]+1</f>
        <v>treasure_name_2</v>
      </c>
      <c r="D412" s="6" t="s">
        <v>46</v>
      </c>
      <c r="E412" s="6">
        <v>0</v>
      </c>
      <c r="F412" s="6" t="s">
        <v>64</v>
      </c>
      <c r="G412">
        <v>8</v>
      </c>
      <c r="H412">
        <v>1</v>
      </c>
    </row>
    <row r="413" spans="1:8" x14ac:dyDescent="0.15">
      <c r="A413" s="3">
        <v>5073</v>
      </c>
      <c r="B413">
        <v>1</v>
      </c>
      <c r="C413" s="6" t="str">
        <f>"treasure_name_"&amp;表3_3[[#This Row],[宝箱图标]]+1</f>
        <v>treasure_name_2</v>
      </c>
      <c r="D413" s="6" t="s">
        <v>46</v>
      </c>
      <c r="E413" s="6">
        <v>0</v>
      </c>
      <c r="F413" s="6" t="s">
        <v>64</v>
      </c>
      <c r="G413">
        <v>8</v>
      </c>
      <c r="H413">
        <v>1</v>
      </c>
    </row>
    <row r="414" spans="1:8" x14ac:dyDescent="0.15">
      <c r="A414" s="3">
        <v>5074</v>
      </c>
      <c r="B414">
        <v>1</v>
      </c>
      <c r="C414" s="6" t="str">
        <f>"treasure_name_"&amp;表3_3[[#This Row],[宝箱图标]]+1</f>
        <v>treasure_name_2</v>
      </c>
      <c r="D414" s="6" t="s">
        <v>46</v>
      </c>
      <c r="E414" s="6">
        <v>0</v>
      </c>
      <c r="F414" s="6" t="s">
        <v>64</v>
      </c>
      <c r="G414">
        <v>8</v>
      </c>
      <c r="H414">
        <v>1</v>
      </c>
    </row>
    <row r="415" spans="1:8" x14ac:dyDescent="0.15">
      <c r="A415" s="3">
        <v>5075</v>
      </c>
      <c r="B415">
        <v>1</v>
      </c>
      <c r="C415" s="6" t="str">
        <f>"treasure_name_"&amp;表3_3[[#This Row],[宝箱图标]]+1</f>
        <v>treasure_name_2</v>
      </c>
      <c r="D415" s="6" t="s">
        <v>46</v>
      </c>
      <c r="E415" s="6">
        <v>0</v>
      </c>
      <c r="F415" s="6" t="s">
        <v>64</v>
      </c>
      <c r="G415">
        <v>8</v>
      </c>
      <c r="H415">
        <v>1</v>
      </c>
    </row>
    <row r="416" spans="1:8" x14ac:dyDescent="0.15">
      <c r="A416" s="3">
        <v>5101</v>
      </c>
      <c r="B416">
        <v>1</v>
      </c>
      <c r="C416" s="6" t="str">
        <f>"treasure_name_"&amp;表3_3[[#This Row],[宝箱图标]]+1</f>
        <v>treasure_name_2</v>
      </c>
      <c r="D416" s="6" t="s">
        <v>46</v>
      </c>
      <c r="E416" s="6">
        <v>0</v>
      </c>
      <c r="F416" s="6" t="s">
        <v>64</v>
      </c>
      <c r="G416">
        <v>9</v>
      </c>
      <c r="H416">
        <v>1</v>
      </c>
    </row>
    <row r="417" spans="1:8" x14ac:dyDescent="0.15">
      <c r="A417" s="3">
        <v>5102</v>
      </c>
      <c r="B417">
        <v>1</v>
      </c>
      <c r="C417" s="6" t="str">
        <f>"treasure_name_"&amp;表3_3[[#This Row],[宝箱图标]]+1</f>
        <v>treasure_name_2</v>
      </c>
      <c r="D417" s="6" t="s">
        <v>46</v>
      </c>
      <c r="E417" s="6">
        <v>0</v>
      </c>
      <c r="F417" s="6" t="s">
        <v>64</v>
      </c>
      <c r="G417">
        <v>9</v>
      </c>
      <c r="H417">
        <v>1</v>
      </c>
    </row>
    <row r="418" spans="1:8" x14ac:dyDescent="0.15">
      <c r="A418" s="3">
        <v>5103</v>
      </c>
      <c r="B418">
        <v>1</v>
      </c>
      <c r="C418" s="6" t="str">
        <f>"treasure_name_"&amp;表3_3[[#This Row],[宝箱图标]]+1</f>
        <v>treasure_name_2</v>
      </c>
      <c r="D418" s="6" t="s">
        <v>46</v>
      </c>
      <c r="E418" s="6">
        <v>0</v>
      </c>
      <c r="F418" s="6" t="s">
        <v>64</v>
      </c>
      <c r="G418">
        <v>9</v>
      </c>
      <c r="H418">
        <v>1</v>
      </c>
    </row>
    <row r="419" spans="1:8" x14ac:dyDescent="0.15">
      <c r="A419" s="3">
        <v>5104</v>
      </c>
      <c r="B419">
        <v>1</v>
      </c>
      <c r="C419" s="6" t="str">
        <f>"treasure_name_"&amp;表3_3[[#This Row],[宝箱图标]]+1</f>
        <v>treasure_name_2</v>
      </c>
      <c r="D419" s="6" t="s">
        <v>46</v>
      </c>
      <c r="E419" s="6">
        <v>0</v>
      </c>
      <c r="F419" s="6" t="s">
        <v>64</v>
      </c>
      <c r="G419">
        <v>9</v>
      </c>
      <c r="H419">
        <v>1</v>
      </c>
    </row>
    <row r="420" spans="1:8" x14ac:dyDescent="0.15">
      <c r="A420" s="3">
        <v>5105</v>
      </c>
      <c r="B420">
        <v>1</v>
      </c>
      <c r="C420" s="6" t="str">
        <f>"treasure_name_"&amp;表3_3[[#This Row],[宝箱图标]]+1</f>
        <v>treasure_name_2</v>
      </c>
      <c r="D420" s="6" t="s">
        <v>46</v>
      </c>
      <c r="E420" s="6">
        <v>0</v>
      </c>
      <c r="F420" s="6" t="s">
        <v>64</v>
      </c>
      <c r="G420">
        <v>9</v>
      </c>
      <c r="H420">
        <v>1</v>
      </c>
    </row>
    <row r="421" spans="1:8" x14ac:dyDescent="0.15">
      <c r="A421" s="3">
        <v>5111</v>
      </c>
      <c r="B421">
        <v>2</v>
      </c>
      <c r="C421" s="6" t="str">
        <f>"treasure_name_"&amp;表3_3[[#This Row],[宝箱图标]]+1</f>
        <v>treasure_name_3</v>
      </c>
      <c r="D421" s="6" t="s">
        <v>48</v>
      </c>
      <c r="E421" s="6">
        <v>0</v>
      </c>
      <c r="F421" s="6" t="s">
        <v>65</v>
      </c>
      <c r="G421">
        <v>6</v>
      </c>
      <c r="H421">
        <v>1</v>
      </c>
    </row>
    <row r="422" spans="1:8" x14ac:dyDescent="0.15">
      <c r="A422" s="3">
        <v>5112</v>
      </c>
      <c r="B422">
        <v>2</v>
      </c>
      <c r="C422" s="6" t="str">
        <f>"treasure_name_"&amp;表3_3[[#This Row],[宝箱图标]]+1</f>
        <v>treasure_name_3</v>
      </c>
      <c r="D422" s="6" t="s">
        <v>48</v>
      </c>
      <c r="E422" s="6">
        <v>0</v>
      </c>
      <c r="F422" s="6" t="s">
        <v>65</v>
      </c>
      <c r="G422">
        <v>6</v>
      </c>
      <c r="H422">
        <v>1</v>
      </c>
    </row>
    <row r="423" spans="1:8" x14ac:dyDescent="0.15">
      <c r="A423" s="3">
        <v>5113</v>
      </c>
      <c r="B423">
        <v>2</v>
      </c>
      <c r="C423" s="6" t="str">
        <f>"treasure_name_"&amp;表3_3[[#This Row],[宝箱图标]]+1</f>
        <v>treasure_name_3</v>
      </c>
      <c r="D423" s="6" t="s">
        <v>48</v>
      </c>
      <c r="E423" s="6">
        <v>0</v>
      </c>
      <c r="F423" s="6" t="s">
        <v>65</v>
      </c>
      <c r="G423">
        <v>6</v>
      </c>
      <c r="H423">
        <v>1</v>
      </c>
    </row>
    <row r="424" spans="1:8" x14ac:dyDescent="0.15">
      <c r="A424" s="3">
        <v>5114</v>
      </c>
      <c r="B424">
        <v>2</v>
      </c>
      <c r="C424" s="6" t="str">
        <f>"treasure_name_"&amp;表3_3[[#This Row],[宝箱图标]]+1</f>
        <v>treasure_name_3</v>
      </c>
      <c r="D424" s="6" t="s">
        <v>48</v>
      </c>
      <c r="E424" s="6">
        <v>0</v>
      </c>
      <c r="F424" s="6" t="s">
        <v>65</v>
      </c>
      <c r="G424">
        <v>6</v>
      </c>
      <c r="H424">
        <v>1</v>
      </c>
    </row>
    <row r="425" spans="1:8" x14ac:dyDescent="0.15">
      <c r="A425" s="3">
        <v>5115</v>
      </c>
      <c r="B425">
        <v>2</v>
      </c>
      <c r="C425" s="6" t="str">
        <f>"treasure_name_"&amp;表3_3[[#This Row],[宝箱图标]]+1</f>
        <v>treasure_name_3</v>
      </c>
      <c r="D425" s="6" t="s">
        <v>48</v>
      </c>
      <c r="E425" s="6">
        <v>0</v>
      </c>
      <c r="F425" s="6" t="s">
        <v>65</v>
      </c>
      <c r="G425">
        <v>6</v>
      </c>
      <c r="H425">
        <v>1</v>
      </c>
    </row>
    <row r="426" spans="1:8" x14ac:dyDescent="0.15">
      <c r="A426" s="3">
        <v>5121</v>
      </c>
      <c r="B426">
        <v>2</v>
      </c>
      <c r="C426" s="6" t="str">
        <f>"treasure_name_"&amp;表3_3[[#This Row],[宝箱图标]]+1</f>
        <v>treasure_name_3</v>
      </c>
      <c r="D426" s="6" t="s">
        <v>48</v>
      </c>
      <c r="E426" s="6">
        <v>0</v>
      </c>
      <c r="F426" s="6" t="s">
        <v>65</v>
      </c>
      <c r="G426">
        <v>7</v>
      </c>
      <c r="H426">
        <v>1</v>
      </c>
    </row>
    <row r="427" spans="1:8" x14ac:dyDescent="0.15">
      <c r="A427" s="3">
        <v>5122</v>
      </c>
      <c r="B427">
        <v>2</v>
      </c>
      <c r="C427" s="6" t="str">
        <f>"treasure_name_"&amp;表3_3[[#This Row],[宝箱图标]]+1</f>
        <v>treasure_name_3</v>
      </c>
      <c r="D427" s="6" t="s">
        <v>48</v>
      </c>
      <c r="E427" s="6">
        <v>0</v>
      </c>
      <c r="F427" s="6" t="s">
        <v>65</v>
      </c>
      <c r="G427">
        <v>7</v>
      </c>
      <c r="H427">
        <v>1</v>
      </c>
    </row>
    <row r="428" spans="1:8" x14ac:dyDescent="0.15">
      <c r="A428" s="3">
        <v>5123</v>
      </c>
      <c r="B428">
        <v>2</v>
      </c>
      <c r="C428" s="6" t="str">
        <f>"treasure_name_"&amp;表3_3[[#This Row],[宝箱图标]]+1</f>
        <v>treasure_name_3</v>
      </c>
      <c r="D428" s="6" t="s">
        <v>48</v>
      </c>
      <c r="E428" s="6">
        <v>0</v>
      </c>
      <c r="F428" s="6" t="s">
        <v>65</v>
      </c>
      <c r="G428">
        <v>7</v>
      </c>
      <c r="H428">
        <v>1</v>
      </c>
    </row>
    <row r="429" spans="1:8" x14ac:dyDescent="0.15">
      <c r="A429" s="3">
        <v>5124</v>
      </c>
      <c r="B429">
        <v>2</v>
      </c>
      <c r="C429" s="6" t="str">
        <f>"treasure_name_"&amp;表3_3[[#This Row],[宝箱图标]]+1</f>
        <v>treasure_name_3</v>
      </c>
      <c r="D429" s="6" t="s">
        <v>48</v>
      </c>
      <c r="E429" s="6">
        <v>0</v>
      </c>
      <c r="F429" s="6" t="s">
        <v>65</v>
      </c>
      <c r="G429">
        <v>7</v>
      </c>
      <c r="H429">
        <v>1</v>
      </c>
    </row>
    <row r="430" spans="1:8" x14ac:dyDescent="0.15">
      <c r="A430" s="3">
        <v>5125</v>
      </c>
      <c r="B430">
        <v>2</v>
      </c>
      <c r="C430" s="6" t="str">
        <f>"treasure_name_"&amp;表3_3[[#This Row],[宝箱图标]]+1</f>
        <v>treasure_name_3</v>
      </c>
      <c r="D430" s="6" t="s">
        <v>48</v>
      </c>
      <c r="E430" s="6">
        <v>0</v>
      </c>
      <c r="F430" s="6" t="s">
        <v>65</v>
      </c>
      <c r="G430">
        <v>7</v>
      </c>
      <c r="H430">
        <v>1</v>
      </c>
    </row>
    <row r="431" spans="1:8" x14ac:dyDescent="0.15">
      <c r="A431" s="3">
        <v>5131</v>
      </c>
      <c r="B431">
        <v>2</v>
      </c>
      <c r="C431" s="6" t="str">
        <f>"treasure_name_"&amp;表3_3[[#This Row],[宝箱图标]]+1</f>
        <v>treasure_name_3</v>
      </c>
      <c r="D431" s="6" t="s">
        <v>48</v>
      </c>
      <c r="E431" s="6">
        <v>0</v>
      </c>
      <c r="F431" s="6" t="s">
        <v>65</v>
      </c>
      <c r="G431">
        <v>8</v>
      </c>
      <c r="H431">
        <v>1</v>
      </c>
    </row>
    <row r="432" spans="1:8" x14ac:dyDescent="0.15">
      <c r="A432" s="3">
        <v>5132</v>
      </c>
      <c r="B432">
        <v>2</v>
      </c>
      <c r="C432" s="6" t="str">
        <f>"treasure_name_"&amp;表3_3[[#This Row],[宝箱图标]]+1</f>
        <v>treasure_name_3</v>
      </c>
      <c r="D432" s="6" t="s">
        <v>48</v>
      </c>
      <c r="E432" s="6">
        <v>0</v>
      </c>
      <c r="F432" s="6" t="s">
        <v>65</v>
      </c>
      <c r="G432">
        <v>8</v>
      </c>
      <c r="H432">
        <v>1</v>
      </c>
    </row>
    <row r="433" spans="1:8" x14ac:dyDescent="0.15">
      <c r="A433" s="3">
        <v>5133</v>
      </c>
      <c r="B433">
        <v>2</v>
      </c>
      <c r="C433" s="6" t="str">
        <f>"treasure_name_"&amp;表3_3[[#This Row],[宝箱图标]]+1</f>
        <v>treasure_name_3</v>
      </c>
      <c r="D433" s="6" t="s">
        <v>48</v>
      </c>
      <c r="E433" s="6">
        <v>0</v>
      </c>
      <c r="F433" s="6" t="s">
        <v>65</v>
      </c>
      <c r="G433">
        <v>8</v>
      </c>
      <c r="H433">
        <v>1</v>
      </c>
    </row>
    <row r="434" spans="1:8" x14ac:dyDescent="0.15">
      <c r="A434" s="3">
        <v>5134</v>
      </c>
      <c r="B434">
        <v>2</v>
      </c>
      <c r="C434" s="6" t="str">
        <f>"treasure_name_"&amp;表3_3[[#This Row],[宝箱图标]]+1</f>
        <v>treasure_name_3</v>
      </c>
      <c r="D434" s="6" t="s">
        <v>48</v>
      </c>
      <c r="E434" s="6">
        <v>0</v>
      </c>
      <c r="F434" s="6" t="s">
        <v>65</v>
      </c>
      <c r="G434">
        <v>8</v>
      </c>
      <c r="H434">
        <v>1</v>
      </c>
    </row>
    <row r="435" spans="1:8" x14ac:dyDescent="0.15">
      <c r="A435" s="3">
        <v>5135</v>
      </c>
      <c r="B435">
        <v>2</v>
      </c>
      <c r="C435" s="6" t="str">
        <f>"treasure_name_"&amp;表3_3[[#This Row],[宝箱图标]]+1</f>
        <v>treasure_name_3</v>
      </c>
      <c r="D435" s="6" t="s">
        <v>48</v>
      </c>
      <c r="E435" s="6">
        <v>0</v>
      </c>
      <c r="F435" s="6" t="s">
        <v>65</v>
      </c>
      <c r="G435">
        <v>8</v>
      </c>
      <c r="H435">
        <v>1</v>
      </c>
    </row>
    <row r="436" spans="1:8" x14ac:dyDescent="0.15">
      <c r="A436" s="3">
        <v>5141</v>
      </c>
      <c r="B436">
        <v>2</v>
      </c>
      <c r="C436" s="6" t="str">
        <f>"treasure_name_"&amp;表3_3[[#This Row],[宝箱图标]]+1</f>
        <v>treasure_name_3</v>
      </c>
      <c r="D436" s="6" t="s">
        <v>48</v>
      </c>
      <c r="E436" s="6">
        <v>0</v>
      </c>
      <c r="F436" s="6" t="s">
        <v>65</v>
      </c>
      <c r="G436">
        <v>9</v>
      </c>
      <c r="H436">
        <v>1</v>
      </c>
    </row>
    <row r="437" spans="1:8" x14ac:dyDescent="0.15">
      <c r="A437" s="3">
        <v>5142</v>
      </c>
      <c r="B437">
        <v>2</v>
      </c>
      <c r="C437" s="6" t="str">
        <f>"treasure_name_"&amp;表3_3[[#This Row],[宝箱图标]]+1</f>
        <v>treasure_name_3</v>
      </c>
      <c r="D437" s="6" t="s">
        <v>48</v>
      </c>
      <c r="E437" s="6">
        <v>0</v>
      </c>
      <c r="F437" s="6" t="s">
        <v>65</v>
      </c>
      <c r="G437">
        <v>9</v>
      </c>
      <c r="H437">
        <v>1</v>
      </c>
    </row>
    <row r="438" spans="1:8" x14ac:dyDescent="0.15">
      <c r="A438" s="3">
        <v>5143</v>
      </c>
      <c r="B438">
        <v>2</v>
      </c>
      <c r="C438" s="6" t="str">
        <f>"treasure_name_"&amp;表3_3[[#This Row],[宝箱图标]]+1</f>
        <v>treasure_name_3</v>
      </c>
      <c r="D438" s="6" t="s">
        <v>48</v>
      </c>
      <c r="E438" s="6">
        <v>0</v>
      </c>
      <c r="F438" s="6" t="s">
        <v>65</v>
      </c>
      <c r="G438">
        <v>9</v>
      </c>
      <c r="H438">
        <v>1</v>
      </c>
    </row>
    <row r="439" spans="1:8" x14ac:dyDescent="0.15">
      <c r="A439" s="3">
        <v>5144</v>
      </c>
      <c r="B439">
        <v>2</v>
      </c>
      <c r="C439" s="6" t="str">
        <f>"treasure_name_"&amp;表3_3[[#This Row],[宝箱图标]]+1</f>
        <v>treasure_name_3</v>
      </c>
      <c r="D439" s="6" t="s">
        <v>48</v>
      </c>
      <c r="E439" s="6">
        <v>0</v>
      </c>
      <c r="F439" s="6" t="s">
        <v>65</v>
      </c>
      <c r="G439">
        <v>9</v>
      </c>
      <c r="H439">
        <v>1</v>
      </c>
    </row>
    <row r="440" spans="1:8" x14ac:dyDescent="0.15">
      <c r="A440" s="3">
        <v>5145</v>
      </c>
      <c r="B440">
        <v>2</v>
      </c>
      <c r="C440" s="6" t="str">
        <f>"treasure_name_"&amp;表3_3[[#This Row],[宝箱图标]]+1</f>
        <v>treasure_name_3</v>
      </c>
      <c r="D440" s="6" t="s">
        <v>48</v>
      </c>
      <c r="E440" s="6">
        <v>0</v>
      </c>
      <c r="F440" s="6" t="s">
        <v>65</v>
      </c>
      <c r="G440">
        <v>9</v>
      </c>
      <c r="H440">
        <v>1</v>
      </c>
    </row>
    <row r="441" spans="1:8" x14ac:dyDescent="0.15">
      <c r="A441" s="3">
        <v>5151</v>
      </c>
      <c r="B441">
        <v>3</v>
      </c>
      <c r="C441" s="6" t="str">
        <f>"treasure_name_"&amp;表3_3[[#This Row],[宝箱图标]]+1</f>
        <v>treasure_name_4</v>
      </c>
      <c r="D441" s="6" t="s">
        <v>49</v>
      </c>
      <c r="E441" s="6">
        <v>0</v>
      </c>
      <c r="F441" s="6" t="s">
        <v>66</v>
      </c>
      <c r="G441">
        <v>6</v>
      </c>
      <c r="H441">
        <v>1</v>
      </c>
    </row>
    <row r="442" spans="1:8" x14ac:dyDescent="0.15">
      <c r="A442" s="3">
        <v>5152</v>
      </c>
      <c r="B442">
        <v>3</v>
      </c>
      <c r="C442" s="6" t="str">
        <f>"treasure_name_"&amp;表3_3[[#This Row],[宝箱图标]]+1</f>
        <v>treasure_name_4</v>
      </c>
      <c r="D442" s="6" t="s">
        <v>49</v>
      </c>
      <c r="E442" s="6">
        <v>0</v>
      </c>
      <c r="F442" s="6" t="s">
        <v>66</v>
      </c>
      <c r="G442">
        <v>6</v>
      </c>
      <c r="H442">
        <v>1</v>
      </c>
    </row>
    <row r="443" spans="1:8" x14ac:dyDescent="0.15">
      <c r="A443" s="3">
        <v>5153</v>
      </c>
      <c r="B443">
        <v>3</v>
      </c>
      <c r="C443" s="6" t="str">
        <f>"treasure_name_"&amp;表3_3[[#This Row],[宝箱图标]]+1</f>
        <v>treasure_name_4</v>
      </c>
      <c r="D443" s="6" t="s">
        <v>49</v>
      </c>
      <c r="E443" s="6">
        <v>0</v>
      </c>
      <c r="F443" s="6" t="s">
        <v>66</v>
      </c>
      <c r="G443">
        <v>6</v>
      </c>
      <c r="H443">
        <v>1</v>
      </c>
    </row>
    <row r="444" spans="1:8" x14ac:dyDescent="0.15">
      <c r="A444" s="3">
        <v>5154</v>
      </c>
      <c r="B444">
        <v>3</v>
      </c>
      <c r="C444" s="6" t="str">
        <f>"treasure_name_"&amp;表3_3[[#This Row],[宝箱图标]]+1</f>
        <v>treasure_name_4</v>
      </c>
      <c r="D444" s="6" t="s">
        <v>49</v>
      </c>
      <c r="E444" s="6">
        <v>0</v>
      </c>
      <c r="F444" s="6" t="s">
        <v>66</v>
      </c>
      <c r="G444">
        <v>6</v>
      </c>
      <c r="H444">
        <v>1</v>
      </c>
    </row>
    <row r="445" spans="1:8" x14ac:dyDescent="0.15">
      <c r="A445" s="3">
        <v>5155</v>
      </c>
      <c r="B445">
        <v>3</v>
      </c>
      <c r="C445" s="6" t="str">
        <f>"treasure_name_"&amp;表3_3[[#This Row],[宝箱图标]]+1</f>
        <v>treasure_name_4</v>
      </c>
      <c r="D445" s="6" t="s">
        <v>49</v>
      </c>
      <c r="E445" s="6">
        <v>0</v>
      </c>
      <c r="F445" s="6" t="s">
        <v>66</v>
      </c>
      <c r="G445">
        <v>6</v>
      </c>
      <c r="H445">
        <v>1</v>
      </c>
    </row>
    <row r="446" spans="1:8" x14ac:dyDescent="0.15">
      <c r="A446" s="3">
        <v>5161</v>
      </c>
      <c r="B446">
        <v>3</v>
      </c>
      <c r="C446" s="6" t="str">
        <f>"treasure_name_"&amp;表3_3[[#This Row],[宝箱图标]]+1</f>
        <v>treasure_name_4</v>
      </c>
      <c r="D446" s="6" t="s">
        <v>49</v>
      </c>
      <c r="E446" s="6">
        <v>0</v>
      </c>
      <c r="F446" s="6" t="s">
        <v>66</v>
      </c>
      <c r="G446">
        <v>7</v>
      </c>
      <c r="H446">
        <v>1</v>
      </c>
    </row>
    <row r="447" spans="1:8" x14ac:dyDescent="0.15">
      <c r="A447" s="3">
        <v>5162</v>
      </c>
      <c r="B447">
        <v>3</v>
      </c>
      <c r="C447" s="6" t="str">
        <f>"treasure_name_"&amp;表3_3[[#This Row],[宝箱图标]]+1</f>
        <v>treasure_name_4</v>
      </c>
      <c r="D447" s="6" t="s">
        <v>49</v>
      </c>
      <c r="E447" s="6">
        <v>0</v>
      </c>
      <c r="F447" s="6" t="s">
        <v>66</v>
      </c>
      <c r="G447">
        <v>7</v>
      </c>
      <c r="H447">
        <v>1</v>
      </c>
    </row>
    <row r="448" spans="1:8" x14ac:dyDescent="0.15">
      <c r="A448" s="3">
        <v>5163</v>
      </c>
      <c r="B448">
        <v>3</v>
      </c>
      <c r="C448" s="6" t="str">
        <f>"treasure_name_"&amp;表3_3[[#This Row],[宝箱图标]]+1</f>
        <v>treasure_name_4</v>
      </c>
      <c r="D448" s="6" t="s">
        <v>49</v>
      </c>
      <c r="E448" s="6">
        <v>0</v>
      </c>
      <c r="F448" s="6" t="s">
        <v>66</v>
      </c>
      <c r="G448">
        <v>7</v>
      </c>
      <c r="H448">
        <v>1</v>
      </c>
    </row>
    <row r="449" spans="1:8" x14ac:dyDescent="0.15">
      <c r="A449" s="3">
        <v>5164</v>
      </c>
      <c r="B449">
        <v>3</v>
      </c>
      <c r="C449" s="6" t="str">
        <f>"treasure_name_"&amp;表3_3[[#This Row],[宝箱图标]]+1</f>
        <v>treasure_name_4</v>
      </c>
      <c r="D449" s="6" t="s">
        <v>49</v>
      </c>
      <c r="E449" s="6">
        <v>0</v>
      </c>
      <c r="F449" s="6" t="s">
        <v>66</v>
      </c>
      <c r="G449">
        <v>7</v>
      </c>
      <c r="H449">
        <v>1</v>
      </c>
    </row>
    <row r="450" spans="1:8" x14ac:dyDescent="0.15">
      <c r="A450" s="3">
        <v>5165</v>
      </c>
      <c r="B450">
        <v>3</v>
      </c>
      <c r="C450" s="6" t="str">
        <f>"treasure_name_"&amp;表3_3[[#This Row],[宝箱图标]]+1</f>
        <v>treasure_name_4</v>
      </c>
      <c r="D450" s="6" t="s">
        <v>49</v>
      </c>
      <c r="E450" s="6">
        <v>0</v>
      </c>
      <c r="F450" s="6" t="s">
        <v>66</v>
      </c>
      <c r="G450">
        <v>7</v>
      </c>
      <c r="H450">
        <v>1</v>
      </c>
    </row>
    <row r="451" spans="1:8" x14ac:dyDescent="0.15">
      <c r="A451" s="3">
        <v>5171</v>
      </c>
      <c r="B451">
        <v>3</v>
      </c>
      <c r="C451" s="6" t="str">
        <f>"treasure_name_"&amp;表3_3[[#This Row],[宝箱图标]]+1</f>
        <v>treasure_name_4</v>
      </c>
      <c r="D451" s="6" t="s">
        <v>49</v>
      </c>
      <c r="E451" s="6">
        <v>0</v>
      </c>
      <c r="F451" s="6" t="s">
        <v>66</v>
      </c>
      <c r="G451">
        <v>8</v>
      </c>
      <c r="H451">
        <v>1</v>
      </c>
    </row>
    <row r="452" spans="1:8" x14ac:dyDescent="0.15">
      <c r="A452" s="3">
        <v>5172</v>
      </c>
      <c r="B452">
        <v>3</v>
      </c>
      <c r="C452" s="6" t="str">
        <f>"treasure_name_"&amp;表3_3[[#This Row],[宝箱图标]]+1</f>
        <v>treasure_name_4</v>
      </c>
      <c r="D452" s="6" t="s">
        <v>49</v>
      </c>
      <c r="E452" s="6">
        <v>0</v>
      </c>
      <c r="F452" s="6" t="s">
        <v>66</v>
      </c>
      <c r="G452">
        <v>8</v>
      </c>
      <c r="H452">
        <v>1</v>
      </c>
    </row>
    <row r="453" spans="1:8" x14ac:dyDescent="0.15">
      <c r="A453" s="3">
        <v>5173</v>
      </c>
      <c r="B453">
        <v>3</v>
      </c>
      <c r="C453" s="6" t="str">
        <f>"treasure_name_"&amp;表3_3[[#This Row],[宝箱图标]]+1</f>
        <v>treasure_name_4</v>
      </c>
      <c r="D453" s="6" t="s">
        <v>49</v>
      </c>
      <c r="E453" s="6">
        <v>0</v>
      </c>
      <c r="F453" s="6" t="s">
        <v>66</v>
      </c>
      <c r="G453">
        <v>8</v>
      </c>
      <c r="H453">
        <v>1</v>
      </c>
    </row>
    <row r="454" spans="1:8" x14ac:dyDescent="0.15">
      <c r="A454" s="3">
        <v>5174</v>
      </c>
      <c r="B454">
        <v>3</v>
      </c>
      <c r="C454" s="6" t="str">
        <f>"treasure_name_"&amp;表3_3[[#This Row],[宝箱图标]]+1</f>
        <v>treasure_name_4</v>
      </c>
      <c r="D454" s="6" t="s">
        <v>49</v>
      </c>
      <c r="E454" s="6">
        <v>0</v>
      </c>
      <c r="F454" s="6" t="s">
        <v>66</v>
      </c>
      <c r="G454">
        <v>8</v>
      </c>
      <c r="H454">
        <v>1</v>
      </c>
    </row>
    <row r="455" spans="1:8" x14ac:dyDescent="0.15">
      <c r="A455" s="3">
        <v>5175</v>
      </c>
      <c r="B455">
        <v>3</v>
      </c>
      <c r="C455" s="6" t="str">
        <f>"treasure_name_"&amp;表3_3[[#This Row],[宝箱图标]]+1</f>
        <v>treasure_name_4</v>
      </c>
      <c r="D455" s="6" t="s">
        <v>49</v>
      </c>
      <c r="E455" s="6">
        <v>0</v>
      </c>
      <c r="F455" s="6" t="s">
        <v>66</v>
      </c>
      <c r="G455">
        <v>8</v>
      </c>
      <c r="H455">
        <v>1</v>
      </c>
    </row>
    <row r="456" spans="1:8" x14ac:dyDescent="0.15">
      <c r="A456" s="3">
        <v>5201</v>
      </c>
      <c r="B456">
        <v>3</v>
      </c>
      <c r="C456" s="6" t="str">
        <f>"treasure_name_"&amp;表3_3[[#This Row],[宝箱图标]]+1</f>
        <v>treasure_name_4</v>
      </c>
      <c r="D456" s="6" t="s">
        <v>49</v>
      </c>
      <c r="E456" s="6">
        <v>0</v>
      </c>
      <c r="F456" s="6" t="s">
        <v>66</v>
      </c>
      <c r="G456">
        <v>9</v>
      </c>
      <c r="H456">
        <v>1</v>
      </c>
    </row>
    <row r="457" spans="1:8" x14ac:dyDescent="0.15">
      <c r="A457" s="3">
        <v>5202</v>
      </c>
      <c r="B457">
        <v>3</v>
      </c>
      <c r="C457" s="6" t="str">
        <f>"treasure_name_"&amp;表3_3[[#This Row],[宝箱图标]]+1</f>
        <v>treasure_name_4</v>
      </c>
      <c r="D457" s="6" t="s">
        <v>49</v>
      </c>
      <c r="E457" s="6">
        <v>0</v>
      </c>
      <c r="F457" s="6" t="s">
        <v>66</v>
      </c>
      <c r="G457">
        <v>9</v>
      </c>
      <c r="H457">
        <v>1</v>
      </c>
    </row>
    <row r="458" spans="1:8" x14ac:dyDescent="0.15">
      <c r="A458" s="3">
        <v>5203</v>
      </c>
      <c r="B458">
        <v>3</v>
      </c>
      <c r="C458" s="6" t="str">
        <f>"treasure_name_"&amp;表3_3[[#This Row],[宝箱图标]]+1</f>
        <v>treasure_name_4</v>
      </c>
      <c r="D458" s="6" t="s">
        <v>49</v>
      </c>
      <c r="E458" s="6">
        <v>0</v>
      </c>
      <c r="F458" s="6" t="s">
        <v>66</v>
      </c>
      <c r="G458">
        <v>9</v>
      </c>
      <c r="H458">
        <v>1</v>
      </c>
    </row>
    <row r="459" spans="1:8" x14ac:dyDescent="0.15">
      <c r="A459" s="3">
        <v>5204</v>
      </c>
      <c r="B459">
        <v>3</v>
      </c>
      <c r="C459" s="6" t="str">
        <f>"treasure_name_"&amp;表3_3[[#This Row],[宝箱图标]]+1</f>
        <v>treasure_name_4</v>
      </c>
      <c r="D459" s="6" t="s">
        <v>49</v>
      </c>
      <c r="E459" s="6">
        <v>0</v>
      </c>
      <c r="F459" s="6" t="s">
        <v>66</v>
      </c>
      <c r="G459">
        <v>9</v>
      </c>
      <c r="H459">
        <v>1</v>
      </c>
    </row>
    <row r="460" spans="1:8" x14ac:dyDescent="0.15">
      <c r="A460" s="3">
        <v>5205</v>
      </c>
      <c r="B460">
        <v>3</v>
      </c>
      <c r="C460" s="6" t="str">
        <f>"treasure_name_"&amp;表3_3[[#This Row],[宝箱图标]]+1</f>
        <v>treasure_name_4</v>
      </c>
      <c r="D460" s="6" t="s">
        <v>49</v>
      </c>
      <c r="E460" s="6">
        <v>0</v>
      </c>
      <c r="F460" s="6" t="s">
        <v>66</v>
      </c>
      <c r="G460">
        <v>9</v>
      </c>
      <c r="H460">
        <v>1</v>
      </c>
    </row>
    <row r="461" spans="1:8" x14ac:dyDescent="0.15">
      <c r="A461" s="3">
        <v>5211</v>
      </c>
      <c r="B461">
        <v>3</v>
      </c>
      <c r="C461" s="6" t="str">
        <f>"treasure_name_"&amp;表3_3[[#This Row],[宝箱图标]]+1</f>
        <v>treasure_name_4</v>
      </c>
      <c r="D461" s="6" t="s">
        <v>49</v>
      </c>
      <c r="E461" s="6">
        <v>0</v>
      </c>
      <c r="F461" s="6" t="s">
        <v>66</v>
      </c>
      <c r="G461">
        <v>10</v>
      </c>
      <c r="H461">
        <v>1</v>
      </c>
    </row>
    <row r="462" spans="1:8" x14ac:dyDescent="0.15">
      <c r="A462" s="3">
        <v>5212</v>
      </c>
      <c r="B462">
        <v>3</v>
      </c>
      <c r="C462" s="6" t="str">
        <f>"treasure_name_"&amp;表3_3[[#This Row],[宝箱图标]]+1</f>
        <v>treasure_name_4</v>
      </c>
      <c r="D462" s="6" t="s">
        <v>49</v>
      </c>
      <c r="E462" s="6">
        <v>0</v>
      </c>
      <c r="F462" s="6" t="s">
        <v>66</v>
      </c>
      <c r="G462">
        <v>10</v>
      </c>
      <c r="H462">
        <v>1</v>
      </c>
    </row>
    <row r="463" spans="1:8" x14ac:dyDescent="0.15">
      <c r="A463" s="3">
        <v>5213</v>
      </c>
      <c r="B463">
        <v>3</v>
      </c>
      <c r="C463" s="6" t="str">
        <f>"treasure_name_"&amp;表3_3[[#This Row],[宝箱图标]]+1</f>
        <v>treasure_name_4</v>
      </c>
      <c r="D463" s="6" t="s">
        <v>49</v>
      </c>
      <c r="E463" s="6">
        <v>0</v>
      </c>
      <c r="F463" s="6" t="s">
        <v>66</v>
      </c>
      <c r="G463">
        <v>10</v>
      </c>
      <c r="H463">
        <v>1</v>
      </c>
    </row>
    <row r="464" spans="1:8" x14ac:dyDescent="0.15">
      <c r="A464" s="3">
        <v>5214</v>
      </c>
      <c r="B464">
        <v>3</v>
      </c>
      <c r="C464" s="6" t="str">
        <f>"treasure_name_"&amp;表3_3[[#This Row],[宝箱图标]]+1</f>
        <v>treasure_name_4</v>
      </c>
      <c r="D464" s="6" t="s">
        <v>49</v>
      </c>
      <c r="E464" s="6">
        <v>0</v>
      </c>
      <c r="F464" s="6" t="s">
        <v>66</v>
      </c>
      <c r="G464">
        <v>10</v>
      </c>
      <c r="H464">
        <v>1</v>
      </c>
    </row>
    <row r="465" spans="1:8" x14ac:dyDescent="0.15">
      <c r="A465" s="3">
        <v>5215</v>
      </c>
      <c r="B465">
        <v>3</v>
      </c>
      <c r="C465" s="6" t="str">
        <f>"treasure_name_"&amp;表3_3[[#This Row],[宝箱图标]]+1</f>
        <v>treasure_name_4</v>
      </c>
      <c r="D465" s="6" t="s">
        <v>49</v>
      </c>
      <c r="E465" s="6">
        <v>0</v>
      </c>
      <c r="F465" s="6" t="s">
        <v>66</v>
      </c>
      <c r="G465">
        <v>10</v>
      </c>
      <c r="H465">
        <v>1</v>
      </c>
    </row>
  </sheetData>
  <phoneticPr fontId="4" type="noConversion"/>
  <dataValidations count="5">
    <dataValidation allowBlank="1" showInputMessage="1" showErrorMessage="1" prompt="显示的宝箱图标" sqref="B4" xr:uid="{00000000-0002-0000-0100-000000000000}"/>
    <dataValidation allowBlank="1" showInputMessage="1" showErrorMessage="1" prompt="0表示无需时间，直接开启" sqref="E4" xr:uid="{00000000-0002-0000-0100-000001000000}"/>
    <dataValidation allowBlank="1" showInputMessage="1" showErrorMessage="1" prompt="反复调用掉落的次数" sqref="G4" xr:uid="{00000000-0002-0000-0100-000002000000}"/>
    <dataValidation allowBlank="1" showInputMessage="1" showErrorMessage="1" prompt="最大4位数" sqref="A4" xr:uid="{00000000-0002-0000-0100-000003000000}"/>
    <dataValidation allowBlank="1" showInputMessage="1" showErrorMessage="1" promptTitle="版本&quot;,&quot;分割————————————" prompt="如果是所有版本，则填ALL" sqref="B1" xr:uid="{3470A31C-3270-4438-B860-F09BEC810A1F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