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95" windowHeight="12645"/>
  </bookViews>
  <sheets>
    <sheet name="results" sheetId="1" r:id="rId1"/>
  </sheets>
  <calcPr calcId="144525"/>
</workbook>
</file>

<file path=xl/sharedStrings.xml><?xml version="1.0" encoding="utf-8"?>
<sst xmlns="http://schemas.openxmlformats.org/spreadsheetml/2006/main" count="75" uniqueCount="10">
  <si>
    <t>Time</t>
  </si>
  <si>
    <t>Pid</t>
  </si>
  <si>
    <t>cpu-time</t>
  </si>
  <si>
    <t>total-cpu</t>
  </si>
  <si>
    <t>tickets</t>
  </si>
  <si>
    <t>total-tickets</t>
  </si>
  <si>
    <t>queue</t>
  </si>
  <si>
    <t>Cpu %</t>
  </si>
  <si>
    <t>Ticket %</t>
  </si>
  <si>
    <t>low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</si>
</sst>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0"/>
      <name val="Arial"/>
      <charset val="1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1" fillId="0" borderId="0" xfId="6" applyNumberFormat="1" applyFont="1" applyFill="1" applyAlignment="1"/>
    <xf numFmtId="10" fontId="0" fillId="0" borderId="0" xfId="6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MLFQ Lottery Graph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00029202764528"/>
          <c:y val="0.10382860040568"/>
          <c:w val="0.878652779129758"/>
          <c:h val="0.808240365111562"/>
        </c:manualLayout>
      </c:layout>
      <c:lineChart>
        <c:grouping val="standard"/>
        <c:varyColors val="0"/>
        <c:ser>
          <c:idx val="0"/>
          <c:order val="0"/>
          <c:tx>
            <c:strRef>
              <c:f>"CPU %"</c:f>
              <c:strCache>
                <c:ptCount val="1"/>
                <c:pt idx="0">
                  <c:v>CPU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results!$A$2:$A$67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</c:numCache>
            </c:numRef>
          </c:cat>
          <c:val>
            <c:numRef>
              <c:f>results!$H$2:$H$67</c:f>
              <c:numCache>
                <c:formatCode>0.00%</c:formatCode>
                <c:ptCount val="66"/>
                <c:pt idx="0">
                  <c:v>0.0733812949640288</c:v>
                </c:pt>
                <c:pt idx="1">
                  <c:v>0.0388489208633093</c:v>
                </c:pt>
                <c:pt idx="2">
                  <c:v>0.0402877697841727</c:v>
                </c:pt>
                <c:pt idx="3">
                  <c:v>0.139568345323741</c:v>
                </c:pt>
                <c:pt idx="4">
                  <c:v>0.312230215827338</c:v>
                </c:pt>
                <c:pt idx="5">
                  <c:v>0.39568345323741</c:v>
                </c:pt>
                <c:pt idx="6">
                  <c:v>0.0364025695931477</c:v>
                </c:pt>
                <c:pt idx="7">
                  <c:v>0.019271948608137</c:v>
                </c:pt>
                <c:pt idx="8">
                  <c:v>0.0385438972162741</c:v>
                </c:pt>
                <c:pt idx="9">
                  <c:v>0.137758743754461</c:v>
                </c:pt>
                <c:pt idx="10">
                  <c:v>0.339043540328337</c:v>
                </c:pt>
                <c:pt idx="11">
                  <c:v>0.428979300499643</c:v>
                </c:pt>
                <c:pt idx="12">
                  <c:v>0.0211442786069652</c:v>
                </c:pt>
                <c:pt idx="13">
                  <c:v>0.0111940298507463</c:v>
                </c:pt>
                <c:pt idx="14">
                  <c:v>0.0348258706467662</c:v>
                </c:pt>
                <c:pt idx="15">
                  <c:v>0.138059701492537</c:v>
                </c:pt>
                <c:pt idx="16">
                  <c:v>0.351575456053068</c:v>
                </c:pt>
                <c:pt idx="17">
                  <c:v>0.443200663349917</c:v>
                </c:pt>
                <c:pt idx="18">
                  <c:v>0.0120710059171598</c:v>
                </c:pt>
                <c:pt idx="19">
                  <c:v>0.0063905325443787</c:v>
                </c:pt>
                <c:pt idx="20">
                  <c:v>0.0269822485207101</c:v>
                </c:pt>
                <c:pt idx="21">
                  <c:v>0.133727810650888</c:v>
                </c:pt>
                <c:pt idx="22">
                  <c:v>0.367100591715976</c:v>
                </c:pt>
                <c:pt idx="23">
                  <c:v>0.453727810650888</c:v>
                </c:pt>
                <c:pt idx="24">
                  <c:v>0.00921908893709327</c:v>
                </c:pt>
                <c:pt idx="25">
                  <c:v>0.00488069414316703</c:v>
                </c:pt>
                <c:pt idx="26">
                  <c:v>0.027114967462039</c:v>
                </c:pt>
                <c:pt idx="27">
                  <c:v>0.136117136659436</c:v>
                </c:pt>
                <c:pt idx="28">
                  <c:v>0.368944323933478</c:v>
                </c:pt>
                <c:pt idx="29">
                  <c:v>0.453723788864787</c:v>
                </c:pt>
                <c:pt idx="30">
                  <c:v>0.00815087102445261</c:v>
                </c:pt>
                <c:pt idx="31">
                  <c:v>0.0043151670129455</c:v>
                </c:pt>
                <c:pt idx="32">
                  <c:v>0.0284481380853444</c:v>
                </c:pt>
                <c:pt idx="33">
                  <c:v>0.135048745405146</c:v>
                </c:pt>
                <c:pt idx="34">
                  <c:v>0.370305258110916</c:v>
                </c:pt>
                <c:pt idx="35">
                  <c:v>0.453731820361195</c:v>
                </c:pt>
                <c:pt idx="36">
                  <c:v>0.00714686098654709</c:v>
                </c:pt>
                <c:pt idx="37">
                  <c:v>0.00378363228699552</c:v>
                </c:pt>
                <c:pt idx="38">
                  <c:v>0.0285874439461883</c:v>
                </c:pt>
                <c:pt idx="39">
                  <c:v>0.135790358744395</c:v>
                </c:pt>
                <c:pt idx="40">
                  <c:v>0.370095291479821</c:v>
                </c:pt>
                <c:pt idx="41">
                  <c:v>0.454596412556054</c:v>
                </c:pt>
                <c:pt idx="42">
                  <c:v>0.00618106896133802</c:v>
                </c:pt>
                <c:pt idx="43">
                  <c:v>0.00327233062659072</c:v>
                </c:pt>
                <c:pt idx="44">
                  <c:v>0.0281178039025573</c:v>
                </c:pt>
                <c:pt idx="45">
                  <c:v>0.13634710944128</c:v>
                </c:pt>
                <c:pt idx="46">
                  <c:v>0.372439704278269</c:v>
                </c:pt>
                <c:pt idx="47">
                  <c:v>0.453641982789965</c:v>
                </c:pt>
                <c:pt idx="48">
                  <c:v>0.00546038543897216</c:v>
                </c:pt>
                <c:pt idx="49">
                  <c:v>0.00289079229122056</c:v>
                </c:pt>
                <c:pt idx="50">
                  <c:v>0.0274089935760171</c:v>
                </c:pt>
                <c:pt idx="51">
                  <c:v>0.138436830835118</c:v>
                </c:pt>
                <c:pt idx="52">
                  <c:v>0.372269807280514</c:v>
                </c:pt>
                <c:pt idx="53">
                  <c:v>0.453533190578158</c:v>
                </c:pt>
                <c:pt idx="54">
                  <c:v>0.00470436306613781</c:v>
                </c:pt>
                <c:pt idx="55">
                  <c:v>0.00249054515266119</c:v>
                </c:pt>
                <c:pt idx="56">
                  <c:v>0.0261968453094733</c:v>
                </c:pt>
                <c:pt idx="57">
                  <c:v>0.139562770962088</c:v>
                </c:pt>
                <c:pt idx="58">
                  <c:v>0.372751591181625</c:v>
                </c:pt>
                <c:pt idx="59">
                  <c:v>0.454293884328014</c:v>
                </c:pt>
                <c:pt idx="60">
                  <c:v>0.00411688731030029</c:v>
                </c:pt>
                <c:pt idx="61">
                  <c:v>0.00217952857604133</c:v>
                </c:pt>
                <c:pt idx="62">
                  <c:v>0.0250242169841782</c:v>
                </c:pt>
                <c:pt idx="63">
                  <c:v>0.14037778495318</c:v>
                </c:pt>
                <c:pt idx="64">
                  <c:v>0.373506619309009</c:v>
                </c:pt>
                <c:pt idx="65">
                  <c:v>0.454794962867291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"Ticket %"</c:f>
              <c:strCache>
                <c:ptCount val="1"/>
                <c:pt idx="0">
                  <c:v>Ticket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results!$A$2:$A$67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</c:numCache>
            </c:numRef>
          </c:cat>
          <c:val>
            <c:numRef>
              <c:f>results!$I$2:$I$67</c:f>
              <c:numCache>
                <c:formatCode>0.00%</c:formatCode>
                <c:ptCount val="66"/>
                <c:pt idx="0">
                  <c:v>0.408045977011494</c:v>
                </c:pt>
                <c:pt idx="1">
                  <c:v>0.00574712643678161</c:v>
                </c:pt>
                <c:pt idx="2">
                  <c:v>0.00574712643678161</c:v>
                </c:pt>
                <c:pt idx="3">
                  <c:v>0.0402298850574713</c:v>
                </c:pt>
                <c:pt idx="4">
                  <c:v>0.132183908045977</c:v>
                </c:pt>
                <c:pt idx="5">
                  <c:v>0.408045977011494</c:v>
                </c:pt>
                <c:pt idx="6">
                  <c:v>0.408045977011494</c:v>
                </c:pt>
                <c:pt idx="7">
                  <c:v>0.00574712643678161</c:v>
                </c:pt>
                <c:pt idx="8">
                  <c:v>0.00574712643678161</c:v>
                </c:pt>
                <c:pt idx="9">
                  <c:v>0.0402298850574713</c:v>
                </c:pt>
                <c:pt idx="10">
                  <c:v>0.132183908045977</c:v>
                </c:pt>
                <c:pt idx="11">
                  <c:v>0.408045977011494</c:v>
                </c:pt>
                <c:pt idx="12">
                  <c:v>0.408045977011494</c:v>
                </c:pt>
                <c:pt idx="13">
                  <c:v>0.00574712643678161</c:v>
                </c:pt>
                <c:pt idx="14">
                  <c:v>0.00574712643678161</c:v>
                </c:pt>
                <c:pt idx="15">
                  <c:v>0.0402298850574713</c:v>
                </c:pt>
                <c:pt idx="16">
                  <c:v>0.132183908045977</c:v>
                </c:pt>
                <c:pt idx="17">
                  <c:v>0.408045977011494</c:v>
                </c:pt>
                <c:pt idx="18">
                  <c:v>0.408045977011494</c:v>
                </c:pt>
                <c:pt idx="19">
                  <c:v>0.00574712643678161</c:v>
                </c:pt>
                <c:pt idx="20">
                  <c:v>0.00574712643678161</c:v>
                </c:pt>
                <c:pt idx="21">
                  <c:v>0.0402298850574713</c:v>
                </c:pt>
                <c:pt idx="22">
                  <c:v>0.132183908045977</c:v>
                </c:pt>
                <c:pt idx="23">
                  <c:v>0.408045977011494</c:v>
                </c:pt>
                <c:pt idx="24">
                  <c:v>0.408045977011494</c:v>
                </c:pt>
                <c:pt idx="25">
                  <c:v>0.00574712643678161</c:v>
                </c:pt>
                <c:pt idx="26">
                  <c:v>0.00574712643678161</c:v>
                </c:pt>
                <c:pt idx="27">
                  <c:v>0.0402298850574713</c:v>
                </c:pt>
                <c:pt idx="28">
                  <c:v>0.132183908045977</c:v>
                </c:pt>
                <c:pt idx="29">
                  <c:v>0.408045977011494</c:v>
                </c:pt>
                <c:pt idx="30">
                  <c:v>0.408045977011494</c:v>
                </c:pt>
                <c:pt idx="31">
                  <c:v>0.00574712643678161</c:v>
                </c:pt>
                <c:pt idx="32">
                  <c:v>0.00574712643678161</c:v>
                </c:pt>
                <c:pt idx="33">
                  <c:v>0.0402298850574713</c:v>
                </c:pt>
                <c:pt idx="34">
                  <c:v>0.132183908045977</c:v>
                </c:pt>
                <c:pt idx="35">
                  <c:v>0.408045977011494</c:v>
                </c:pt>
                <c:pt idx="36">
                  <c:v>0.408045977011494</c:v>
                </c:pt>
                <c:pt idx="37">
                  <c:v>0.00574712643678161</c:v>
                </c:pt>
                <c:pt idx="38">
                  <c:v>0.00574712643678161</c:v>
                </c:pt>
                <c:pt idx="39">
                  <c:v>0.0402298850574713</c:v>
                </c:pt>
                <c:pt idx="40">
                  <c:v>0.132183908045977</c:v>
                </c:pt>
                <c:pt idx="41">
                  <c:v>0.408045977011494</c:v>
                </c:pt>
                <c:pt idx="42">
                  <c:v>0.408045977011494</c:v>
                </c:pt>
                <c:pt idx="43">
                  <c:v>0.00574712643678161</c:v>
                </c:pt>
                <c:pt idx="44">
                  <c:v>0.00574712643678161</c:v>
                </c:pt>
                <c:pt idx="45">
                  <c:v>0.0402298850574713</c:v>
                </c:pt>
                <c:pt idx="46">
                  <c:v>0.132183908045977</c:v>
                </c:pt>
                <c:pt idx="47">
                  <c:v>0.408045977011494</c:v>
                </c:pt>
                <c:pt idx="48">
                  <c:v>0.408045977011494</c:v>
                </c:pt>
                <c:pt idx="49">
                  <c:v>0.00574712643678161</c:v>
                </c:pt>
                <c:pt idx="50">
                  <c:v>0.00574712643678161</c:v>
                </c:pt>
                <c:pt idx="51">
                  <c:v>0.0402298850574713</c:v>
                </c:pt>
                <c:pt idx="52">
                  <c:v>0.132183908045977</c:v>
                </c:pt>
                <c:pt idx="53">
                  <c:v>0.408045977011494</c:v>
                </c:pt>
                <c:pt idx="54">
                  <c:v>0.408045977011494</c:v>
                </c:pt>
                <c:pt idx="55">
                  <c:v>0.00574712643678161</c:v>
                </c:pt>
                <c:pt idx="56">
                  <c:v>0.00574712643678161</c:v>
                </c:pt>
                <c:pt idx="57">
                  <c:v>0.0402298850574713</c:v>
                </c:pt>
                <c:pt idx="58">
                  <c:v>0.132183908045977</c:v>
                </c:pt>
                <c:pt idx="59">
                  <c:v>0.408045977011494</c:v>
                </c:pt>
                <c:pt idx="60">
                  <c:v>0.408045977011494</c:v>
                </c:pt>
                <c:pt idx="61">
                  <c:v>0.00574712643678161</c:v>
                </c:pt>
                <c:pt idx="62">
                  <c:v>0.00574712643678161</c:v>
                </c:pt>
                <c:pt idx="63">
                  <c:v>0.0402298850574713</c:v>
                </c:pt>
                <c:pt idx="64">
                  <c:v>0.132183908045977</c:v>
                </c:pt>
                <c:pt idx="65">
                  <c:v>0.408045977011494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5931020"/>
        <c:axId val="39398651"/>
      </c:lineChart>
      <c:catAx>
        <c:axId val="1759310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98651"/>
        <c:crosses val="autoZero"/>
        <c:auto val="1"/>
        <c:lblAlgn val="ctr"/>
        <c:lblOffset val="100"/>
        <c:noMultiLvlLbl val="0"/>
      </c:catAx>
      <c:valAx>
        <c:axId val="393986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931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8644991725883"/>
          <c:y val="0.096653827636013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168275</xdr:colOff>
      <xdr:row>0</xdr:row>
      <xdr:rowOff>136525</xdr:rowOff>
    </xdr:from>
    <xdr:to>
      <xdr:col>18</xdr:col>
      <xdr:colOff>519430</xdr:colOff>
      <xdr:row>27</xdr:row>
      <xdr:rowOff>1905</xdr:rowOff>
    </xdr:to>
    <xdr:graphicFrame>
      <xdr:nvGraphicFramePr>
        <xdr:cNvPr id="2" name="Chart 1"/>
        <xdr:cNvGraphicFramePr/>
      </xdr:nvGraphicFramePr>
      <xdr:xfrm>
        <a:off x="6683375" y="136525"/>
        <a:ext cx="6523355" cy="500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tabSelected="1" zoomScaleSheetLayoutView="60" workbookViewId="0">
      <selection activeCell="T15" sqref="T15"/>
    </sheetView>
  </sheetViews>
  <sheetFormatPr defaultColWidth="10.2857142857143" defaultRowHeight="15"/>
  <cols>
    <col min="8" max="9" width="12.8571428571429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</row>
    <row r="2" spans="1:9">
      <c r="A2">
        <v>0</v>
      </c>
      <c r="B2">
        <v>1</v>
      </c>
      <c r="C2">
        <v>51</v>
      </c>
      <c r="D2">
        <v>695</v>
      </c>
      <c r="E2">
        <v>71</v>
      </c>
      <c r="F2">
        <v>174</v>
      </c>
      <c r="G2" t="s">
        <v>9</v>
      </c>
      <c r="H2" s="2">
        <f>C2/D2</f>
        <v>0.0733812949640288</v>
      </c>
      <c r="I2" s="2">
        <f>E2/F2</f>
        <v>0.408045977011494</v>
      </c>
    </row>
    <row r="3" spans="1:9">
      <c r="A3">
        <v>0</v>
      </c>
      <c r="B3">
        <v>2</v>
      </c>
      <c r="C3">
        <v>27</v>
      </c>
      <c r="D3">
        <v>695</v>
      </c>
      <c r="E3">
        <v>1</v>
      </c>
      <c r="F3">
        <v>174</v>
      </c>
      <c r="G3" t="s">
        <v>9</v>
      </c>
      <c r="H3" s="2">
        <f t="shared" ref="H3:H34" si="0">C3/D3</f>
        <v>0.0388489208633093</v>
      </c>
      <c r="I3" s="2">
        <f t="shared" ref="I3:I34" si="1">E3/F3</f>
        <v>0.00574712643678161</v>
      </c>
    </row>
    <row r="4" spans="1:9">
      <c r="A4">
        <v>0</v>
      </c>
      <c r="B4">
        <v>3</v>
      </c>
      <c r="C4">
        <v>28</v>
      </c>
      <c r="D4">
        <v>695</v>
      </c>
      <c r="E4">
        <v>1</v>
      </c>
      <c r="F4">
        <v>174</v>
      </c>
      <c r="G4" t="s">
        <v>9</v>
      </c>
      <c r="H4" s="2">
        <f t="shared" si="0"/>
        <v>0.0402877697841727</v>
      </c>
      <c r="I4" s="2">
        <f t="shared" si="1"/>
        <v>0.00574712643678161</v>
      </c>
    </row>
    <row r="5" spans="1:9">
      <c r="A5">
        <v>0</v>
      </c>
      <c r="B5">
        <v>4</v>
      </c>
      <c r="C5">
        <v>97</v>
      </c>
      <c r="D5">
        <v>695</v>
      </c>
      <c r="E5">
        <v>7</v>
      </c>
      <c r="F5">
        <v>174</v>
      </c>
      <c r="G5" t="s">
        <v>9</v>
      </c>
      <c r="H5" s="2">
        <f t="shared" si="0"/>
        <v>0.139568345323741</v>
      </c>
      <c r="I5" s="2">
        <f t="shared" si="1"/>
        <v>0.0402298850574713</v>
      </c>
    </row>
    <row r="6" spans="1:9">
      <c r="A6">
        <v>0</v>
      </c>
      <c r="B6">
        <v>5</v>
      </c>
      <c r="C6">
        <v>217</v>
      </c>
      <c r="D6">
        <v>695</v>
      </c>
      <c r="E6">
        <v>23</v>
      </c>
      <c r="F6">
        <v>174</v>
      </c>
      <c r="G6" t="s">
        <v>9</v>
      </c>
      <c r="H6" s="2">
        <f t="shared" si="0"/>
        <v>0.312230215827338</v>
      </c>
      <c r="I6" s="2">
        <f t="shared" si="1"/>
        <v>0.132183908045977</v>
      </c>
    </row>
    <row r="7" spans="1:9">
      <c r="A7">
        <v>0</v>
      </c>
      <c r="B7">
        <v>6</v>
      </c>
      <c r="C7">
        <v>275</v>
      </c>
      <c r="D7">
        <v>695</v>
      </c>
      <c r="E7">
        <v>71</v>
      </c>
      <c r="F7">
        <v>174</v>
      </c>
      <c r="G7" t="s">
        <v>9</v>
      </c>
      <c r="H7" s="2">
        <f t="shared" si="0"/>
        <v>0.39568345323741</v>
      </c>
      <c r="I7" s="2">
        <f t="shared" si="1"/>
        <v>0.408045977011494</v>
      </c>
    </row>
    <row r="8" spans="1:9">
      <c r="A8">
        <v>10</v>
      </c>
      <c r="B8">
        <v>1</v>
      </c>
      <c r="C8">
        <v>51</v>
      </c>
      <c r="D8">
        <v>1401</v>
      </c>
      <c r="E8">
        <v>71</v>
      </c>
      <c r="F8">
        <v>174</v>
      </c>
      <c r="G8" t="s">
        <v>9</v>
      </c>
      <c r="H8" s="2">
        <f t="shared" si="0"/>
        <v>0.0364025695931477</v>
      </c>
      <c r="I8" s="2">
        <f t="shared" si="1"/>
        <v>0.408045977011494</v>
      </c>
    </row>
    <row r="9" spans="1:9">
      <c r="A9">
        <v>10</v>
      </c>
      <c r="B9">
        <v>2</v>
      </c>
      <c r="C9">
        <v>27</v>
      </c>
      <c r="D9">
        <v>1401</v>
      </c>
      <c r="E9">
        <v>1</v>
      </c>
      <c r="F9">
        <v>174</v>
      </c>
      <c r="G9" t="s">
        <v>9</v>
      </c>
      <c r="H9" s="2">
        <f t="shared" si="0"/>
        <v>0.019271948608137</v>
      </c>
      <c r="I9" s="2">
        <f t="shared" si="1"/>
        <v>0.00574712643678161</v>
      </c>
    </row>
    <row r="10" spans="1:9">
      <c r="A10">
        <v>10</v>
      </c>
      <c r="B10">
        <v>3</v>
      </c>
      <c r="C10">
        <v>54</v>
      </c>
      <c r="D10">
        <v>1401</v>
      </c>
      <c r="E10">
        <v>1</v>
      </c>
      <c r="F10">
        <v>174</v>
      </c>
      <c r="G10" t="s">
        <v>9</v>
      </c>
      <c r="H10" s="2">
        <f t="shared" si="0"/>
        <v>0.0385438972162741</v>
      </c>
      <c r="I10" s="2">
        <f t="shared" si="1"/>
        <v>0.00574712643678161</v>
      </c>
    </row>
    <row r="11" spans="1:9">
      <c r="A11">
        <v>10</v>
      </c>
      <c r="B11">
        <v>4</v>
      </c>
      <c r="C11">
        <v>193</v>
      </c>
      <c r="D11">
        <v>1401</v>
      </c>
      <c r="E11">
        <v>7</v>
      </c>
      <c r="F11">
        <v>174</v>
      </c>
      <c r="G11" t="s">
        <v>9</v>
      </c>
      <c r="H11" s="2">
        <f t="shared" si="0"/>
        <v>0.137758743754461</v>
      </c>
      <c r="I11" s="2">
        <f t="shared" si="1"/>
        <v>0.0402298850574713</v>
      </c>
    </row>
    <row r="12" spans="1:9">
      <c r="A12">
        <v>10</v>
      </c>
      <c r="B12">
        <v>5</v>
      </c>
      <c r="C12">
        <v>475</v>
      </c>
      <c r="D12">
        <v>1401</v>
      </c>
      <c r="E12">
        <v>23</v>
      </c>
      <c r="F12">
        <v>174</v>
      </c>
      <c r="G12" t="s">
        <v>9</v>
      </c>
      <c r="H12" s="2">
        <f t="shared" si="0"/>
        <v>0.339043540328337</v>
      </c>
      <c r="I12" s="2">
        <f t="shared" si="1"/>
        <v>0.132183908045977</v>
      </c>
    </row>
    <row r="13" spans="1:9">
      <c r="A13">
        <v>10</v>
      </c>
      <c r="B13">
        <v>6</v>
      </c>
      <c r="C13">
        <v>601</v>
      </c>
      <c r="D13">
        <v>1401</v>
      </c>
      <c r="E13">
        <v>71</v>
      </c>
      <c r="F13">
        <v>174</v>
      </c>
      <c r="G13" t="s">
        <v>9</v>
      </c>
      <c r="H13" s="2">
        <f t="shared" si="0"/>
        <v>0.428979300499643</v>
      </c>
      <c r="I13" s="2">
        <f t="shared" si="1"/>
        <v>0.408045977011494</v>
      </c>
    </row>
    <row r="14" spans="1:9">
      <c r="A14">
        <v>20</v>
      </c>
      <c r="B14">
        <v>1</v>
      </c>
      <c r="C14">
        <v>51</v>
      </c>
      <c r="D14">
        <v>2412</v>
      </c>
      <c r="E14">
        <v>71</v>
      </c>
      <c r="F14">
        <v>174</v>
      </c>
      <c r="G14" t="s">
        <v>9</v>
      </c>
      <c r="H14" s="2">
        <f t="shared" si="0"/>
        <v>0.0211442786069652</v>
      </c>
      <c r="I14" s="2">
        <f t="shared" si="1"/>
        <v>0.408045977011494</v>
      </c>
    </row>
    <row r="15" spans="1:9">
      <c r="A15">
        <v>20</v>
      </c>
      <c r="B15">
        <v>2</v>
      </c>
      <c r="C15">
        <v>27</v>
      </c>
      <c r="D15">
        <v>2412</v>
      </c>
      <c r="E15">
        <v>1</v>
      </c>
      <c r="F15">
        <v>174</v>
      </c>
      <c r="G15" t="s">
        <v>9</v>
      </c>
      <c r="H15" s="2">
        <f t="shared" si="0"/>
        <v>0.0111940298507463</v>
      </c>
      <c r="I15" s="2">
        <f t="shared" si="1"/>
        <v>0.00574712643678161</v>
      </c>
    </row>
    <row r="16" spans="1:9">
      <c r="A16">
        <v>20</v>
      </c>
      <c r="B16">
        <v>3</v>
      </c>
      <c r="C16">
        <v>84</v>
      </c>
      <c r="D16">
        <v>2412</v>
      </c>
      <c r="E16">
        <v>1</v>
      </c>
      <c r="F16">
        <v>174</v>
      </c>
      <c r="G16" t="s">
        <v>9</v>
      </c>
      <c r="H16" s="2">
        <f t="shared" si="0"/>
        <v>0.0348258706467662</v>
      </c>
      <c r="I16" s="2">
        <f t="shared" si="1"/>
        <v>0.00574712643678161</v>
      </c>
    </row>
    <row r="17" spans="1:9">
      <c r="A17">
        <v>20</v>
      </c>
      <c r="B17">
        <v>4</v>
      </c>
      <c r="C17">
        <v>333</v>
      </c>
      <c r="D17">
        <v>2412</v>
      </c>
      <c r="E17">
        <v>7</v>
      </c>
      <c r="F17">
        <v>174</v>
      </c>
      <c r="G17" t="s">
        <v>9</v>
      </c>
      <c r="H17" s="2">
        <f t="shared" si="0"/>
        <v>0.138059701492537</v>
      </c>
      <c r="I17" s="2">
        <f t="shared" si="1"/>
        <v>0.0402298850574713</v>
      </c>
    </row>
    <row r="18" spans="1:9">
      <c r="A18">
        <v>20</v>
      </c>
      <c r="B18">
        <v>5</v>
      </c>
      <c r="C18">
        <v>848</v>
      </c>
      <c r="D18">
        <v>2412</v>
      </c>
      <c r="E18">
        <v>23</v>
      </c>
      <c r="F18">
        <v>174</v>
      </c>
      <c r="G18" t="s">
        <v>9</v>
      </c>
      <c r="H18" s="2">
        <f t="shared" si="0"/>
        <v>0.351575456053068</v>
      </c>
      <c r="I18" s="2">
        <f t="shared" si="1"/>
        <v>0.132183908045977</v>
      </c>
    </row>
    <row r="19" spans="1:9">
      <c r="A19">
        <v>20</v>
      </c>
      <c r="B19">
        <v>6</v>
      </c>
      <c r="C19">
        <v>1069</v>
      </c>
      <c r="D19">
        <v>2412</v>
      </c>
      <c r="E19">
        <v>71</v>
      </c>
      <c r="F19">
        <v>174</v>
      </c>
      <c r="G19" t="s">
        <v>9</v>
      </c>
      <c r="H19" s="2">
        <f t="shared" si="0"/>
        <v>0.443200663349917</v>
      </c>
      <c r="I19" s="2">
        <f t="shared" si="1"/>
        <v>0.408045977011494</v>
      </c>
    </row>
    <row r="20" spans="1:9">
      <c r="A20">
        <v>30</v>
      </c>
      <c r="B20">
        <v>1</v>
      </c>
      <c r="C20">
        <v>51</v>
      </c>
      <c r="D20">
        <v>4225</v>
      </c>
      <c r="E20">
        <v>71</v>
      </c>
      <c r="F20">
        <v>174</v>
      </c>
      <c r="G20" t="s">
        <v>9</v>
      </c>
      <c r="H20" s="2">
        <f t="shared" si="0"/>
        <v>0.0120710059171598</v>
      </c>
      <c r="I20" s="2">
        <f t="shared" si="1"/>
        <v>0.408045977011494</v>
      </c>
    </row>
    <row r="21" spans="1:9">
      <c r="A21">
        <v>30</v>
      </c>
      <c r="B21">
        <v>2</v>
      </c>
      <c r="C21">
        <v>27</v>
      </c>
      <c r="D21">
        <v>4225</v>
      </c>
      <c r="E21">
        <v>1</v>
      </c>
      <c r="F21">
        <v>174</v>
      </c>
      <c r="G21" t="s">
        <v>9</v>
      </c>
      <c r="H21" s="2">
        <f t="shared" si="0"/>
        <v>0.0063905325443787</v>
      </c>
      <c r="I21" s="2">
        <f t="shared" si="1"/>
        <v>0.00574712643678161</v>
      </c>
    </row>
    <row r="22" spans="1:9">
      <c r="A22">
        <v>30</v>
      </c>
      <c r="B22">
        <v>3</v>
      </c>
      <c r="C22">
        <v>114</v>
      </c>
      <c r="D22">
        <v>4225</v>
      </c>
      <c r="E22">
        <v>1</v>
      </c>
      <c r="F22">
        <v>174</v>
      </c>
      <c r="G22" t="s">
        <v>9</v>
      </c>
      <c r="H22" s="2">
        <f t="shared" si="0"/>
        <v>0.0269822485207101</v>
      </c>
      <c r="I22" s="2">
        <f t="shared" si="1"/>
        <v>0.00574712643678161</v>
      </c>
    </row>
    <row r="23" spans="1:9">
      <c r="A23">
        <v>30</v>
      </c>
      <c r="B23">
        <v>4</v>
      </c>
      <c r="C23">
        <v>565</v>
      </c>
      <c r="D23">
        <v>4225</v>
      </c>
      <c r="E23">
        <v>7</v>
      </c>
      <c r="F23">
        <v>174</v>
      </c>
      <c r="G23" t="s">
        <v>9</v>
      </c>
      <c r="H23" s="2">
        <f t="shared" si="0"/>
        <v>0.133727810650888</v>
      </c>
      <c r="I23" s="2">
        <f t="shared" si="1"/>
        <v>0.0402298850574713</v>
      </c>
    </row>
    <row r="24" spans="1:9">
      <c r="A24">
        <v>30</v>
      </c>
      <c r="B24">
        <v>5</v>
      </c>
      <c r="C24">
        <v>1551</v>
      </c>
      <c r="D24">
        <v>4225</v>
      </c>
      <c r="E24">
        <v>23</v>
      </c>
      <c r="F24">
        <v>174</v>
      </c>
      <c r="G24" t="s">
        <v>9</v>
      </c>
      <c r="H24" s="2">
        <f t="shared" si="0"/>
        <v>0.367100591715976</v>
      </c>
      <c r="I24" s="2">
        <f t="shared" si="1"/>
        <v>0.132183908045977</v>
      </c>
    </row>
    <row r="25" spans="1:9">
      <c r="A25">
        <v>30</v>
      </c>
      <c r="B25">
        <v>6</v>
      </c>
      <c r="C25">
        <v>1917</v>
      </c>
      <c r="D25">
        <v>4225</v>
      </c>
      <c r="E25">
        <v>71</v>
      </c>
      <c r="F25">
        <v>174</v>
      </c>
      <c r="G25" t="s">
        <v>9</v>
      </c>
      <c r="H25" s="2">
        <f t="shared" si="0"/>
        <v>0.453727810650888</v>
      </c>
      <c r="I25" s="2">
        <f t="shared" si="1"/>
        <v>0.408045977011494</v>
      </c>
    </row>
    <row r="26" spans="1:9">
      <c r="A26">
        <v>40</v>
      </c>
      <c r="B26">
        <v>1</v>
      </c>
      <c r="C26">
        <v>51</v>
      </c>
      <c r="D26">
        <v>5532</v>
      </c>
      <c r="E26">
        <v>71</v>
      </c>
      <c r="F26">
        <v>174</v>
      </c>
      <c r="G26" t="s">
        <v>9</v>
      </c>
      <c r="H26" s="2">
        <f t="shared" si="0"/>
        <v>0.00921908893709327</v>
      </c>
      <c r="I26" s="2">
        <f t="shared" si="1"/>
        <v>0.408045977011494</v>
      </c>
    </row>
    <row r="27" spans="1:9">
      <c r="A27">
        <v>40</v>
      </c>
      <c r="B27">
        <v>2</v>
      </c>
      <c r="C27">
        <v>27</v>
      </c>
      <c r="D27">
        <v>5532</v>
      </c>
      <c r="E27">
        <v>1</v>
      </c>
      <c r="F27">
        <v>174</v>
      </c>
      <c r="G27" t="s">
        <v>9</v>
      </c>
      <c r="H27" s="2">
        <f t="shared" si="0"/>
        <v>0.00488069414316703</v>
      </c>
      <c r="I27" s="2">
        <f t="shared" si="1"/>
        <v>0.00574712643678161</v>
      </c>
    </row>
    <row r="28" spans="1:9">
      <c r="A28">
        <v>40</v>
      </c>
      <c r="B28">
        <v>3</v>
      </c>
      <c r="C28">
        <v>150</v>
      </c>
      <c r="D28">
        <v>5532</v>
      </c>
      <c r="E28">
        <v>1</v>
      </c>
      <c r="F28">
        <v>174</v>
      </c>
      <c r="G28" t="s">
        <v>9</v>
      </c>
      <c r="H28" s="2">
        <f t="shared" si="0"/>
        <v>0.027114967462039</v>
      </c>
      <c r="I28" s="2">
        <f t="shared" si="1"/>
        <v>0.00574712643678161</v>
      </c>
    </row>
    <row r="29" spans="1:9">
      <c r="A29">
        <v>40</v>
      </c>
      <c r="B29">
        <v>4</v>
      </c>
      <c r="C29">
        <v>753</v>
      </c>
      <c r="D29">
        <v>5532</v>
      </c>
      <c r="E29">
        <v>7</v>
      </c>
      <c r="F29">
        <v>174</v>
      </c>
      <c r="G29" t="s">
        <v>9</v>
      </c>
      <c r="H29" s="2">
        <f t="shared" si="0"/>
        <v>0.136117136659436</v>
      </c>
      <c r="I29" s="2">
        <f t="shared" si="1"/>
        <v>0.0402298850574713</v>
      </c>
    </row>
    <row r="30" spans="1:9">
      <c r="A30">
        <v>40</v>
      </c>
      <c r="B30">
        <v>5</v>
      </c>
      <c r="C30">
        <v>2041</v>
      </c>
      <c r="D30">
        <v>5532</v>
      </c>
      <c r="E30">
        <v>23</v>
      </c>
      <c r="F30">
        <v>174</v>
      </c>
      <c r="G30" t="s">
        <v>9</v>
      </c>
      <c r="H30" s="2">
        <f t="shared" si="0"/>
        <v>0.368944323933478</v>
      </c>
      <c r="I30" s="2">
        <f t="shared" si="1"/>
        <v>0.132183908045977</v>
      </c>
    </row>
    <row r="31" spans="1:9">
      <c r="A31">
        <v>40</v>
      </c>
      <c r="B31">
        <v>6</v>
      </c>
      <c r="C31">
        <v>2510</v>
      </c>
      <c r="D31">
        <v>5532</v>
      </c>
      <c r="E31">
        <v>71</v>
      </c>
      <c r="F31">
        <v>174</v>
      </c>
      <c r="G31" t="s">
        <v>9</v>
      </c>
      <c r="H31" s="2">
        <f t="shared" si="0"/>
        <v>0.453723788864787</v>
      </c>
      <c r="I31" s="2">
        <f t="shared" si="1"/>
        <v>0.408045977011494</v>
      </c>
    </row>
    <row r="32" spans="1:9">
      <c r="A32">
        <v>50</v>
      </c>
      <c r="B32">
        <v>1</v>
      </c>
      <c r="C32">
        <v>51</v>
      </c>
      <c r="D32">
        <v>6257</v>
      </c>
      <c r="E32">
        <v>71</v>
      </c>
      <c r="F32">
        <v>174</v>
      </c>
      <c r="G32" t="s">
        <v>9</v>
      </c>
      <c r="H32" s="2">
        <f t="shared" si="0"/>
        <v>0.00815087102445261</v>
      </c>
      <c r="I32" s="2">
        <f t="shared" si="1"/>
        <v>0.408045977011494</v>
      </c>
    </row>
    <row r="33" spans="1:9">
      <c r="A33">
        <v>50</v>
      </c>
      <c r="B33">
        <v>2</v>
      </c>
      <c r="C33">
        <v>27</v>
      </c>
      <c r="D33">
        <v>6257</v>
      </c>
      <c r="E33">
        <v>1</v>
      </c>
      <c r="F33">
        <v>174</v>
      </c>
      <c r="G33" t="s">
        <v>9</v>
      </c>
      <c r="H33" s="2">
        <f t="shared" si="0"/>
        <v>0.0043151670129455</v>
      </c>
      <c r="I33" s="2">
        <f t="shared" si="1"/>
        <v>0.00574712643678161</v>
      </c>
    </row>
    <row r="34" spans="1:9">
      <c r="A34">
        <v>50</v>
      </c>
      <c r="B34">
        <v>3</v>
      </c>
      <c r="C34">
        <v>178</v>
      </c>
      <c r="D34">
        <v>6257</v>
      </c>
      <c r="E34">
        <v>1</v>
      </c>
      <c r="F34">
        <v>174</v>
      </c>
      <c r="G34" t="s">
        <v>9</v>
      </c>
      <c r="H34" s="2">
        <f t="shared" si="0"/>
        <v>0.0284481380853444</v>
      </c>
      <c r="I34" s="2">
        <f t="shared" si="1"/>
        <v>0.00574712643678161</v>
      </c>
    </row>
    <row r="35" spans="1:9">
      <c r="A35">
        <v>50</v>
      </c>
      <c r="B35">
        <v>4</v>
      </c>
      <c r="C35">
        <v>845</v>
      </c>
      <c r="D35">
        <v>6257</v>
      </c>
      <c r="E35">
        <v>7</v>
      </c>
      <c r="F35">
        <v>174</v>
      </c>
      <c r="G35" t="s">
        <v>9</v>
      </c>
      <c r="H35" s="2">
        <f t="shared" ref="H35:H66" si="2">C35/D35</f>
        <v>0.135048745405146</v>
      </c>
      <c r="I35" s="2">
        <f t="shared" ref="I35:I66" si="3">E35/F35</f>
        <v>0.0402298850574713</v>
      </c>
    </row>
    <row r="36" spans="1:9">
      <c r="A36">
        <v>50</v>
      </c>
      <c r="B36">
        <v>5</v>
      </c>
      <c r="C36">
        <v>2317</v>
      </c>
      <c r="D36">
        <v>6257</v>
      </c>
      <c r="E36">
        <v>23</v>
      </c>
      <c r="F36">
        <v>174</v>
      </c>
      <c r="G36" t="s">
        <v>9</v>
      </c>
      <c r="H36" s="2">
        <f t="shared" si="2"/>
        <v>0.370305258110916</v>
      </c>
      <c r="I36" s="2">
        <f t="shared" si="3"/>
        <v>0.132183908045977</v>
      </c>
    </row>
    <row r="37" spans="1:9">
      <c r="A37">
        <v>50</v>
      </c>
      <c r="B37">
        <v>6</v>
      </c>
      <c r="C37">
        <v>2839</v>
      </c>
      <c r="D37">
        <v>6257</v>
      </c>
      <c r="E37">
        <v>71</v>
      </c>
      <c r="F37">
        <v>174</v>
      </c>
      <c r="G37" t="s">
        <v>9</v>
      </c>
      <c r="H37" s="2">
        <f t="shared" si="2"/>
        <v>0.453731820361195</v>
      </c>
      <c r="I37" s="2">
        <f t="shared" si="3"/>
        <v>0.408045977011494</v>
      </c>
    </row>
    <row r="38" spans="1:9">
      <c r="A38">
        <v>60</v>
      </c>
      <c r="B38">
        <v>1</v>
      </c>
      <c r="C38">
        <v>51</v>
      </c>
      <c r="D38">
        <v>7136</v>
      </c>
      <c r="E38">
        <v>71</v>
      </c>
      <c r="F38">
        <v>174</v>
      </c>
      <c r="G38" t="s">
        <v>9</v>
      </c>
      <c r="H38" s="2">
        <f t="shared" si="2"/>
        <v>0.00714686098654709</v>
      </c>
      <c r="I38" s="2">
        <f t="shared" si="3"/>
        <v>0.408045977011494</v>
      </c>
    </row>
    <row r="39" spans="1:9">
      <c r="A39">
        <v>60</v>
      </c>
      <c r="B39">
        <v>2</v>
      </c>
      <c r="C39">
        <v>27</v>
      </c>
      <c r="D39">
        <v>7136</v>
      </c>
      <c r="E39">
        <v>1</v>
      </c>
      <c r="F39">
        <v>174</v>
      </c>
      <c r="G39" t="s">
        <v>9</v>
      </c>
      <c r="H39" s="2">
        <f t="shared" si="2"/>
        <v>0.00378363228699552</v>
      </c>
      <c r="I39" s="2">
        <f t="shared" si="3"/>
        <v>0.00574712643678161</v>
      </c>
    </row>
    <row r="40" spans="1:9">
      <c r="A40">
        <v>60</v>
      </c>
      <c r="B40">
        <v>3</v>
      </c>
      <c r="C40">
        <v>204</v>
      </c>
      <c r="D40">
        <v>7136</v>
      </c>
      <c r="E40">
        <v>1</v>
      </c>
      <c r="F40">
        <v>174</v>
      </c>
      <c r="G40" t="s">
        <v>9</v>
      </c>
      <c r="H40" s="2">
        <f t="shared" si="2"/>
        <v>0.0285874439461883</v>
      </c>
      <c r="I40" s="2">
        <f t="shared" si="3"/>
        <v>0.00574712643678161</v>
      </c>
    </row>
    <row r="41" spans="1:9">
      <c r="A41">
        <v>60</v>
      </c>
      <c r="B41">
        <v>4</v>
      </c>
      <c r="C41">
        <v>969</v>
      </c>
      <c r="D41">
        <v>7136</v>
      </c>
      <c r="E41">
        <v>7</v>
      </c>
      <c r="F41">
        <v>174</v>
      </c>
      <c r="G41" t="s">
        <v>9</v>
      </c>
      <c r="H41" s="2">
        <f t="shared" si="2"/>
        <v>0.135790358744395</v>
      </c>
      <c r="I41" s="2">
        <f t="shared" si="3"/>
        <v>0.0402298850574713</v>
      </c>
    </row>
    <row r="42" spans="1:9">
      <c r="A42">
        <v>60</v>
      </c>
      <c r="B42">
        <v>5</v>
      </c>
      <c r="C42">
        <v>2641</v>
      </c>
      <c r="D42">
        <v>7136</v>
      </c>
      <c r="E42">
        <v>23</v>
      </c>
      <c r="F42">
        <v>174</v>
      </c>
      <c r="G42" t="s">
        <v>9</v>
      </c>
      <c r="H42" s="2">
        <f t="shared" si="2"/>
        <v>0.370095291479821</v>
      </c>
      <c r="I42" s="2">
        <f t="shared" si="3"/>
        <v>0.132183908045977</v>
      </c>
    </row>
    <row r="43" spans="1:9">
      <c r="A43">
        <v>60</v>
      </c>
      <c r="B43">
        <v>6</v>
      </c>
      <c r="C43">
        <v>3244</v>
      </c>
      <c r="D43">
        <v>7136</v>
      </c>
      <c r="E43">
        <v>71</v>
      </c>
      <c r="F43">
        <v>174</v>
      </c>
      <c r="G43" t="s">
        <v>9</v>
      </c>
      <c r="H43" s="2">
        <f t="shared" si="2"/>
        <v>0.454596412556054</v>
      </c>
      <c r="I43" s="2">
        <f t="shared" si="3"/>
        <v>0.408045977011494</v>
      </c>
    </row>
    <row r="44" spans="1:9">
      <c r="A44">
        <v>70</v>
      </c>
      <c r="B44">
        <v>1</v>
      </c>
      <c r="C44">
        <v>51</v>
      </c>
      <c r="D44">
        <v>8251</v>
      </c>
      <c r="E44">
        <v>71</v>
      </c>
      <c r="F44">
        <v>174</v>
      </c>
      <c r="G44" t="s">
        <v>9</v>
      </c>
      <c r="H44" s="2">
        <f t="shared" si="2"/>
        <v>0.00618106896133802</v>
      </c>
      <c r="I44" s="2">
        <f t="shared" si="3"/>
        <v>0.408045977011494</v>
      </c>
    </row>
    <row r="45" spans="1:9">
      <c r="A45">
        <v>70</v>
      </c>
      <c r="B45">
        <v>2</v>
      </c>
      <c r="C45">
        <v>27</v>
      </c>
      <c r="D45">
        <v>8251</v>
      </c>
      <c r="E45">
        <v>1</v>
      </c>
      <c r="F45">
        <v>174</v>
      </c>
      <c r="G45" t="s">
        <v>9</v>
      </c>
      <c r="H45" s="2">
        <f t="shared" si="2"/>
        <v>0.00327233062659072</v>
      </c>
      <c r="I45" s="2">
        <f t="shared" si="3"/>
        <v>0.00574712643678161</v>
      </c>
    </row>
    <row r="46" spans="1:9">
      <c r="A46">
        <v>70</v>
      </c>
      <c r="B46">
        <v>3</v>
      </c>
      <c r="C46">
        <v>232</v>
      </c>
      <c r="D46">
        <v>8251</v>
      </c>
      <c r="E46">
        <v>1</v>
      </c>
      <c r="F46">
        <v>174</v>
      </c>
      <c r="G46" t="s">
        <v>9</v>
      </c>
      <c r="H46" s="2">
        <f t="shared" si="2"/>
        <v>0.0281178039025573</v>
      </c>
      <c r="I46" s="2">
        <f t="shared" si="3"/>
        <v>0.00574712643678161</v>
      </c>
    </row>
    <row r="47" spans="1:9">
      <c r="A47">
        <v>70</v>
      </c>
      <c r="B47">
        <v>4</v>
      </c>
      <c r="C47">
        <v>1125</v>
      </c>
      <c r="D47">
        <v>8251</v>
      </c>
      <c r="E47">
        <v>7</v>
      </c>
      <c r="F47">
        <v>174</v>
      </c>
      <c r="G47" t="s">
        <v>9</v>
      </c>
      <c r="H47" s="2">
        <f t="shared" si="2"/>
        <v>0.13634710944128</v>
      </c>
      <c r="I47" s="2">
        <f t="shared" si="3"/>
        <v>0.0402298850574713</v>
      </c>
    </row>
    <row r="48" spans="1:9">
      <c r="A48">
        <v>70</v>
      </c>
      <c r="B48">
        <v>5</v>
      </c>
      <c r="C48">
        <v>3073</v>
      </c>
      <c r="D48">
        <v>8251</v>
      </c>
      <c r="E48">
        <v>23</v>
      </c>
      <c r="F48">
        <v>174</v>
      </c>
      <c r="G48" t="s">
        <v>9</v>
      </c>
      <c r="H48" s="2">
        <f t="shared" si="2"/>
        <v>0.372439704278269</v>
      </c>
      <c r="I48" s="2">
        <f t="shared" si="3"/>
        <v>0.132183908045977</v>
      </c>
    </row>
    <row r="49" spans="1:9">
      <c r="A49">
        <v>70</v>
      </c>
      <c r="B49">
        <v>6</v>
      </c>
      <c r="C49">
        <v>3743</v>
      </c>
      <c r="D49">
        <v>8251</v>
      </c>
      <c r="E49">
        <v>71</v>
      </c>
      <c r="F49">
        <v>174</v>
      </c>
      <c r="G49" t="s">
        <v>9</v>
      </c>
      <c r="H49" s="2">
        <f t="shared" si="2"/>
        <v>0.453641982789965</v>
      </c>
      <c r="I49" s="2">
        <f t="shared" si="3"/>
        <v>0.408045977011494</v>
      </c>
    </row>
    <row r="50" spans="1:9">
      <c r="A50">
        <v>80</v>
      </c>
      <c r="B50">
        <v>1</v>
      </c>
      <c r="C50">
        <v>51</v>
      </c>
      <c r="D50">
        <v>9340</v>
      </c>
      <c r="E50">
        <v>71</v>
      </c>
      <c r="F50">
        <v>174</v>
      </c>
      <c r="G50" t="s">
        <v>9</v>
      </c>
      <c r="H50" s="2">
        <f t="shared" si="2"/>
        <v>0.00546038543897216</v>
      </c>
      <c r="I50" s="2">
        <f t="shared" si="3"/>
        <v>0.408045977011494</v>
      </c>
    </row>
    <row r="51" spans="1:9">
      <c r="A51">
        <v>80</v>
      </c>
      <c r="B51">
        <v>2</v>
      </c>
      <c r="C51">
        <v>27</v>
      </c>
      <c r="D51">
        <v>9340</v>
      </c>
      <c r="E51">
        <v>1</v>
      </c>
      <c r="F51">
        <v>174</v>
      </c>
      <c r="G51" t="s">
        <v>9</v>
      </c>
      <c r="H51" s="2">
        <f t="shared" si="2"/>
        <v>0.00289079229122056</v>
      </c>
      <c r="I51" s="2">
        <f t="shared" si="3"/>
        <v>0.00574712643678161</v>
      </c>
    </row>
    <row r="52" spans="1:9">
      <c r="A52">
        <v>80</v>
      </c>
      <c r="B52">
        <v>3</v>
      </c>
      <c r="C52">
        <v>256</v>
      </c>
      <c r="D52">
        <v>9340</v>
      </c>
      <c r="E52">
        <v>1</v>
      </c>
      <c r="F52">
        <v>174</v>
      </c>
      <c r="G52" t="s">
        <v>9</v>
      </c>
      <c r="H52" s="2">
        <f t="shared" si="2"/>
        <v>0.0274089935760171</v>
      </c>
      <c r="I52" s="2">
        <f t="shared" si="3"/>
        <v>0.00574712643678161</v>
      </c>
    </row>
    <row r="53" spans="1:9">
      <c r="A53">
        <v>80</v>
      </c>
      <c r="B53">
        <v>4</v>
      </c>
      <c r="C53">
        <v>1293</v>
      </c>
      <c r="D53">
        <v>9340</v>
      </c>
      <c r="E53">
        <v>7</v>
      </c>
      <c r="F53">
        <v>174</v>
      </c>
      <c r="G53" t="s">
        <v>9</v>
      </c>
      <c r="H53" s="2">
        <f t="shared" si="2"/>
        <v>0.138436830835118</v>
      </c>
      <c r="I53" s="2">
        <f t="shared" si="3"/>
        <v>0.0402298850574713</v>
      </c>
    </row>
    <row r="54" spans="1:9">
      <c r="A54">
        <v>80</v>
      </c>
      <c r="B54">
        <v>5</v>
      </c>
      <c r="C54">
        <v>3477</v>
      </c>
      <c r="D54">
        <v>9340</v>
      </c>
      <c r="E54">
        <v>23</v>
      </c>
      <c r="F54">
        <v>174</v>
      </c>
      <c r="G54" t="s">
        <v>9</v>
      </c>
      <c r="H54" s="2">
        <f t="shared" si="2"/>
        <v>0.372269807280514</v>
      </c>
      <c r="I54" s="2">
        <f t="shared" si="3"/>
        <v>0.132183908045977</v>
      </c>
    </row>
    <row r="55" spans="1:9">
      <c r="A55">
        <v>80</v>
      </c>
      <c r="B55">
        <v>6</v>
      </c>
      <c r="C55">
        <v>4236</v>
      </c>
      <c r="D55">
        <v>9340</v>
      </c>
      <c r="E55">
        <v>71</v>
      </c>
      <c r="F55">
        <v>174</v>
      </c>
      <c r="G55" t="s">
        <v>9</v>
      </c>
      <c r="H55" s="2">
        <f t="shared" si="2"/>
        <v>0.453533190578158</v>
      </c>
      <c r="I55" s="2">
        <f t="shared" si="3"/>
        <v>0.408045977011494</v>
      </c>
    </row>
    <row r="56" spans="1:9">
      <c r="A56">
        <v>90</v>
      </c>
      <c r="B56">
        <v>1</v>
      </c>
      <c r="C56">
        <v>51</v>
      </c>
      <c r="D56">
        <v>10841</v>
      </c>
      <c r="E56">
        <v>71</v>
      </c>
      <c r="F56">
        <v>174</v>
      </c>
      <c r="G56" t="s">
        <v>9</v>
      </c>
      <c r="H56" s="2">
        <f t="shared" si="2"/>
        <v>0.00470436306613781</v>
      </c>
      <c r="I56" s="2">
        <f t="shared" si="3"/>
        <v>0.408045977011494</v>
      </c>
    </row>
    <row r="57" spans="1:9">
      <c r="A57">
        <v>90</v>
      </c>
      <c r="B57">
        <v>2</v>
      </c>
      <c r="C57">
        <v>27</v>
      </c>
      <c r="D57">
        <v>10841</v>
      </c>
      <c r="E57">
        <v>1</v>
      </c>
      <c r="F57">
        <v>174</v>
      </c>
      <c r="G57" t="s">
        <v>9</v>
      </c>
      <c r="H57" s="2">
        <f t="shared" si="2"/>
        <v>0.00249054515266119</v>
      </c>
      <c r="I57" s="2">
        <f t="shared" si="3"/>
        <v>0.00574712643678161</v>
      </c>
    </row>
    <row r="58" spans="1:9">
      <c r="A58">
        <v>90</v>
      </c>
      <c r="B58">
        <v>3</v>
      </c>
      <c r="C58">
        <v>284</v>
      </c>
      <c r="D58">
        <v>10841</v>
      </c>
      <c r="E58">
        <v>1</v>
      </c>
      <c r="F58">
        <v>174</v>
      </c>
      <c r="G58" t="s">
        <v>9</v>
      </c>
      <c r="H58" s="2">
        <f t="shared" si="2"/>
        <v>0.0261968453094733</v>
      </c>
      <c r="I58" s="2">
        <f t="shared" si="3"/>
        <v>0.00574712643678161</v>
      </c>
    </row>
    <row r="59" spans="1:9">
      <c r="A59">
        <v>90</v>
      </c>
      <c r="B59">
        <v>4</v>
      </c>
      <c r="C59">
        <v>1513</v>
      </c>
      <c r="D59">
        <v>10841</v>
      </c>
      <c r="E59">
        <v>7</v>
      </c>
      <c r="F59">
        <v>174</v>
      </c>
      <c r="G59" t="s">
        <v>9</v>
      </c>
      <c r="H59" s="2">
        <f t="shared" si="2"/>
        <v>0.139562770962088</v>
      </c>
      <c r="I59" s="2">
        <f t="shared" si="3"/>
        <v>0.0402298850574713</v>
      </c>
    </row>
    <row r="60" spans="1:9">
      <c r="A60">
        <v>90</v>
      </c>
      <c r="B60">
        <v>5</v>
      </c>
      <c r="C60">
        <v>4041</v>
      </c>
      <c r="D60">
        <v>10841</v>
      </c>
      <c r="E60">
        <v>23</v>
      </c>
      <c r="F60">
        <v>174</v>
      </c>
      <c r="G60" t="s">
        <v>9</v>
      </c>
      <c r="H60" s="2">
        <f t="shared" si="2"/>
        <v>0.372751591181625</v>
      </c>
      <c r="I60" s="2">
        <f t="shared" si="3"/>
        <v>0.132183908045977</v>
      </c>
    </row>
    <row r="61" spans="1:9">
      <c r="A61">
        <v>90</v>
      </c>
      <c r="B61">
        <v>6</v>
      </c>
      <c r="C61">
        <v>4925</v>
      </c>
      <c r="D61">
        <v>10841</v>
      </c>
      <c r="E61">
        <v>71</v>
      </c>
      <c r="F61">
        <v>174</v>
      </c>
      <c r="G61" t="s">
        <v>9</v>
      </c>
      <c r="H61" s="2">
        <f t="shared" si="2"/>
        <v>0.454293884328014</v>
      </c>
      <c r="I61" s="2">
        <f t="shared" si="3"/>
        <v>0.408045977011494</v>
      </c>
    </row>
    <row r="62" spans="1:9">
      <c r="A62">
        <v>100</v>
      </c>
      <c r="B62">
        <v>1</v>
      </c>
      <c r="C62">
        <v>51</v>
      </c>
      <c r="D62">
        <v>12388</v>
      </c>
      <c r="E62">
        <v>71</v>
      </c>
      <c r="F62">
        <v>174</v>
      </c>
      <c r="G62" t="s">
        <v>9</v>
      </c>
      <c r="H62" s="2">
        <f t="shared" si="2"/>
        <v>0.00411688731030029</v>
      </c>
      <c r="I62" s="2">
        <f t="shared" si="3"/>
        <v>0.408045977011494</v>
      </c>
    </row>
    <row r="63" spans="1:9">
      <c r="A63">
        <v>100</v>
      </c>
      <c r="B63">
        <v>2</v>
      </c>
      <c r="C63">
        <v>27</v>
      </c>
      <c r="D63">
        <v>12388</v>
      </c>
      <c r="E63">
        <v>1</v>
      </c>
      <c r="F63">
        <v>174</v>
      </c>
      <c r="G63" t="s">
        <v>9</v>
      </c>
      <c r="H63" s="2">
        <f t="shared" si="2"/>
        <v>0.00217952857604133</v>
      </c>
      <c r="I63" s="2">
        <f t="shared" si="3"/>
        <v>0.00574712643678161</v>
      </c>
    </row>
    <row r="64" spans="1:9">
      <c r="A64">
        <v>100</v>
      </c>
      <c r="B64">
        <v>3</v>
      </c>
      <c r="C64">
        <v>310</v>
      </c>
      <c r="D64">
        <v>12388</v>
      </c>
      <c r="E64">
        <v>1</v>
      </c>
      <c r="F64">
        <v>174</v>
      </c>
      <c r="G64" t="s">
        <v>9</v>
      </c>
      <c r="H64" s="2">
        <f t="shared" si="2"/>
        <v>0.0250242169841782</v>
      </c>
      <c r="I64" s="2">
        <f t="shared" si="3"/>
        <v>0.00574712643678161</v>
      </c>
    </row>
    <row r="65" spans="1:9">
      <c r="A65">
        <v>100</v>
      </c>
      <c r="B65">
        <v>4</v>
      </c>
      <c r="C65">
        <v>1739</v>
      </c>
      <c r="D65">
        <v>12388</v>
      </c>
      <c r="E65">
        <v>7</v>
      </c>
      <c r="F65">
        <v>174</v>
      </c>
      <c r="G65" t="s">
        <v>9</v>
      </c>
      <c r="H65" s="2">
        <f t="shared" si="2"/>
        <v>0.14037778495318</v>
      </c>
      <c r="I65" s="2">
        <f t="shared" si="3"/>
        <v>0.0402298850574713</v>
      </c>
    </row>
    <row r="66" spans="1:9">
      <c r="A66">
        <v>100</v>
      </c>
      <c r="B66">
        <v>5</v>
      </c>
      <c r="C66">
        <v>4627</v>
      </c>
      <c r="D66">
        <v>12388</v>
      </c>
      <c r="E66">
        <v>23</v>
      </c>
      <c r="F66">
        <v>174</v>
      </c>
      <c r="G66" t="s">
        <v>9</v>
      </c>
      <c r="H66" s="2">
        <f t="shared" si="2"/>
        <v>0.373506619309009</v>
      </c>
      <c r="I66" s="2">
        <f t="shared" si="3"/>
        <v>0.132183908045977</v>
      </c>
    </row>
    <row r="67" spans="1:9">
      <c r="A67">
        <v>100</v>
      </c>
      <c r="B67">
        <v>6</v>
      </c>
      <c r="C67">
        <v>5634</v>
      </c>
      <c r="D67">
        <v>12388</v>
      </c>
      <c r="E67">
        <v>71</v>
      </c>
      <c r="F67">
        <v>174</v>
      </c>
      <c r="G67" t="s">
        <v>9</v>
      </c>
      <c r="H67" s="2">
        <f>C67/D67</f>
        <v>0.454794962867291</v>
      </c>
      <c r="I67" s="2">
        <f>E67/F67</f>
        <v>0.408045977011494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pink5</cp:lastModifiedBy>
  <dcterms:created xsi:type="dcterms:W3CDTF">2021-02-20T04:53:48Z</dcterms:created>
  <dcterms:modified xsi:type="dcterms:W3CDTF">2021-02-20T05:13:59Z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