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  <sheet state="visible" name="Chart" sheetId="2" r:id="rId5"/>
  </sheets>
  <definedNames/>
  <calcPr/>
</workbook>
</file>

<file path=xl/sharedStrings.xml><?xml version="1.0" encoding="utf-8"?>
<sst xmlns="http://schemas.openxmlformats.org/spreadsheetml/2006/main" count="3" uniqueCount="3">
  <si>
    <t># of cores</t>
  </si>
  <si>
    <t>% parallel</t>
  </si>
  <si>
    <t># cores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</si>
</sst>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4">
    <font>
      <sz val="10.0"/>
      <color rgb="FF000000"/>
      <name val="Arial"/>
    </font>
    <font>
      <color theme="1"/>
      <name val="Arial"/>
    </font>
    <font>
      <sz val="9.0"/>
      <color theme="1"/>
      <name val="Arial"/>
    </font>
    <font>
      <b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2" fontId="1" numFmtId="0" xfId="0" applyAlignment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2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 textRotation="90" vertical="center"/>
    </xf>
    <xf borderId="1" fillId="0" fontId="1" numFmtId="9" xfId="0" applyAlignment="1" applyBorder="1" applyFont="1" applyNumberFormat="1">
      <alignment readingOrder="0"/>
    </xf>
    <xf borderId="0" fillId="0" fontId="2" numFmtId="164" xfId="0" applyFont="1" applyNumberFormat="1"/>
    <xf borderId="4" fillId="0" fontId="3" numFmtId="164" xfId="0" applyBorder="1" applyFont="1" applyNumberFormat="1"/>
    <xf borderId="1" fillId="0" fontId="1" numFmtId="165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vs. Cores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Chart!$B$3:$B$45</c:f>
            </c:strRef>
          </c:cat>
          <c:val>
            <c:numRef>
              <c:f>Chart!$C$3:$C$45</c:f>
              <c:numCache/>
            </c:numRef>
          </c:val>
          <c:smooth val="0"/>
        </c:ser>
        <c:ser>
          <c:idx val="1"/>
          <c:order val="1"/>
          <c:tx>
            <c:strRef>
              <c:f>Chart!$D$2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Chart!$B$3:$B$45</c:f>
            </c:strRef>
          </c:cat>
          <c:val>
            <c:numRef>
              <c:f>Chart!$D$3:$D$45</c:f>
              <c:numCache/>
            </c:numRef>
          </c:val>
          <c:smooth val="0"/>
        </c:ser>
        <c:ser>
          <c:idx val="2"/>
          <c:order val="2"/>
          <c:tx>
            <c:strRef>
              <c:f>Chart!$E$2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Chart!$B$3:$B$45</c:f>
            </c:strRef>
          </c:cat>
          <c:val>
            <c:numRef>
              <c:f>Chart!$E$3:$E$45</c:f>
              <c:numCache/>
            </c:numRef>
          </c:val>
          <c:smooth val="0"/>
        </c:ser>
        <c:ser>
          <c:idx val="3"/>
          <c:order val="3"/>
          <c:tx>
            <c:strRef>
              <c:f>Chart!$F$2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Chart!$B$3:$B$45</c:f>
            </c:strRef>
          </c:cat>
          <c:val>
            <c:numRef>
              <c:f>Chart!$F$3:$F$45</c:f>
              <c:numCache/>
            </c:numRef>
          </c:val>
          <c:smooth val="0"/>
        </c:ser>
        <c:ser>
          <c:idx val="4"/>
          <c:order val="4"/>
          <c:tx>
            <c:strRef>
              <c:f>Chart!$G$2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Chart!$B$3:$B$45</c:f>
            </c:strRef>
          </c:cat>
          <c:val>
            <c:numRef>
              <c:f>Chart!$G$3:$G$45</c:f>
              <c:numCache/>
            </c:numRef>
          </c:val>
          <c:smooth val="0"/>
        </c:ser>
        <c:ser>
          <c:idx val="5"/>
          <c:order val="5"/>
          <c:tx>
            <c:strRef>
              <c:f>Chart!$H$2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Chart!$B$3:$B$45</c:f>
            </c:strRef>
          </c:cat>
          <c:val>
            <c:numRef>
              <c:f>Chart!$H$3:$H$45</c:f>
              <c:numCache/>
            </c:numRef>
          </c:val>
          <c:smooth val="0"/>
        </c:ser>
        <c:ser>
          <c:idx val="6"/>
          <c:order val="6"/>
          <c:tx>
            <c:strRef>
              <c:f>Chart!$I$2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Chart!$B$3:$B$45</c:f>
            </c:strRef>
          </c:cat>
          <c:val>
            <c:numRef>
              <c:f>Chart!$I$3:$I$45</c:f>
              <c:numCache/>
            </c:numRef>
          </c:val>
          <c:smooth val="0"/>
        </c:ser>
        <c:ser>
          <c:idx val="7"/>
          <c:order val="7"/>
          <c:tx>
            <c:strRef>
              <c:f>Chart!$J$2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Chart!$B$3:$B$45</c:f>
            </c:strRef>
          </c:cat>
          <c:val>
            <c:numRef>
              <c:f>Chart!$J$3:$J$45</c:f>
              <c:numCache/>
            </c:numRef>
          </c:val>
          <c:smooth val="0"/>
        </c:ser>
        <c:axId val="1371889218"/>
        <c:axId val="1451284423"/>
      </c:lineChart>
      <c:catAx>
        <c:axId val="1371889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284423"/>
      </c:catAx>
      <c:valAx>
        <c:axId val="1451284423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889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142875</xdr:rowOff>
    </xdr:from>
    <xdr:ext cx="7924800" cy="4905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71"/>
    <col customWidth="1" min="2" max="2" width="7.14"/>
    <col customWidth="1" min="3" max="34" width="5.86"/>
  </cols>
  <sheetData>
    <row r="1">
      <c r="B1" s="1"/>
      <c r="C1" s="2" t="s">
        <v>0</v>
      </c>
    </row>
    <row r="2">
      <c r="A2" s="3"/>
      <c r="B2" s="4"/>
      <c r="C2" s="5">
        <v>1.0</v>
      </c>
      <c r="D2" s="5">
        <v>2.0</v>
      </c>
      <c r="E2" s="5">
        <v>3.0</v>
      </c>
      <c r="F2" s="5">
        <v>4.0</v>
      </c>
      <c r="G2" s="5">
        <v>5.0</v>
      </c>
      <c r="H2" s="5">
        <v>6.0</v>
      </c>
      <c r="I2" s="5">
        <v>7.0</v>
      </c>
      <c r="J2" s="5">
        <v>8.0</v>
      </c>
      <c r="K2" s="5">
        <v>9.0</v>
      </c>
      <c r="L2" s="5">
        <v>10.0</v>
      </c>
      <c r="M2" s="5">
        <v>11.0</v>
      </c>
      <c r="N2" s="5">
        <v>12.0</v>
      </c>
      <c r="O2" s="5">
        <v>13.0</v>
      </c>
      <c r="P2" s="5">
        <v>14.0</v>
      </c>
      <c r="Q2" s="5">
        <v>15.0</v>
      </c>
      <c r="R2" s="5">
        <v>16.0</v>
      </c>
      <c r="S2" s="5">
        <v>17.0</v>
      </c>
      <c r="T2" s="5">
        <v>18.0</v>
      </c>
      <c r="U2" s="5">
        <v>19.0</v>
      </c>
      <c r="V2" s="5">
        <v>20.0</v>
      </c>
      <c r="W2" s="5">
        <v>21.0</v>
      </c>
      <c r="X2" s="5">
        <v>22.0</v>
      </c>
      <c r="Y2" s="5">
        <v>23.0</v>
      </c>
      <c r="Z2" s="5">
        <v>24.0</v>
      </c>
      <c r="AA2" s="5">
        <v>25.0</v>
      </c>
      <c r="AB2" s="5">
        <v>26.0</v>
      </c>
      <c r="AC2" s="5">
        <v>26.0</v>
      </c>
      <c r="AD2" s="5">
        <v>28.0</v>
      </c>
      <c r="AE2" s="5">
        <v>29.0</v>
      </c>
      <c r="AF2" s="5">
        <v>30.0</v>
      </c>
      <c r="AG2" s="5">
        <v>31.0</v>
      </c>
      <c r="AH2" s="5">
        <v>32.0</v>
      </c>
    </row>
    <row r="3">
      <c r="A3" s="6" t="s">
        <v>1</v>
      </c>
      <c r="B3" s="7">
        <v>0.0</v>
      </c>
      <c r="C3" s="8">
        <f t="shared" ref="C3:AH3" si="1">1/(1 - $B3 + ($B3/C$2))</f>
        <v>1</v>
      </c>
      <c r="D3" s="8">
        <f t="shared" si="1"/>
        <v>1</v>
      </c>
      <c r="E3" s="8">
        <f t="shared" si="1"/>
        <v>1</v>
      </c>
      <c r="F3" s="8">
        <f t="shared" si="1"/>
        <v>1</v>
      </c>
      <c r="G3" s="8">
        <f t="shared" si="1"/>
        <v>1</v>
      </c>
      <c r="H3" s="8">
        <f t="shared" si="1"/>
        <v>1</v>
      </c>
      <c r="I3" s="8">
        <f t="shared" si="1"/>
        <v>1</v>
      </c>
      <c r="J3" s="8">
        <f t="shared" si="1"/>
        <v>1</v>
      </c>
      <c r="K3" s="8">
        <f t="shared" si="1"/>
        <v>1</v>
      </c>
      <c r="L3" s="8">
        <f t="shared" si="1"/>
        <v>1</v>
      </c>
      <c r="M3" s="8">
        <f t="shared" si="1"/>
        <v>1</v>
      </c>
      <c r="N3" s="8">
        <f t="shared" si="1"/>
        <v>1</v>
      </c>
      <c r="O3" s="8">
        <f t="shared" si="1"/>
        <v>1</v>
      </c>
      <c r="P3" s="8">
        <f t="shared" si="1"/>
        <v>1</v>
      </c>
      <c r="Q3" s="8">
        <f t="shared" si="1"/>
        <v>1</v>
      </c>
      <c r="R3" s="8">
        <f t="shared" si="1"/>
        <v>1</v>
      </c>
      <c r="S3" s="8">
        <f t="shared" si="1"/>
        <v>1</v>
      </c>
      <c r="T3" s="8">
        <f t="shared" si="1"/>
        <v>1</v>
      </c>
      <c r="U3" s="8">
        <f t="shared" si="1"/>
        <v>1</v>
      </c>
      <c r="V3" s="8">
        <f t="shared" si="1"/>
        <v>1</v>
      </c>
      <c r="W3" s="8">
        <f t="shared" si="1"/>
        <v>1</v>
      </c>
      <c r="X3" s="8">
        <f t="shared" si="1"/>
        <v>1</v>
      </c>
      <c r="Y3" s="8">
        <f t="shared" si="1"/>
        <v>1</v>
      </c>
      <c r="Z3" s="8">
        <f t="shared" si="1"/>
        <v>1</v>
      </c>
      <c r="AA3" s="8">
        <f t="shared" si="1"/>
        <v>1</v>
      </c>
      <c r="AB3" s="8">
        <f t="shared" si="1"/>
        <v>1</v>
      </c>
      <c r="AC3" s="8">
        <f t="shared" si="1"/>
        <v>1</v>
      </c>
      <c r="AD3" s="8">
        <f t="shared" si="1"/>
        <v>1</v>
      </c>
      <c r="AE3" s="8">
        <f t="shared" si="1"/>
        <v>1</v>
      </c>
      <c r="AF3" s="8">
        <f t="shared" si="1"/>
        <v>1</v>
      </c>
      <c r="AG3" s="8">
        <f t="shared" si="1"/>
        <v>1</v>
      </c>
      <c r="AH3" s="8">
        <f t="shared" si="1"/>
        <v>1</v>
      </c>
    </row>
    <row r="4">
      <c r="B4" s="7">
        <v>0.01</v>
      </c>
      <c r="C4" s="8">
        <f t="shared" ref="C4:AH4" si="2">1/(1 - $B4 + ($B4/C$2))</f>
        <v>1</v>
      </c>
      <c r="D4" s="8">
        <f t="shared" si="2"/>
        <v>1.005025126</v>
      </c>
      <c r="E4" s="8">
        <f t="shared" si="2"/>
        <v>1.006711409</v>
      </c>
      <c r="F4" s="8">
        <f t="shared" si="2"/>
        <v>1.007556675</v>
      </c>
      <c r="G4" s="8">
        <f t="shared" si="2"/>
        <v>1.008064516</v>
      </c>
      <c r="H4" s="8">
        <f t="shared" si="2"/>
        <v>1.008403361</v>
      </c>
      <c r="I4" s="8">
        <f t="shared" si="2"/>
        <v>1.008645533</v>
      </c>
      <c r="J4" s="8">
        <f t="shared" si="2"/>
        <v>1.008827238</v>
      </c>
      <c r="K4" s="8">
        <f t="shared" si="2"/>
        <v>1.00896861</v>
      </c>
      <c r="L4" s="8">
        <f t="shared" si="2"/>
        <v>1.009081736</v>
      </c>
      <c r="M4" s="8">
        <f t="shared" si="2"/>
        <v>1.009174312</v>
      </c>
      <c r="N4" s="8">
        <f t="shared" si="2"/>
        <v>1.009251472</v>
      </c>
      <c r="O4" s="8">
        <f t="shared" si="2"/>
        <v>1.00931677</v>
      </c>
      <c r="P4" s="8">
        <f t="shared" si="2"/>
        <v>1.009372747</v>
      </c>
      <c r="Q4" s="8">
        <f t="shared" si="2"/>
        <v>1.009421265</v>
      </c>
      <c r="R4" s="8">
        <f t="shared" si="2"/>
        <v>1.009463722</v>
      </c>
      <c r="S4" s="8">
        <f t="shared" si="2"/>
        <v>1.009501188</v>
      </c>
      <c r="T4" s="8">
        <f t="shared" si="2"/>
        <v>1.009534492</v>
      </c>
      <c r="U4" s="8">
        <f t="shared" si="2"/>
        <v>1.009564293</v>
      </c>
      <c r="V4" s="8">
        <f t="shared" si="2"/>
        <v>1.009591116</v>
      </c>
      <c r="W4" s="8">
        <f t="shared" si="2"/>
        <v>1.009615385</v>
      </c>
      <c r="X4" s="8">
        <f t="shared" si="2"/>
        <v>1.009637448</v>
      </c>
      <c r="Y4" s="8">
        <f t="shared" si="2"/>
        <v>1.009657594</v>
      </c>
      <c r="Z4" s="8">
        <f t="shared" si="2"/>
        <v>1.009676062</v>
      </c>
      <c r="AA4" s="8">
        <f t="shared" si="2"/>
        <v>1.009693053</v>
      </c>
      <c r="AB4" s="8">
        <f t="shared" si="2"/>
        <v>1.009708738</v>
      </c>
      <c r="AC4" s="8">
        <f t="shared" si="2"/>
        <v>1.009708738</v>
      </c>
      <c r="AD4" s="8">
        <f t="shared" si="2"/>
        <v>1.009736747</v>
      </c>
      <c r="AE4" s="8">
        <f t="shared" si="2"/>
        <v>1.009749304</v>
      </c>
      <c r="AF4" s="8">
        <f t="shared" si="2"/>
        <v>1.009761023</v>
      </c>
      <c r="AG4" s="8">
        <f t="shared" si="2"/>
        <v>1.009771987</v>
      </c>
      <c r="AH4" s="8">
        <f t="shared" si="2"/>
        <v>1.009782266</v>
      </c>
    </row>
    <row r="5">
      <c r="B5" s="7">
        <v>0.05</v>
      </c>
      <c r="C5" s="8">
        <f t="shared" ref="C5:AH5" si="3">1/(1 - $B5 + ($B5/C$2))</f>
        <v>1</v>
      </c>
      <c r="D5" s="8">
        <f t="shared" si="3"/>
        <v>1.025641026</v>
      </c>
      <c r="E5" s="8">
        <f t="shared" si="3"/>
        <v>1.034482759</v>
      </c>
      <c r="F5" s="8">
        <f t="shared" si="3"/>
        <v>1.038961039</v>
      </c>
      <c r="G5" s="8">
        <f t="shared" si="3"/>
        <v>1.041666667</v>
      </c>
      <c r="H5" s="8">
        <f t="shared" si="3"/>
        <v>1.043478261</v>
      </c>
      <c r="I5" s="8">
        <f t="shared" si="3"/>
        <v>1.044776119</v>
      </c>
      <c r="J5" s="8">
        <f t="shared" si="3"/>
        <v>1.045751634</v>
      </c>
      <c r="K5" s="8">
        <f t="shared" si="3"/>
        <v>1.046511628</v>
      </c>
      <c r="L5" s="8">
        <f t="shared" si="3"/>
        <v>1.047120419</v>
      </c>
      <c r="M5" s="8">
        <f t="shared" si="3"/>
        <v>1.047619048</v>
      </c>
      <c r="N5" s="8">
        <f t="shared" si="3"/>
        <v>1.048034934</v>
      </c>
      <c r="O5" s="8">
        <f t="shared" si="3"/>
        <v>1.048387097</v>
      </c>
      <c r="P5" s="8">
        <f t="shared" si="3"/>
        <v>1.048689139</v>
      </c>
      <c r="Q5" s="8">
        <f t="shared" si="3"/>
        <v>1.048951049</v>
      </c>
      <c r="R5" s="8">
        <f t="shared" si="3"/>
        <v>1.049180328</v>
      </c>
      <c r="S5" s="8">
        <f t="shared" si="3"/>
        <v>1.049382716</v>
      </c>
      <c r="T5" s="8">
        <f t="shared" si="3"/>
        <v>1.049562682</v>
      </c>
      <c r="U5" s="8">
        <f t="shared" si="3"/>
        <v>1.049723757</v>
      </c>
      <c r="V5" s="8">
        <f t="shared" si="3"/>
        <v>1.049868766</v>
      </c>
      <c r="W5" s="8">
        <f t="shared" si="3"/>
        <v>1.05</v>
      </c>
      <c r="X5" s="8">
        <f t="shared" si="3"/>
        <v>1.050119332</v>
      </c>
      <c r="Y5" s="8">
        <f t="shared" si="3"/>
        <v>1.050228311</v>
      </c>
      <c r="Z5" s="8">
        <f t="shared" si="3"/>
        <v>1.050328228</v>
      </c>
      <c r="AA5" s="8">
        <f t="shared" si="3"/>
        <v>1.050420168</v>
      </c>
      <c r="AB5" s="8">
        <f t="shared" si="3"/>
        <v>1.050505051</v>
      </c>
      <c r="AC5" s="8">
        <f t="shared" si="3"/>
        <v>1.050505051</v>
      </c>
      <c r="AD5" s="8">
        <f t="shared" si="3"/>
        <v>1.05065666</v>
      </c>
      <c r="AE5" s="8">
        <f t="shared" si="3"/>
        <v>1.050724638</v>
      </c>
      <c r="AF5" s="8">
        <f t="shared" si="3"/>
        <v>1.050788091</v>
      </c>
      <c r="AG5" s="8">
        <f t="shared" si="3"/>
        <v>1.050847458</v>
      </c>
      <c r="AH5" s="8">
        <f t="shared" si="3"/>
        <v>1.05090312</v>
      </c>
    </row>
    <row r="6">
      <c r="B6" s="7">
        <v>0.1</v>
      </c>
      <c r="C6" s="8">
        <f t="shared" ref="C6:AH6" si="4">1/(1 - $B6 + ($B6/C$2))</f>
        <v>1</v>
      </c>
      <c r="D6" s="8">
        <f t="shared" si="4"/>
        <v>1.052631579</v>
      </c>
      <c r="E6" s="8">
        <f t="shared" si="4"/>
        <v>1.071428571</v>
      </c>
      <c r="F6" s="8">
        <f t="shared" si="4"/>
        <v>1.081081081</v>
      </c>
      <c r="G6" s="8">
        <f t="shared" si="4"/>
        <v>1.086956522</v>
      </c>
      <c r="H6" s="8">
        <f t="shared" si="4"/>
        <v>1.090909091</v>
      </c>
      <c r="I6" s="8">
        <f t="shared" si="4"/>
        <v>1.09375</v>
      </c>
      <c r="J6" s="8">
        <f t="shared" si="4"/>
        <v>1.095890411</v>
      </c>
      <c r="K6" s="8">
        <f t="shared" si="4"/>
        <v>1.097560976</v>
      </c>
      <c r="L6" s="8">
        <f t="shared" si="4"/>
        <v>1.098901099</v>
      </c>
      <c r="M6" s="8">
        <f t="shared" si="4"/>
        <v>1.1</v>
      </c>
      <c r="N6" s="8">
        <f t="shared" si="4"/>
        <v>1.100917431</v>
      </c>
      <c r="O6" s="8">
        <f t="shared" si="4"/>
        <v>1.101694915</v>
      </c>
      <c r="P6" s="8">
        <f t="shared" si="4"/>
        <v>1.102362205</v>
      </c>
      <c r="Q6" s="8">
        <f t="shared" si="4"/>
        <v>1.102941176</v>
      </c>
      <c r="R6" s="8">
        <f t="shared" si="4"/>
        <v>1.103448276</v>
      </c>
      <c r="S6" s="8">
        <f t="shared" si="4"/>
        <v>1.103896104</v>
      </c>
      <c r="T6" s="8">
        <f t="shared" si="4"/>
        <v>1.104294479</v>
      </c>
      <c r="U6" s="8">
        <f t="shared" si="4"/>
        <v>1.104651163</v>
      </c>
      <c r="V6" s="8">
        <f t="shared" si="4"/>
        <v>1.104972376</v>
      </c>
      <c r="W6" s="8">
        <f t="shared" si="4"/>
        <v>1.105263158</v>
      </c>
      <c r="X6" s="8">
        <f t="shared" si="4"/>
        <v>1.105527638</v>
      </c>
      <c r="Y6" s="8">
        <f t="shared" si="4"/>
        <v>1.105769231</v>
      </c>
      <c r="Z6" s="8">
        <f t="shared" si="4"/>
        <v>1.105990783</v>
      </c>
      <c r="AA6" s="8">
        <f t="shared" si="4"/>
        <v>1.10619469</v>
      </c>
      <c r="AB6" s="8">
        <f t="shared" si="4"/>
        <v>1.106382979</v>
      </c>
      <c r="AC6" s="8">
        <f t="shared" si="4"/>
        <v>1.106382979</v>
      </c>
      <c r="AD6" s="8">
        <f t="shared" si="4"/>
        <v>1.106719368</v>
      </c>
      <c r="AE6" s="8">
        <f t="shared" si="4"/>
        <v>1.106870229</v>
      </c>
      <c r="AF6" s="8">
        <f t="shared" si="4"/>
        <v>1.10701107</v>
      </c>
      <c r="AG6" s="8">
        <f t="shared" si="4"/>
        <v>1.107142857</v>
      </c>
      <c r="AH6" s="8">
        <f t="shared" si="4"/>
        <v>1.107266436</v>
      </c>
    </row>
    <row r="7">
      <c r="B7" s="7">
        <v>0.15</v>
      </c>
      <c r="C7" s="8">
        <f t="shared" ref="C7:AH7" si="5">1/(1 - $B7 + ($B7/C$2))</f>
        <v>1</v>
      </c>
      <c r="D7" s="8">
        <f t="shared" si="5"/>
        <v>1.081081081</v>
      </c>
      <c r="E7" s="8">
        <f t="shared" si="5"/>
        <v>1.111111111</v>
      </c>
      <c r="F7" s="8">
        <f t="shared" si="5"/>
        <v>1.126760563</v>
      </c>
      <c r="G7" s="8">
        <f t="shared" si="5"/>
        <v>1.136363636</v>
      </c>
      <c r="H7" s="8">
        <f t="shared" si="5"/>
        <v>1.142857143</v>
      </c>
      <c r="I7" s="8">
        <f t="shared" si="5"/>
        <v>1.147540984</v>
      </c>
      <c r="J7" s="8">
        <f t="shared" si="5"/>
        <v>1.151079137</v>
      </c>
      <c r="K7" s="8">
        <f t="shared" si="5"/>
        <v>1.153846154</v>
      </c>
      <c r="L7" s="8">
        <f t="shared" si="5"/>
        <v>1.156069364</v>
      </c>
      <c r="M7" s="8">
        <f t="shared" si="5"/>
        <v>1.157894737</v>
      </c>
      <c r="N7" s="8">
        <f t="shared" si="5"/>
        <v>1.15942029</v>
      </c>
      <c r="O7" s="8">
        <f t="shared" si="5"/>
        <v>1.160714286</v>
      </c>
      <c r="P7" s="8">
        <f t="shared" si="5"/>
        <v>1.161825726</v>
      </c>
      <c r="Q7" s="8">
        <f t="shared" si="5"/>
        <v>1.162790698</v>
      </c>
      <c r="R7" s="8">
        <f t="shared" si="5"/>
        <v>1.163636364</v>
      </c>
      <c r="S7" s="8">
        <f t="shared" si="5"/>
        <v>1.164383562</v>
      </c>
      <c r="T7" s="8">
        <f t="shared" si="5"/>
        <v>1.165048544</v>
      </c>
      <c r="U7" s="8">
        <f t="shared" si="5"/>
        <v>1.165644172</v>
      </c>
      <c r="V7" s="8">
        <f t="shared" si="5"/>
        <v>1.166180758</v>
      </c>
      <c r="W7" s="8">
        <f t="shared" si="5"/>
        <v>1.166666667</v>
      </c>
      <c r="X7" s="8">
        <f t="shared" si="5"/>
        <v>1.167108753</v>
      </c>
      <c r="Y7" s="8">
        <f t="shared" si="5"/>
        <v>1.16751269</v>
      </c>
      <c r="Z7" s="8">
        <f t="shared" si="5"/>
        <v>1.167883212</v>
      </c>
      <c r="AA7" s="8">
        <f t="shared" si="5"/>
        <v>1.168224299</v>
      </c>
      <c r="AB7" s="8">
        <f t="shared" si="5"/>
        <v>1.168539326</v>
      </c>
      <c r="AC7" s="8">
        <f t="shared" si="5"/>
        <v>1.168539326</v>
      </c>
      <c r="AD7" s="8">
        <f t="shared" si="5"/>
        <v>1.169102296</v>
      </c>
      <c r="AE7" s="8">
        <f t="shared" si="5"/>
        <v>1.169354839</v>
      </c>
      <c r="AF7" s="8">
        <f t="shared" si="5"/>
        <v>1.169590643</v>
      </c>
      <c r="AG7" s="8">
        <f t="shared" si="5"/>
        <v>1.169811321</v>
      </c>
      <c r="AH7" s="8">
        <f t="shared" si="5"/>
        <v>1.170018282</v>
      </c>
    </row>
    <row r="8">
      <c r="B8" s="7">
        <v>0.2</v>
      </c>
      <c r="C8" s="8">
        <f t="shared" ref="C8:AH8" si="6">1/(1 - $B8 + ($B8/C$2))</f>
        <v>1</v>
      </c>
      <c r="D8" s="8">
        <f t="shared" si="6"/>
        <v>1.111111111</v>
      </c>
      <c r="E8" s="8">
        <f t="shared" si="6"/>
        <v>1.153846154</v>
      </c>
      <c r="F8" s="8">
        <f t="shared" si="6"/>
        <v>1.176470588</v>
      </c>
      <c r="G8" s="8">
        <f t="shared" si="6"/>
        <v>1.19047619</v>
      </c>
      <c r="H8" s="8">
        <f t="shared" si="6"/>
        <v>1.2</v>
      </c>
      <c r="I8" s="8">
        <f t="shared" si="6"/>
        <v>1.206896552</v>
      </c>
      <c r="J8" s="8">
        <f t="shared" si="6"/>
        <v>1.212121212</v>
      </c>
      <c r="K8" s="8">
        <f t="shared" si="6"/>
        <v>1.216216216</v>
      </c>
      <c r="L8" s="8">
        <f t="shared" si="6"/>
        <v>1.219512195</v>
      </c>
      <c r="M8" s="8">
        <f t="shared" si="6"/>
        <v>1.222222222</v>
      </c>
      <c r="N8" s="8">
        <f t="shared" si="6"/>
        <v>1.224489796</v>
      </c>
      <c r="O8" s="8">
        <f t="shared" si="6"/>
        <v>1.226415094</v>
      </c>
      <c r="P8" s="8">
        <f t="shared" si="6"/>
        <v>1.228070175</v>
      </c>
      <c r="Q8" s="8">
        <f t="shared" si="6"/>
        <v>1.229508197</v>
      </c>
      <c r="R8" s="8">
        <f t="shared" si="6"/>
        <v>1.230769231</v>
      </c>
      <c r="S8" s="8">
        <f t="shared" si="6"/>
        <v>1.231884058</v>
      </c>
      <c r="T8" s="8">
        <f t="shared" si="6"/>
        <v>1.232876712</v>
      </c>
      <c r="U8" s="8">
        <f t="shared" si="6"/>
        <v>1.233766234</v>
      </c>
      <c r="V8" s="8">
        <f t="shared" si="6"/>
        <v>1.234567901</v>
      </c>
      <c r="W8" s="8">
        <f t="shared" si="6"/>
        <v>1.235294118</v>
      </c>
      <c r="X8" s="8">
        <f t="shared" si="6"/>
        <v>1.235955056</v>
      </c>
      <c r="Y8" s="8">
        <f t="shared" si="6"/>
        <v>1.23655914</v>
      </c>
      <c r="Z8" s="8">
        <f t="shared" si="6"/>
        <v>1.237113402</v>
      </c>
      <c r="AA8" s="8">
        <f t="shared" si="6"/>
        <v>1.237623762</v>
      </c>
      <c r="AB8" s="8">
        <f t="shared" si="6"/>
        <v>1.238095238</v>
      </c>
      <c r="AC8" s="8">
        <f t="shared" si="6"/>
        <v>1.238095238</v>
      </c>
      <c r="AD8" s="8">
        <f t="shared" si="6"/>
        <v>1.238938053</v>
      </c>
      <c r="AE8" s="8">
        <f t="shared" si="6"/>
        <v>1.239316239</v>
      </c>
      <c r="AF8" s="8">
        <f t="shared" si="6"/>
        <v>1.239669421</v>
      </c>
      <c r="AG8" s="8">
        <f t="shared" si="6"/>
        <v>1.24</v>
      </c>
      <c r="AH8" s="8">
        <f t="shared" si="6"/>
        <v>1.240310078</v>
      </c>
    </row>
    <row r="9">
      <c r="B9" s="7">
        <v>0.25</v>
      </c>
      <c r="C9" s="8">
        <f t="shared" ref="C9:AH9" si="7">1/(1 - $B9 + ($B9/C$2))</f>
        <v>1</v>
      </c>
      <c r="D9" s="8">
        <f t="shared" si="7"/>
        <v>1.142857143</v>
      </c>
      <c r="E9" s="8">
        <f t="shared" si="7"/>
        <v>1.2</v>
      </c>
      <c r="F9" s="8">
        <f t="shared" si="7"/>
        <v>1.230769231</v>
      </c>
      <c r="G9" s="8">
        <f t="shared" si="7"/>
        <v>1.25</v>
      </c>
      <c r="H9" s="8">
        <f t="shared" si="7"/>
        <v>1.263157895</v>
      </c>
      <c r="I9" s="8">
        <f t="shared" si="7"/>
        <v>1.272727273</v>
      </c>
      <c r="J9" s="8">
        <f t="shared" si="7"/>
        <v>1.28</v>
      </c>
      <c r="K9" s="8">
        <f t="shared" si="7"/>
        <v>1.285714286</v>
      </c>
      <c r="L9" s="8">
        <f t="shared" si="7"/>
        <v>1.290322581</v>
      </c>
      <c r="M9" s="8">
        <f t="shared" si="7"/>
        <v>1.294117647</v>
      </c>
      <c r="N9" s="8">
        <f t="shared" si="7"/>
        <v>1.297297297</v>
      </c>
      <c r="O9" s="8">
        <f t="shared" si="7"/>
        <v>1.3</v>
      </c>
      <c r="P9" s="8">
        <f t="shared" si="7"/>
        <v>1.302325581</v>
      </c>
      <c r="Q9" s="8">
        <f t="shared" si="7"/>
        <v>1.304347826</v>
      </c>
      <c r="R9" s="8">
        <f t="shared" si="7"/>
        <v>1.306122449</v>
      </c>
      <c r="S9" s="8">
        <f t="shared" si="7"/>
        <v>1.307692308</v>
      </c>
      <c r="T9" s="8">
        <f t="shared" si="7"/>
        <v>1.309090909</v>
      </c>
      <c r="U9" s="8">
        <f t="shared" si="7"/>
        <v>1.310344828</v>
      </c>
      <c r="V9" s="8">
        <f t="shared" si="7"/>
        <v>1.31147541</v>
      </c>
      <c r="W9" s="8">
        <f t="shared" si="7"/>
        <v>1.3125</v>
      </c>
      <c r="X9" s="8">
        <f t="shared" si="7"/>
        <v>1.313432836</v>
      </c>
      <c r="Y9" s="8">
        <f t="shared" si="7"/>
        <v>1.314285714</v>
      </c>
      <c r="Z9" s="8">
        <f t="shared" si="7"/>
        <v>1.315068493</v>
      </c>
      <c r="AA9" s="8">
        <f t="shared" si="7"/>
        <v>1.315789474</v>
      </c>
      <c r="AB9" s="8">
        <f t="shared" si="7"/>
        <v>1.316455696</v>
      </c>
      <c r="AC9" s="8">
        <f t="shared" si="7"/>
        <v>1.316455696</v>
      </c>
      <c r="AD9" s="8">
        <f t="shared" si="7"/>
        <v>1.317647059</v>
      </c>
      <c r="AE9" s="8">
        <f t="shared" si="7"/>
        <v>1.318181818</v>
      </c>
      <c r="AF9" s="8">
        <f t="shared" si="7"/>
        <v>1.318681319</v>
      </c>
      <c r="AG9" s="8">
        <f t="shared" si="7"/>
        <v>1.319148936</v>
      </c>
      <c r="AH9" s="8">
        <f t="shared" si="7"/>
        <v>1.319587629</v>
      </c>
    </row>
    <row r="10">
      <c r="B10" s="7">
        <v>0.3</v>
      </c>
      <c r="C10" s="8">
        <f t="shared" ref="C10:AH10" si="8">1/(1 - $B10 + ($B10/C$2))</f>
        <v>1</v>
      </c>
      <c r="D10" s="8">
        <f t="shared" si="8"/>
        <v>1.176470588</v>
      </c>
      <c r="E10" s="8">
        <f t="shared" si="8"/>
        <v>1.25</v>
      </c>
      <c r="F10" s="8">
        <f t="shared" si="8"/>
        <v>1.290322581</v>
      </c>
      <c r="G10" s="8">
        <f t="shared" si="8"/>
        <v>1.315789474</v>
      </c>
      <c r="H10" s="8">
        <f t="shared" si="8"/>
        <v>1.333333333</v>
      </c>
      <c r="I10" s="8">
        <f t="shared" si="8"/>
        <v>1.346153846</v>
      </c>
      <c r="J10" s="8">
        <f t="shared" si="8"/>
        <v>1.355932203</v>
      </c>
      <c r="K10" s="8">
        <f t="shared" si="8"/>
        <v>1.363636364</v>
      </c>
      <c r="L10" s="8">
        <f t="shared" si="8"/>
        <v>1.369863014</v>
      </c>
      <c r="M10" s="8">
        <f t="shared" si="8"/>
        <v>1.375</v>
      </c>
      <c r="N10" s="8">
        <f t="shared" si="8"/>
        <v>1.379310345</v>
      </c>
      <c r="O10" s="8">
        <f t="shared" si="8"/>
        <v>1.382978723</v>
      </c>
      <c r="P10" s="8">
        <f t="shared" si="8"/>
        <v>1.386138614</v>
      </c>
      <c r="Q10" s="8">
        <f t="shared" si="8"/>
        <v>1.388888889</v>
      </c>
      <c r="R10" s="8">
        <f t="shared" si="8"/>
        <v>1.391304348</v>
      </c>
      <c r="S10" s="8">
        <f t="shared" si="8"/>
        <v>1.393442623</v>
      </c>
      <c r="T10" s="8">
        <f t="shared" si="8"/>
        <v>1.395348837</v>
      </c>
      <c r="U10" s="8">
        <f t="shared" si="8"/>
        <v>1.397058824</v>
      </c>
      <c r="V10" s="8">
        <f t="shared" si="8"/>
        <v>1.398601399</v>
      </c>
      <c r="W10" s="8">
        <f t="shared" si="8"/>
        <v>1.4</v>
      </c>
      <c r="X10" s="8">
        <f t="shared" si="8"/>
        <v>1.401273885</v>
      </c>
      <c r="Y10" s="8">
        <f t="shared" si="8"/>
        <v>1.402439024</v>
      </c>
      <c r="Z10" s="8">
        <f t="shared" si="8"/>
        <v>1.403508772</v>
      </c>
      <c r="AA10" s="8">
        <f t="shared" si="8"/>
        <v>1.404494382</v>
      </c>
      <c r="AB10" s="8">
        <f t="shared" si="8"/>
        <v>1.405405405</v>
      </c>
      <c r="AC10" s="8">
        <f t="shared" si="8"/>
        <v>1.405405405</v>
      </c>
      <c r="AD10" s="8">
        <f t="shared" si="8"/>
        <v>1.407035176</v>
      </c>
      <c r="AE10" s="8">
        <f t="shared" si="8"/>
        <v>1.40776699</v>
      </c>
      <c r="AF10" s="8">
        <f t="shared" si="8"/>
        <v>1.408450704</v>
      </c>
      <c r="AG10" s="8">
        <f t="shared" si="8"/>
        <v>1.409090909</v>
      </c>
      <c r="AH10" s="8">
        <f t="shared" si="8"/>
        <v>1.40969163</v>
      </c>
    </row>
    <row r="11">
      <c r="B11" s="7">
        <v>0.35</v>
      </c>
      <c r="C11" s="8">
        <f t="shared" ref="C11:AH11" si="9">1/(1 - $B11 + ($B11/C$2))</f>
        <v>1</v>
      </c>
      <c r="D11" s="8">
        <f t="shared" si="9"/>
        <v>1.212121212</v>
      </c>
      <c r="E11" s="8">
        <f t="shared" si="9"/>
        <v>1.304347826</v>
      </c>
      <c r="F11" s="8">
        <f t="shared" si="9"/>
        <v>1.355932203</v>
      </c>
      <c r="G11" s="8">
        <f t="shared" si="9"/>
        <v>1.388888889</v>
      </c>
      <c r="H11" s="8">
        <f t="shared" si="9"/>
        <v>1.411764706</v>
      </c>
      <c r="I11" s="8">
        <f t="shared" si="9"/>
        <v>1.428571429</v>
      </c>
      <c r="J11" s="8">
        <f t="shared" si="9"/>
        <v>1.441441441</v>
      </c>
      <c r="K11" s="8">
        <f t="shared" si="9"/>
        <v>1.451612903</v>
      </c>
      <c r="L11" s="8">
        <f t="shared" si="9"/>
        <v>1.459854015</v>
      </c>
      <c r="M11" s="8">
        <f t="shared" si="9"/>
        <v>1.466666667</v>
      </c>
      <c r="N11" s="8">
        <f t="shared" si="9"/>
        <v>1.472392638</v>
      </c>
      <c r="O11" s="8">
        <f t="shared" si="9"/>
        <v>1.477272727</v>
      </c>
      <c r="P11" s="8">
        <f t="shared" si="9"/>
        <v>1.481481481</v>
      </c>
      <c r="Q11" s="8">
        <f t="shared" si="9"/>
        <v>1.485148515</v>
      </c>
      <c r="R11" s="8">
        <f t="shared" si="9"/>
        <v>1.488372093</v>
      </c>
      <c r="S11" s="8">
        <f t="shared" si="9"/>
        <v>1.49122807</v>
      </c>
      <c r="T11" s="8">
        <f t="shared" si="9"/>
        <v>1.493775934</v>
      </c>
      <c r="U11" s="8">
        <f t="shared" si="9"/>
        <v>1.496062992</v>
      </c>
      <c r="V11" s="8">
        <f t="shared" si="9"/>
        <v>1.498127341</v>
      </c>
      <c r="W11" s="8">
        <f t="shared" si="9"/>
        <v>1.5</v>
      </c>
      <c r="X11" s="8">
        <f t="shared" si="9"/>
        <v>1.501706485</v>
      </c>
      <c r="Y11" s="8">
        <f t="shared" si="9"/>
        <v>1.503267974</v>
      </c>
      <c r="Z11" s="8">
        <f t="shared" si="9"/>
        <v>1.504702194</v>
      </c>
      <c r="AA11" s="8">
        <f t="shared" si="9"/>
        <v>1.506024096</v>
      </c>
      <c r="AB11" s="8">
        <f t="shared" si="9"/>
        <v>1.507246377</v>
      </c>
      <c r="AC11" s="8">
        <f t="shared" si="9"/>
        <v>1.507246377</v>
      </c>
      <c r="AD11" s="8">
        <f t="shared" si="9"/>
        <v>1.509433962</v>
      </c>
      <c r="AE11" s="8">
        <f t="shared" si="9"/>
        <v>1.510416667</v>
      </c>
      <c r="AF11" s="8">
        <f t="shared" si="9"/>
        <v>1.511335013</v>
      </c>
      <c r="AG11" s="8">
        <f t="shared" si="9"/>
        <v>1.512195122</v>
      </c>
      <c r="AH11" s="8">
        <f t="shared" si="9"/>
        <v>1.513002364</v>
      </c>
    </row>
    <row r="12">
      <c r="B12" s="7">
        <v>0.4</v>
      </c>
      <c r="C12" s="8">
        <f t="shared" ref="C12:AH12" si="10">1/(1 - $B12 + ($B12/C$2))</f>
        <v>1</v>
      </c>
      <c r="D12" s="8">
        <f t="shared" si="10"/>
        <v>1.25</v>
      </c>
      <c r="E12" s="8">
        <f t="shared" si="10"/>
        <v>1.363636364</v>
      </c>
      <c r="F12" s="8">
        <f t="shared" si="10"/>
        <v>1.428571429</v>
      </c>
      <c r="G12" s="8">
        <f t="shared" si="10"/>
        <v>1.470588235</v>
      </c>
      <c r="H12" s="8">
        <f t="shared" si="10"/>
        <v>1.5</v>
      </c>
      <c r="I12" s="8">
        <f t="shared" si="10"/>
        <v>1.52173913</v>
      </c>
      <c r="J12" s="8">
        <f t="shared" si="10"/>
        <v>1.538461538</v>
      </c>
      <c r="K12" s="8">
        <f t="shared" si="10"/>
        <v>1.551724138</v>
      </c>
      <c r="L12" s="8">
        <f t="shared" si="10"/>
        <v>1.5625</v>
      </c>
      <c r="M12" s="8">
        <f t="shared" si="10"/>
        <v>1.571428571</v>
      </c>
      <c r="N12" s="8">
        <f t="shared" si="10"/>
        <v>1.578947368</v>
      </c>
      <c r="O12" s="8">
        <f t="shared" si="10"/>
        <v>1.585365854</v>
      </c>
      <c r="P12" s="8">
        <f t="shared" si="10"/>
        <v>1.590909091</v>
      </c>
      <c r="Q12" s="8">
        <f t="shared" si="10"/>
        <v>1.595744681</v>
      </c>
      <c r="R12" s="8">
        <f t="shared" si="10"/>
        <v>1.6</v>
      </c>
      <c r="S12" s="8">
        <f t="shared" si="10"/>
        <v>1.603773585</v>
      </c>
      <c r="T12" s="8">
        <f t="shared" si="10"/>
        <v>1.607142857</v>
      </c>
      <c r="U12" s="8">
        <f t="shared" si="10"/>
        <v>1.610169492</v>
      </c>
      <c r="V12" s="8">
        <f t="shared" si="10"/>
        <v>1.612903226</v>
      </c>
      <c r="W12" s="8">
        <f t="shared" si="10"/>
        <v>1.615384615</v>
      </c>
      <c r="X12" s="8">
        <f t="shared" si="10"/>
        <v>1.617647059</v>
      </c>
      <c r="Y12" s="8">
        <f t="shared" si="10"/>
        <v>1.61971831</v>
      </c>
      <c r="Z12" s="8">
        <f t="shared" si="10"/>
        <v>1.621621622</v>
      </c>
      <c r="AA12" s="8">
        <f t="shared" si="10"/>
        <v>1.623376623</v>
      </c>
      <c r="AB12" s="8">
        <f t="shared" si="10"/>
        <v>1.625</v>
      </c>
      <c r="AC12" s="8">
        <f t="shared" si="10"/>
        <v>1.625</v>
      </c>
      <c r="AD12" s="8">
        <f t="shared" si="10"/>
        <v>1.627906977</v>
      </c>
      <c r="AE12" s="8">
        <f t="shared" si="10"/>
        <v>1.629213483</v>
      </c>
      <c r="AF12" s="8">
        <f t="shared" si="10"/>
        <v>1.630434783</v>
      </c>
      <c r="AG12" s="8">
        <f t="shared" si="10"/>
        <v>1.631578947</v>
      </c>
      <c r="AH12" s="8">
        <f t="shared" si="10"/>
        <v>1.632653061</v>
      </c>
    </row>
    <row r="13">
      <c r="B13" s="7">
        <v>0.45</v>
      </c>
      <c r="C13" s="8">
        <f t="shared" ref="C13:AH13" si="11">1/(1 - $B13 + ($B13/C$2))</f>
        <v>1</v>
      </c>
      <c r="D13" s="8">
        <f t="shared" si="11"/>
        <v>1.290322581</v>
      </c>
      <c r="E13" s="8">
        <f t="shared" si="11"/>
        <v>1.428571429</v>
      </c>
      <c r="F13" s="8">
        <f t="shared" si="11"/>
        <v>1.509433962</v>
      </c>
      <c r="G13" s="8">
        <f t="shared" si="11"/>
        <v>1.5625</v>
      </c>
      <c r="H13" s="8">
        <f t="shared" si="11"/>
        <v>1.6</v>
      </c>
      <c r="I13" s="8">
        <f t="shared" si="11"/>
        <v>1.627906977</v>
      </c>
      <c r="J13" s="8">
        <f t="shared" si="11"/>
        <v>1.649484536</v>
      </c>
      <c r="K13" s="8">
        <f t="shared" si="11"/>
        <v>1.666666667</v>
      </c>
      <c r="L13" s="8">
        <f t="shared" si="11"/>
        <v>1.680672269</v>
      </c>
      <c r="M13" s="8">
        <f t="shared" si="11"/>
        <v>1.692307692</v>
      </c>
      <c r="N13" s="8">
        <f t="shared" si="11"/>
        <v>1.70212766</v>
      </c>
      <c r="O13" s="8">
        <f t="shared" si="11"/>
        <v>1.710526316</v>
      </c>
      <c r="P13" s="8">
        <f t="shared" si="11"/>
        <v>1.717791411</v>
      </c>
      <c r="Q13" s="8">
        <f t="shared" si="11"/>
        <v>1.724137931</v>
      </c>
      <c r="R13" s="8">
        <f t="shared" si="11"/>
        <v>1.72972973</v>
      </c>
      <c r="S13" s="8">
        <f t="shared" si="11"/>
        <v>1.734693878</v>
      </c>
      <c r="T13" s="8">
        <f t="shared" si="11"/>
        <v>1.739130435</v>
      </c>
      <c r="U13" s="8">
        <f t="shared" si="11"/>
        <v>1.743119266</v>
      </c>
      <c r="V13" s="8">
        <f t="shared" si="11"/>
        <v>1.746724891</v>
      </c>
      <c r="W13" s="8">
        <f t="shared" si="11"/>
        <v>1.75</v>
      </c>
      <c r="X13" s="8">
        <f t="shared" si="11"/>
        <v>1.752988048</v>
      </c>
      <c r="Y13" s="8">
        <f t="shared" si="11"/>
        <v>1.755725191</v>
      </c>
      <c r="Z13" s="8">
        <f t="shared" si="11"/>
        <v>1.758241758</v>
      </c>
      <c r="AA13" s="8">
        <f t="shared" si="11"/>
        <v>1.76056338</v>
      </c>
      <c r="AB13" s="8">
        <f t="shared" si="11"/>
        <v>1.762711864</v>
      </c>
      <c r="AC13" s="8">
        <f t="shared" si="11"/>
        <v>1.762711864</v>
      </c>
      <c r="AD13" s="8">
        <f t="shared" si="11"/>
        <v>1.766561514</v>
      </c>
      <c r="AE13" s="8">
        <f t="shared" si="11"/>
        <v>1.768292683</v>
      </c>
      <c r="AF13" s="8">
        <f t="shared" si="11"/>
        <v>1.769911504</v>
      </c>
      <c r="AG13" s="8">
        <f t="shared" si="11"/>
        <v>1.771428571</v>
      </c>
      <c r="AH13" s="8">
        <f t="shared" si="11"/>
        <v>1.772853186</v>
      </c>
    </row>
    <row r="14">
      <c r="B14" s="7">
        <v>0.5</v>
      </c>
      <c r="C14" s="8">
        <f t="shared" ref="C14:AH14" si="12">1/(1 - $B14 + ($B14/C$2))</f>
        <v>1</v>
      </c>
      <c r="D14" s="8">
        <f t="shared" si="12"/>
        <v>1.333333333</v>
      </c>
      <c r="E14" s="8">
        <f t="shared" si="12"/>
        <v>1.5</v>
      </c>
      <c r="F14" s="8">
        <f t="shared" si="12"/>
        <v>1.6</v>
      </c>
      <c r="G14" s="8">
        <f t="shared" si="12"/>
        <v>1.666666667</v>
      </c>
      <c r="H14" s="8">
        <f t="shared" si="12"/>
        <v>1.714285714</v>
      </c>
      <c r="I14" s="8">
        <f t="shared" si="12"/>
        <v>1.75</v>
      </c>
      <c r="J14" s="8">
        <f t="shared" si="12"/>
        <v>1.777777778</v>
      </c>
      <c r="K14" s="8">
        <f t="shared" si="12"/>
        <v>1.8</v>
      </c>
      <c r="L14" s="8">
        <f t="shared" si="12"/>
        <v>1.818181818</v>
      </c>
      <c r="M14" s="8">
        <f t="shared" si="12"/>
        <v>1.833333333</v>
      </c>
      <c r="N14" s="8">
        <f t="shared" si="12"/>
        <v>1.846153846</v>
      </c>
      <c r="O14" s="8">
        <f t="shared" si="12"/>
        <v>1.857142857</v>
      </c>
      <c r="P14" s="8">
        <f t="shared" si="12"/>
        <v>1.866666667</v>
      </c>
      <c r="Q14" s="8">
        <f t="shared" si="12"/>
        <v>1.875</v>
      </c>
      <c r="R14" s="8">
        <f t="shared" si="12"/>
        <v>1.882352941</v>
      </c>
      <c r="S14" s="8">
        <f t="shared" si="12"/>
        <v>1.888888889</v>
      </c>
      <c r="T14" s="8">
        <f t="shared" si="12"/>
        <v>1.894736842</v>
      </c>
      <c r="U14" s="8">
        <f t="shared" si="12"/>
        <v>1.9</v>
      </c>
      <c r="V14" s="8">
        <f t="shared" si="12"/>
        <v>1.904761905</v>
      </c>
      <c r="W14" s="8">
        <f t="shared" si="12"/>
        <v>1.909090909</v>
      </c>
      <c r="X14" s="8">
        <f t="shared" si="12"/>
        <v>1.913043478</v>
      </c>
      <c r="Y14" s="8">
        <f t="shared" si="12"/>
        <v>1.916666667</v>
      </c>
      <c r="Z14" s="8">
        <f t="shared" si="12"/>
        <v>1.92</v>
      </c>
      <c r="AA14" s="8">
        <f t="shared" si="12"/>
        <v>1.923076923</v>
      </c>
      <c r="AB14" s="8">
        <f t="shared" si="12"/>
        <v>1.925925926</v>
      </c>
      <c r="AC14" s="8">
        <f t="shared" si="12"/>
        <v>1.925925926</v>
      </c>
      <c r="AD14" s="8">
        <f t="shared" si="12"/>
        <v>1.931034483</v>
      </c>
      <c r="AE14" s="8">
        <f t="shared" si="12"/>
        <v>1.933333333</v>
      </c>
      <c r="AF14" s="8">
        <f t="shared" si="12"/>
        <v>1.935483871</v>
      </c>
      <c r="AG14" s="8">
        <f t="shared" si="12"/>
        <v>1.9375</v>
      </c>
      <c r="AH14" s="8">
        <f t="shared" si="12"/>
        <v>1.939393939</v>
      </c>
    </row>
    <row r="15">
      <c r="B15" s="7">
        <v>0.55</v>
      </c>
      <c r="C15" s="8">
        <f t="shared" ref="C15:AH15" si="13">1/(1 - $B15 + ($B15/C$2))</f>
        <v>1</v>
      </c>
      <c r="D15" s="8">
        <f t="shared" si="13"/>
        <v>1.379310345</v>
      </c>
      <c r="E15" s="8">
        <f t="shared" si="13"/>
        <v>1.578947368</v>
      </c>
      <c r="F15" s="8">
        <f t="shared" si="13"/>
        <v>1.70212766</v>
      </c>
      <c r="G15" s="8">
        <f t="shared" si="13"/>
        <v>1.785714286</v>
      </c>
      <c r="H15" s="8">
        <f t="shared" si="13"/>
        <v>1.846153846</v>
      </c>
      <c r="I15" s="8">
        <f t="shared" si="13"/>
        <v>1.891891892</v>
      </c>
      <c r="J15" s="8">
        <f t="shared" si="13"/>
        <v>1.927710843</v>
      </c>
      <c r="K15" s="8">
        <f t="shared" si="13"/>
        <v>1.956521739</v>
      </c>
      <c r="L15" s="8">
        <f t="shared" si="13"/>
        <v>1.98019802</v>
      </c>
      <c r="M15" s="9">
        <f t="shared" si="13"/>
        <v>2</v>
      </c>
      <c r="N15" s="9">
        <f t="shared" si="13"/>
        <v>2.016806723</v>
      </c>
      <c r="O15" s="9">
        <f t="shared" si="13"/>
        <v>2.03125</v>
      </c>
      <c r="P15" s="9">
        <f t="shared" si="13"/>
        <v>2.04379562</v>
      </c>
      <c r="Q15" s="9">
        <f t="shared" si="13"/>
        <v>2.054794521</v>
      </c>
      <c r="R15" s="9">
        <f t="shared" si="13"/>
        <v>2.064516129</v>
      </c>
      <c r="S15" s="9">
        <f t="shared" si="13"/>
        <v>2.073170732</v>
      </c>
      <c r="T15" s="9">
        <f t="shared" si="13"/>
        <v>2.080924855</v>
      </c>
      <c r="U15" s="9">
        <f t="shared" si="13"/>
        <v>2.087912088</v>
      </c>
      <c r="V15" s="9">
        <f t="shared" si="13"/>
        <v>2.094240838</v>
      </c>
      <c r="W15" s="9">
        <f t="shared" si="13"/>
        <v>2.1</v>
      </c>
      <c r="X15" s="9">
        <f t="shared" si="13"/>
        <v>2.105263158</v>
      </c>
      <c r="Y15" s="9">
        <f t="shared" si="13"/>
        <v>2.110091743</v>
      </c>
      <c r="Z15" s="9">
        <f t="shared" si="13"/>
        <v>2.114537445</v>
      </c>
      <c r="AA15" s="9">
        <f t="shared" si="13"/>
        <v>2.118644068</v>
      </c>
      <c r="AB15" s="9">
        <f t="shared" si="13"/>
        <v>2.12244898</v>
      </c>
      <c r="AC15" s="9">
        <f t="shared" si="13"/>
        <v>2.12244898</v>
      </c>
      <c r="AD15" s="9">
        <f t="shared" si="13"/>
        <v>2.129277567</v>
      </c>
      <c r="AE15" s="9">
        <f t="shared" si="13"/>
        <v>2.132352941</v>
      </c>
      <c r="AF15" s="9">
        <f t="shared" si="13"/>
        <v>2.135231317</v>
      </c>
      <c r="AG15" s="9">
        <f t="shared" si="13"/>
        <v>2.137931034</v>
      </c>
      <c r="AH15" s="9">
        <f t="shared" si="13"/>
        <v>2.140468227</v>
      </c>
    </row>
    <row r="16">
      <c r="B16" s="7">
        <v>0.6</v>
      </c>
      <c r="C16" s="8">
        <f t="shared" ref="C16:AH16" si="14">1/(1 - $B16 + ($B16/C$2))</f>
        <v>1</v>
      </c>
      <c r="D16" s="8">
        <f t="shared" si="14"/>
        <v>1.428571429</v>
      </c>
      <c r="E16" s="8">
        <f t="shared" si="14"/>
        <v>1.666666667</v>
      </c>
      <c r="F16" s="8">
        <f t="shared" si="14"/>
        <v>1.818181818</v>
      </c>
      <c r="G16" s="8">
        <f t="shared" si="14"/>
        <v>1.923076923</v>
      </c>
      <c r="H16" s="9">
        <f t="shared" si="14"/>
        <v>2</v>
      </c>
      <c r="I16" s="9">
        <f t="shared" si="14"/>
        <v>2.058823529</v>
      </c>
      <c r="J16" s="9">
        <f t="shared" si="14"/>
        <v>2.105263158</v>
      </c>
      <c r="K16" s="9">
        <f t="shared" si="14"/>
        <v>2.142857143</v>
      </c>
      <c r="L16" s="9">
        <f t="shared" si="14"/>
        <v>2.173913043</v>
      </c>
      <c r="M16" s="8">
        <f t="shared" si="14"/>
        <v>2.2</v>
      </c>
      <c r="N16" s="8">
        <f t="shared" si="14"/>
        <v>2.222222222</v>
      </c>
      <c r="O16" s="8">
        <f t="shared" si="14"/>
        <v>2.24137931</v>
      </c>
      <c r="P16" s="8">
        <f t="shared" si="14"/>
        <v>2.258064516</v>
      </c>
      <c r="Q16" s="8">
        <f t="shared" si="14"/>
        <v>2.272727273</v>
      </c>
      <c r="R16" s="8">
        <f t="shared" si="14"/>
        <v>2.285714286</v>
      </c>
      <c r="S16" s="8">
        <f t="shared" si="14"/>
        <v>2.297297297</v>
      </c>
      <c r="T16" s="8">
        <f t="shared" si="14"/>
        <v>2.307692308</v>
      </c>
      <c r="U16" s="8">
        <f t="shared" si="14"/>
        <v>2.317073171</v>
      </c>
      <c r="V16" s="8">
        <f t="shared" si="14"/>
        <v>2.325581395</v>
      </c>
      <c r="W16" s="8">
        <f t="shared" si="14"/>
        <v>2.333333333</v>
      </c>
      <c r="X16" s="8">
        <f t="shared" si="14"/>
        <v>2.340425532</v>
      </c>
      <c r="Y16" s="8">
        <f t="shared" si="14"/>
        <v>2.346938776</v>
      </c>
      <c r="Z16" s="8">
        <f t="shared" si="14"/>
        <v>2.352941176</v>
      </c>
      <c r="AA16" s="8">
        <f t="shared" si="14"/>
        <v>2.358490566</v>
      </c>
      <c r="AB16" s="8">
        <f t="shared" si="14"/>
        <v>2.363636364</v>
      </c>
      <c r="AC16" s="8">
        <f t="shared" si="14"/>
        <v>2.363636364</v>
      </c>
      <c r="AD16" s="8">
        <f t="shared" si="14"/>
        <v>2.372881356</v>
      </c>
      <c r="AE16" s="8">
        <f t="shared" si="14"/>
        <v>2.37704918</v>
      </c>
      <c r="AF16" s="8">
        <f t="shared" si="14"/>
        <v>2.380952381</v>
      </c>
      <c r="AG16" s="8">
        <f t="shared" si="14"/>
        <v>2.384615385</v>
      </c>
      <c r="AH16" s="8">
        <f t="shared" si="14"/>
        <v>2.388059701</v>
      </c>
    </row>
    <row r="17">
      <c r="B17" s="7">
        <v>0.65</v>
      </c>
      <c r="C17" s="8">
        <f t="shared" ref="C17:AH17" si="15">1/(1 - $B17 + ($B17/C$2))</f>
        <v>1</v>
      </c>
      <c r="D17" s="8">
        <f t="shared" si="15"/>
        <v>1.481481481</v>
      </c>
      <c r="E17" s="8">
        <f t="shared" si="15"/>
        <v>1.764705882</v>
      </c>
      <c r="F17" s="8">
        <f t="shared" si="15"/>
        <v>1.951219512</v>
      </c>
      <c r="G17" s="9">
        <f t="shared" si="15"/>
        <v>2.083333333</v>
      </c>
      <c r="H17" s="8">
        <f t="shared" si="15"/>
        <v>2.181818182</v>
      </c>
      <c r="I17" s="8">
        <f t="shared" si="15"/>
        <v>2.258064516</v>
      </c>
      <c r="J17" s="8">
        <f t="shared" si="15"/>
        <v>2.31884058</v>
      </c>
      <c r="K17" s="8">
        <f t="shared" si="15"/>
        <v>2.368421053</v>
      </c>
      <c r="L17" s="8">
        <f t="shared" si="15"/>
        <v>2.409638554</v>
      </c>
      <c r="M17" s="8">
        <f t="shared" si="15"/>
        <v>2.444444444</v>
      </c>
      <c r="N17" s="8">
        <f t="shared" si="15"/>
        <v>2.474226804</v>
      </c>
      <c r="O17" s="8">
        <f t="shared" si="15"/>
        <v>2.5</v>
      </c>
      <c r="P17" s="8">
        <f t="shared" si="15"/>
        <v>2.522522523</v>
      </c>
      <c r="Q17" s="8">
        <f t="shared" si="15"/>
        <v>2.542372881</v>
      </c>
      <c r="R17" s="8">
        <f t="shared" si="15"/>
        <v>2.56</v>
      </c>
      <c r="S17" s="8">
        <f t="shared" si="15"/>
        <v>2.575757576</v>
      </c>
      <c r="T17" s="8">
        <f t="shared" si="15"/>
        <v>2.589928058</v>
      </c>
      <c r="U17" s="8">
        <f t="shared" si="15"/>
        <v>2.602739726</v>
      </c>
      <c r="V17" s="8">
        <f t="shared" si="15"/>
        <v>2.614379085</v>
      </c>
      <c r="W17" s="8">
        <f t="shared" si="15"/>
        <v>2.625</v>
      </c>
      <c r="X17" s="8">
        <f t="shared" si="15"/>
        <v>2.634730539</v>
      </c>
      <c r="Y17" s="8">
        <f t="shared" si="15"/>
        <v>2.643678161</v>
      </c>
      <c r="Z17" s="8">
        <f t="shared" si="15"/>
        <v>2.651933702</v>
      </c>
      <c r="AA17" s="8">
        <f t="shared" si="15"/>
        <v>2.659574468</v>
      </c>
      <c r="AB17" s="8">
        <f t="shared" si="15"/>
        <v>2.666666667</v>
      </c>
      <c r="AC17" s="8">
        <f t="shared" si="15"/>
        <v>2.666666667</v>
      </c>
      <c r="AD17" s="8">
        <f t="shared" si="15"/>
        <v>2.679425837</v>
      </c>
      <c r="AE17" s="8">
        <f t="shared" si="15"/>
        <v>2.685185185</v>
      </c>
      <c r="AF17" s="8">
        <f t="shared" si="15"/>
        <v>2.69058296</v>
      </c>
      <c r="AG17" s="8">
        <f t="shared" si="15"/>
        <v>2.695652174</v>
      </c>
      <c r="AH17" s="8">
        <f t="shared" si="15"/>
        <v>2.700421941</v>
      </c>
    </row>
    <row r="18">
      <c r="B18" s="7">
        <v>0.7</v>
      </c>
      <c r="C18" s="8">
        <f t="shared" ref="C18:AH18" si="16">1/(1 - $B18 + ($B18/C$2))</f>
        <v>1</v>
      </c>
      <c r="D18" s="8">
        <f t="shared" si="16"/>
        <v>1.538461538</v>
      </c>
      <c r="E18" s="8">
        <f t="shared" si="16"/>
        <v>1.875</v>
      </c>
      <c r="F18" s="9">
        <f t="shared" si="16"/>
        <v>2.105263158</v>
      </c>
      <c r="G18" s="8">
        <f t="shared" si="16"/>
        <v>2.272727273</v>
      </c>
      <c r="H18" s="8">
        <f t="shared" si="16"/>
        <v>2.4</v>
      </c>
      <c r="I18" s="8">
        <f t="shared" si="16"/>
        <v>2.5</v>
      </c>
      <c r="J18" s="8">
        <f t="shared" si="16"/>
        <v>2.580645161</v>
      </c>
      <c r="K18" s="8">
        <f t="shared" si="16"/>
        <v>2.647058824</v>
      </c>
      <c r="L18" s="8">
        <f t="shared" si="16"/>
        <v>2.702702703</v>
      </c>
      <c r="M18" s="8">
        <f t="shared" si="16"/>
        <v>2.75</v>
      </c>
      <c r="N18" s="8">
        <f t="shared" si="16"/>
        <v>2.790697674</v>
      </c>
      <c r="O18" s="8">
        <f t="shared" si="16"/>
        <v>2.826086957</v>
      </c>
      <c r="P18" s="8">
        <f t="shared" si="16"/>
        <v>2.857142857</v>
      </c>
      <c r="Q18" s="8">
        <f t="shared" si="16"/>
        <v>2.884615385</v>
      </c>
      <c r="R18" s="8">
        <f t="shared" si="16"/>
        <v>2.909090909</v>
      </c>
      <c r="S18" s="8">
        <f t="shared" si="16"/>
        <v>2.931034483</v>
      </c>
      <c r="T18" s="8">
        <f t="shared" si="16"/>
        <v>2.950819672</v>
      </c>
      <c r="U18" s="8">
        <f t="shared" si="16"/>
        <v>2.96875</v>
      </c>
      <c r="V18" s="8">
        <f t="shared" si="16"/>
        <v>2.985074627</v>
      </c>
      <c r="W18" s="8">
        <f t="shared" si="16"/>
        <v>3</v>
      </c>
      <c r="X18" s="8">
        <f t="shared" si="16"/>
        <v>3.01369863</v>
      </c>
      <c r="Y18" s="8">
        <f t="shared" si="16"/>
        <v>3.026315789</v>
      </c>
      <c r="Z18" s="8">
        <f t="shared" si="16"/>
        <v>3.037974684</v>
      </c>
      <c r="AA18" s="8">
        <f t="shared" si="16"/>
        <v>3.048780488</v>
      </c>
      <c r="AB18" s="8">
        <f t="shared" si="16"/>
        <v>3.058823529</v>
      </c>
      <c r="AC18" s="8">
        <f t="shared" si="16"/>
        <v>3.058823529</v>
      </c>
      <c r="AD18" s="8">
        <f t="shared" si="16"/>
        <v>3.076923077</v>
      </c>
      <c r="AE18" s="8">
        <f t="shared" si="16"/>
        <v>3.085106383</v>
      </c>
      <c r="AF18" s="8">
        <f t="shared" si="16"/>
        <v>3.092783505</v>
      </c>
      <c r="AG18" s="8">
        <f t="shared" si="16"/>
        <v>3.1</v>
      </c>
      <c r="AH18" s="8">
        <f t="shared" si="16"/>
        <v>3.106796117</v>
      </c>
    </row>
    <row r="19">
      <c r="B19" s="7">
        <v>0.75</v>
      </c>
      <c r="C19" s="8">
        <f t="shared" ref="C19:AH19" si="17">1/(1 - $B19 + ($B19/C$2))</f>
        <v>1</v>
      </c>
      <c r="D19" s="8">
        <f t="shared" si="17"/>
        <v>1.6</v>
      </c>
      <c r="E19" s="9">
        <f t="shared" si="17"/>
        <v>2</v>
      </c>
      <c r="F19" s="8">
        <f t="shared" si="17"/>
        <v>2.285714286</v>
      </c>
      <c r="G19" s="8">
        <f t="shared" si="17"/>
        <v>2.5</v>
      </c>
      <c r="H19" s="8">
        <f t="shared" si="17"/>
        <v>2.666666667</v>
      </c>
      <c r="I19" s="8">
        <f t="shared" si="17"/>
        <v>2.8</v>
      </c>
      <c r="J19" s="8">
        <f t="shared" si="17"/>
        <v>2.909090909</v>
      </c>
      <c r="K19" s="8">
        <f t="shared" si="17"/>
        <v>3</v>
      </c>
      <c r="L19" s="8">
        <f t="shared" si="17"/>
        <v>3.076923077</v>
      </c>
      <c r="M19" s="8">
        <f t="shared" si="17"/>
        <v>3.142857143</v>
      </c>
      <c r="N19" s="8">
        <f t="shared" si="17"/>
        <v>3.2</v>
      </c>
      <c r="O19" s="8">
        <f t="shared" si="17"/>
        <v>3.25</v>
      </c>
      <c r="P19" s="8">
        <f t="shared" si="17"/>
        <v>3.294117647</v>
      </c>
      <c r="Q19" s="8">
        <f t="shared" si="17"/>
        <v>3.333333333</v>
      </c>
      <c r="R19" s="8">
        <f t="shared" si="17"/>
        <v>3.368421053</v>
      </c>
      <c r="S19" s="8">
        <f t="shared" si="17"/>
        <v>3.4</v>
      </c>
      <c r="T19" s="8">
        <f t="shared" si="17"/>
        <v>3.428571429</v>
      </c>
      <c r="U19" s="8">
        <f t="shared" si="17"/>
        <v>3.454545455</v>
      </c>
      <c r="V19" s="8">
        <f t="shared" si="17"/>
        <v>3.47826087</v>
      </c>
      <c r="W19" s="8">
        <f t="shared" si="17"/>
        <v>3.5</v>
      </c>
      <c r="X19" s="8">
        <f t="shared" si="17"/>
        <v>3.52</v>
      </c>
      <c r="Y19" s="8">
        <f t="shared" si="17"/>
        <v>3.538461538</v>
      </c>
      <c r="Z19" s="8">
        <f t="shared" si="17"/>
        <v>3.555555556</v>
      </c>
      <c r="AA19" s="8">
        <f t="shared" si="17"/>
        <v>3.571428571</v>
      </c>
      <c r="AB19" s="8">
        <f t="shared" si="17"/>
        <v>3.586206897</v>
      </c>
      <c r="AC19" s="8">
        <f t="shared" si="17"/>
        <v>3.586206897</v>
      </c>
      <c r="AD19" s="8">
        <f t="shared" si="17"/>
        <v>3.612903226</v>
      </c>
      <c r="AE19" s="8">
        <f t="shared" si="17"/>
        <v>3.625</v>
      </c>
      <c r="AF19" s="8">
        <f t="shared" si="17"/>
        <v>3.636363636</v>
      </c>
      <c r="AG19" s="8">
        <f t="shared" si="17"/>
        <v>3.647058824</v>
      </c>
      <c r="AH19" s="8">
        <f t="shared" si="17"/>
        <v>3.657142857</v>
      </c>
    </row>
    <row r="20">
      <c r="B20" s="7">
        <v>0.8</v>
      </c>
      <c r="C20" s="8">
        <f t="shared" ref="C20:AH20" si="18">1/(1 - $B20 + ($B20/C$2))</f>
        <v>1</v>
      </c>
      <c r="D20" s="8">
        <f t="shared" si="18"/>
        <v>1.666666667</v>
      </c>
      <c r="E20" s="9">
        <f t="shared" si="18"/>
        <v>2.142857143</v>
      </c>
      <c r="F20" s="8">
        <f t="shared" si="18"/>
        <v>2.5</v>
      </c>
      <c r="G20" s="8">
        <f t="shared" si="18"/>
        <v>2.777777778</v>
      </c>
      <c r="H20" s="8">
        <f t="shared" si="18"/>
        <v>3</v>
      </c>
      <c r="I20" s="8">
        <f t="shared" si="18"/>
        <v>3.181818182</v>
      </c>
      <c r="J20" s="8">
        <f t="shared" si="18"/>
        <v>3.333333333</v>
      </c>
      <c r="K20" s="8">
        <f t="shared" si="18"/>
        <v>3.461538462</v>
      </c>
      <c r="L20" s="8">
        <f t="shared" si="18"/>
        <v>3.571428571</v>
      </c>
      <c r="M20" s="8">
        <f t="shared" si="18"/>
        <v>3.666666667</v>
      </c>
      <c r="N20" s="8">
        <f t="shared" si="18"/>
        <v>3.75</v>
      </c>
      <c r="O20" s="8">
        <f t="shared" si="18"/>
        <v>3.823529412</v>
      </c>
      <c r="P20" s="8">
        <f t="shared" si="18"/>
        <v>3.888888889</v>
      </c>
      <c r="Q20" s="8">
        <f t="shared" si="18"/>
        <v>3.947368421</v>
      </c>
      <c r="R20" s="9">
        <f t="shared" si="18"/>
        <v>4</v>
      </c>
      <c r="S20" s="9">
        <f t="shared" si="18"/>
        <v>4.047619048</v>
      </c>
      <c r="T20" s="9">
        <f t="shared" si="18"/>
        <v>4.090909091</v>
      </c>
      <c r="U20" s="9">
        <f t="shared" si="18"/>
        <v>4.130434783</v>
      </c>
      <c r="V20" s="9">
        <f t="shared" si="18"/>
        <v>4.166666667</v>
      </c>
      <c r="W20" s="9">
        <f t="shared" si="18"/>
        <v>4.2</v>
      </c>
      <c r="X20" s="9">
        <f t="shared" si="18"/>
        <v>4.230769231</v>
      </c>
      <c r="Y20" s="9">
        <f t="shared" si="18"/>
        <v>4.259259259</v>
      </c>
      <c r="Z20" s="9">
        <f t="shared" si="18"/>
        <v>4.285714286</v>
      </c>
      <c r="AA20" s="9">
        <f t="shared" si="18"/>
        <v>4.310344828</v>
      </c>
      <c r="AB20" s="9">
        <f t="shared" si="18"/>
        <v>4.333333333</v>
      </c>
      <c r="AC20" s="9">
        <f t="shared" si="18"/>
        <v>4.333333333</v>
      </c>
      <c r="AD20" s="9">
        <f t="shared" si="18"/>
        <v>4.375</v>
      </c>
      <c r="AE20" s="9">
        <f t="shared" si="18"/>
        <v>4.393939394</v>
      </c>
      <c r="AF20" s="9">
        <f t="shared" si="18"/>
        <v>4.411764706</v>
      </c>
      <c r="AG20" s="9">
        <f t="shared" si="18"/>
        <v>4.428571429</v>
      </c>
      <c r="AH20" s="9">
        <f t="shared" si="18"/>
        <v>4.444444444</v>
      </c>
    </row>
    <row r="21">
      <c r="B21" s="7">
        <v>0.85</v>
      </c>
      <c r="C21" s="8">
        <f t="shared" ref="C21:AH21" si="19">1/(1 - $B21 + ($B21/C$2))</f>
        <v>1</v>
      </c>
      <c r="D21" s="8">
        <f t="shared" si="19"/>
        <v>1.739130435</v>
      </c>
      <c r="E21" s="9">
        <f t="shared" si="19"/>
        <v>2.307692308</v>
      </c>
      <c r="F21" s="8">
        <f t="shared" si="19"/>
        <v>2.75862069</v>
      </c>
      <c r="G21" s="8">
        <f t="shared" si="19"/>
        <v>3.125</v>
      </c>
      <c r="H21" s="8">
        <f t="shared" si="19"/>
        <v>3.428571429</v>
      </c>
      <c r="I21" s="8">
        <f t="shared" si="19"/>
        <v>3.684210526</v>
      </c>
      <c r="J21" s="8">
        <f t="shared" si="19"/>
        <v>3.902439024</v>
      </c>
      <c r="K21" s="9">
        <f t="shared" si="19"/>
        <v>4.090909091</v>
      </c>
      <c r="L21" s="9">
        <f t="shared" si="19"/>
        <v>4.255319149</v>
      </c>
      <c r="M21" s="9">
        <f t="shared" si="19"/>
        <v>4.4</v>
      </c>
      <c r="N21" s="9">
        <f t="shared" si="19"/>
        <v>4.528301887</v>
      </c>
      <c r="O21" s="9">
        <f t="shared" si="19"/>
        <v>4.642857143</v>
      </c>
      <c r="P21" s="9">
        <f t="shared" si="19"/>
        <v>4.745762712</v>
      </c>
      <c r="Q21" s="9">
        <f t="shared" si="19"/>
        <v>4.838709677</v>
      </c>
      <c r="R21" s="8">
        <f t="shared" si="19"/>
        <v>4.923076923</v>
      </c>
      <c r="S21" s="8">
        <f t="shared" si="19"/>
        <v>5</v>
      </c>
      <c r="T21" s="8">
        <f t="shared" si="19"/>
        <v>5.070422535</v>
      </c>
      <c r="U21" s="8">
        <f t="shared" si="19"/>
        <v>5.135135135</v>
      </c>
      <c r="V21" s="8">
        <f t="shared" si="19"/>
        <v>5.194805195</v>
      </c>
      <c r="W21" s="8">
        <f t="shared" si="19"/>
        <v>5.25</v>
      </c>
      <c r="X21" s="8">
        <f t="shared" si="19"/>
        <v>5.301204819</v>
      </c>
      <c r="Y21" s="8">
        <f t="shared" si="19"/>
        <v>5.348837209</v>
      </c>
      <c r="Z21" s="8">
        <f t="shared" si="19"/>
        <v>5.393258427</v>
      </c>
      <c r="AA21" s="8">
        <f t="shared" si="19"/>
        <v>5.434782609</v>
      </c>
      <c r="AB21" s="8">
        <f t="shared" si="19"/>
        <v>5.473684211</v>
      </c>
      <c r="AC21" s="8">
        <f t="shared" si="19"/>
        <v>5.473684211</v>
      </c>
      <c r="AD21" s="8">
        <f t="shared" si="19"/>
        <v>5.544554455</v>
      </c>
      <c r="AE21" s="8">
        <f t="shared" si="19"/>
        <v>5.576923077</v>
      </c>
      <c r="AF21" s="8">
        <f t="shared" si="19"/>
        <v>5.607476636</v>
      </c>
      <c r="AG21" s="8">
        <f t="shared" si="19"/>
        <v>5.636363636</v>
      </c>
      <c r="AH21" s="8">
        <f t="shared" si="19"/>
        <v>5.663716814</v>
      </c>
    </row>
    <row r="22">
      <c r="B22" s="7">
        <v>0.9</v>
      </c>
      <c r="C22" s="8">
        <f t="shared" ref="C22:AH22" si="20">1/(1 - $B22 + ($B22/C$2))</f>
        <v>1</v>
      </c>
      <c r="D22" s="8">
        <f t="shared" si="20"/>
        <v>1.818181818</v>
      </c>
      <c r="E22" s="9">
        <f t="shared" si="20"/>
        <v>2.5</v>
      </c>
      <c r="F22" s="8">
        <f t="shared" si="20"/>
        <v>3.076923077</v>
      </c>
      <c r="G22" s="8">
        <f t="shared" si="20"/>
        <v>3.571428571</v>
      </c>
      <c r="H22" s="9">
        <f t="shared" si="20"/>
        <v>4</v>
      </c>
      <c r="I22" s="9">
        <f t="shared" si="20"/>
        <v>4.375</v>
      </c>
      <c r="J22" s="9">
        <f t="shared" si="20"/>
        <v>4.705882353</v>
      </c>
      <c r="K22" s="8">
        <f t="shared" si="20"/>
        <v>5</v>
      </c>
      <c r="L22" s="8">
        <f t="shared" si="20"/>
        <v>5.263157895</v>
      </c>
      <c r="M22" s="8">
        <f t="shared" si="20"/>
        <v>5.5</v>
      </c>
      <c r="N22" s="8">
        <f t="shared" si="20"/>
        <v>5.714285714</v>
      </c>
      <c r="O22" s="8">
        <f t="shared" si="20"/>
        <v>5.909090909</v>
      </c>
      <c r="P22" s="8">
        <f t="shared" si="20"/>
        <v>6.086956522</v>
      </c>
      <c r="Q22" s="8">
        <f t="shared" si="20"/>
        <v>6.25</v>
      </c>
      <c r="R22" s="8">
        <f t="shared" si="20"/>
        <v>6.4</v>
      </c>
      <c r="S22" s="8">
        <f t="shared" si="20"/>
        <v>6.538461538</v>
      </c>
      <c r="T22" s="8">
        <f t="shared" si="20"/>
        <v>6.666666667</v>
      </c>
      <c r="U22" s="8">
        <f t="shared" si="20"/>
        <v>6.785714286</v>
      </c>
      <c r="V22" s="8">
        <f t="shared" si="20"/>
        <v>6.896551724</v>
      </c>
      <c r="W22" s="8">
        <f t="shared" si="20"/>
        <v>7</v>
      </c>
      <c r="X22" s="8">
        <f t="shared" si="20"/>
        <v>7.096774194</v>
      </c>
      <c r="Y22" s="8">
        <f t="shared" si="20"/>
        <v>7.1875</v>
      </c>
      <c r="Z22" s="8">
        <f t="shared" si="20"/>
        <v>7.272727273</v>
      </c>
      <c r="AA22" s="8">
        <f t="shared" si="20"/>
        <v>7.352941176</v>
      </c>
      <c r="AB22" s="8">
        <f t="shared" si="20"/>
        <v>7.428571429</v>
      </c>
      <c r="AC22" s="8">
        <f t="shared" si="20"/>
        <v>7.428571429</v>
      </c>
      <c r="AD22" s="8">
        <f t="shared" si="20"/>
        <v>7.567567568</v>
      </c>
      <c r="AE22" s="8">
        <f t="shared" si="20"/>
        <v>7.631578947</v>
      </c>
      <c r="AF22" s="8">
        <f t="shared" si="20"/>
        <v>7.692307692</v>
      </c>
      <c r="AG22" s="8">
        <f t="shared" si="20"/>
        <v>7.75</v>
      </c>
      <c r="AH22" s="8">
        <f t="shared" si="20"/>
        <v>7.804878049</v>
      </c>
    </row>
    <row r="23">
      <c r="B23" s="7">
        <v>0.95</v>
      </c>
      <c r="C23" s="8">
        <f t="shared" ref="C23:AH23" si="21">1/(1 - $B23 + ($B23/C$2))</f>
        <v>1</v>
      </c>
      <c r="D23" s="8">
        <f t="shared" si="21"/>
        <v>1.904761905</v>
      </c>
      <c r="E23" s="9">
        <f t="shared" si="21"/>
        <v>2.727272727</v>
      </c>
      <c r="F23" s="8">
        <f t="shared" si="21"/>
        <v>3.47826087</v>
      </c>
      <c r="G23" s="9">
        <f t="shared" si="21"/>
        <v>4.166666667</v>
      </c>
      <c r="H23" s="8">
        <f t="shared" si="21"/>
        <v>4.8</v>
      </c>
      <c r="I23" s="8">
        <f t="shared" si="21"/>
        <v>5.384615385</v>
      </c>
      <c r="J23" s="8">
        <f t="shared" si="21"/>
        <v>5.925925926</v>
      </c>
      <c r="K23" s="8">
        <f t="shared" si="21"/>
        <v>6.428571429</v>
      </c>
      <c r="L23" s="8">
        <f t="shared" si="21"/>
        <v>6.896551724</v>
      </c>
      <c r="M23" s="8">
        <f t="shared" si="21"/>
        <v>7.333333333</v>
      </c>
      <c r="N23" s="8">
        <f t="shared" si="21"/>
        <v>7.741935484</v>
      </c>
      <c r="O23" s="8">
        <f t="shared" si="21"/>
        <v>8.125</v>
      </c>
      <c r="P23" s="8">
        <f t="shared" si="21"/>
        <v>8.484848485</v>
      </c>
      <c r="Q23" s="8">
        <f t="shared" si="21"/>
        <v>8.823529412</v>
      </c>
      <c r="R23" s="8">
        <f t="shared" si="21"/>
        <v>9.142857143</v>
      </c>
      <c r="S23" s="8">
        <f t="shared" si="21"/>
        <v>9.444444444</v>
      </c>
      <c r="T23" s="8">
        <f t="shared" si="21"/>
        <v>9.72972973</v>
      </c>
      <c r="U23" s="8">
        <f t="shared" si="21"/>
        <v>10</v>
      </c>
      <c r="V23" s="8">
        <f t="shared" si="21"/>
        <v>10.25641026</v>
      </c>
      <c r="W23" s="8">
        <f t="shared" si="21"/>
        <v>10.5</v>
      </c>
      <c r="X23" s="8">
        <f t="shared" si="21"/>
        <v>10.73170732</v>
      </c>
      <c r="Y23" s="8">
        <f t="shared" si="21"/>
        <v>10.95238095</v>
      </c>
      <c r="Z23" s="8">
        <f t="shared" si="21"/>
        <v>11.1627907</v>
      </c>
      <c r="AA23" s="8">
        <f t="shared" si="21"/>
        <v>11.36363636</v>
      </c>
      <c r="AB23" s="8">
        <f t="shared" si="21"/>
        <v>11.55555556</v>
      </c>
      <c r="AC23" s="8">
        <f t="shared" si="21"/>
        <v>11.55555556</v>
      </c>
      <c r="AD23" s="8">
        <f t="shared" si="21"/>
        <v>11.91489362</v>
      </c>
      <c r="AE23" s="8">
        <f t="shared" si="21"/>
        <v>12.08333333</v>
      </c>
      <c r="AF23" s="8">
        <f t="shared" si="21"/>
        <v>12.24489796</v>
      </c>
      <c r="AG23" s="8">
        <f t="shared" si="21"/>
        <v>12.4</v>
      </c>
      <c r="AH23" s="8">
        <f t="shared" si="21"/>
        <v>12.54901961</v>
      </c>
    </row>
    <row r="24">
      <c r="B24" s="7">
        <v>0.99</v>
      </c>
      <c r="C24" s="8">
        <f t="shared" ref="C24:AH24" si="22">1/(1 - $B24 + ($B24/C$2))</f>
        <v>1</v>
      </c>
      <c r="D24" s="8">
        <f t="shared" si="22"/>
        <v>1.98019802</v>
      </c>
      <c r="E24" s="9">
        <f t="shared" si="22"/>
        <v>2.941176471</v>
      </c>
      <c r="F24" s="8">
        <f t="shared" si="22"/>
        <v>3.883495146</v>
      </c>
      <c r="G24" s="9">
        <f t="shared" si="22"/>
        <v>4.807692308</v>
      </c>
      <c r="H24" s="8">
        <f t="shared" si="22"/>
        <v>5.714285714</v>
      </c>
      <c r="I24" s="8">
        <f t="shared" si="22"/>
        <v>6.603773585</v>
      </c>
      <c r="J24" s="8">
        <f t="shared" si="22"/>
        <v>7.476635514</v>
      </c>
      <c r="K24" s="8">
        <f t="shared" si="22"/>
        <v>8.333333333</v>
      </c>
      <c r="L24" s="8">
        <f t="shared" si="22"/>
        <v>9.174311927</v>
      </c>
      <c r="M24" s="8">
        <f t="shared" si="22"/>
        <v>10</v>
      </c>
      <c r="N24" s="8">
        <f t="shared" si="22"/>
        <v>10.81081081</v>
      </c>
      <c r="O24" s="8">
        <f t="shared" si="22"/>
        <v>11.60714286</v>
      </c>
      <c r="P24" s="8">
        <f t="shared" si="22"/>
        <v>12.38938053</v>
      </c>
      <c r="Q24" s="8">
        <f t="shared" si="22"/>
        <v>13.15789474</v>
      </c>
      <c r="R24" s="8">
        <f t="shared" si="22"/>
        <v>13.91304348</v>
      </c>
      <c r="S24" s="8">
        <f t="shared" si="22"/>
        <v>14.65517241</v>
      </c>
      <c r="T24" s="8">
        <f t="shared" si="22"/>
        <v>15.38461538</v>
      </c>
      <c r="U24" s="8">
        <f t="shared" si="22"/>
        <v>16.10169492</v>
      </c>
      <c r="V24" s="8">
        <f t="shared" si="22"/>
        <v>16.80672269</v>
      </c>
      <c r="W24" s="8">
        <f t="shared" si="22"/>
        <v>17.5</v>
      </c>
      <c r="X24" s="8">
        <f t="shared" si="22"/>
        <v>18.18181818</v>
      </c>
      <c r="Y24" s="8">
        <f t="shared" si="22"/>
        <v>18.85245902</v>
      </c>
      <c r="Z24" s="8">
        <f t="shared" si="22"/>
        <v>19.51219512</v>
      </c>
      <c r="AA24" s="8">
        <f t="shared" si="22"/>
        <v>20.16129032</v>
      </c>
      <c r="AB24" s="8">
        <f t="shared" si="22"/>
        <v>20.8</v>
      </c>
      <c r="AC24" s="8">
        <f t="shared" si="22"/>
        <v>20.8</v>
      </c>
      <c r="AD24" s="8">
        <f t="shared" si="22"/>
        <v>22.04724409</v>
      </c>
      <c r="AE24" s="8">
        <f t="shared" si="22"/>
        <v>22.65625</v>
      </c>
      <c r="AF24" s="8">
        <f t="shared" si="22"/>
        <v>23.25581395</v>
      </c>
      <c r="AG24" s="8">
        <f t="shared" si="22"/>
        <v>23.84615385</v>
      </c>
      <c r="AH24" s="8">
        <f t="shared" si="22"/>
        <v>24.42748092</v>
      </c>
    </row>
    <row r="25">
      <c r="B25" s="10">
        <v>0.999</v>
      </c>
      <c r="C25" s="8">
        <f t="shared" ref="C25:AH25" si="23">1/(1 - $B25 + ($B25/C$2))</f>
        <v>1</v>
      </c>
      <c r="D25" s="8">
        <f t="shared" si="23"/>
        <v>1.998001998</v>
      </c>
      <c r="E25" s="9">
        <f t="shared" si="23"/>
        <v>2.994011976</v>
      </c>
      <c r="F25" s="8">
        <f t="shared" si="23"/>
        <v>3.988035892</v>
      </c>
      <c r="G25" s="9">
        <f t="shared" si="23"/>
        <v>4.980079681</v>
      </c>
      <c r="H25" s="8">
        <f t="shared" si="23"/>
        <v>5.970149254</v>
      </c>
      <c r="I25" s="8">
        <f t="shared" si="23"/>
        <v>6.958250497</v>
      </c>
      <c r="J25" s="8">
        <f t="shared" si="23"/>
        <v>7.944389275</v>
      </c>
      <c r="K25" s="8">
        <f t="shared" si="23"/>
        <v>8.928571429</v>
      </c>
      <c r="L25" s="8">
        <f t="shared" si="23"/>
        <v>9.910802775</v>
      </c>
      <c r="M25" s="8">
        <f t="shared" si="23"/>
        <v>10.89108911</v>
      </c>
      <c r="N25" s="8">
        <f t="shared" si="23"/>
        <v>11.8694362</v>
      </c>
      <c r="O25" s="8">
        <f t="shared" si="23"/>
        <v>12.8458498</v>
      </c>
      <c r="P25" s="8">
        <f t="shared" si="23"/>
        <v>13.82033564</v>
      </c>
      <c r="Q25" s="8">
        <f t="shared" si="23"/>
        <v>14.79289941</v>
      </c>
      <c r="R25" s="8">
        <f t="shared" si="23"/>
        <v>15.7635468</v>
      </c>
      <c r="S25" s="8">
        <f t="shared" si="23"/>
        <v>16.73228346</v>
      </c>
      <c r="T25" s="8">
        <f t="shared" si="23"/>
        <v>17.69911504</v>
      </c>
      <c r="U25" s="8">
        <f t="shared" si="23"/>
        <v>18.66404715</v>
      </c>
      <c r="V25" s="8">
        <f t="shared" si="23"/>
        <v>19.62708538</v>
      </c>
      <c r="W25" s="8">
        <f t="shared" si="23"/>
        <v>20.58823529</v>
      </c>
      <c r="X25" s="8">
        <f t="shared" si="23"/>
        <v>21.54750245</v>
      </c>
      <c r="Y25" s="8">
        <f t="shared" si="23"/>
        <v>22.50489237</v>
      </c>
      <c r="Z25" s="8">
        <f t="shared" si="23"/>
        <v>23.46041056</v>
      </c>
      <c r="AA25" s="8">
        <f t="shared" si="23"/>
        <v>24.4140625</v>
      </c>
      <c r="AB25" s="8">
        <f t="shared" si="23"/>
        <v>25.36585366</v>
      </c>
      <c r="AC25" s="8">
        <f t="shared" si="23"/>
        <v>25.36585366</v>
      </c>
      <c r="AD25" s="8">
        <f t="shared" si="23"/>
        <v>27.26387537</v>
      </c>
      <c r="AE25" s="8">
        <f t="shared" si="23"/>
        <v>28.21011673</v>
      </c>
      <c r="AF25" s="8">
        <f t="shared" si="23"/>
        <v>29.15451895</v>
      </c>
      <c r="AG25" s="8">
        <f t="shared" si="23"/>
        <v>30.09708738</v>
      </c>
      <c r="AH25" s="8">
        <f t="shared" si="23"/>
        <v>31.03782735</v>
      </c>
    </row>
  </sheetData>
  <mergeCells count="2">
    <mergeCell ref="C1:AH1"/>
    <mergeCell ref="A3:A25"/>
  </mergeCells>
  <conditionalFormatting sqref="C3:AH25">
    <cfRule type="colorScale" priority="1">
      <colorScale>
        <cfvo type="min"/>
        <cfvo type="percentile" val="4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5.71"/>
    <col customWidth="1" min="2" max="2" width="7.43"/>
    <col customWidth="1" min="3" max="7" width="5.86"/>
    <col customWidth="1" min="8" max="9" width="7.0"/>
    <col customWidth="1" min="10" max="10" width="8.0"/>
  </cols>
  <sheetData>
    <row r="2">
      <c r="A2" s="11"/>
      <c r="B2" s="11" t="s">
        <v>2</v>
      </c>
      <c r="C2" s="12">
        <v>0.1</v>
      </c>
      <c r="D2" s="12">
        <v>0.2</v>
      </c>
      <c r="E2" s="12">
        <v>0.5</v>
      </c>
      <c r="F2" s="12">
        <v>0.75</v>
      </c>
      <c r="G2" s="12">
        <v>0.9</v>
      </c>
      <c r="H2" s="12">
        <v>0.95</v>
      </c>
      <c r="I2" s="12">
        <v>0.99</v>
      </c>
      <c r="J2" s="13">
        <v>0.999</v>
      </c>
    </row>
    <row r="3">
      <c r="A3" s="11"/>
      <c r="B3" s="11">
        <v>1.0</v>
      </c>
      <c r="C3" s="14">
        <f t="shared" ref="C3:J3" si="1">1/(1-C$2+(C$2/$B3))</f>
        <v>1</v>
      </c>
      <c r="D3" s="14">
        <f t="shared" si="1"/>
        <v>1</v>
      </c>
      <c r="E3" s="14">
        <f t="shared" si="1"/>
        <v>1</v>
      </c>
      <c r="F3" s="14">
        <f t="shared" si="1"/>
        <v>1</v>
      </c>
      <c r="G3" s="14">
        <f t="shared" si="1"/>
        <v>1</v>
      </c>
      <c r="H3" s="14">
        <f t="shared" si="1"/>
        <v>1</v>
      </c>
      <c r="I3" s="14">
        <f t="shared" si="1"/>
        <v>1</v>
      </c>
      <c r="J3" s="14">
        <f t="shared" si="1"/>
        <v>1</v>
      </c>
    </row>
    <row r="4">
      <c r="A4" s="11"/>
      <c r="B4" s="11">
        <v>2.0</v>
      </c>
      <c r="C4" s="14">
        <f t="shared" ref="C4:J4" si="2">1/(1-C$2+(C$2/$B4))</f>
        <v>1.052631579</v>
      </c>
      <c r="D4" s="14">
        <f t="shared" si="2"/>
        <v>1.111111111</v>
      </c>
      <c r="E4" s="14">
        <f t="shared" si="2"/>
        <v>1.333333333</v>
      </c>
      <c r="F4" s="14">
        <f t="shared" si="2"/>
        <v>1.6</v>
      </c>
      <c r="G4" s="14">
        <f t="shared" si="2"/>
        <v>1.818181818</v>
      </c>
      <c r="H4" s="14">
        <f t="shared" si="2"/>
        <v>1.904761905</v>
      </c>
      <c r="I4" s="14">
        <f t="shared" si="2"/>
        <v>1.98019802</v>
      </c>
      <c r="J4" s="14">
        <f t="shared" si="2"/>
        <v>1.998001998</v>
      </c>
    </row>
    <row r="5">
      <c r="A5" s="11"/>
      <c r="B5" s="11">
        <v>3.0</v>
      </c>
      <c r="C5" s="14">
        <f t="shared" ref="C5:J5" si="3">1/(1-C$2+(C$2/$B5))</f>
        <v>1.071428571</v>
      </c>
      <c r="D5" s="14">
        <f t="shared" si="3"/>
        <v>1.153846154</v>
      </c>
      <c r="E5" s="14">
        <f t="shared" si="3"/>
        <v>1.5</v>
      </c>
      <c r="F5" s="14">
        <f t="shared" si="3"/>
        <v>2</v>
      </c>
      <c r="G5" s="14">
        <f t="shared" si="3"/>
        <v>2.5</v>
      </c>
      <c r="H5" s="14">
        <f t="shared" si="3"/>
        <v>2.727272727</v>
      </c>
      <c r="I5" s="14">
        <f t="shared" si="3"/>
        <v>2.941176471</v>
      </c>
      <c r="J5" s="14">
        <f t="shared" si="3"/>
        <v>2.994011976</v>
      </c>
    </row>
    <row r="6">
      <c r="A6" s="11"/>
      <c r="B6" s="11">
        <v>4.0</v>
      </c>
      <c r="C6" s="14">
        <f t="shared" ref="C6:J6" si="4">1/(1-C$2+(C$2/$B6))</f>
        <v>1.081081081</v>
      </c>
      <c r="D6" s="14">
        <f t="shared" si="4"/>
        <v>1.176470588</v>
      </c>
      <c r="E6" s="14">
        <f t="shared" si="4"/>
        <v>1.6</v>
      </c>
      <c r="F6" s="14">
        <f t="shared" si="4"/>
        <v>2.285714286</v>
      </c>
      <c r="G6" s="14">
        <f t="shared" si="4"/>
        <v>3.076923077</v>
      </c>
      <c r="H6" s="14">
        <f t="shared" si="4"/>
        <v>3.47826087</v>
      </c>
      <c r="I6" s="14">
        <f t="shared" si="4"/>
        <v>3.883495146</v>
      </c>
      <c r="J6" s="14">
        <f t="shared" si="4"/>
        <v>3.988035892</v>
      </c>
    </row>
    <row r="7">
      <c r="A7" s="11"/>
      <c r="B7" s="11">
        <v>5.0</v>
      </c>
      <c r="C7" s="14">
        <f t="shared" ref="C7:J7" si="5">1/(1-C$2+(C$2/$B7))</f>
        <v>1.086956522</v>
      </c>
      <c r="D7" s="14">
        <f t="shared" si="5"/>
        <v>1.19047619</v>
      </c>
      <c r="E7" s="14">
        <f t="shared" si="5"/>
        <v>1.666666667</v>
      </c>
      <c r="F7" s="14">
        <f t="shared" si="5"/>
        <v>2.5</v>
      </c>
      <c r="G7" s="14">
        <f t="shared" si="5"/>
        <v>3.571428571</v>
      </c>
      <c r="H7" s="14">
        <f t="shared" si="5"/>
        <v>4.166666667</v>
      </c>
      <c r="I7" s="14">
        <f t="shared" si="5"/>
        <v>4.807692308</v>
      </c>
      <c r="J7" s="14">
        <f t="shared" si="5"/>
        <v>4.980079681</v>
      </c>
    </row>
    <row r="8">
      <c r="A8" s="11"/>
      <c r="B8" s="11">
        <v>6.0</v>
      </c>
      <c r="C8" s="14">
        <f t="shared" ref="C8:J8" si="6">1/(1-C$2+(C$2/$B8))</f>
        <v>1.090909091</v>
      </c>
      <c r="D8" s="14">
        <f t="shared" si="6"/>
        <v>1.2</v>
      </c>
      <c r="E8" s="14">
        <f t="shared" si="6"/>
        <v>1.714285714</v>
      </c>
      <c r="F8" s="14">
        <f t="shared" si="6"/>
        <v>2.666666667</v>
      </c>
      <c r="G8" s="14">
        <f t="shared" si="6"/>
        <v>4</v>
      </c>
      <c r="H8" s="14">
        <f t="shared" si="6"/>
        <v>4.8</v>
      </c>
      <c r="I8" s="14">
        <f t="shared" si="6"/>
        <v>5.714285714</v>
      </c>
      <c r="J8" s="14">
        <f t="shared" si="6"/>
        <v>5.970149254</v>
      </c>
    </row>
    <row r="9">
      <c r="A9" s="11"/>
      <c r="B9" s="11">
        <v>7.0</v>
      </c>
      <c r="C9" s="14">
        <f t="shared" ref="C9:J9" si="7">1/(1-C$2+(C$2/$B9))</f>
        <v>1.09375</v>
      </c>
      <c r="D9" s="14">
        <f t="shared" si="7"/>
        <v>1.206896552</v>
      </c>
      <c r="E9" s="14">
        <f t="shared" si="7"/>
        <v>1.75</v>
      </c>
      <c r="F9" s="14">
        <f t="shared" si="7"/>
        <v>2.8</v>
      </c>
      <c r="G9" s="14">
        <f t="shared" si="7"/>
        <v>4.375</v>
      </c>
      <c r="H9" s="14">
        <f t="shared" si="7"/>
        <v>5.384615385</v>
      </c>
      <c r="I9" s="14">
        <f t="shared" si="7"/>
        <v>6.603773585</v>
      </c>
      <c r="J9" s="14">
        <f t="shared" si="7"/>
        <v>6.958250497</v>
      </c>
    </row>
    <row r="10">
      <c r="A10" s="11"/>
      <c r="B10" s="11">
        <v>8.0</v>
      </c>
      <c r="C10" s="14">
        <f t="shared" ref="C10:J10" si="8">1/(1-C$2+(C$2/$B10))</f>
        <v>1.095890411</v>
      </c>
      <c r="D10" s="14">
        <f t="shared" si="8"/>
        <v>1.212121212</v>
      </c>
      <c r="E10" s="14">
        <f t="shared" si="8"/>
        <v>1.777777778</v>
      </c>
      <c r="F10" s="14">
        <f t="shared" si="8"/>
        <v>2.909090909</v>
      </c>
      <c r="G10" s="14">
        <f t="shared" si="8"/>
        <v>4.705882353</v>
      </c>
      <c r="H10" s="14">
        <f t="shared" si="8"/>
        <v>5.925925926</v>
      </c>
      <c r="I10" s="14">
        <f t="shared" si="8"/>
        <v>7.476635514</v>
      </c>
      <c r="J10" s="14">
        <f t="shared" si="8"/>
        <v>7.944389275</v>
      </c>
    </row>
    <row r="11">
      <c r="A11" s="11"/>
      <c r="B11" s="11">
        <v>9.0</v>
      </c>
      <c r="C11" s="14">
        <f t="shared" ref="C11:J11" si="9">1/(1-C$2+(C$2/$B11))</f>
        <v>1.097560976</v>
      </c>
      <c r="D11" s="14">
        <f t="shared" si="9"/>
        <v>1.216216216</v>
      </c>
      <c r="E11" s="14">
        <f t="shared" si="9"/>
        <v>1.8</v>
      </c>
      <c r="F11" s="14">
        <f t="shared" si="9"/>
        <v>3</v>
      </c>
      <c r="G11" s="14">
        <f t="shared" si="9"/>
        <v>5</v>
      </c>
      <c r="H11" s="14">
        <f t="shared" si="9"/>
        <v>6.428571429</v>
      </c>
      <c r="I11" s="14">
        <f t="shared" si="9"/>
        <v>8.333333333</v>
      </c>
      <c r="J11" s="14">
        <f t="shared" si="9"/>
        <v>8.928571429</v>
      </c>
    </row>
    <row r="12">
      <c r="A12" s="11"/>
      <c r="B12" s="11">
        <v>10.0</v>
      </c>
      <c r="C12" s="14">
        <f t="shared" ref="C12:J12" si="10">1/(1-C$2+(C$2/$B12))</f>
        <v>1.098901099</v>
      </c>
      <c r="D12" s="14">
        <f t="shared" si="10"/>
        <v>1.219512195</v>
      </c>
      <c r="E12" s="14">
        <f t="shared" si="10"/>
        <v>1.818181818</v>
      </c>
      <c r="F12" s="14">
        <f t="shared" si="10"/>
        <v>3.076923077</v>
      </c>
      <c r="G12" s="14">
        <f t="shared" si="10"/>
        <v>5.263157895</v>
      </c>
      <c r="H12" s="14">
        <f t="shared" si="10"/>
        <v>6.896551724</v>
      </c>
      <c r="I12" s="14">
        <f t="shared" si="10"/>
        <v>9.174311927</v>
      </c>
      <c r="J12" s="14">
        <f t="shared" si="10"/>
        <v>9.910802775</v>
      </c>
    </row>
    <row r="13">
      <c r="A13" s="11"/>
      <c r="B13" s="11">
        <v>11.0</v>
      </c>
      <c r="C13" s="14">
        <f t="shared" ref="C13:J13" si="11">1/(1-C$2+(C$2/$B13))</f>
        <v>1.1</v>
      </c>
      <c r="D13" s="14">
        <f t="shared" si="11"/>
        <v>1.222222222</v>
      </c>
      <c r="E13" s="14">
        <f t="shared" si="11"/>
        <v>1.833333333</v>
      </c>
      <c r="F13" s="14">
        <f t="shared" si="11"/>
        <v>3.142857143</v>
      </c>
      <c r="G13" s="14">
        <f t="shared" si="11"/>
        <v>5.5</v>
      </c>
      <c r="H13" s="14">
        <f t="shared" si="11"/>
        <v>7.333333333</v>
      </c>
      <c r="I13" s="14">
        <f t="shared" si="11"/>
        <v>10</v>
      </c>
      <c r="J13" s="14">
        <f t="shared" si="11"/>
        <v>10.89108911</v>
      </c>
    </row>
    <row r="14">
      <c r="A14" s="11"/>
      <c r="B14" s="11">
        <v>12.0</v>
      </c>
      <c r="C14" s="14">
        <f t="shared" ref="C14:J14" si="12">1/(1-C$2+(C$2/$B14))</f>
        <v>1.100917431</v>
      </c>
      <c r="D14" s="14">
        <f t="shared" si="12"/>
        <v>1.224489796</v>
      </c>
      <c r="E14" s="14">
        <f t="shared" si="12"/>
        <v>1.846153846</v>
      </c>
      <c r="F14" s="14">
        <f t="shared" si="12"/>
        <v>3.2</v>
      </c>
      <c r="G14" s="14">
        <f t="shared" si="12"/>
        <v>5.714285714</v>
      </c>
      <c r="H14" s="14">
        <f t="shared" si="12"/>
        <v>7.741935484</v>
      </c>
      <c r="I14" s="14">
        <f t="shared" si="12"/>
        <v>10.81081081</v>
      </c>
      <c r="J14" s="14">
        <f t="shared" si="12"/>
        <v>11.8694362</v>
      </c>
    </row>
    <row r="15">
      <c r="A15" s="11"/>
      <c r="B15" s="11">
        <v>13.0</v>
      </c>
      <c r="C15" s="14">
        <f t="shared" ref="C15:J15" si="13">1/(1-C$2+(C$2/$B15))</f>
        <v>1.101694915</v>
      </c>
      <c r="D15" s="14">
        <f t="shared" si="13"/>
        <v>1.226415094</v>
      </c>
      <c r="E15" s="14">
        <f t="shared" si="13"/>
        <v>1.857142857</v>
      </c>
      <c r="F15" s="14">
        <f t="shared" si="13"/>
        <v>3.25</v>
      </c>
      <c r="G15" s="14">
        <f t="shared" si="13"/>
        <v>5.909090909</v>
      </c>
      <c r="H15" s="14">
        <f t="shared" si="13"/>
        <v>8.125</v>
      </c>
      <c r="I15" s="14">
        <f t="shared" si="13"/>
        <v>11.60714286</v>
      </c>
      <c r="J15" s="14">
        <f t="shared" si="13"/>
        <v>12.8458498</v>
      </c>
    </row>
    <row r="16">
      <c r="A16" s="11"/>
      <c r="B16" s="11">
        <v>14.0</v>
      </c>
      <c r="C16" s="14">
        <f t="shared" ref="C16:J16" si="14">1/(1-C$2+(C$2/$B16))</f>
        <v>1.102362205</v>
      </c>
      <c r="D16" s="14">
        <f t="shared" si="14"/>
        <v>1.228070175</v>
      </c>
      <c r="E16" s="14">
        <f t="shared" si="14"/>
        <v>1.866666667</v>
      </c>
      <c r="F16" s="14">
        <f t="shared" si="14"/>
        <v>3.294117647</v>
      </c>
      <c r="G16" s="14">
        <f t="shared" si="14"/>
        <v>6.086956522</v>
      </c>
      <c r="H16" s="14">
        <f t="shared" si="14"/>
        <v>8.484848485</v>
      </c>
      <c r="I16" s="14">
        <f t="shared" si="14"/>
        <v>12.38938053</v>
      </c>
      <c r="J16" s="14">
        <f t="shared" si="14"/>
        <v>13.82033564</v>
      </c>
    </row>
    <row r="17">
      <c r="A17" s="11"/>
      <c r="B17" s="11">
        <v>15.0</v>
      </c>
      <c r="C17" s="14">
        <f t="shared" ref="C17:J17" si="15">1/(1-C$2+(C$2/$B17))</f>
        <v>1.102941176</v>
      </c>
      <c r="D17" s="14">
        <f t="shared" si="15"/>
        <v>1.229508197</v>
      </c>
      <c r="E17" s="14">
        <f t="shared" si="15"/>
        <v>1.875</v>
      </c>
      <c r="F17" s="14">
        <f t="shared" si="15"/>
        <v>3.333333333</v>
      </c>
      <c r="G17" s="14">
        <f t="shared" si="15"/>
        <v>6.25</v>
      </c>
      <c r="H17" s="14">
        <f t="shared" si="15"/>
        <v>8.823529412</v>
      </c>
      <c r="I17" s="14">
        <f t="shared" si="15"/>
        <v>13.15789474</v>
      </c>
      <c r="J17" s="14">
        <f t="shared" si="15"/>
        <v>14.79289941</v>
      </c>
    </row>
    <row r="18">
      <c r="A18" s="11"/>
      <c r="B18" s="11">
        <v>16.0</v>
      </c>
      <c r="C18" s="14">
        <f t="shared" ref="C18:J18" si="16">1/(1-C$2+(C$2/$B18))</f>
        <v>1.103448276</v>
      </c>
      <c r="D18" s="14">
        <f t="shared" si="16"/>
        <v>1.230769231</v>
      </c>
      <c r="E18" s="14">
        <f t="shared" si="16"/>
        <v>1.882352941</v>
      </c>
      <c r="F18" s="14">
        <f t="shared" si="16"/>
        <v>3.368421053</v>
      </c>
      <c r="G18" s="14">
        <f t="shared" si="16"/>
        <v>6.4</v>
      </c>
      <c r="H18" s="14">
        <f t="shared" si="16"/>
        <v>9.142857143</v>
      </c>
      <c r="I18" s="14">
        <f t="shared" si="16"/>
        <v>13.91304348</v>
      </c>
      <c r="J18" s="14">
        <f t="shared" si="16"/>
        <v>15.7635468</v>
      </c>
    </row>
    <row r="19">
      <c r="A19" s="11"/>
      <c r="B19" s="11">
        <v>17.0</v>
      </c>
      <c r="C19" s="14">
        <f t="shared" ref="C19:J19" si="17">1/(1-C$2+(C$2/$B19))</f>
        <v>1.103896104</v>
      </c>
      <c r="D19" s="14">
        <f t="shared" si="17"/>
        <v>1.231884058</v>
      </c>
      <c r="E19" s="14">
        <f t="shared" si="17"/>
        <v>1.888888889</v>
      </c>
      <c r="F19" s="14">
        <f t="shared" si="17"/>
        <v>3.4</v>
      </c>
      <c r="G19" s="14">
        <f t="shared" si="17"/>
        <v>6.538461538</v>
      </c>
      <c r="H19" s="14">
        <f t="shared" si="17"/>
        <v>9.444444444</v>
      </c>
      <c r="I19" s="14">
        <f t="shared" si="17"/>
        <v>14.65517241</v>
      </c>
      <c r="J19" s="14">
        <f t="shared" si="17"/>
        <v>16.73228346</v>
      </c>
    </row>
    <row r="20">
      <c r="A20" s="11"/>
      <c r="B20" s="11">
        <v>18.0</v>
      </c>
      <c r="C20" s="14">
        <f t="shared" ref="C20:J20" si="18">1/(1-C$2+(C$2/$B20))</f>
        <v>1.104294479</v>
      </c>
      <c r="D20" s="14">
        <f t="shared" si="18"/>
        <v>1.232876712</v>
      </c>
      <c r="E20" s="14">
        <f t="shared" si="18"/>
        <v>1.894736842</v>
      </c>
      <c r="F20" s="14">
        <f t="shared" si="18"/>
        <v>3.428571429</v>
      </c>
      <c r="G20" s="14">
        <f t="shared" si="18"/>
        <v>6.666666667</v>
      </c>
      <c r="H20" s="14">
        <f t="shared" si="18"/>
        <v>9.72972973</v>
      </c>
      <c r="I20" s="14">
        <f t="shared" si="18"/>
        <v>15.38461538</v>
      </c>
      <c r="J20" s="14">
        <f t="shared" si="18"/>
        <v>17.69911504</v>
      </c>
    </row>
    <row r="21">
      <c r="A21" s="11"/>
      <c r="B21" s="11">
        <v>19.0</v>
      </c>
      <c r="C21" s="14">
        <f t="shared" ref="C21:J21" si="19">1/(1-C$2+(C$2/$B21))</f>
        <v>1.104651163</v>
      </c>
      <c r="D21" s="14">
        <f t="shared" si="19"/>
        <v>1.233766234</v>
      </c>
      <c r="E21" s="14">
        <f t="shared" si="19"/>
        <v>1.9</v>
      </c>
      <c r="F21" s="14">
        <f t="shared" si="19"/>
        <v>3.454545455</v>
      </c>
      <c r="G21" s="14">
        <f t="shared" si="19"/>
        <v>6.785714286</v>
      </c>
      <c r="H21" s="14">
        <f t="shared" si="19"/>
        <v>10</v>
      </c>
      <c r="I21" s="14">
        <f t="shared" si="19"/>
        <v>16.10169492</v>
      </c>
      <c r="J21" s="14">
        <f t="shared" si="19"/>
        <v>18.66404715</v>
      </c>
    </row>
    <row r="22">
      <c r="A22" s="11"/>
      <c r="B22" s="11">
        <v>20.0</v>
      </c>
      <c r="C22" s="14">
        <f t="shared" ref="C22:J22" si="20">1/(1-C$2+(C$2/$B22))</f>
        <v>1.104972376</v>
      </c>
      <c r="D22" s="14">
        <f t="shared" si="20"/>
        <v>1.234567901</v>
      </c>
      <c r="E22" s="14">
        <f t="shared" si="20"/>
        <v>1.904761905</v>
      </c>
      <c r="F22" s="14">
        <f t="shared" si="20"/>
        <v>3.47826087</v>
      </c>
      <c r="G22" s="14">
        <f t="shared" si="20"/>
        <v>6.896551724</v>
      </c>
      <c r="H22" s="14">
        <f t="shared" si="20"/>
        <v>10.25641026</v>
      </c>
      <c r="I22" s="14">
        <f t="shared" si="20"/>
        <v>16.80672269</v>
      </c>
      <c r="J22" s="14">
        <f t="shared" si="20"/>
        <v>19.62708538</v>
      </c>
    </row>
    <row r="23">
      <c r="A23" s="11"/>
      <c r="B23" s="11">
        <v>21.0</v>
      </c>
      <c r="C23" s="14">
        <f t="shared" ref="C23:J23" si="21">1/(1-C$2+(C$2/$B23))</f>
        <v>1.105263158</v>
      </c>
      <c r="D23" s="14">
        <f t="shared" si="21"/>
        <v>1.235294118</v>
      </c>
      <c r="E23" s="14">
        <f t="shared" si="21"/>
        <v>1.909090909</v>
      </c>
      <c r="F23" s="14">
        <f t="shared" si="21"/>
        <v>3.5</v>
      </c>
      <c r="G23" s="14">
        <f t="shared" si="21"/>
        <v>7</v>
      </c>
      <c r="H23" s="14">
        <f t="shared" si="21"/>
        <v>10.5</v>
      </c>
      <c r="I23" s="14">
        <f t="shared" si="21"/>
        <v>17.5</v>
      </c>
      <c r="J23" s="14">
        <f t="shared" si="21"/>
        <v>20.58823529</v>
      </c>
    </row>
    <row r="24">
      <c r="A24" s="11"/>
      <c r="B24" s="11">
        <v>22.0</v>
      </c>
      <c r="C24" s="14">
        <f t="shared" ref="C24:J24" si="22">1/(1-C$2+(C$2/$B24))</f>
        <v>1.105527638</v>
      </c>
      <c r="D24" s="14">
        <f t="shared" si="22"/>
        <v>1.235955056</v>
      </c>
      <c r="E24" s="14">
        <f t="shared" si="22"/>
        <v>1.913043478</v>
      </c>
      <c r="F24" s="14">
        <f t="shared" si="22"/>
        <v>3.52</v>
      </c>
      <c r="G24" s="14">
        <f t="shared" si="22"/>
        <v>7.096774194</v>
      </c>
      <c r="H24" s="14">
        <f t="shared" si="22"/>
        <v>10.73170732</v>
      </c>
      <c r="I24" s="14">
        <f t="shared" si="22"/>
        <v>18.18181818</v>
      </c>
      <c r="J24" s="14">
        <f t="shared" si="22"/>
        <v>21.54750245</v>
      </c>
    </row>
    <row r="25">
      <c r="A25" s="11"/>
      <c r="B25" s="11">
        <v>23.0</v>
      </c>
      <c r="C25" s="14">
        <f t="shared" ref="C25:J25" si="23">1/(1-C$2+(C$2/$B25))</f>
        <v>1.105769231</v>
      </c>
      <c r="D25" s="14">
        <f t="shared" si="23"/>
        <v>1.23655914</v>
      </c>
      <c r="E25" s="14">
        <f t="shared" si="23"/>
        <v>1.916666667</v>
      </c>
      <c r="F25" s="14">
        <f t="shared" si="23"/>
        <v>3.538461538</v>
      </c>
      <c r="G25" s="14">
        <f t="shared" si="23"/>
        <v>7.1875</v>
      </c>
      <c r="H25" s="14">
        <f t="shared" si="23"/>
        <v>10.95238095</v>
      </c>
      <c r="I25" s="14">
        <f t="shared" si="23"/>
        <v>18.85245902</v>
      </c>
      <c r="J25" s="14">
        <f t="shared" si="23"/>
        <v>22.50489237</v>
      </c>
    </row>
    <row r="26">
      <c r="A26" s="11"/>
      <c r="B26" s="11">
        <v>24.0</v>
      </c>
      <c r="C26" s="14">
        <f t="shared" ref="C26:J26" si="24">1/(1-C$2+(C$2/$B26))</f>
        <v>1.105990783</v>
      </c>
      <c r="D26" s="14">
        <f t="shared" si="24"/>
        <v>1.237113402</v>
      </c>
      <c r="E26" s="14">
        <f t="shared" si="24"/>
        <v>1.92</v>
      </c>
      <c r="F26" s="14">
        <f t="shared" si="24"/>
        <v>3.555555556</v>
      </c>
      <c r="G26" s="14">
        <f t="shared" si="24"/>
        <v>7.272727273</v>
      </c>
      <c r="H26" s="14">
        <f t="shared" si="24"/>
        <v>11.1627907</v>
      </c>
      <c r="I26" s="14">
        <f t="shared" si="24"/>
        <v>19.51219512</v>
      </c>
      <c r="J26" s="14">
        <f t="shared" si="24"/>
        <v>23.46041056</v>
      </c>
    </row>
    <row r="27">
      <c r="A27" s="11"/>
      <c r="B27" s="11">
        <v>25.0</v>
      </c>
      <c r="C27" s="14">
        <f t="shared" ref="C27:J27" si="25">1/(1-C$2+(C$2/$B27))</f>
        <v>1.10619469</v>
      </c>
      <c r="D27" s="14">
        <f t="shared" si="25"/>
        <v>1.237623762</v>
      </c>
      <c r="E27" s="14">
        <f t="shared" si="25"/>
        <v>1.923076923</v>
      </c>
      <c r="F27" s="14">
        <f t="shared" si="25"/>
        <v>3.571428571</v>
      </c>
      <c r="G27" s="14">
        <f t="shared" si="25"/>
        <v>7.352941176</v>
      </c>
      <c r="H27" s="14">
        <f t="shared" si="25"/>
        <v>11.36363636</v>
      </c>
      <c r="I27" s="14">
        <f t="shared" si="25"/>
        <v>20.16129032</v>
      </c>
      <c r="J27" s="14">
        <f t="shared" si="25"/>
        <v>24.4140625</v>
      </c>
    </row>
    <row r="28">
      <c r="A28" s="11"/>
      <c r="B28" s="11">
        <v>26.0</v>
      </c>
      <c r="C28" s="14">
        <f t="shared" ref="C28:J28" si="26">1/(1-C$2+(C$2/$B28))</f>
        <v>1.106382979</v>
      </c>
      <c r="D28" s="14">
        <f t="shared" si="26"/>
        <v>1.238095238</v>
      </c>
      <c r="E28" s="14">
        <f t="shared" si="26"/>
        <v>1.925925926</v>
      </c>
      <c r="F28" s="14">
        <f t="shared" si="26"/>
        <v>3.586206897</v>
      </c>
      <c r="G28" s="14">
        <f t="shared" si="26"/>
        <v>7.428571429</v>
      </c>
      <c r="H28" s="14">
        <f t="shared" si="26"/>
        <v>11.55555556</v>
      </c>
      <c r="I28" s="14">
        <f t="shared" si="26"/>
        <v>20.8</v>
      </c>
      <c r="J28" s="14">
        <f t="shared" si="26"/>
        <v>25.36585366</v>
      </c>
    </row>
    <row r="29">
      <c r="A29" s="11"/>
      <c r="B29" s="11">
        <v>27.0</v>
      </c>
      <c r="C29" s="14">
        <f t="shared" ref="C29:J29" si="27">1/(1-C$2+(C$2/$B29))</f>
        <v>1.106557377</v>
      </c>
      <c r="D29" s="14">
        <f t="shared" si="27"/>
        <v>1.23853211</v>
      </c>
      <c r="E29" s="14">
        <f t="shared" si="27"/>
        <v>1.928571429</v>
      </c>
      <c r="F29" s="14">
        <f t="shared" si="27"/>
        <v>3.6</v>
      </c>
      <c r="G29" s="14">
        <f t="shared" si="27"/>
        <v>7.5</v>
      </c>
      <c r="H29" s="14">
        <f t="shared" si="27"/>
        <v>11.73913043</v>
      </c>
      <c r="I29" s="14">
        <f t="shared" si="27"/>
        <v>21.42857143</v>
      </c>
      <c r="J29" s="14">
        <f t="shared" si="27"/>
        <v>26.31578947</v>
      </c>
    </row>
    <row r="30">
      <c r="A30" s="11"/>
      <c r="B30" s="11">
        <v>28.0</v>
      </c>
      <c r="C30" s="14">
        <f t="shared" ref="C30:J30" si="28">1/(1-C$2+(C$2/$B30))</f>
        <v>1.106719368</v>
      </c>
      <c r="D30" s="14">
        <f t="shared" si="28"/>
        <v>1.238938053</v>
      </c>
      <c r="E30" s="14">
        <f t="shared" si="28"/>
        <v>1.931034483</v>
      </c>
      <c r="F30" s="14">
        <f t="shared" si="28"/>
        <v>3.612903226</v>
      </c>
      <c r="G30" s="14">
        <f t="shared" si="28"/>
        <v>7.567567568</v>
      </c>
      <c r="H30" s="14">
        <f t="shared" si="28"/>
        <v>11.91489362</v>
      </c>
      <c r="I30" s="14">
        <f t="shared" si="28"/>
        <v>22.04724409</v>
      </c>
      <c r="J30" s="14">
        <f t="shared" si="28"/>
        <v>27.26387537</v>
      </c>
    </row>
    <row r="31">
      <c r="A31" s="11"/>
      <c r="B31" s="11">
        <v>29.0</v>
      </c>
      <c r="C31" s="14">
        <f t="shared" ref="C31:J31" si="29">1/(1-C$2+(C$2/$B31))</f>
        <v>1.106870229</v>
      </c>
      <c r="D31" s="14">
        <f t="shared" si="29"/>
        <v>1.239316239</v>
      </c>
      <c r="E31" s="14">
        <f t="shared" si="29"/>
        <v>1.933333333</v>
      </c>
      <c r="F31" s="14">
        <f t="shared" si="29"/>
        <v>3.625</v>
      </c>
      <c r="G31" s="14">
        <f t="shared" si="29"/>
        <v>7.631578947</v>
      </c>
      <c r="H31" s="14">
        <f t="shared" si="29"/>
        <v>12.08333333</v>
      </c>
      <c r="I31" s="14">
        <f t="shared" si="29"/>
        <v>22.65625</v>
      </c>
      <c r="J31" s="14">
        <f t="shared" si="29"/>
        <v>28.21011673</v>
      </c>
    </row>
    <row r="32">
      <c r="A32" s="11"/>
      <c r="B32" s="11">
        <v>30.0</v>
      </c>
      <c r="C32" s="14">
        <f t="shared" ref="C32:J32" si="30">1/(1-C$2+(C$2/$B32))</f>
        <v>1.10701107</v>
      </c>
      <c r="D32" s="14">
        <f t="shared" si="30"/>
        <v>1.239669421</v>
      </c>
      <c r="E32" s="14">
        <f t="shared" si="30"/>
        <v>1.935483871</v>
      </c>
      <c r="F32" s="14">
        <f t="shared" si="30"/>
        <v>3.636363636</v>
      </c>
      <c r="G32" s="14">
        <f t="shared" si="30"/>
        <v>7.692307692</v>
      </c>
      <c r="H32" s="14">
        <f t="shared" si="30"/>
        <v>12.24489796</v>
      </c>
      <c r="I32" s="14">
        <f t="shared" si="30"/>
        <v>23.25581395</v>
      </c>
      <c r="J32" s="14">
        <f t="shared" si="30"/>
        <v>29.15451895</v>
      </c>
    </row>
    <row r="33">
      <c r="A33" s="11"/>
      <c r="B33" s="11">
        <v>31.0</v>
      </c>
      <c r="C33" s="14">
        <f t="shared" ref="C33:J33" si="31">1/(1-C$2+(C$2/$B33))</f>
        <v>1.107142857</v>
      </c>
      <c r="D33" s="14">
        <f t="shared" si="31"/>
        <v>1.24</v>
      </c>
      <c r="E33" s="14">
        <f t="shared" si="31"/>
        <v>1.9375</v>
      </c>
      <c r="F33" s="14">
        <f t="shared" si="31"/>
        <v>3.647058824</v>
      </c>
      <c r="G33" s="14">
        <f t="shared" si="31"/>
        <v>7.75</v>
      </c>
      <c r="H33" s="14">
        <f t="shared" si="31"/>
        <v>12.4</v>
      </c>
      <c r="I33" s="14">
        <f t="shared" si="31"/>
        <v>23.84615385</v>
      </c>
      <c r="J33" s="14">
        <f t="shared" si="31"/>
        <v>30.09708738</v>
      </c>
    </row>
    <row r="34">
      <c r="A34" s="11"/>
      <c r="B34" s="11">
        <v>32.0</v>
      </c>
      <c r="C34" s="14">
        <f t="shared" ref="C34:J34" si="32">1/(1-C$2+(C$2/$B34))</f>
        <v>1.107266436</v>
      </c>
      <c r="D34" s="14">
        <f t="shared" si="32"/>
        <v>1.240310078</v>
      </c>
      <c r="E34" s="14">
        <f t="shared" si="32"/>
        <v>1.939393939</v>
      </c>
      <c r="F34" s="14">
        <f t="shared" si="32"/>
        <v>3.657142857</v>
      </c>
      <c r="G34" s="14">
        <f t="shared" si="32"/>
        <v>7.804878049</v>
      </c>
      <c r="H34" s="14">
        <f t="shared" si="32"/>
        <v>12.54901961</v>
      </c>
      <c r="I34" s="14">
        <f t="shared" si="32"/>
        <v>24.42748092</v>
      </c>
      <c r="J34" s="14">
        <f t="shared" si="32"/>
        <v>31.03782735</v>
      </c>
    </row>
    <row r="35">
      <c r="A35" s="11"/>
      <c r="B35" s="11">
        <f t="shared" ref="B35:B45" si="34">B34*2</f>
        <v>64</v>
      </c>
      <c r="C35" s="14">
        <f t="shared" ref="C35:J35" si="33">1/(1-C$2+(C$2/$B35))</f>
        <v>1.109185442</v>
      </c>
      <c r="D35" s="14">
        <f t="shared" si="33"/>
        <v>1.245136187</v>
      </c>
      <c r="E35" s="14">
        <f t="shared" si="33"/>
        <v>1.969230769</v>
      </c>
      <c r="F35" s="14">
        <f t="shared" si="33"/>
        <v>3.820895522</v>
      </c>
      <c r="G35" s="14">
        <f t="shared" si="33"/>
        <v>8.767123288</v>
      </c>
      <c r="H35" s="14">
        <f t="shared" si="33"/>
        <v>15.42168675</v>
      </c>
      <c r="I35" s="14">
        <f t="shared" si="33"/>
        <v>39.26380368</v>
      </c>
      <c r="J35" s="14">
        <f t="shared" si="33"/>
        <v>60.20696143</v>
      </c>
    </row>
    <row r="36">
      <c r="A36" s="11"/>
      <c r="B36" s="11">
        <f t="shared" si="34"/>
        <v>128</v>
      </c>
      <c r="C36" s="14">
        <f t="shared" ref="C36:J36" si="35">1/(1-C$2+(C$2/$B36))</f>
        <v>1.110147441</v>
      </c>
      <c r="D36" s="14">
        <f t="shared" si="35"/>
        <v>1.247563353</v>
      </c>
      <c r="E36" s="14">
        <f t="shared" si="35"/>
        <v>1.984496124</v>
      </c>
      <c r="F36" s="14">
        <f t="shared" si="35"/>
        <v>3.908396947</v>
      </c>
      <c r="G36" s="14">
        <f t="shared" si="35"/>
        <v>9.343065693</v>
      </c>
      <c r="H36" s="14">
        <f t="shared" si="35"/>
        <v>17.41496599</v>
      </c>
      <c r="I36" s="14">
        <f t="shared" si="35"/>
        <v>56.3876652</v>
      </c>
      <c r="J36" s="14">
        <f t="shared" si="35"/>
        <v>113.5758651</v>
      </c>
    </row>
    <row r="37">
      <c r="A37" s="11"/>
      <c r="B37" s="11">
        <f t="shared" si="34"/>
        <v>256</v>
      </c>
      <c r="C37" s="14">
        <f t="shared" ref="C37:J37" si="36">1/(1-C$2+(C$2/$B37))</f>
        <v>1.110629067</v>
      </c>
      <c r="D37" s="14">
        <f t="shared" si="36"/>
        <v>1.248780488</v>
      </c>
      <c r="E37" s="14">
        <f t="shared" si="36"/>
        <v>1.992217899</v>
      </c>
      <c r="F37" s="14">
        <f t="shared" si="36"/>
        <v>3.953667954</v>
      </c>
      <c r="G37" s="14">
        <f t="shared" si="36"/>
        <v>9.660377358</v>
      </c>
      <c r="H37" s="14">
        <f t="shared" si="36"/>
        <v>18.61818182</v>
      </c>
      <c r="I37" s="14">
        <f t="shared" si="36"/>
        <v>72.11267606</v>
      </c>
      <c r="J37" s="14">
        <f t="shared" si="36"/>
        <v>203.9840637</v>
      </c>
    </row>
    <row r="38">
      <c r="A38" s="11"/>
      <c r="B38" s="11">
        <f t="shared" si="34"/>
        <v>512</v>
      </c>
      <c r="C38" s="14">
        <f t="shared" ref="C38:J38" si="37">1/(1-C$2+(C$2/$B38))</f>
        <v>1.110870037</v>
      </c>
      <c r="D38" s="14">
        <f t="shared" si="37"/>
        <v>1.249389946</v>
      </c>
      <c r="E38" s="14">
        <f t="shared" si="37"/>
        <v>1.996101365</v>
      </c>
      <c r="F38" s="14">
        <f t="shared" si="37"/>
        <v>3.976699029</v>
      </c>
      <c r="G38" s="14">
        <f t="shared" si="37"/>
        <v>9.827255278</v>
      </c>
      <c r="H38" s="14">
        <f t="shared" si="37"/>
        <v>19.28436911</v>
      </c>
      <c r="I38" s="14">
        <f t="shared" si="37"/>
        <v>83.79705401</v>
      </c>
      <c r="J38" s="14">
        <f t="shared" si="37"/>
        <v>338.8484447</v>
      </c>
    </row>
    <row r="39">
      <c r="A39" s="11"/>
      <c r="B39" s="11">
        <f t="shared" si="34"/>
        <v>1024</v>
      </c>
      <c r="C39" s="14">
        <f t="shared" ref="C39:J39" si="38">1/(1-C$2+(C$2/$B39))</f>
        <v>1.110990561</v>
      </c>
      <c r="D39" s="14">
        <f t="shared" si="38"/>
        <v>1.249694899</v>
      </c>
      <c r="E39" s="14">
        <f t="shared" si="38"/>
        <v>1.99804878</v>
      </c>
      <c r="F39" s="14">
        <f t="shared" si="38"/>
        <v>3.988315482</v>
      </c>
      <c r="G39" s="14">
        <f t="shared" si="38"/>
        <v>9.912875121</v>
      </c>
      <c r="H39" s="14">
        <f t="shared" si="38"/>
        <v>19.63566635</v>
      </c>
      <c r="I39" s="14">
        <f t="shared" si="38"/>
        <v>91.18432769</v>
      </c>
      <c r="J39" s="14">
        <f t="shared" si="38"/>
        <v>506.1789422</v>
      </c>
    </row>
    <row r="40">
      <c r="A40" s="11"/>
      <c r="B40" s="11">
        <f t="shared" si="34"/>
        <v>2048</v>
      </c>
      <c r="C40" s="14">
        <f t="shared" ref="C40:J40" si="39">1/(1-C$2+(C$2/$B40))</f>
        <v>1.111050833</v>
      </c>
      <c r="D40" s="14">
        <f t="shared" si="39"/>
        <v>1.249847431</v>
      </c>
      <c r="E40" s="14">
        <f t="shared" si="39"/>
        <v>1.999023914</v>
      </c>
      <c r="F40" s="14">
        <f t="shared" si="39"/>
        <v>3.994149196</v>
      </c>
      <c r="G40" s="14">
        <f t="shared" si="39"/>
        <v>9.956246962</v>
      </c>
      <c r="H40" s="14">
        <f t="shared" si="39"/>
        <v>19.81615868</v>
      </c>
      <c r="I40" s="14">
        <f t="shared" si="39"/>
        <v>95.38891476</v>
      </c>
      <c r="J40" s="14">
        <f t="shared" si="39"/>
        <v>672.1365277</v>
      </c>
    </row>
    <row r="41">
      <c r="A41" s="11"/>
      <c r="B41" s="11">
        <f t="shared" si="34"/>
        <v>4096</v>
      </c>
      <c r="C41" s="14">
        <f t="shared" ref="C41:J41" si="40">1/(1-C$2+(C$2/$B41))</f>
        <v>1.111080971</v>
      </c>
      <c r="D41" s="14">
        <f t="shared" si="40"/>
        <v>1.249923711</v>
      </c>
      <c r="E41" s="14">
        <f t="shared" si="40"/>
        <v>1.999511838</v>
      </c>
      <c r="F41" s="14">
        <f t="shared" si="40"/>
        <v>3.997072457</v>
      </c>
      <c r="G41" s="14">
        <f t="shared" si="40"/>
        <v>9.978075518</v>
      </c>
      <c r="H41" s="14">
        <f t="shared" si="40"/>
        <v>19.90765492</v>
      </c>
      <c r="I41" s="14">
        <f t="shared" si="40"/>
        <v>97.64004768</v>
      </c>
      <c r="J41" s="14">
        <f t="shared" si="40"/>
        <v>803.9254171</v>
      </c>
    </row>
    <row r="42">
      <c r="A42" s="11"/>
      <c r="B42" s="11">
        <f t="shared" si="34"/>
        <v>8192</v>
      </c>
      <c r="C42" s="14">
        <f t="shared" ref="C42:J42" si="41">1/(1-C$2+(C$2/$B42))</f>
        <v>1.111096041</v>
      </c>
      <c r="D42" s="14">
        <f t="shared" si="41"/>
        <v>1.249961854</v>
      </c>
      <c r="E42" s="14">
        <f t="shared" si="41"/>
        <v>1.999755889</v>
      </c>
      <c r="F42" s="14">
        <f t="shared" si="41"/>
        <v>3.998535692</v>
      </c>
      <c r="G42" s="14">
        <f t="shared" si="41"/>
        <v>9.989025729</v>
      </c>
      <c r="H42" s="14">
        <f t="shared" si="41"/>
        <v>19.95372062</v>
      </c>
      <c r="I42" s="14">
        <f t="shared" si="41"/>
        <v>98.80593415</v>
      </c>
      <c r="J42" s="14">
        <f t="shared" si="41"/>
        <v>891.3067131</v>
      </c>
    </row>
    <row r="43">
      <c r="A43" s="11"/>
      <c r="B43" s="11">
        <f t="shared" si="34"/>
        <v>16384</v>
      </c>
      <c r="C43" s="14">
        <f t="shared" ref="C43:J43" si="42">1/(1-C$2+(C$2/$B43))</f>
        <v>1.111103576</v>
      </c>
      <c r="D43" s="14">
        <f t="shared" si="42"/>
        <v>1.249980927</v>
      </c>
      <c r="E43" s="14">
        <f t="shared" si="42"/>
        <v>1.999877937</v>
      </c>
      <c r="F43" s="14">
        <f t="shared" si="42"/>
        <v>3.999267712</v>
      </c>
      <c r="G43" s="14">
        <f t="shared" si="42"/>
        <v>9.994509852</v>
      </c>
      <c r="H43" s="14">
        <f t="shared" si="42"/>
        <v>19.97683351</v>
      </c>
      <c r="I43" s="14">
        <f t="shared" si="42"/>
        <v>99.39938118</v>
      </c>
      <c r="J43" s="14">
        <f t="shared" si="42"/>
        <v>942.5300581</v>
      </c>
    </row>
    <row r="44">
      <c r="A44" s="11"/>
      <c r="B44" s="11">
        <f t="shared" si="34"/>
        <v>32768</v>
      </c>
      <c r="C44" s="14">
        <f t="shared" ref="C44:J44" si="43">1/(1-C$2+(C$2/$B44))</f>
        <v>1.111107344</v>
      </c>
      <c r="D44" s="14">
        <f t="shared" si="43"/>
        <v>1.249990463</v>
      </c>
      <c r="E44" s="14">
        <f t="shared" si="43"/>
        <v>1.999938967</v>
      </c>
      <c r="F44" s="14">
        <f t="shared" si="43"/>
        <v>3.999633823</v>
      </c>
      <c r="G44" s="14">
        <f t="shared" si="43"/>
        <v>9.997254172</v>
      </c>
      <c r="H44" s="14">
        <f t="shared" si="43"/>
        <v>19.98841004</v>
      </c>
      <c r="I44" s="14">
        <f t="shared" si="43"/>
        <v>99.69878602</v>
      </c>
      <c r="J44" s="14">
        <f t="shared" si="43"/>
        <v>970.4149021</v>
      </c>
    </row>
    <row r="45">
      <c r="A45" s="11"/>
      <c r="B45" s="11">
        <f t="shared" si="34"/>
        <v>65536</v>
      </c>
      <c r="C45" s="14">
        <f t="shared" ref="C45:J45" si="44">1/(1-C$2+(C$2/$B45))</f>
        <v>1.111109227</v>
      </c>
      <c r="D45" s="14">
        <f t="shared" si="44"/>
        <v>1.249995232</v>
      </c>
      <c r="E45" s="14">
        <f t="shared" si="44"/>
        <v>1.999969483</v>
      </c>
      <c r="F45" s="14">
        <f t="shared" si="44"/>
        <v>3.999816903</v>
      </c>
      <c r="G45" s="14">
        <f t="shared" si="44"/>
        <v>9.998626898</v>
      </c>
      <c r="H45" s="14">
        <f t="shared" si="44"/>
        <v>19.99420334</v>
      </c>
      <c r="I45" s="14">
        <f t="shared" si="44"/>
        <v>99.84916584</v>
      </c>
      <c r="J45" s="14">
        <f t="shared" si="44"/>
        <v>984.9853461</v>
      </c>
    </row>
  </sheetData>
  <drawing r:id="rId1"/>
</worksheet>
</file>