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699FE0C5EA982/Dokumente/Schule/Klasse 11/Förderstipendium/"/>
    </mc:Choice>
  </mc:AlternateContent>
  <xr:revisionPtr revIDLastSave="203" documentId="8_{97FFF8B6-6D1E-EE44-A504-FA0505F7442E}" xr6:coauthVersionLast="47" xr6:coauthVersionMax="47" xr10:uidLastSave="{57188930-1D59-2A46-BB7F-65E6495E75B5}"/>
  <bookViews>
    <workbookView xWindow="160" yWindow="660" windowWidth="38080" windowHeight="19500" xr2:uid="{00000000-000D-0000-FFFF-FFFF00000000}"/>
  </bookViews>
  <sheets>
    <sheet name="Tabelle1" sheetId="1" r:id="rId1"/>
  </sheets>
  <definedNames>
    <definedName name="_xlchart.v1.0" hidden="1">Tabelle1!$A$313</definedName>
    <definedName name="_xlchart.v1.1" hidden="1">Tabelle1!$A$314:$A$371</definedName>
    <definedName name="_xlchart.v1.2" hidden="1">Tabelle1!$B$313</definedName>
    <definedName name="_xlchart.v1.3" hidden="1">Tabelle1!$B$314:$B$371</definedName>
    <definedName name="_xlchart.v1.4" hidden="1">Tabelle1!$A$313</definedName>
    <definedName name="_xlchart.v1.5" hidden="1">Tabelle1!$A$314:$A$371</definedName>
    <definedName name="_xlchart.v1.6" hidden="1">Tabelle1!$B$313</definedName>
    <definedName name="_xlchart.v1.7" hidden="1">Tabelle1!$B$314:$B$371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4" i="1" l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03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74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03" i="1"/>
  <c r="B204" i="1" l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03" i="1"/>
  <c r="A204" i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39" i="1"/>
  <c r="A140" i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75" i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61" i="1"/>
  <c r="A49" i="1"/>
  <c r="A50" i="1"/>
  <c r="A51" i="1"/>
  <c r="A52" i="1"/>
  <c r="A53" i="1"/>
  <c r="A54" i="1"/>
  <c r="A55" i="1"/>
  <c r="A56" i="1"/>
  <c r="A57" i="1"/>
  <c r="A58" i="1"/>
  <c r="A59" i="1"/>
  <c r="A60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30" i="1"/>
  <c r="A31" i="1"/>
  <c r="A32" i="1"/>
  <c r="A33" i="1"/>
  <c r="A34" i="1"/>
  <c r="A24" i="1"/>
  <c r="A25" i="1"/>
  <c r="A26" i="1"/>
  <c r="A27" i="1"/>
  <c r="A28" i="1"/>
  <c r="A29" i="1"/>
  <c r="A19" i="1"/>
  <c r="A20" i="1"/>
  <c r="A21" i="1"/>
  <c r="A22" i="1"/>
  <c r="A23" i="1"/>
  <c r="A13" i="1"/>
  <c r="A14" i="1"/>
  <c r="A15" i="1"/>
  <c r="A16" i="1"/>
  <c r="A17" i="1"/>
  <c r="A18" i="1"/>
  <c r="A6" i="1"/>
  <c r="A7" i="1"/>
  <c r="A8" i="1"/>
  <c r="A9" i="1"/>
  <c r="A10" i="1"/>
  <c r="A11" i="1"/>
  <c r="A12" i="1"/>
  <c r="A5" i="1"/>
</calcChain>
</file>

<file path=xl/sharedStrings.xml><?xml version="1.0" encoding="utf-8"?>
<sst xmlns="http://schemas.openxmlformats.org/spreadsheetml/2006/main" count="19" uniqueCount="13">
  <si>
    <t>Stufen</t>
  </si>
  <si>
    <t>Temperatur</t>
  </si>
  <si>
    <t>Druck</t>
  </si>
  <si>
    <t>Ende Treppe1</t>
  </si>
  <si>
    <t xml:space="preserve">Anfang Treppe2 </t>
  </si>
  <si>
    <t>Stufenhöhe: 14cm (Treppe1)</t>
  </si>
  <si>
    <t>Stufenhöhe: 15cm - 18cm</t>
  </si>
  <si>
    <t>Oscar-Heiler-Staffel</t>
  </si>
  <si>
    <t>(von unten nach oben)</t>
  </si>
  <si>
    <t>- Druck</t>
  </si>
  <si>
    <t>- Druck + 98,88</t>
  </si>
  <si>
    <t>P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</si>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</sst>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Druck(Stufen)</a:t>
            </a:r>
            <a:r>
              <a:rPr lang="en-US" baseline="0"/>
              <a:t> - Diagramm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Tabelle1!$B$73</c:f>
              <c:strCache>
                <c:ptCount val="1"/>
                <c:pt idx="0">
                  <c:v>Druck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Tabelle1!$A$74:$A$131</c:f>
              <c:numCache>
                <c:formatCode>General</c:formatCode>
                <c:ptCount val="5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</c:numCache>
            </c:numRef>
          </c:xVal>
          <c:yVal>
            <c:numRef>
              <c:f>Tabelle1!$B$74:$B$131</c:f>
              <c:numCache>
                <c:formatCode>General</c:formatCode>
                <c:ptCount val="58"/>
                <c:pt idx="0">
                  <c:v>98.88</c:v>
                </c:pt>
                <c:pt idx="1">
                  <c:v>98.87</c:v>
                </c:pt>
                <c:pt idx="2">
                  <c:v>98.86</c:v>
                </c:pt>
                <c:pt idx="3">
                  <c:v>98.85</c:v>
                </c:pt>
                <c:pt idx="4">
                  <c:v>98.84</c:v>
                </c:pt>
                <c:pt idx="5">
                  <c:v>98.83</c:v>
                </c:pt>
                <c:pt idx="6">
                  <c:v>98.82</c:v>
                </c:pt>
                <c:pt idx="7">
                  <c:v>98.81</c:v>
                </c:pt>
                <c:pt idx="8">
                  <c:v>98.8</c:v>
                </c:pt>
                <c:pt idx="9">
                  <c:v>98.79</c:v>
                </c:pt>
                <c:pt idx="10">
                  <c:v>98.78</c:v>
                </c:pt>
                <c:pt idx="11">
                  <c:v>98.77</c:v>
                </c:pt>
                <c:pt idx="12">
                  <c:v>98.76</c:v>
                </c:pt>
                <c:pt idx="13">
                  <c:v>98.75</c:v>
                </c:pt>
                <c:pt idx="14">
                  <c:v>98.74</c:v>
                </c:pt>
                <c:pt idx="15">
                  <c:v>98.74</c:v>
                </c:pt>
                <c:pt idx="16">
                  <c:v>98.73</c:v>
                </c:pt>
                <c:pt idx="17">
                  <c:v>98.72</c:v>
                </c:pt>
                <c:pt idx="18">
                  <c:v>98.71</c:v>
                </c:pt>
                <c:pt idx="19">
                  <c:v>98.7</c:v>
                </c:pt>
                <c:pt idx="20">
                  <c:v>98.69</c:v>
                </c:pt>
                <c:pt idx="21">
                  <c:v>98.68</c:v>
                </c:pt>
                <c:pt idx="22">
                  <c:v>98.67</c:v>
                </c:pt>
                <c:pt idx="23">
                  <c:v>98.66</c:v>
                </c:pt>
                <c:pt idx="24">
                  <c:v>98.65</c:v>
                </c:pt>
                <c:pt idx="25">
                  <c:v>98.64</c:v>
                </c:pt>
                <c:pt idx="26">
                  <c:v>98.63</c:v>
                </c:pt>
                <c:pt idx="27">
                  <c:v>98.62</c:v>
                </c:pt>
                <c:pt idx="28">
                  <c:v>98.61</c:v>
                </c:pt>
                <c:pt idx="29">
                  <c:v>98.6</c:v>
                </c:pt>
                <c:pt idx="30">
                  <c:v>98.59</c:v>
                </c:pt>
                <c:pt idx="31">
                  <c:v>98.58</c:v>
                </c:pt>
                <c:pt idx="32">
                  <c:v>98.56</c:v>
                </c:pt>
                <c:pt idx="33">
                  <c:v>98.55</c:v>
                </c:pt>
                <c:pt idx="34">
                  <c:v>98.54</c:v>
                </c:pt>
                <c:pt idx="35">
                  <c:v>98.53</c:v>
                </c:pt>
                <c:pt idx="36">
                  <c:v>98.52</c:v>
                </c:pt>
                <c:pt idx="37">
                  <c:v>98.51</c:v>
                </c:pt>
                <c:pt idx="38">
                  <c:v>98.5</c:v>
                </c:pt>
                <c:pt idx="39">
                  <c:v>98.5</c:v>
                </c:pt>
                <c:pt idx="40">
                  <c:v>98.49</c:v>
                </c:pt>
                <c:pt idx="41">
                  <c:v>98.48</c:v>
                </c:pt>
                <c:pt idx="42">
                  <c:v>98.47</c:v>
                </c:pt>
                <c:pt idx="43">
                  <c:v>98.46</c:v>
                </c:pt>
                <c:pt idx="44">
                  <c:v>98.45</c:v>
                </c:pt>
                <c:pt idx="45">
                  <c:v>98.44</c:v>
                </c:pt>
                <c:pt idx="46">
                  <c:v>98.43</c:v>
                </c:pt>
                <c:pt idx="47">
                  <c:v>98.42</c:v>
                </c:pt>
                <c:pt idx="48">
                  <c:v>98.41</c:v>
                </c:pt>
                <c:pt idx="49">
                  <c:v>98.4</c:v>
                </c:pt>
                <c:pt idx="50">
                  <c:v>98.39</c:v>
                </c:pt>
                <c:pt idx="51">
                  <c:v>98.38</c:v>
                </c:pt>
                <c:pt idx="52">
                  <c:v>98.37</c:v>
                </c:pt>
                <c:pt idx="53">
                  <c:v>98.36</c:v>
                </c:pt>
                <c:pt idx="54">
                  <c:v>98.35</c:v>
                </c:pt>
                <c:pt idx="55">
                  <c:v>98.34</c:v>
                </c:pt>
                <c:pt idx="56">
                  <c:v>98.33</c:v>
                </c:pt>
                <c:pt idx="57">
                  <c:v>98.32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4E-2645-BA1C-FB2FCFF3C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73152"/>
        <c:axId val="625574864"/>
      </c:scatterChart>
      <c:valAx>
        <c:axId val="62557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Stufen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25574864"/>
        <c:crosses val="autoZero"/>
        <c:crossBetween val="midCat"/>
      </c:valAx>
      <c:valAx>
        <c:axId val="62557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Druck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2557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- Druck (Stufen) - Diagramm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Tabelle1!$B$138</c:f>
              <c:strCache>
                <c:ptCount val="1"/>
                <c:pt idx="0">
                  <c:v>- Druck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Tabelle1!$A$139:$A$196</c:f>
              <c:numCache>
                <c:formatCode>General</c:formatCode>
                <c:ptCount val="5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</c:numCache>
            </c:numRef>
          </c:xVal>
          <c:yVal>
            <c:numRef>
              <c:f>Tabelle1!$B$139:$B$196</c:f>
              <c:numCache>
                <c:formatCode>General</c:formatCode>
                <c:ptCount val="58"/>
                <c:pt idx="0">
                  <c:v>-98.88</c:v>
                </c:pt>
                <c:pt idx="1">
                  <c:v>-98.87</c:v>
                </c:pt>
                <c:pt idx="2">
                  <c:v>-98.86</c:v>
                </c:pt>
                <c:pt idx="3">
                  <c:v>-98.85</c:v>
                </c:pt>
                <c:pt idx="4">
                  <c:v>-98.84</c:v>
                </c:pt>
                <c:pt idx="5">
                  <c:v>-98.83</c:v>
                </c:pt>
                <c:pt idx="6">
                  <c:v>-98.82</c:v>
                </c:pt>
                <c:pt idx="7">
                  <c:v>-98.81</c:v>
                </c:pt>
                <c:pt idx="8">
                  <c:v>-98.8</c:v>
                </c:pt>
                <c:pt idx="9">
                  <c:v>-98.79</c:v>
                </c:pt>
                <c:pt idx="10">
                  <c:v>-98.78</c:v>
                </c:pt>
                <c:pt idx="11">
                  <c:v>-98.77</c:v>
                </c:pt>
                <c:pt idx="12">
                  <c:v>-98.76</c:v>
                </c:pt>
                <c:pt idx="13">
                  <c:v>-98.75</c:v>
                </c:pt>
                <c:pt idx="14">
                  <c:v>-98.74</c:v>
                </c:pt>
                <c:pt idx="15">
                  <c:v>-98.74</c:v>
                </c:pt>
                <c:pt idx="16">
                  <c:v>-98.73</c:v>
                </c:pt>
                <c:pt idx="17">
                  <c:v>-98.72</c:v>
                </c:pt>
                <c:pt idx="18">
                  <c:v>-98.71</c:v>
                </c:pt>
                <c:pt idx="19">
                  <c:v>-98.7</c:v>
                </c:pt>
                <c:pt idx="20">
                  <c:v>-98.69</c:v>
                </c:pt>
                <c:pt idx="21">
                  <c:v>-98.68</c:v>
                </c:pt>
                <c:pt idx="22">
                  <c:v>-98.67</c:v>
                </c:pt>
                <c:pt idx="23">
                  <c:v>-98.66</c:v>
                </c:pt>
                <c:pt idx="24">
                  <c:v>-98.65</c:v>
                </c:pt>
                <c:pt idx="25">
                  <c:v>-98.64</c:v>
                </c:pt>
                <c:pt idx="26">
                  <c:v>-98.63</c:v>
                </c:pt>
                <c:pt idx="27">
                  <c:v>-98.62</c:v>
                </c:pt>
                <c:pt idx="28">
                  <c:v>-98.61</c:v>
                </c:pt>
                <c:pt idx="29">
                  <c:v>-98.6</c:v>
                </c:pt>
                <c:pt idx="30">
                  <c:v>-98.59</c:v>
                </c:pt>
                <c:pt idx="31">
                  <c:v>-98.58</c:v>
                </c:pt>
                <c:pt idx="32">
                  <c:v>-98.56</c:v>
                </c:pt>
                <c:pt idx="33">
                  <c:v>-98.55</c:v>
                </c:pt>
                <c:pt idx="34">
                  <c:v>-98.54</c:v>
                </c:pt>
                <c:pt idx="35">
                  <c:v>-98.53</c:v>
                </c:pt>
                <c:pt idx="36">
                  <c:v>-98.52</c:v>
                </c:pt>
                <c:pt idx="37">
                  <c:v>-98.51</c:v>
                </c:pt>
                <c:pt idx="38">
                  <c:v>-98.5</c:v>
                </c:pt>
                <c:pt idx="39">
                  <c:v>-98.5</c:v>
                </c:pt>
                <c:pt idx="40">
                  <c:v>-98.49</c:v>
                </c:pt>
                <c:pt idx="41">
                  <c:v>-98.48</c:v>
                </c:pt>
                <c:pt idx="42">
                  <c:v>-98.47</c:v>
                </c:pt>
                <c:pt idx="43">
                  <c:v>-98.46</c:v>
                </c:pt>
                <c:pt idx="44">
                  <c:v>-98.45</c:v>
                </c:pt>
                <c:pt idx="45">
                  <c:v>-98.44</c:v>
                </c:pt>
                <c:pt idx="46">
                  <c:v>-98.43</c:v>
                </c:pt>
                <c:pt idx="47">
                  <c:v>-98.42</c:v>
                </c:pt>
                <c:pt idx="48">
                  <c:v>-98.41</c:v>
                </c:pt>
                <c:pt idx="49">
                  <c:v>-98.4</c:v>
                </c:pt>
                <c:pt idx="50">
                  <c:v>-98.39</c:v>
                </c:pt>
                <c:pt idx="51">
                  <c:v>-98.38</c:v>
                </c:pt>
                <c:pt idx="52">
                  <c:v>-98.37</c:v>
                </c:pt>
                <c:pt idx="53">
                  <c:v>-98.36</c:v>
                </c:pt>
                <c:pt idx="54">
                  <c:v>-98.35</c:v>
                </c:pt>
                <c:pt idx="55">
                  <c:v>-98.34</c:v>
                </c:pt>
                <c:pt idx="56">
                  <c:v>-98.33</c:v>
                </c:pt>
                <c:pt idx="57">
                  <c:v>-98.32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B2-9640-9401-742AD24C1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450560"/>
        <c:axId val="282244128"/>
      </c:scatterChart>
      <c:valAx>
        <c:axId val="28245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2244128"/>
        <c:crosses val="autoZero"/>
        <c:crossBetween val="midCat"/>
      </c:valAx>
      <c:valAx>
        <c:axId val="28224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245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- Druck + 98,88 (Stufen) - Diagramm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Tabelle1!$B$202</c:f>
              <c:strCache>
                <c:ptCount val="1"/>
                <c:pt idx="0">
                  <c:v>- Druck + 98,88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Tabelle1!$A$203:$A$260</c:f>
              <c:numCache>
                <c:formatCode>General</c:formatCode>
                <c:ptCount val="5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</c:numCache>
            </c:numRef>
          </c:xVal>
          <c:yVal>
            <c:numRef>
              <c:f>Tabelle1!$B$203:$B$260</c:f>
              <c:numCache>
                <c:formatCode>General</c:formatCode>
                <c:ptCount val="58"/>
                <c:pt idx="0">
                  <c:v>0</c:v>
                </c:pt>
                <c:pt idx="1">
                  <c:v>9.9999999999909051E-3</c:v>
                </c:pt>
                <c:pt idx="2">
                  <c:v>1.9999999999996021E-2</c:v>
                </c:pt>
                <c:pt idx="3">
                  <c:v>3.0000000000001137E-2</c:v>
                </c:pt>
                <c:pt idx="4">
                  <c:v>3.9999999999992042E-2</c:v>
                </c:pt>
                <c:pt idx="5">
                  <c:v>4.9999999999997158E-2</c:v>
                </c:pt>
                <c:pt idx="6">
                  <c:v>6.0000000000002274E-2</c:v>
                </c:pt>
                <c:pt idx="7">
                  <c:v>6.9999999999993179E-2</c:v>
                </c:pt>
                <c:pt idx="8">
                  <c:v>7.9999999999998295E-2</c:v>
                </c:pt>
                <c:pt idx="9">
                  <c:v>8.99999999999892E-2</c:v>
                </c:pt>
                <c:pt idx="10">
                  <c:v>9.9999999999994316E-2</c:v>
                </c:pt>
                <c:pt idx="11">
                  <c:v>0.10999999999999943</c:v>
                </c:pt>
                <c:pt idx="12">
                  <c:v>0.11999999999999034</c:v>
                </c:pt>
                <c:pt idx="13">
                  <c:v>0.12999999999999545</c:v>
                </c:pt>
                <c:pt idx="14">
                  <c:v>0.14000000000000057</c:v>
                </c:pt>
                <c:pt idx="15">
                  <c:v>0.14000000000000057</c:v>
                </c:pt>
                <c:pt idx="16">
                  <c:v>0.14999999999999147</c:v>
                </c:pt>
                <c:pt idx="17">
                  <c:v>0.15999999999999659</c:v>
                </c:pt>
                <c:pt idx="18">
                  <c:v>0.17000000000000171</c:v>
                </c:pt>
                <c:pt idx="19">
                  <c:v>0.17999999999999261</c:v>
                </c:pt>
                <c:pt idx="20">
                  <c:v>0.18999999999999773</c:v>
                </c:pt>
                <c:pt idx="21">
                  <c:v>0.19999999999998863</c:v>
                </c:pt>
                <c:pt idx="22">
                  <c:v>0.20999999999999375</c:v>
                </c:pt>
                <c:pt idx="23">
                  <c:v>0.21999999999999886</c:v>
                </c:pt>
                <c:pt idx="24">
                  <c:v>0.22999999999998977</c:v>
                </c:pt>
                <c:pt idx="25">
                  <c:v>0.23999999999999488</c:v>
                </c:pt>
                <c:pt idx="26">
                  <c:v>0.25</c:v>
                </c:pt>
                <c:pt idx="27">
                  <c:v>0.25999999999999091</c:v>
                </c:pt>
                <c:pt idx="28">
                  <c:v>0.26999999999999602</c:v>
                </c:pt>
                <c:pt idx="29">
                  <c:v>0.28000000000000114</c:v>
                </c:pt>
                <c:pt idx="30">
                  <c:v>0.28999999999999204</c:v>
                </c:pt>
                <c:pt idx="31">
                  <c:v>0.29999999999999716</c:v>
                </c:pt>
                <c:pt idx="32">
                  <c:v>0.31999999999999318</c:v>
                </c:pt>
                <c:pt idx="33">
                  <c:v>0.32999999999999829</c:v>
                </c:pt>
                <c:pt idx="34">
                  <c:v>0.3399999999999892</c:v>
                </c:pt>
                <c:pt idx="35">
                  <c:v>0.34999999999999432</c:v>
                </c:pt>
                <c:pt idx="36">
                  <c:v>0.35999999999999943</c:v>
                </c:pt>
                <c:pt idx="37">
                  <c:v>0.36999999999999034</c:v>
                </c:pt>
                <c:pt idx="38">
                  <c:v>0.37999999999999545</c:v>
                </c:pt>
                <c:pt idx="39">
                  <c:v>0.37999999999999545</c:v>
                </c:pt>
                <c:pt idx="40">
                  <c:v>0.39000000000000057</c:v>
                </c:pt>
                <c:pt idx="41">
                  <c:v>0.39999999999999147</c:v>
                </c:pt>
                <c:pt idx="42">
                  <c:v>0.40999999999999659</c:v>
                </c:pt>
                <c:pt idx="43">
                  <c:v>0.42000000000000171</c:v>
                </c:pt>
                <c:pt idx="44">
                  <c:v>0.42999999999999261</c:v>
                </c:pt>
                <c:pt idx="45">
                  <c:v>0.43999999999999773</c:v>
                </c:pt>
                <c:pt idx="46">
                  <c:v>0.44999999999998863</c:v>
                </c:pt>
                <c:pt idx="47">
                  <c:v>0.45999999999999375</c:v>
                </c:pt>
                <c:pt idx="48">
                  <c:v>0.46999999999999886</c:v>
                </c:pt>
                <c:pt idx="49">
                  <c:v>0.47999999999998977</c:v>
                </c:pt>
                <c:pt idx="50">
                  <c:v>0.48999999999999488</c:v>
                </c:pt>
                <c:pt idx="51">
                  <c:v>0.5</c:v>
                </c:pt>
                <c:pt idx="52">
                  <c:v>0.50999999999999091</c:v>
                </c:pt>
                <c:pt idx="53">
                  <c:v>0.51999999999999602</c:v>
                </c:pt>
                <c:pt idx="54">
                  <c:v>0.53000000000000114</c:v>
                </c:pt>
                <c:pt idx="55">
                  <c:v>0.53999999999999204</c:v>
                </c:pt>
                <c:pt idx="56">
                  <c:v>0.54999999999999716</c:v>
                </c:pt>
                <c:pt idx="57">
                  <c:v>0.56000000000000227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B2-514E-9729-7D4985CBA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230192"/>
        <c:axId val="1545848592"/>
      </c:scatterChart>
      <c:valAx>
        <c:axId val="154623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5848592"/>
        <c:crosses val="autoZero"/>
        <c:crossBetween val="midCat"/>
      </c:valAx>
      <c:valAx>
        <c:axId val="154584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623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Temperatur(Druck)-Diagramm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Tabelle1!$B$313</c:f>
              <c:strCache>
                <c:ptCount val="1"/>
                <c:pt idx="0">
                  <c:v>Temperatur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Tabelle1!$A$314:$A$371</c:f>
              <c:numCache>
                <c:formatCode>General</c:formatCode>
                <c:ptCount val="58"/>
                <c:pt idx="0">
                  <c:v>98.88</c:v>
                </c:pt>
                <c:pt idx="1">
                  <c:v>98.87</c:v>
                </c:pt>
                <c:pt idx="2">
                  <c:v>98.86</c:v>
                </c:pt>
                <c:pt idx="3">
                  <c:v>98.85</c:v>
                </c:pt>
                <c:pt idx="4">
                  <c:v>98.84</c:v>
                </c:pt>
                <c:pt idx="5">
                  <c:v>98.83</c:v>
                </c:pt>
                <c:pt idx="6">
                  <c:v>98.82</c:v>
                </c:pt>
                <c:pt idx="7">
                  <c:v>98.81</c:v>
                </c:pt>
                <c:pt idx="8">
                  <c:v>98.8</c:v>
                </c:pt>
                <c:pt idx="9">
                  <c:v>98.79</c:v>
                </c:pt>
                <c:pt idx="10">
                  <c:v>98.78</c:v>
                </c:pt>
                <c:pt idx="11">
                  <c:v>98.77</c:v>
                </c:pt>
                <c:pt idx="12">
                  <c:v>98.76</c:v>
                </c:pt>
                <c:pt idx="13">
                  <c:v>98.75</c:v>
                </c:pt>
                <c:pt idx="14">
                  <c:v>98.74</c:v>
                </c:pt>
                <c:pt idx="15">
                  <c:v>98.74</c:v>
                </c:pt>
                <c:pt idx="16">
                  <c:v>98.73</c:v>
                </c:pt>
                <c:pt idx="17">
                  <c:v>98.72</c:v>
                </c:pt>
                <c:pt idx="18">
                  <c:v>98.71</c:v>
                </c:pt>
                <c:pt idx="19">
                  <c:v>98.7</c:v>
                </c:pt>
                <c:pt idx="20">
                  <c:v>98.69</c:v>
                </c:pt>
                <c:pt idx="21">
                  <c:v>98.68</c:v>
                </c:pt>
                <c:pt idx="22">
                  <c:v>98.67</c:v>
                </c:pt>
                <c:pt idx="23">
                  <c:v>98.66</c:v>
                </c:pt>
                <c:pt idx="24">
                  <c:v>98.65</c:v>
                </c:pt>
                <c:pt idx="25">
                  <c:v>98.64</c:v>
                </c:pt>
                <c:pt idx="26">
                  <c:v>98.63</c:v>
                </c:pt>
                <c:pt idx="27">
                  <c:v>98.62</c:v>
                </c:pt>
                <c:pt idx="28">
                  <c:v>98.61</c:v>
                </c:pt>
                <c:pt idx="29">
                  <c:v>98.6</c:v>
                </c:pt>
                <c:pt idx="30">
                  <c:v>98.59</c:v>
                </c:pt>
                <c:pt idx="31">
                  <c:v>98.58</c:v>
                </c:pt>
                <c:pt idx="32">
                  <c:v>98.56</c:v>
                </c:pt>
                <c:pt idx="33">
                  <c:v>98.55</c:v>
                </c:pt>
                <c:pt idx="34">
                  <c:v>98.54</c:v>
                </c:pt>
                <c:pt idx="35">
                  <c:v>98.53</c:v>
                </c:pt>
                <c:pt idx="36">
                  <c:v>98.52</c:v>
                </c:pt>
                <c:pt idx="37">
                  <c:v>98.51</c:v>
                </c:pt>
                <c:pt idx="38">
                  <c:v>98.5</c:v>
                </c:pt>
                <c:pt idx="39">
                  <c:v>98.5</c:v>
                </c:pt>
                <c:pt idx="40">
                  <c:v>98.49</c:v>
                </c:pt>
                <c:pt idx="41">
                  <c:v>98.48</c:v>
                </c:pt>
                <c:pt idx="42">
                  <c:v>98.47</c:v>
                </c:pt>
                <c:pt idx="43">
                  <c:v>98.46</c:v>
                </c:pt>
                <c:pt idx="44">
                  <c:v>98.45</c:v>
                </c:pt>
                <c:pt idx="45">
                  <c:v>98.44</c:v>
                </c:pt>
                <c:pt idx="46">
                  <c:v>98.43</c:v>
                </c:pt>
                <c:pt idx="47">
                  <c:v>98.42</c:v>
                </c:pt>
                <c:pt idx="48">
                  <c:v>98.41</c:v>
                </c:pt>
                <c:pt idx="49">
                  <c:v>98.4</c:v>
                </c:pt>
                <c:pt idx="50">
                  <c:v>98.39</c:v>
                </c:pt>
                <c:pt idx="51">
                  <c:v>98.38</c:v>
                </c:pt>
                <c:pt idx="52">
                  <c:v>98.37</c:v>
                </c:pt>
                <c:pt idx="53">
                  <c:v>98.36</c:v>
                </c:pt>
                <c:pt idx="54">
                  <c:v>98.35</c:v>
                </c:pt>
                <c:pt idx="55">
                  <c:v>98.34</c:v>
                </c:pt>
                <c:pt idx="56">
                  <c:v>98.33</c:v>
                </c:pt>
                <c:pt idx="57">
                  <c:v>98.32</c:v>
                </c:pt>
              </c:numCache>
            </c:numRef>
          </c:xVal>
          <c:yVal>
            <c:numRef>
              <c:f>Tabelle1!$B$314:$B$371</c:f>
              <c:numCache>
                <c:formatCode>General</c:formatCode>
                <c:ptCount val="58"/>
                <c:pt idx="0">
                  <c:v>8.9700000000000006</c:v>
                </c:pt>
                <c:pt idx="1">
                  <c:v>8.8699999999999992</c:v>
                </c:pt>
                <c:pt idx="2">
                  <c:v>8.44</c:v>
                </c:pt>
                <c:pt idx="3">
                  <c:v>8.2200000000000006</c:v>
                </c:pt>
                <c:pt idx="4">
                  <c:v>7.88</c:v>
                </c:pt>
                <c:pt idx="5">
                  <c:v>7.61</c:v>
                </c:pt>
                <c:pt idx="6">
                  <c:v>7.54</c:v>
                </c:pt>
                <c:pt idx="7">
                  <c:v>7.7</c:v>
                </c:pt>
                <c:pt idx="8">
                  <c:v>8.07</c:v>
                </c:pt>
                <c:pt idx="9">
                  <c:v>8.34</c:v>
                </c:pt>
                <c:pt idx="10">
                  <c:v>8.64</c:v>
                </c:pt>
                <c:pt idx="11">
                  <c:v>8.82</c:v>
                </c:pt>
                <c:pt idx="12">
                  <c:v>8.91</c:v>
                </c:pt>
                <c:pt idx="13">
                  <c:v>8.99</c:v>
                </c:pt>
                <c:pt idx="14">
                  <c:v>9.25</c:v>
                </c:pt>
                <c:pt idx="15">
                  <c:v>9.83</c:v>
                </c:pt>
                <c:pt idx="16">
                  <c:v>10.16</c:v>
                </c:pt>
                <c:pt idx="17">
                  <c:v>10.31</c:v>
                </c:pt>
                <c:pt idx="18">
                  <c:v>10.42</c:v>
                </c:pt>
                <c:pt idx="19">
                  <c:v>10.31</c:v>
                </c:pt>
                <c:pt idx="20">
                  <c:v>10.5</c:v>
                </c:pt>
                <c:pt idx="21">
                  <c:v>10.49</c:v>
                </c:pt>
                <c:pt idx="22">
                  <c:v>9.77</c:v>
                </c:pt>
                <c:pt idx="23">
                  <c:v>9.83</c:v>
                </c:pt>
                <c:pt idx="24">
                  <c:v>9.92</c:v>
                </c:pt>
                <c:pt idx="25">
                  <c:v>9.8800000000000008</c:v>
                </c:pt>
                <c:pt idx="26">
                  <c:v>9.7899999999999991</c:v>
                </c:pt>
                <c:pt idx="27">
                  <c:v>9.8800000000000008</c:v>
                </c:pt>
                <c:pt idx="28">
                  <c:v>10.119999999999999</c:v>
                </c:pt>
                <c:pt idx="29">
                  <c:v>10.37</c:v>
                </c:pt>
                <c:pt idx="30">
                  <c:v>10.34</c:v>
                </c:pt>
                <c:pt idx="31">
                  <c:v>10.199999999999999</c:v>
                </c:pt>
                <c:pt idx="32">
                  <c:v>9.84</c:v>
                </c:pt>
                <c:pt idx="33">
                  <c:v>9.77</c:v>
                </c:pt>
                <c:pt idx="34">
                  <c:v>9.65</c:v>
                </c:pt>
                <c:pt idx="35">
                  <c:v>9.6</c:v>
                </c:pt>
                <c:pt idx="36">
                  <c:v>9.76</c:v>
                </c:pt>
                <c:pt idx="37">
                  <c:v>9.8699999999999992</c:v>
                </c:pt>
                <c:pt idx="38">
                  <c:v>9.8000000000000007</c:v>
                </c:pt>
                <c:pt idx="39">
                  <c:v>9.86</c:v>
                </c:pt>
                <c:pt idx="40">
                  <c:v>9.9499999999999993</c:v>
                </c:pt>
                <c:pt idx="41">
                  <c:v>10.16</c:v>
                </c:pt>
                <c:pt idx="42">
                  <c:v>10.1</c:v>
                </c:pt>
                <c:pt idx="43">
                  <c:v>10.08</c:v>
                </c:pt>
                <c:pt idx="44">
                  <c:v>10.19</c:v>
                </c:pt>
                <c:pt idx="45">
                  <c:v>10.16</c:v>
                </c:pt>
                <c:pt idx="46">
                  <c:v>10.220000000000001</c:v>
                </c:pt>
                <c:pt idx="47">
                  <c:v>10.26</c:v>
                </c:pt>
                <c:pt idx="48">
                  <c:v>10.199999999999999</c:v>
                </c:pt>
                <c:pt idx="49">
                  <c:v>9.91</c:v>
                </c:pt>
                <c:pt idx="50">
                  <c:v>9.8699999999999992</c:v>
                </c:pt>
                <c:pt idx="51">
                  <c:v>9.8800000000000008</c:v>
                </c:pt>
                <c:pt idx="52">
                  <c:v>9.82</c:v>
                </c:pt>
                <c:pt idx="53">
                  <c:v>9.82</c:v>
                </c:pt>
                <c:pt idx="54">
                  <c:v>9.61</c:v>
                </c:pt>
                <c:pt idx="55">
                  <c:v>9.27</c:v>
                </c:pt>
                <c:pt idx="56">
                  <c:v>8.89</c:v>
                </c:pt>
                <c:pt idx="57">
                  <c:v>8.6199999999999992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3A-E240-BD1F-1016DA9D3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424080"/>
        <c:axId val="780425792"/>
      </c:scatterChart>
      <c:valAx>
        <c:axId val="78042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Druck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0425792"/>
        <c:crosses val="autoZero"/>
        <c:crossBetween val="midCat"/>
      </c:valAx>
      <c:valAx>
        <c:axId val="78042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Temperatur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042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96</xdr:row>
      <xdr:rowOff>44450</xdr:rowOff>
    </xdr:from>
    <xdr:to>
      <xdr:col>18</xdr:col>
      <xdr:colOff>203200</xdr:colOff>
      <xdr:row>128</xdr:row>
      <xdr:rowOff>152400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F793D29-B9C3-255D-48FE-C6599DC7F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273050</xdr:colOff>
      <xdr:row>138</xdr:row>
      <xdr:rowOff>44450</xdr:rowOff>
    </xdr:from>
    <xdr:to>
      <xdr:col>14</xdr:col>
      <xdr:colOff>584200</xdr:colOff>
      <xdr:row>164</xdr:row>
      <xdr:rowOff>127000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38021D9-532A-4405-E3E6-DC23DF78A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590550</xdr:colOff>
      <xdr:row>201</xdr:row>
      <xdr:rowOff>31750</xdr:rowOff>
    </xdr:from>
    <xdr:to>
      <xdr:col>10</xdr:col>
      <xdr:colOff>450850</xdr:colOff>
      <xdr:row>215</xdr:row>
      <xdr:rowOff>107950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AA8CFD3-7A2B-477B-7134-50FC4E647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400050</xdr:colOff>
      <xdr:row>319</xdr:row>
      <xdr:rowOff>57150</xdr:rowOff>
    </xdr:from>
    <xdr:to>
      <xdr:col>13</xdr:col>
      <xdr:colOff>215900</xdr:colOff>
      <xdr:row>344</xdr:row>
      <xdr:rowOff>127000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8A79F29-0FBD-D4AE-B4F3-88A7D790D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A6D4-26DD-3E4A-8090-770F861729E0}">
  <dimension ref="A1:O371"/>
  <sheetViews>
    <sheetView tabSelected="1" topLeftCell="A304" zoomScaleNormal="150" zoomScaleSheetLayoutView="100" workbookViewId="0">
      <selection activeCell="S318" sqref="S318"/>
    </sheetView>
  </sheetViews>
  <sheetFormatPr baseColWidth="10" defaultColWidth="8.83203125" defaultRowHeight="15" x14ac:dyDescent="0.2"/>
  <sheetData>
    <row r="1" spans="1:7" x14ac:dyDescent="0.2">
      <c r="A1" t="s">
        <v>5</v>
      </c>
      <c r="D1" t="s">
        <v>7</v>
      </c>
      <c r="G1" t="s">
        <v>8</v>
      </c>
    </row>
    <row r="3" spans="1:7" x14ac:dyDescent="0.2">
      <c r="A3" t="s">
        <v>0</v>
      </c>
      <c r="B3" t="s">
        <v>1</v>
      </c>
      <c r="C3" t="s">
        <v>2</v>
      </c>
    </row>
    <row r="4" spans="1:7" x14ac:dyDescent="0.2">
      <c r="A4">
        <v>0</v>
      </c>
      <c r="B4">
        <v>8.9700000000000006</v>
      </c>
      <c r="C4">
        <v>98.88</v>
      </c>
    </row>
    <row r="5" spans="1:7" x14ac:dyDescent="0.2">
      <c r="A5">
        <f>A4+5</f>
        <v>5</v>
      </c>
      <c r="B5">
        <v>8.8699999999999992</v>
      </c>
      <c r="C5">
        <v>98.87</v>
      </c>
    </row>
    <row r="6" spans="1:7" x14ac:dyDescent="0.2">
      <c r="A6">
        <f t="shared" ref="A6:A61" si="0">A5+5</f>
        <v>10</v>
      </c>
      <c r="B6">
        <v>8.44</v>
      </c>
      <c r="C6">
        <v>98.86</v>
      </c>
    </row>
    <row r="7" spans="1:7" x14ac:dyDescent="0.2">
      <c r="A7">
        <f t="shared" si="0"/>
        <v>15</v>
      </c>
      <c r="B7">
        <v>8.2200000000000006</v>
      </c>
      <c r="C7">
        <v>98.85</v>
      </c>
    </row>
    <row r="8" spans="1:7" x14ac:dyDescent="0.2">
      <c r="A8">
        <f t="shared" si="0"/>
        <v>20</v>
      </c>
      <c r="B8">
        <v>7.88</v>
      </c>
      <c r="C8">
        <v>98.84</v>
      </c>
    </row>
    <row r="9" spans="1:7" x14ac:dyDescent="0.2">
      <c r="A9">
        <f t="shared" si="0"/>
        <v>25</v>
      </c>
      <c r="B9">
        <v>7.61</v>
      </c>
      <c r="C9">
        <v>98.83</v>
      </c>
    </row>
    <row r="10" spans="1:7" x14ac:dyDescent="0.2">
      <c r="A10">
        <f t="shared" si="0"/>
        <v>30</v>
      </c>
      <c r="B10">
        <v>7.54</v>
      </c>
      <c r="C10">
        <v>98.82</v>
      </c>
    </row>
    <row r="11" spans="1:7" x14ac:dyDescent="0.2">
      <c r="A11">
        <f t="shared" si="0"/>
        <v>35</v>
      </c>
      <c r="B11">
        <v>7.7</v>
      </c>
      <c r="C11">
        <v>98.81</v>
      </c>
    </row>
    <row r="12" spans="1:7" x14ac:dyDescent="0.2">
      <c r="A12">
        <f t="shared" si="0"/>
        <v>40</v>
      </c>
      <c r="B12">
        <v>8.07</v>
      </c>
      <c r="C12">
        <v>98.8</v>
      </c>
    </row>
    <row r="13" spans="1:7" x14ac:dyDescent="0.2">
      <c r="A13">
        <f>A12+5</f>
        <v>45</v>
      </c>
      <c r="B13">
        <v>8.34</v>
      </c>
      <c r="C13">
        <v>98.79</v>
      </c>
    </row>
    <row r="14" spans="1:7" x14ac:dyDescent="0.2">
      <c r="A14">
        <f t="shared" si="0"/>
        <v>50</v>
      </c>
      <c r="B14">
        <v>8.64</v>
      </c>
      <c r="C14">
        <v>98.78</v>
      </c>
    </row>
    <row r="15" spans="1:7" x14ac:dyDescent="0.2">
      <c r="A15">
        <f t="shared" si="0"/>
        <v>55</v>
      </c>
      <c r="B15">
        <v>8.82</v>
      </c>
      <c r="C15">
        <v>98.77</v>
      </c>
    </row>
    <row r="16" spans="1:7" x14ac:dyDescent="0.2">
      <c r="A16">
        <f t="shared" si="0"/>
        <v>60</v>
      </c>
      <c r="B16">
        <v>8.91</v>
      </c>
      <c r="C16">
        <v>98.76</v>
      </c>
    </row>
    <row r="17" spans="1:6" x14ac:dyDescent="0.2">
      <c r="A17">
        <f t="shared" si="0"/>
        <v>65</v>
      </c>
      <c r="B17">
        <v>8.99</v>
      </c>
      <c r="C17">
        <v>98.75</v>
      </c>
    </row>
    <row r="18" spans="1:6" x14ac:dyDescent="0.2">
      <c r="A18">
        <f t="shared" si="0"/>
        <v>70</v>
      </c>
      <c r="B18">
        <v>9.25</v>
      </c>
      <c r="C18">
        <v>98.74</v>
      </c>
    </row>
    <row r="19" spans="1:6" x14ac:dyDescent="0.2">
      <c r="A19">
        <f>A18+5</f>
        <v>75</v>
      </c>
      <c r="B19">
        <v>9.83</v>
      </c>
      <c r="C19">
        <v>98.74</v>
      </c>
    </row>
    <row r="20" spans="1:6" x14ac:dyDescent="0.2">
      <c r="A20">
        <f t="shared" si="0"/>
        <v>80</v>
      </c>
      <c r="B20">
        <v>10.16</v>
      </c>
      <c r="C20">
        <v>98.73</v>
      </c>
    </row>
    <row r="21" spans="1:6" x14ac:dyDescent="0.2">
      <c r="A21">
        <f t="shared" si="0"/>
        <v>85</v>
      </c>
      <c r="B21">
        <v>10.31</v>
      </c>
      <c r="C21">
        <v>98.72</v>
      </c>
    </row>
    <row r="22" spans="1:6" x14ac:dyDescent="0.2">
      <c r="A22">
        <f t="shared" si="0"/>
        <v>90</v>
      </c>
      <c r="B22">
        <v>10.42</v>
      </c>
      <c r="C22">
        <v>98.71</v>
      </c>
    </row>
    <row r="23" spans="1:6" x14ac:dyDescent="0.2">
      <c r="A23">
        <f t="shared" si="0"/>
        <v>95</v>
      </c>
      <c r="B23">
        <v>10.31</v>
      </c>
      <c r="C23">
        <v>98.7</v>
      </c>
    </row>
    <row r="24" spans="1:6" x14ac:dyDescent="0.2">
      <c r="A24">
        <f>A23+5</f>
        <v>100</v>
      </c>
      <c r="B24">
        <v>10.5</v>
      </c>
      <c r="C24">
        <v>98.69</v>
      </c>
    </row>
    <row r="25" spans="1:6" x14ac:dyDescent="0.2">
      <c r="A25">
        <f t="shared" si="0"/>
        <v>105</v>
      </c>
      <c r="B25">
        <v>10.49</v>
      </c>
      <c r="C25">
        <v>98.68</v>
      </c>
      <c r="D25" t="s">
        <v>3</v>
      </c>
    </row>
    <row r="26" spans="1:6" x14ac:dyDescent="0.2">
      <c r="A26">
        <f t="shared" si="0"/>
        <v>110</v>
      </c>
      <c r="B26">
        <v>9.77</v>
      </c>
      <c r="C26">
        <v>98.67</v>
      </c>
      <c r="D26" t="s">
        <v>4</v>
      </c>
      <c r="F26" t="s">
        <v>6</v>
      </c>
    </row>
    <row r="27" spans="1:6" x14ac:dyDescent="0.2">
      <c r="A27">
        <f t="shared" si="0"/>
        <v>115</v>
      </c>
      <c r="B27">
        <v>9.83</v>
      </c>
      <c r="C27">
        <v>98.66</v>
      </c>
    </row>
    <row r="28" spans="1:6" x14ac:dyDescent="0.2">
      <c r="A28">
        <f t="shared" si="0"/>
        <v>120</v>
      </c>
      <c r="B28">
        <v>9.92</v>
      </c>
      <c r="C28">
        <v>98.65</v>
      </c>
    </row>
    <row r="29" spans="1:6" x14ac:dyDescent="0.2">
      <c r="A29">
        <f t="shared" si="0"/>
        <v>125</v>
      </c>
      <c r="B29">
        <v>9.8800000000000008</v>
      </c>
      <c r="C29">
        <v>98.64</v>
      </c>
    </row>
    <row r="30" spans="1:6" x14ac:dyDescent="0.2">
      <c r="A30">
        <f>A29+5</f>
        <v>130</v>
      </c>
      <c r="B30">
        <v>9.7899999999999991</v>
      </c>
      <c r="C30">
        <v>98.63</v>
      </c>
    </row>
    <row r="31" spans="1:6" x14ac:dyDescent="0.2">
      <c r="A31">
        <f t="shared" si="0"/>
        <v>135</v>
      </c>
      <c r="B31">
        <v>9.8800000000000008</v>
      </c>
      <c r="C31">
        <v>98.62</v>
      </c>
    </row>
    <row r="32" spans="1:6" x14ac:dyDescent="0.2">
      <c r="A32">
        <f t="shared" si="0"/>
        <v>140</v>
      </c>
      <c r="B32">
        <v>10.119999999999999</v>
      </c>
      <c r="C32">
        <v>98.61</v>
      </c>
    </row>
    <row r="33" spans="1:3" x14ac:dyDescent="0.2">
      <c r="A33">
        <f t="shared" si="0"/>
        <v>145</v>
      </c>
      <c r="B33">
        <v>10.37</v>
      </c>
      <c r="C33">
        <v>98.6</v>
      </c>
    </row>
    <row r="34" spans="1:3" x14ac:dyDescent="0.2">
      <c r="A34">
        <f t="shared" si="0"/>
        <v>150</v>
      </c>
      <c r="B34">
        <v>10.34</v>
      </c>
      <c r="C34">
        <v>98.59</v>
      </c>
    </row>
    <row r="35" spans="1:3" x14ac:dyDescent="0.2">
      <c r="A35">
        <f t="shared" si="0"/>
        <v>155</v>
      </c>
      <c r="B35">
        <v>10.199999999999999</v>
      </c>
      <c r="C35">
        <v>98.58</v>
      </c>
    </row>
    <row r="36" spans="1:3" x14ac:dyDescent="0.2">
      <c r="A36">
        <f t="shared" si="0"/>
        <v>160</v>
      </c>
      <c r="B36">
        <v>9.84</v>
      </c>
      <c r="C36">
        <v>98.56</v>
      </c>
    </row>
    <row r="37" spans="1:3" x14ac:dyDescent="0.2">
      <c r="A37">
        <f t="shared" si="0"/>
        <v>165</v>
      </c>
      <c r="B37">
        <v>9.77</v>
      </c>
      <c r="C37">
        <v>98.55</v>
      </c>
    </row>
    <row r="38" spans="1:3" x14ac:dyDescent="0.2">
      <c r="A38">
        <f t="shared" si="0"/>
        <v>170</v>
      </c>
      <c r="B38">
        <v>9.65</v>
      </c>
      <c r="C38">
        <v>98.54</v>
      </c>
    </row>
    <row r="39" spans="1:3" x14ac:dyDescent="0.2">
      <c r="A39">
        <f t="shared" si="0"/>
        <v>175</v>
      </c>
      <c r="B39">
        <v>9.6</v>
      </c>
      <c r="C39">
        <v>98.53</v>
      </c>
    </row>
    <row r="40" spans="1:3" x14ac:dyDescent="0.2">
      <c r="A40">
        <f t="shared" si="0"/>
        <v>180</v>
      </c>
      <c r="B40">
        <v>9.76</v>
      </c>
      <c r="C40">
        <v>98.52</v>
      </c>
    </row>
    <row r="41" spans="1:3" x14ac:dyDescent="0.2">
      <c r="A41">
        <f t="shared" si="0"/>
        <v>185</v>
      </c>
      <c r="B41">
        <v>9.8699999999999992</v>
      </c>
      <c r="C41">
        <v>98.51</v>
      </c>
    </row>
    <row r="42" spans="1:3" x14ac:dyDescent="0.2">
      <c r="A42">
        <f t="shared" si="0"/>
        <v>190</v>
      </c>
      <c r="B42">
        <v>9.8000000000000007</v>
      </c>
      <c r="C42">
        <v>98.5</v>
      </c>
    </row>
    <row r="43" spans="1:3" x14ac:dyDescent="0.2">
      <c r="A43">
        <f t="shared" si="0"/>
        <v>195</v>
      </c>
      <c r="B43">
        <v>9.86</v>
      </c>
      <c r="C43">
        <v>98.5</v>
      </c>
    </row>
    <row r="44" spans="1:3" x14ac:dyDescent="0.2">
      <c r="A44">
        <f t="shared" si="0"/>
        <v>200</v>
      </c>
      <c r="B44">
        <v>9.9499999999999993</v>
      </c>
      <c r="C44">
        <v>98.49</v>
      </c>
    </row>
    <row r="45" spans="1:3" x14ac:dyDescent="0.2">
      <c r="A45">
        <f t="shared" si="0"/>
        <v>205</v>
      </c>
      <c r="B45">
        <v>10.16</v>
      </c>
      <c r="C45">
        <v>98.48</v>
      </c>
    </row>
    <row r="46" spans="1:3" x14ac:dyDescent="0.2">
      <c r="A46">
        <f t="shared" si="0"/>
        <v>210</v>
      </c>
      <c r="B46">
        <v>10.1</v>
      </c>
      <c r="C46">
        <v>98.47</v>
      </c>
    </row>
    <row r="47" spans="1:3" x14ac:dyDescent="0.2">
      <c r="A47">
        <f t="shared" si="0"/>
        <v>215</v>
      </c>
      <c r="B47">
        <v>10.08</v>
      </c>
      <c r="C47">
        <v>98.46</v>
      </c>
    </row>
    <row r="48" spans="1:3" x14ac:dyDescent="0.2">
      <c r="A48">
        <f t="shared" si="0"/>
        <v>220</v>
      </c>
      <c r="B48">
        <v>10.19</v>
      </c>
      <c r="C48">
        <v>98.45</v>
      </c>
    </row>
    <row r="49" spans="1:3" x14ac:dyDescent="0.2">
      <c r="A49">
        <f t="shared" si="0"/>
        <v>225</v>
      </c>
      <c r="B49">
        <v>10.16</v>
      </c>
      <c r="C49">
        <v>98.44</v>
      </c>
    </row>
    <row r="50" spans="1:3" x14ac:dyDescent="0.2">
      <c r="A50">
        <f t="shared" si="0"/>
        <v>230</v>
      </c>
      <c r="B50">
        <v>10.220000000000001</v>
      </c>
      <c r="C50">
        <v>98.43</v>
      </c>
    </row>
    <row r="51" spans="1:3" x14ac:dyDescent="0.2">
      <c r="A51">
        <f t="shared" si="0"/>
        <v>235</v>
      </c>
      <c r="B51">
        <v>10.26</v>
      </c>
      <c r="C51">
        <v>98.42</v>
      </c>
    </row>
    <row r="52" spans="1:3" x14ac:dyDescent="0.2">
      <c r="A52">
        <f t="shared" si="0"/>
        <v>240</v>
      </c>
      <c r="B52">
        <v>10.199999999999999</v>
      </c>
      <c r="C52">
        <v>98.41</v>
      </c>
    </row>
    <row r="53" spans="1:3" x14ac:dyDescent="0.2">
      <c r="A53">
        <f t="shared" si="0"/>
        <v>245</v>
      </c>
      <c r="B53">
        <v>9.91</v>
      </c>
      <c r="C53">
        <v>98.4</v>
      </c>
    </row>
    <row r="54" spans="1:3" x14ac:dyDescent="0.2">
      <c r="A54">
        <f t="shared" si="0"/>
        <v>250</v>
      </c>
      <c r="B54">
        <v>9.8699999999999992</v>
      </c>
      <c r="C54">
        <v>98.39</v>
      </c>
    </row>
    <row r="55" spans="1:3" x14ac:dyDescent="0.2">
      <c r="A55">
        <f t="shared" si="0"/>
        <v>255</v>
      </c>
      <c r="B55">
        <v>9.8800000000000008</v>
      </c>
      <c r="C55">
        <v>98.38</v>
      </c>
    </row>
    <row r="56" spans="1:3" x14ac:dyDescent="0.2">
      <c r="A56">
        <f t="shared" si="0"/>
        <v>260</v>
      </c>
      <c r="B56">
        <v>9.82</v>
      </c>
      <c r="C56">
        <v>98.37</v>
      </c>
    </row>
    <row r="57" spans="1:3" x14ac:dyDescent="0.2">
      <c r="A57">
        <f t="shared" si="0"/>
        <v>265</v>
      </c>
      <c r="B57">
        <v>9.82</v>
      </c>
      <c r="C57">
        <v>98.36</v>
      </c>
    </row>
    <row r="58" spans="1:3" x14ac:dyDescent="0.2">
      <c r="A58">
        <f t="shared" si="0"/>
        <v>270</v>
      </c>
      <c r="B58">
        <v>9.61</v>
      </c>
      <c r="C58">
        <v>98.35</v>
      </c>
    </row>
    <row r="59" spans="1:3" x14ac:dyDescent="0.2">
      <c r="A59">
        <f t="shared" si="0"/>
        <v>275</v>
      </c>
      <c r="B59">
        <v>9.27</v>
      </c>
      <c r="C59">
        <v>98.34</v>
      </c>
    </row>
    <row r="60" spans="1:3" x14ac:dyDescent="0.2">
      <c r="A60">
        <f t="shared" si="0"/>
        <v>280</v>
      </c>
      <c r="B60">
        <v>8.89</v>
      </c>
      <c r="C60">
        <v>98.33</v>
      </c>
    </row>
    <row r="61" spans="1:3" x14ac:dyDescent="0.2">
      <c r="A61">
        <f t="shared" si="0"/>
        <v>285</v>
      </c>
      <c r="B61">
        <v>8.6199999999999992</v>
      </c>
      <c r="C61">
        <v>98.32</v>
      </c>
    </row>
    <row r="73" spans="1:5" x14ac:dyDescent="0.2">
      <c r="A73" t="s">
        <v>0</v>
      </c>
      <c r="B73" t="s">
        <v>2</v>
      </c>
    </row>
    <row r="74" spans="1:5" x14ac:dyDescent="0.2">
      <c r="A74">
        <v>0</v>
      </c>
      <c r="B74">
        <v>98.88</v>
      </c>
      <c r="D74" t="str">
        <f>SUBSTITUTE(B74,",",".")</f>
        <v>98.88</v>
      </c>
      <c r="E74" t="str">
        <f>D74 &amp; ", "</f>
        <v xml:space="preserve">98.88, </v>
      </c>
    </row>
    <row r="75" spans="1:5" x14ac:dyDescent="0.2">
      <c r="A75">
        <f>A74+5</f>
        <v>5</v>
      </c>
      <c r="B75">
        <v>98.87</v>
      </c>
      <c r="D75" t="str">
        <f t="shared" ref="D75:D131" si="1">SUBSTITUTE(B75,",",".")</f>
        <v>98.87</v>
      </c>
      <c r="E75" t="str">
        <f t="shared" ref="E75:E131" si="2">D75 &amp; ", "</f>
        <v xml:space="preserve">98.87, </v>
      </c>
    </row>
    <row r="76" spans="1:5" x14ac:dyDescent="0.2">
      <c r="A76">
        <f t="shared" ref="A76:A131" si="3">A75+5</f>
        <v>10</v>
      </c>
      <c r="B76">
        <v>98.86</v>
      </c>
      <c r="D76" t="str">
        <f t="shared" si="1"/>
        <v>98.86</v>
      </c>
      <c r="E76" t="str">
        <f t="shared" si="2"/>
        <v xml:space="preserve">98.86, </v>
      </c>
    </row>
    <row r="77" spans="1:5" x14ac:dyDescent="0.2">
      <c r="A77">
        <f t="shared" si="3"/>
        <v>15</v>
      </c>
      <c r="B77">
        <v>98.85</v>
      </c>
      <c r="D77" t="str">
        <f t="shared" si="1"/>
        <v>98.85</v>
      </c>
      <c r="E77" t="str">
        <f t="shared" si="2"/>
        <v xml:space="preserve">98.85, </v>
      </c>
    </row>
    <row r="78" spans="1:5" x14ac:dyDescent="0.2">
      <c r="A78">
        <f t="shared" si="3"/>
        <v>20</v>
      </c>
      <c r="B78">
        <v>98.84</v>
      </c>
      <c r="D78" t="str">
        <f t="shared" si="1"/>
        <v>98.84</v>
      </c>
      <c r="E78" t="str">
        <f t="shared" si="2"/>
        <v xml:space="preserve">98.84, </v>
      </c>
    </row>
    <row r="79" spans="1:5" x14ac:dyDescent="0.2">
      <c r="A79">
        <f t="shared" si="3"/>
        <v>25</v>
      </c>
      <c r="B79">
        <v>98.83</v>
      </c>
      <c r="D79" t="str">
        <f t="shared" si="1"/>
        <v>98.83</v>
      </c>
      <c r="E79" t="str">
        <f t="shared" si="2"/>
        <v xml:space="preserve">98.83, </v>
      </c>
    </row>
    <row r="80" spans="1:5" x14ac:dyDescent="0.2">
      <c r="A80">
        <f t="shared" si="3"/>
        <v>30</v>
      </c>
      <c r="B80">
        <v>98.82</v>
      </c>
      <c r="D80" t="str">
        <f t="shared" si="1"/>
        <v>98.82</v>
      </c>
      <c r="E80" t="str">
        <f t="shared" si="2"/>
        <v xml:space="preserve">98.82, </v>
      </c>
    </row>
    <row r="81" spans="1:5" x14ac:dyDescent="0.2">
      <c r="A81">
        <f t="shared" si="3"/>
        <v>35</v>
      </c>
      <c r="B81">
        <v>98.81</v>
      </c>
      <c r="D81" t="str">
        <f t="shared" si="1"/>
        <v>98.81</v>
      </c>
      <c r="E81" t="str">
        <f t="shared" si="2"/>
        <v xml:space="preserve">98.81, </v>
      </c>
    </row>
    <row r="82" spans="1:5" x14ac:dyDescent="0.2">
      <c r="A82">
        <f t="shared" si="3"/>
        <v>40</v>
      </c>
      <c r="B82">
        <v>98.8</v>
      </c>
      <c r="D82" t="str">
        <f t="shared" si="1"/>
        <v>98.8</v>
      </c>
      <c r="E82" t="str">
        <f t="shared" si="2"/>
        <v xml:space="preserve">98.8, </v>
      </c>
    </row>
    <row r="83" spans="1:5" x14ac:dyDescent="0.2">
      <c r="A83">
        <f>A82+5</f>
        <v>45</v>
      </c>
      <c r="B83">
        <v>98.79</v>
      </c>
      <c r="D83" t="str">
        <f t="shared" si="1"/>
        <v>98.79</v>
      </c>
      <c r="E83" t="str">
        <f t="shared" si="2"/>
        <v xml:space="preserve">98.79, </v>
      </c>
    </row>
    <row r="84" spans="1:5" x14ac:dyDescent="0.2">
      <c r="A84">
        <f t="shared" si="3"/>
        <v>50</v>
      </c>
      <c r="B84">
        <v>98.78</v>
      </c>
      <c r="D84" t="str">
        <f t="shared" si="1"/>
        <v>98.78</v>
      </c>
      <c r="E84" t="str">
        <f t="shared" si="2"/>
        <v xml:space="preserve">98.78, </v>
      </c>
    </row>
    <row r="85" spans="1:5" x14ac:dyDescent="0.2">
      <c r="A85">
        <f t="shared" si="3"/>
        <v>55</v>
      </c>
      <c r="B85">
        <v>98.77</v>
      </c>
      <c r="D85" t="str">
        <f t="shared" si="1"/>
        <v>98.77</v>
      </c>
      <c r="E85" t="str">
        <f t="shared" si="2"/>
        <v xml:space="preserve">98.77, </v>
      </c>
    </row>
    <row r="86" spans="1:5" x14ac:dyDescent="0.2">
      <c r="A86">
        <f t="shared" si="3"/>
        <v>60</v>
      </c>
      <c r="B86">
        <v>98.76</v>
      </c>
      <c r="D86" t="str">
        <f t="shared" si="1"/>
        <v>98.76</v>
      </c>
      <c r="E86" t="str">
        <f t="shared" si="2"/>
        <v xml:space="preserve">98.76, </v>
      </c>
    </row>
    <row r="87" spans="1:5" x14ac:dyDescent="0.2">
      <c r="A87">
        <f t="shared" si="3"/>
        <v>65</v>
      </c>
      <c r="B87">
        <v>98.75</v>
      </c>
      <c r="D87" t="str">
        <f t="shared" si="1"/>
        <v>98.75</v>
      </c>
      <c r="E87" t="str">
        <f t="shared" si="2"/>
        <v xml:space="preserve">98.75, </v>
      </c>
    </row>
    <row r="88" spans="1:5" x14ac:dyDescent="0.2">
      <c r="A88">
        <f t="shared" si="3"/>
        <v>70</v>
      </c>
      <c r="B88">
        <v>98.74</v>
      </c>
      <c r="D88" t="str">
        <f t="shared" si="1"/>
        <v>98.74</v>
      </c>
      <c r="E88" t="str">
        <f t="shared" si="2"/>
        <v xml:space="preserve">98.74, </v>
      </c>
    </row>
    <row r="89" spans="1:5" x14ac:dyDescent="0.2">
      <c r="A89">
        <f>A88+5</f>
        <v>75</v>
      </c>
      <c r="B89">
        <v>98.74</v>
      </c>
      <c r="D89" t="str">
        <f t="shared" si="1"/>
        <v>98.74</v>
      </c>
      <c r="E89" t="str">
        <f t="shared" si="2"/>
        <v xml:space="preserve">98.74, </v>
      </c>
    </row>
    <row r="90" spans="1:5" x14ac:dyDescent="0.2">
      <c r="A90">
        <f t="shared" si="3"/>
        <v>80</v>
      </c>
      <c r="B90">
        <v>98.73</v>
      </c>
      <c r="D90" t="str">
        <f t="shared" si="1"/>
        <v>98.73</v>
      </c>
      <c r="E90" t="str">
        <f t="shared" si="2"/>
        <v xml:space="preserve">98.73, </v>
      </c>
    </row>
    <row r="91" spans="1:5" x14ac:dyDescent="0.2">
      <c r="A91">
        <f t="shared" si="3"/>
        <v>85</v>
      </c>
      <c r="B91">
        <v>98.72</v>
      </c>
      <c r="D91" t="str">
        <f t="shared" si="1"/>
        <v>98.72</v>
      </c>
      <c r="E91" t="str">
        <f t="shared" si="2"/>
        <v xml:space="preserve">98.72, </v>
      </c>
    </row>
    <row r="92" spans="1:5" x14ac:dyDescent="0.2">
      <c r="A92">
        <f t="shared" si="3"/>
        <v>90</v>
      </c>
      <c r="B92">
        <v>98.71</v>
      </c>
      <c r="D92" t="str">
        <f t="shared" si="1"/>
        <v>98.71</v>
      </c>
      <c r="E92" t="str">
        <f t="shared" si="2"/>
        <v xml:space="preserve">98.71, </v>
      </c>
    </row>
    <row r="93" spans="1:5" x14ac:dyDescent="0.2">
      <c r="A93">
        <f t="shared" si="3"/>
        <v>95</v>
      </c>
      <c r="B93">
        <v>98.7</v>
      </c>
      <c r="D93" t="str">
        <f t="shared" si="1"/>
        <v>98.7</v>
      </c>
      <c r="E93" t="str">
        <f t="shared" si="2"/>
        <v xml:space="preserve">98.7, </v>
      </c>
    </row>
    <row r="94" spans="1:5" x14ac:dyDescent="0.2">
      <c r="A94">
        <f>A93+5</f>
        <v>100</v>
      </c>
      <c r="B94">
        <v>98.69</v>
      </c>
      <c r="D94" t="str">
        <f t="shared" si="1"/>
        <v>98.69</v>
      </c>
      <c r="E94" t="str">
        <f t="shared" si="2"/>
        <v xml:space="preserve">98.69, </v>
      </c>
    </row>
    <row r="95" spans="1:5" x14ac:dyDescent="0.2">
      <c r="A95">
        <f t="shared" si="3"/>
        <v>105</v>
      </c>
      <c r="B95">
        <v>98.68</v>
      </c>
      <c r="D95" t="str">
        <f t="shared" si="1"/>
        <v>98.68</v>
      </c>
      <c r="E95" t="str">
        <f t="shared" si="2"/>
        <v xml:space="preserve">98.68, </v>
      </c>
    </row>
    <row r="96" spans="1:5" x14ac:dyDescent="0.2">
      <c r="A96">
        <f t="shared" si="3"/>
        <v>110</v>
      </c>
      <c r="B96">
        <v>98.67</v>
      </c>
      <c r="D96" t="str">
        <f t="shared" si="1"/>
        <v>98.67</v>
      </c>
      <c r="E96" t="str">
        <f t="shared" si="2"/>
        <v xml:space="preserve">98.67, </v>
      </c>
    </row>
    <row r="97" spans="1:5" x14ac:dyDescent="0.2">
      <c r="A97">
        <f t="shared" si="3"/>
        <v>115</v>
      </c>
      <c r="B97">
        <v>98.66</v>
      </c>
      <c r="D97" t="str">
        <f t="shared" si="1"/>
        <v>98.66</v>
      </c>
      <c r="E97" t="str">
        <f t="shared" si="2"/>
        <v xml:space="preserve">98.66, </v>
      </c>
    </row>
    <row r="98" spans="1:5" x14ac:dyDescent="0.2">
      <c r="A98">
        <f t="shared" si="3"/>
        <v>120</v>
      </c>
      <c r="B98">
        <v>98.65</v>
      </c>
      <c r="D98" t="str">
        <f t="shared" si="1"/>
        <v>98.65</v>
      </c>
      <c r="E98" t="str">
        <f t="shared" si="2"/>
        <v xml:space="preserve">98.65, </v>
      </c>
    </row>
    <row r="99" spans="1:5" x14ac:dyDescent="0.2">
      <c r="A99">
        <f t="shared" si="3"/>
        <v>125</v>
      </c>
      <c r="B99">
        <v>98.64</v>
      </c>
      <c r="D99" t="str">
        <f t="shared" si="1"/>
        <v>98.64</v>
      </c>
      <c r="E99" t="str">
        <f t="shared" si="2"/>
        <v xml:space="preserve">98.64, </v>
      </c>
    </row>
    <row r="100" spans="1:5" x14ac:dyDescent="0.2">
      <c r="A100">
        <f>A99+5</f>
        <v>130</v>
      </c>
      <c r="B100">
        <v>98.63</v>
      </c>
      <c r="D100" t="str">
        <f t="shared" si="1"/>
        <v>98.63</v>
      </c>
      <c r="E100" t="str">
        <f t="shared" si="2"/>
        <v xml:space="preserve">98.63, </v>
      </c>
    </row>
    <row r="101" spans="1:5" x14ac:dyDescent="0.2">
      <c r="A101">
        <f t="shared" si="3"/>
        <v>135</v>
      </c>
      <c r="B101">
        <v>98.62</v>
      </c>
      <c r="D101" t="str">
        <f t="shared" si="1"/>
        <v>98.62</v>
      </c>
      <c r="E101" t="str">
        <f t="shared" si="2"/>
        <v xml:space="preserve">98.62, </v>
      </c>
    </row>
    <row r="102" spans="1:5" x14ac:dyDescent="0.2">
      <c r="A102">
        <f t="shared" si="3"/>
        <v>140</v>
      </c>
      <c r="B102">
        <v>98.61</v>
      </c>
      <c r="D102" t="str">
        <f t="shared" si="1"/>
        <v>98.61</v>
      </c>
      <c r="E102" t="str">
        <f t="shared" si="2"/>
        <v xml:space="preserve">98.61, </v>
      </c>
    </row>
    <row r="103" spans="1:5" x14ac:dyDescent="0.2">
      <c r="A103">
        <f t="shared" si="3"/>
        <v>145</v>
      </c>
      <c r="B103">
        <v>98.6</v>
      </c>
      <c r="D103" t="str">
        <f t="shared" si="1"/>
        <v>98.6</v>
      </c>
      <c r="E103" t="str">
        <f t="shared" si="2"/>
        <v xml:space="preserve">98.6, </v>
      </c>
    </row>
    <row r="104" spans="1:5" x14ac:dyDescent="0.2">
      <c r="A104">
        <f t="shared" si="3"/>
        <v>150</v>
      </c>
      <c r="B104">
        <v>98.59</v>
      </c>
      <c r="D104" t="str">
        <f t="shared" si="1"/>
        <v>98.59</v>
      </c>
      <c r="E104" t="str">
        <f t="shared" si="2"/>
        <v xml:space="preserve">98.59, </v>
      </c>
    </row>
    <row r="105" spans="1:5" x14ac:dyDescent="0.2">
      <c r="A105">
        <f t="shared" si="3"/>
        <v>155</v>
      </c>
      <c r="B105">
        <v>98.58</v>
      </c>
      <c r="D105" t="str">
        <f t="shared" si="1"/>
        <v>98.58</v>
      </c>
      <c r="E105" t="str">
        <f t="shared" si="2"/>
        <v xml:space="preserve">98.58, </v>
      </c>
    </row>
    <row r="106" spans="1:5" x14ac:dyDescent="0.2">
      <c r="A106">
        <f t="shared" si="3"/>
        <v>160</v>
      </c>
      <c r="B106">
        <v>98.56</v>
      </c>
      <c r="D106" t="str">
        <f t="shared" si="1"/>
        <v>98.56</v>
      </c>
      <c r="E106" t="str">
        <f t="shared" si="2"/>
        <v xml:space="preserve">98.56, </v>
      </c>
    </row>
    <row r="107" spans="1:5" x14ac:dyDescent="0.2">
      <c r="A107">
        <f t="shared" si="3"/>
        <v>165</v>
      </c>
      <c r="B107">
        <v>98.55</v>
      </c>
      <c r="D107" t="str">
        <f t="shared" si="1"/>
        <v>98.55</v>
      </c>
      <c r="E107" t="str">
        <f t="shared" si="2"/>
        <v xml:space="preserve">98.55, </v>
      </c>
    </row>
    <row r="108" spans="1:5" x14ac:dyDescent="0.2">
      <c r="A108">
        <f t="shared" si="3"/>
        <v>170</v>
      </c>
      <c r="B108">
        <v>98.54</v>
      </c>
      <c r="D108" t="str">
        <f t="shared" si="1"/>
        <v>98.54</v>
      </c>
      <c r="E108" t="str">
        <f t="shared" si="2"/>
        <v xml:space="preserve">98.54, </v>
      </c>
    </row>
    <row r="109" spans="1:5" x14ac:dyDescent="0.2">
      <c r="A109">
        <f t="shared" si="3"/>
        <v>175</v>
      </c>
      <c r="B109">
        <v>98.53</v>
      </c>
      <c r="D109" t="str">
        <f t="shared" si="1"/>
        <v>98.53</v>
      </c>
      <c r="E109" t="str">
        <f t="shared" si="2"/>
        <v xml:space="preserve">98.53, </v>
      </c>
    </row>
    <row r="110" spans="1:5" x14ac:dyDescent="0.2">
      <c r="A110">
        <f t="shared" si="3"/>
        <v>180</v>
      </c>
      <c r="B110">
        <v>98.52</v>
      </c>
      <c r="D110" t="str">
        <f t="shared" si="1"/>
        <v>98.52</v>
      </c>
      <c r="E110" t="str">
        <f t="shared" si="2"/>
        <v xml:space="preserve">98.52, </v>
      </c>
    </row>
    <row r="111" spans="1:5" x14ac:dyDescent="0.2">
      <c r="A111">
        <f t="shared" si="3"/>
        <v>185</v>
      </c>
      <c r="B111">
        <v>98.51</v>
      </c>
      <c r="D111" t="str">
        <f t="shared" si="1"/>
        <v>98.51</v>
      </c>
      <c r="E111" t="str">
        <f t="shared" si="2"/>
        <v xml:space="preserve">98.51, </v>
      </c>
    </row>
    <row r="112" spans="1:5" x14ac:dyDescent="0.2">
      <c r="A112">
        <f t="shared" si="3"/>
        <v>190</v>
      </c>
      <c r="B112">
        <v>98.5</v>
      </c>
      <c r="D112" t="str">
        <f t="shared" si="1"/>
        <v>98.5</v>
      </c>
      <c r="E112" t="str">
        <f t="shared" si="2"/>
        <v xml:space="preserve">98.5, </v>
      </c>
    </row>
    <row r="113" spans="1:5" x14ac:dyDescent="0.2">
      <c r="A113">
        <f t="shared" si="3"/>
        <v>195</v>
      </c>
      <c r="B113">
        <v>98.5</v>
      </c>
      <c r="D113" t="str">
        <f t="shared" si="1"/>
        <v>98.5</v>
      </c>
      <c r="E113" t="str">
        <f t="shared" si="2"/>
        <v xml:space="preserve">98.5, </v>
      </c>
    </row>
    <row r="114" spans="1:5" x14ac:dyDescent="0.2">
      <c r="A114">
        <f t="shared" si="3"/>
        <v>200</v>
      </c>
      <c r="B114">
        <v>98.49</v>
      </c>
      <c r="D114" t="str">
        <f t="shared" si="1"/>
        <v>98.49</v>
      </c>
      <c r="E114" t="str">
        <f t="shared" si="2"/>
        <v xml:space="preserve">98.49, </v>
      </c>
    </row>
    <row r="115" spans="1:5" x14ac:dyDescent="0.2">
      <c r="A115">
        <f t="shared" si="3"/>
        <v>205</v>
      </c>
      <c r="B115">
        <v>98.48</v>
      </c>
      <c r="D115" t="str">
        <f t="shared" si="1"/>
        <v>98.48</v>
      </c>
      <c r="E115" t="str">
        <f t="shared" si="2"/>
        <v xml:space="preserve">98.48, </v>
      </c>
    </row>
    <row r="116" spans="1:5" x14ac:dyDescent="0.2">
      <c r="A116">
        <f t="shared" si="3"/>
        <v>210</v>
      </c>
      <c r="B116">
        <v>98.47</v>
      </c>
      <c r="D116" t="str">
        <f t="shared" si="1"/>
        <v>98.47</v>
      </c>
      <c r="E116" t="str">
        <f t="shared" si="2"/>
        <v xml:space="preserve">98.47, </v>
      </c>
    </row>
    <row r="117" spans="1:5" x14ac:dyDescent="0.2">
      <c r="A117">
        <f t="shared" si="3"/>
        <v>215</v>
      </c>
      <c r="B117">
        <v>98.46</v>
      </c>
      <c r="D117" t="str">
        <f t="shared" si="1"/>
        <v>98.46</v>
      </c>
      <c r="E117" t="str">
        <f t="shared" si="2"/>
        <v xml:space="preserve">98.46, </v>
      </c>
    </row>
    <row r="118" spans="1:5" x14ac:dyDescent="0.2">
      <c r="A118">
        <f t="shared" si="3"/>
        <v>220</v>
      </c>
      <c r="B118">
        <v>98.45</v>
      </c>
      <c r="D118" t="str">
        <f t="shared" si="1"/>
        <v>98.45</v>
      </c>
      <c r="E118" t="str">
        <f t="shared" si="2"/>
        <v xml:space="preserve">98.45, </v>
      </c>
    </row>
    <row r="119" spans="1:5" x14ac:dyDescent="0.2">
      <c r="A119">
        <f t="shared" si="3"/>
        <v>225</v>
      </c>
      <c r="B119">
        <v>98.44</v>
      </c>
      <c r="D119" t="str">
        <f t="shared" si="1"/>
        <v>98.44</v>
      </c>
      <c r="E119" t="str">
        <f t="shared" si="2"/>
        <v xml:space="preserve">98.44, </v>
      </c>
    </row>
    <row r="120" spans="1:5" x14ac:dyDescent="0.2">
      <c r="A120">
        <f t="shared" si="3"/>
        <v>230</v>
      </c>
      <c r="B120">
        <v>98.43</v>
      </c>
      <c r="D120" t="str">
        <f t="shared" si="1"/>
        <v>98.43</v>
      </c>
      <c r="E120" t="str">
        <f t="shared" si="2"/>
        <v xml:space="preserve">98.43, </v>
      </c>
    </row>
    <row r="121" spans="1:5" x14ac:dyDescent="0.2">
      <c r="A121">
        <f t="shared" si="3"/>
        <v>235</v>
      </c>
      <c r="B121">
        <v>98.42</v>
      </c>
      <c r="D121" t="str">
        <f t="shared" si="1"/>
        <v>98.42</v>
      </c>
      <c r="E121" t="str">
        <f t="shared" si="2"/>
        <v xml:space="preserve">98.42, </v>
      </c>
    </row>
    <row r="122" spans="1:5" x14ac:dyDescent="0.2">
      <c r="A122">
        <f t="shared" si="3"/>
        <v>240</v>
      </c>
      <c r="B122">
        <v>98.41</v>
      </c>
      <c r="D122" t="str">
        <f t="shared" si="1"/>
        <v>98.41</v>
      </c>
      <c r="E122" t="str">
        <f t="shared" si="2"/>
        <v xml:space="preserve">98.41, </v>
      </c>
    </row>
    <row r="123" spans="1:5" x14ac:dyDescent="0.2">
      <c r="A123">
        <f t="shared" si="3"/>
        <v>245</v>
      </c>
      <c r="B123">
        <v>98.4</v>
      </c>
      <c r="D123" t="str">
        <f t="shared" si="1"/>
        <v>98.4</v>
      </c>
      <c r="E123" t="str">
        <f t="shared" si="2"/>
        <v xml:space="preserve">98.4, </v>
      </c>
    </row>
    <row r="124" spans="1:5" x14ac:dyDescent="0.2">
      <c r="A124">
        <f t="shared" si="3"/>
        <v>250</v>
      </c>
      <c r="B124">
        <v>98.39</v>
      </c>
      <c r="D124" t="str">
        <f t="shared" si="1"/>
        <v>98.39</v>
      </c>
      <c r="E124" t="str">
        <f t="shared" si="2"/>
        <v xml:space="preserve">98.39, </v>
      </c>
    </row>
    <row r="125" spans="1:5" x14ac:dyDescent="0.2">
      <c r="A125">
        <f t="shared" si="3"/>
        <v>255</v>
      </c>
      <c r="B125">
        <v>98.38</v>
      </c>
      <c r="D125" t="str">
        <f t="shared" si="1"/>
        <v>98.38</v>
      </c>
      <c r="E125" t="str">
        <f t="shared" si="2"/>
        <v xml:space="preserve">98.38, </v>
      </c>
    </row>
    <row r="126" spans="1:5" x14ac:dyDescent="0.2">
      <c r="A126">
        <f t="shared" si="3"/>
        <v>260</v>
      </c>
      <c r="B126">
        <v>98.37</v>
      </c>
      <c r="D126" t="str">
        <f t="shared" si="1"/>
        <v>98.37</v>
      </c>
      <c r="E126" t="str">
        <f t="shared" si="2"/>
        <v xml:space="preserve">98.37, </v>
      </c>
    </row>
    <row r="127" spans="1:5" x14ac:dyDescent="0.2">
      <c r="A127">
        <f t="shared" si="3"/>
        <v>265</v>
      </c>
      <c r="B127">
        <v>98.36</v>
      </c>
      <c r="D127" t="str">
        <f t="shared" si="1"/>
        <v>98.36</v>
      </c>
      <c r="E127" t="str">
        <f t="shared" si="2"/>
        <v xml:space="preserve">98.36, </v>
      </c>
    </row>
    <row r="128" spans="1:5" x14ac:dyDescent="0.2">
      <c r="A128">
        <f t="shared" si="3"/>
        <v>270</v>
      </c>
      <c r="B128">
        <v>98.35</v>
      </c>
      <c r="D128" t="str">
        <f t="shared" si="1"/>
        <v>98.35</v>
      </c>
      <c r="E128" t="str">
        <f t="shared" si="2"/>
        <v xml:space="preserve">98.35, </v>
      </c>
    </row>
    <row r="129" spans="1:5" x14ac:dyDescent="0.2">
      <c r="A129">
        <f t="shared" si="3"/>
        <v>275</v>
      </c>
      <c r="B129">
        <v>98.34</v>
      </c>
      <c r="D129" t="str">
        <f t="shared" si="1"/>
        <v>98.34</v>
      </c>
      <c r="E129" t="str">
        <f t="shared" si="2"/>
        <v xml:space="preserve">98.34, </v>
      </c>
    </row>
    <row r="130" spans="1:5" x14ac:dyDescent="0.2">
      <c r="A130">
        <f t="shared" si="3"/>
        <v>280</v>
      </c>
      <c r="B130">
        <v>98.33</v>
      </c>
      <c r="D130" t="str">
        <f t="shared" si="1"/>
        <v>98.33</v>
      </c>
      <c r="E130" t="str">
        <f t="shared" si="2"/>
        <v xml:space="preserve">98.33, </v>
      </c>
    </row>
    <row r="131" spans="1:5" x14ac:dyDescent="0.2">
      <c r="A131">
        <f t="shared" si="3"/>
        <v>285</v>
      </c>
      <c r="B131">
        <v>98.32</v>
      </c>
      <c r="D131" t="str">
        <f t="shared" si="1"/>
        <v>98.32</v>
      </c>
      <c r="E131" t="str">
        <f t="shared" si="2"/>
        <v xml:space="preserve">98.32, </v>
      </c>
    </row>
    <row r="138" spans="1:5" x14ac:dyDescent="0.2">
      <c r="A138" t="s">
        <v>0</v>
      </c>
      <c r="B138" s="1" t="s">
        <v>9</v>
      </c>
    </row>
    <row r="139" spans="1:5" x14ac:dyDescent="0.2">
      <c r="A139">
        <v>0</v>
      </c>
      <c r="B139">
        <f>-B74</f>
        <v>-98.88</v>
      </c>
    </row>
    <row r="140" spans="1:5" x14ac:dyDescent="0.2">
      <c r="A140">
        <f>A139+5</f>
        <v>5</v>
      </c>
      <c r="B140">
        <f t="shared" ref="B140:B196" si="4">-B75</f>
        <v>-98.87</v>
      </c>
    </row>
    <row r="141" spans="1:5" x14ac:dyDescent="0.2">
      <c r="A141">
        <f t="shared" ref="A141:A196" si="5">A140+5</f>
        <v>10</v>
      </c>
      <c r="B141">
        <f t="shared" si="4"/>
        <v>-98.86</v>
      </c>
    </row>
    <row r="142" spans="1:5" x14ac:dyDescent="0.2">
      <c r="A142">
        <f t="shared" si="5"/>
        <v>15</v>
      </c>
      <c r="B142">
        <f t="shared" si="4"/>
        <v>-98.85</v>
      </c>
    </row>
    <row r="143" spans="1:5" x14ac:dyDescent="0.2">
      <c r="A143">
        <f t="shared" si="5"/>
        <v>20</v>
      </c>
      <c r="B143">
        <f t="shared" si="4"/>
        <v>-98.84</v>
      </c>
    </row>
    <row r="144" spans="1:5" x14ac:dyDescent="0.2">
      <c r="A144">
        <f t="shared" si="5"/>
        <v>25</v>
      </c>
      <c r="B144">
        <f t="shared" si="4"/>
        <v>-98.83</v>
      </c>
    </row>
    <row r="145" spans="1:2" x14ac:dyDescent="0.2">
      <c r="A145">
        <f t="shared" si="5"/>
        <v>30</v>
      </c>
      <c r="B145">
        <f t="shared" si="4"/>
        <v>-98.82</v>
      </c>
    </row>
    <row r="146" spans="1:2" x14ac:dyDescent="0.2">
      <c r="A146">
        <f t="shared" si="5"/>
        <v>35</v>
      </c>
      <c r="B146">
        <f t="shared" si="4"/>
        <v>-98.81</v>
      </c>
    </row>
    <row r="147" spans="1:2" x14ac:dyDescent="0.2">
      <c r="A147">
        <f t="shared" si="5"/>
        <v>40</v>
      </c>
      <c r="B147">
        <f t="shared" si="4"/>
        <v>-98.8</v>
      </c>
    </row>
    <row r="148" spans="1:2" x14ac:dyDescent="0.2">
      <c r="A148">
        <f>A147+5</f>
        <v>45</v>
      </c>
      <c r="B148">
        <f t="shared" si="4"/>
        <v>-98.79</v>
      </c>
    </row>
    <row r="149" spans="1:2" x14ac:dyDescent="0.2">
      <c r="A149">
        <f t="shared" si="5"/>
        <v>50</v>
      </c>
      <c r="B149">
        <f t="shared" si="4"/>
        <v>-98.78</v>
      </c>
    </row>
    <row r="150" spans="1:2" x14ac:dyDescent="0.2">
      <c r="A150">
        <f t="shared" si="5"/>
        <v>55</v>
      </c>
      <c r="B150">
        <f t="shared" si="4"/>
        <v>-98.77</v>
      </c>
    </row>
    <row r="151" spans="1:2" x14ac:dyDescent="0.2">
      <c r="A151">
        <f t="shared" si="5"/>
        <v>60</v>
      </c>
      <c r="B151">
        <f t="shared" si="4"/>
        <v>-98.76</v>
      </c>
    </row>
    <row r="152" spans="1:2" x14ac:dyDescent="0.2">
      <c r="A152">
        <f t="shared" si="5"/>
        <v>65</v>
      </c>
      <c r="B152">
        <f t="shared" si="4"/>
        <v>-98.75</v>
      </c>
    </row>
    <row r="153" spans="1:2" x14ac:dyDescent="0.2">
      <c r="A153">
        <f t="shared" si="5"/>
        <v>70</v>
      </c>
      <c r="B153">
        <f t="shared" si="4"/>
        <v>-98.74</v>
      </c>
    </row>
    <row r="154" spans="1:2" x14ac:dyDescent="0.2">
      <c r="A154">
        <f>A153+5</f>
        <v>75</v>
      </c>
      <c r="B154">
        <f t="shared" si="4"/>
        <v>-98.74</v>
      </c>
    </row>
    <row r="155" spans="1:2" x14ac:dyDescent="0.2">
      <c r="A155">
        <f t="shared" si="5"/>
        <v>80</v>
      </c>
      <c r="B155">
        <f t="shared" si="4"/>
        <v>-98.73</v>
      </c>
    </row>
    <row r="156" spans="1:2" x14ac:dyDescent="0.2">
      <c r="A156">
        <f t="shared" si="5"/>
        <v>85</v>
      </c>
      <c r="B156">
        <f t="shared" si="4"/>
        <v>-98.72</v>
      </c>
    </row>
    <row r="157" spans="1:2" x14ac:dyDescent="0.2">
      <c r="A157">
        <f t="shared" si="5"/>
        <v>90</v>
      </c>
      <c r="B157">
        <f t="shared" si="4"/>
        <v>-98.71</v>
      </c>
    </row>
    <row r="158" spans="1:2" x14ac:dyDescent="0.2">
      <c r="A158">
        <f t="shared" si="5"/>
        <v>95</v>
      </c>
      <c r="B158">
        <f t="shared" si="4"/>
        <v>-98.7</v>
      </c>
    </row>
    <row r="159" spans="1:2" x14ac:dyDescent="0.2">
      <c r="A159">
        <f>A158+5</f>
        <v>100</v>
      </c>
      <c r="B159">
        <f t="shared" si="4"/>
        <v>-98.69</v>
      </c>
    </row>
    <row r="160" spans="1:2" x14ac:dyDescent="0.2">
      <c r="A160">
        <f t="shared" si="5"/>
        <v>105</v>
      </c>
      <c r="B160">
        <f t="shared" si="4"/>
        <v>-98.68</v>
      </c>
    </row>
    <row r="161" spans="1:2" x14ac:dyDescent="0.2">
      <c r="A161">
        <f t="shared" si="5"/>
        <v>110</v>
      </c>
      <c r="B161">
        <f t="shared" si="4"/>
        <v>-98.67</v>
      </c>
    </row>
    <row r="162" spans="1:2" x14ac:dyDescent="0.2">
      <c r="A162">
        <f t="shared" si="5"/>
        <v>115</v>
      </c>
      <c r="B162">
        <f t="shared" si="4"/>
        <v>-98.66</v>
      </c>
    </row>
    <row r="163" spans="1:2" x14ac:dyDescent="0.2">
      <c r="A163">
        <f t="shared" si="5"/>
        <v>120</v>
      </c>
      <c r="B163">
        <f t="shared" si="4"/>
        <v>-98.65</v>
      </c>
    </row>
    <row r="164" spans="1:2" x14ac:dyDescent="0.2">
      <c r="A164">
        <f t="shared" si="5"/>
        <v>125</v>
      </c>
      <c r="B164">
        <f t="shared" si="4"/>
        <v>-98.64</v>
      </c>
    </row>
    <row r="165" spans="1:2" x14ac:dyDescent="0.2">
      <c r="A165">
        <f>A164+5</f>
        <v>130</v>
      </c>
      <c r="B165">
        <f t="shared" si="4"/>
        <v>-98.63</v>
      </c>
    </row>
    <row r="166" spans="1:2" x14ac:dyDescent="0.2">
      <c r="A166">
        <f t="shared" si="5"/>
        <v>135</v>
      </c>
      <c r="B166">
        <f t="shared" si="4"/>
        <v>-98.62</v>
      </c>
    </row>
    <row r="167" spans="1:2" x14ac:dyDescent="0.2">
      <c r="A167">
        <f t="shared" si="5"/>
        <v>140</v>
      </c>
      <c r="B167">
        <f t="shared" si="4"/>
        <v>-98.61</v>
      </c>
    </row>
    <row r="168" spans="1:2" x14ac:dyDescent="0.2">
      <c r="A168">
        <f t="shared" si="5"/>
        <v>145</v>
      </c>
      <c r="B168">
        <f t="shared" si="4"/>
        <v>-98.6</v>
      </c>
    </row>
    <row r="169" spans="1:2" x14ac:dyDescent="0.2">
      <c r="A169">
        <f t="shared" si="5"/>
        <v>150</v>
      </c>
      <c r="B169">
        <f t="shared" si="4"/>
        <v>-98.59</v>
      </c>
    </row>
    <row r="170" spans="1:2" x14ac:dyDescent="0.2">
      <c r="A170">
        <f t="shared" si="5"/>
        <v>155</v>
      </c>
      <c r="B170">
        <f t="shared" si="4"/>
        <v>-98.58</v>
      </c>
    </row>
    <row r="171" spans="1:2" x14ac:dyDescent="0.2">
      <c r="A171">
        <f t="shared" si="5"/>
        <v>160</v>
      </c>
      <c r="B171">
        <f t="shared" si="4"/>
        <v>-98.56</v>
      </c>
    </row>
    <row r="172" spans="1:2" x14ac:dyDescent="0.2">
      <c r="A172">
        <f t="shared" si="5"/>
        <v>165</v>
      </c>
      <c r="B172">
        <f t="shared" si="4"/>
        <v>-98.55</v>
      </c>
    </row>
    <row r="173" spans="1:2" x14ac:dyDescent="0.2">
      <c r="A173">
        <f t="shared" si="5"/>
        <v>170</v>
      </c>
      <c r="B173">
        <f t="shared" si="4"/>
        <v>-98.54</v>
      </c>
    </row>
    <row r="174" spans="1:2" x14ac:dyDescent="0.2">
      <c r="A174">
        <f t="shared" si="5"/>
        <v>175</v>
      </c>
      <c r="B174">
        <f t="shared" si="4"/>
        <v>-98.53</v>
      </c>
    </row>
    <row r="175" spans="1:2" x14ac:dyDescent="0.2">
      <c r="A175">
        <f t="shared" si="5"/>
        <v>180</v>
      </c>
      <c r="B175">
        <f t="shared" si="4"/>
        <v>-98.52</v>
      </c>
    </row>
    <row r="176" spans="1:2" x14ac:dyDescent="0.2">
      <c r="A176">
        <f t="shared" si="5"/>
        <v>185</v>
      </c>
      <c r="B176">
        <f t="shared" si="4"/>
        <v>-98.51</v>
      </c>
    </row>
    <row r="177" spans="1:2" x14ac:dyDescent="0.2">
      <c r="A177">
        <f t="shared" si="5"/>
        <v>190</v>
      </c>
      <c r="B177">
        <f t="shared" si="4"/>
        <v>-98.5</v>
      </c>
    </row>
    <row r="178" spans="1:2" x14ac:dyDescent="0.2">
      <c r="A178">
        <f t="shared" si="5"/>
        <v>195</v>
      </c>
      <c r="B178">
        <f t="shared" si="4"/>
        <v>-98.5</v>
      </c>
    </row>
    <row r="179" spans="1:2" x14ac:dyDescent="0.2">
      <c r="A179">
        <f t="shared" si="5"/>
        <v>200</v>
      </c>
      <c r="B179">
        <f t="shared" si="4"/>
        <v>-98.49</v>
      </c>
    </row>
    <row r="180" spans="1:2" x14ac:dyDescent="0.2">
      <c r="A180">
        <f t="shared" si="5"/>
        <v>205</v>
      </c>
      <c r="B180">
        <f t="shared" si="4"/>
        <v>-98.48</v>
      </c>
    </row>
    <row r="181" spans="1:2" x14ac:dyDescent="0.2">
      <c r="A181">
        <f t="shared" si="5"/>
        <v>210</v>
      </c>
      <c r="B181">
        <f t="shared" si="4"/>
        <v>-98.47</v>
      </c>
    </row>
    <row r="182" spans="1:2" x14ac:dyDescent="0.2">
      <c r="A182">
        <f t="shared" si="5"/>
        <v>215</v>
      </c>
      <c r="B182">
        <f t="shared" si="4"/>
        <v>-98.46</v>
      </c>
    </row>
    <row r="183" spans="1:2" x14ac:dyDescent="0.2">
      <c r="A183">
        <f t="shared" si="5"/>
        <v>220</v>
      </c>
      <c r="B183">
        <f t="shared" si="4"/>
        <v>-98.45</v>
      </c>
    </row>
    <row r="184" spans="1:2" x14ac:dyDescent="0.2">
      <c r="A184">
        <f t="shared" si="5"/>
        <v>225</v>
      </c>
      <c r="B184">
        <f t="shared" si="4"/>
        <v>-98.44</v>
      </c>
    </row>
    <row r="185" spans="1:2" x14ac:dyDescent="0.2">
      <c r="A185">
        <f t="shared" si="5"/>
        <v>230</v>
      </c>
      <c r="B185">
        <f t="shared" si="4"/>
        <v>-98.43</v>
      </c>
    </row>
    <row r="186" spans="1:2" x14ac:dyDescent="0.2">
      <c r="A186">
        <f t="shared" si="5"/>
        <v>235</v>
      </c>
      <c r="B186">
        <f t="shared" si="4"/>
        <v>-98.42</v>
      </c>
    </row>
    <row r="187" spans="1:2" x14ac:dyDescent="0.2">
      <c r="A187">
        <f t="shared" si="5"/>
        <v>240</v>
      </c>
      <c r="B187">
        <f t="shared" si="4"/>
        <v>-98.41</v>
      </c>
    </row>
    <row r="188" spans="1:2" x14ac:dyDescent="0.2">
      <c r="A188">
        <f t="shared" si="5"/>
        <v>245</v>
      </c>
      <c r="B188">
        <f t="shared" si="4"/>
        <v>-98.4</v>
      </c>
    </row>
    <row r="189" spans="1:2" x14ac:dyDescent="0.2">
      <c r="A189">
        <f t="shared" si="5"/>
        <v>250</v>
      </c>
      <c r="B189">
        <f t="shared" si="4"/>
        <v>-98.39</v>
      </c>
    </row>
    <row r="190" spans="1:2" x14ac:dyDescent="0.2">
      <c r="A190">
        <f t="shared" si="5"/>
        <v>255</v>
      </c>
      <c r="B190">
        <f t="shared" si="4"/>
        <v>-98.38</v>
      </c>
    </row>
    <row r="191" spans="1:2" x14ac:dyDescent="0.2">
      <c r="A191">
        <f t="shared" si="5"/>
        <v>260</v>
      </c>
      <c r="B191">
        <f t="shared" si="4"/>
        <v>-98.37</v>
      </c>
    </row>
    <row r="192" spans="1:2" x14ac:dyDescent="0.2">
      <c r="A192">
        <f t="shared" si="5"/>
        <v>265</v>
      </c>
      <c r="B192">
        <f t="shared" si="4"/>
        <v>-98.36</v>
      </c>
    </row>
    <row r="193" spans="1:15" x14ac:dyDescent="0.2">
      <c r="A193">
        <f t="shared" si="5"/>
        <v>270</v>
      </c>
      <c r="B193">
        <f t="shared" si="4"/>
        <v>-98.35</v>
      </c>
    </row>
    <row r="194" spans="1:15" x14ac:dyDescent="0.2">
      <c r="A194">
        <f t="shared" si="5"/>
        <v>275</v>
      </c>
      <c r="B194">
        <f t="shared" si="4"/>
        <v>-98.34</v>
      </c>
    </row>
    <row r="195" spans="1:15" x14ac:dyDescent="0.2">
      <c r="A195">
        <f t="shared" si="5"/>
        <v>280</v>
      </c>
      <c r="B195">
        <f t="shared" si="4"/>
        <v>-98.33</v>
      </c>
    </row>
    <row r="196" spans="1:15" x14ac:dyDescent="0.2">
      <c r="A196">
        <f t="shared" si="5"/>
        <v>285</v>
      </c>
      <c r="B196">
        <f t="shared" si="4"/>
        <v>-98.32</v>
      </c>
    </row>
    <row r="202" spans="1:15" x14ac:dyDescent="0.2">
      <c r="A202" t="s">
        <v>0</v>
      </c>
      <c r="B202" s="1" t="s">
        <v>10</v>
      </c>
      <c r="N202" t="s">
        <v>11</v>
      </c>
      <c r="O202" t="s">
        <v>12</v>
      </c>
    </row>
    <row r="203" spans="1:15" x14ac:dyDescent="0.2">
      <c r="A203">
        <v>0</v>
      </c>
      <c r="B203">
        <f>B139+98.88</f>
        <v>0</v>
      </c>
      <c r="C203" t="e">
        <f>A203/B203</f>
        <v>#DIV/0!</v>
      </c>
      <c r="L203">
        <f>ROUND(B203,2)</f>
        <v>0</v>
      </c>
      <c r="M203" t="str">
        <f>SUBSTITUTE(L203,",",".")</f>
        <v>0</v>
      </c>
      <c r="N203" t="str">
        <f>M203 &amp; ", "</f>
        <v xml:space="preserve">0, </v>
      </c>
      <c r="O203" t="str">
        <f>A203 &amp; ", "</f>
        <v xml:space="preserve">0, </v>
      </c>
    </row>
    <row r="204" spans="1:15" x14ac:dyDescent="0.2">
      <c r="A204">
        <f>A203+5</f>
        <v>5</v>
      </c>
      <c r="B204">
        <f t="shared" ref="B204:B260" si="6">B140+98.88</f>
        <v>9.9999999999909051E-3</v>
      </c>
      <c r="C204">
        <f t="shared" ref="C204:C260" si="7">A204/B204</f>
        <v>500.00000000045475</v>
      </c>
      <c r="L204">
        <f t="shared" ref="L204:L260" si="8">ROUND(B204,2)</f>
        <v>0.01</v>
      </c>
      <c r="M204" t="str">
        <f t="shared" ref="M204:M260" si="9">SUBSTITUTE(L204,",",".")</f>
        <v>0.01</v>
      </c>
      <c r="N204" t="str">
        <f t="shared" ref="N204:N260" si="10">M204 &amp; ", "</f>
        <v xml:space="preserve">0.01, </v>
      </c>
      <c r="O204" t="str">
        <f t="shared" ref="O204:O260" si="11">A204 &amp; ", "</f>
        <v xml:space="preserve">5, </v>
      </c>
    </row>
    <row r="205" spans="1:15" x14ac:dyDescent="0.2">
      <c r="A205">
        <f t="shared" ref="A205:A260" si="12">A204+5</f>
        <v>10</v>
      </c>
      <c r="B205">
        <f t="shared" si="6"/>
        <v>1.9999999999996021E-2</v>
      </c>
      <c r="C205">
        <f t="shared" si="7"/>
        <v>500.00000000009948</v>
      </c>
      <c r="L205">
        <f t="shared" si="8"/>
        <v>0.02</v>
      </c>
      <c r="M205" t="str">
        <f t="shared" si="9"/>
        <v>0.02</v>
      </c>
      <c r="N205" t="str">
        <f t="shared" si="10"/>
        <v xml:space="preserve">0.02, </v>
      </c>
      <c r="O205" t="str">
        <f t="shared" si="11"/>
        <v xml:space="preserve">10, </v>
      </c>
    </row>
    <row r="206" spans="1:15" x14ac:dyDescent="0.2">
      <c r="A206">
        <f t="shared" si="12"/>
        <v>15</v>
      </c>
      <c r="B206">
        <f t="shared" si="6"/>
        <v>3.0000000000001137E-2</v>
      </c>
      <c r="C206">
        <f t="shared" si="7"/>
        <v>499.99999999998107</v>
      </c>
      <c r="L206">
        <f t="shared" si="8"/>
        <v>0.03</v>
      </c>
      <c r="M206" t="str">
        <f t="shared" si="9"/>
        <v>0.03</v>
      </c>
      <c r="N206" t="str">
        <f t="shared" si="10"/>
        <v xml:space="preserve">0.03, </v>
      </c>
      <c r="O206" t="str">
        <f t="shared" si="11"/>
        <v xml:space="preserve">15, </v>
      </c>
    </row>
    <row r="207" spans="1:15" x14ac:dyDescent="0.2">
      <c r="A207">
        <f t="shared" si="12"/>
        <v>20</v>
      </c>
      <c r="B207">
        <f t="shared" si="6"/>
        <v>3.9999999999992042E-2</v>
      </c>
      <c r="C207">
        <f t="shared" si="7"/>
        <v>500.00000000009948</v>
      </c>
      <c r="L207">
        <f t="shared" si="8"/>
        <v>0.04</v>
      </c>
      <c r="M207" t="str">
        <f t="shared" si="9"/>
        <v>0.04</v>
      </c>
      <c r="N207" t="str">
        <f t="shared" si="10"/>
        <v xml:space="preserve">0.04, </v>
      </c>
      <c r="O207" t="str">
        <f t="shared" si="11"/>
        <v xml:space="preserve">20, </v>
      </c>
    </row>
    <row r="208" spans="1:15" x14ac:dyDescent="0.2">
      <c r="A208">
        <f t="shared" si="12"/>
        <v>25</v>
      </c>
      <c r="B208">
        <f t="shared" si="6"/>
        <v>4.9999999999997158E-2</v>
      </c>
      <c r="C208">
        <f t="shared" si="7"/>
        <v>500.00000000002842</v>
      </c>
      <c r="L208">
        <f t="shared" si="8"/>
        <v>0.05</v>
      </c>
      <c r="M208" t="str">
        <f t="shared" si="9"/>
        <v>0.05</v>
      </c>
      <c r="N208" t="str">
        <f t="shared" si="10"/>
        <v xml:space="preserve">0.05, </v>
      </c>
      <c r="O208" t="str">
        <f t="shared" si="11"/>
        <v xml:space="preserve">25, </v>
      </c>
    </row>
    <row r="209" spans="1:15" x14ac:dyDescent="0.2">
      <c r="A209">
        <f t="shared" si="12"/>
        <v>30</v>
      </c>
      <c r="B209">
        <f t="shared" si="6"/>
        <v>6.0000000000002274E-2</v>
      </c>
      <c r="C209">
        <f t="shared" si="7"/>
        <v>499.99999999998107</v>
      </c>
      <c r="L209">
        <f t="shared" si="8"/>
        <v>0.06</v>
      </c>
      <c r="M209" t="str">
        <f t="shared" si="9"/>
        <v>0.06</v>
      </c>
      <c r="N209" t="str">
        <f t="shared" si="10"/>
        <v xml:space="preserve">0.06, </v>
      </c>
      <c r="O209" t="str">
        <f t="shared" si="11"/>
        <v xml:space="preserve">30, </v>
      </c>
    </row>
    <row r="210" spans="1:15" x14ac:dyDescent="0.2">
      <c r="A210">
        <f t="shared" si="12"/>
        <v>35</v>
      </c>
      <c r="B210">
        <f t="shared" si="6"/>
        <v>6.9999999999993179E-2</v>
      </c>
      <c r="C210">
        <f t="shared" si="7"/>
        <v>500.00000000004871</v>
      </c>
      <c r="L210">
        <f t="shared" si="8"/>
        <v>7.0000000000000007E-2</v>
      </c>
      <c r="M210" t="str">
        <f t="shared" si="9"/>
        <v>0.07</v>
      </c>
      <c r="N210" t="str">
        <f t="shared" si="10"/>
        <v xml:space="preserve">0.07, </v>
      </c>
      <c r="O210" t="str">
        <f t="shared" si="11"/>
        <v xml:space="preserve">35, </v>
      </c>
    </row>
    <row r="211" spans="1:15" x14ac:dyDescent="0.2">
      <c r="A211">
        <f t="shared" si="12"/>
        <v>40</v>
      </c>
      <c r="B211">
        <f t="shared" si="6"/>
        <v>7.9999999999998295E-2</v>
      </c>
      <c r="C211">
        <f t="shared" si="7"/>
        <v>500.00000000001069</v>
      </c>
      <c r="L211">
        <f t="shared" si="8"/>
        <v>0.08</v>
      </c>
      <c r="M211" t="str">
        <f t="shared" si="9"/>
        <v>0.08</v>
      </c>
      <c r="N211" t="str">
        <f t="shared" si="10"/>
        <v xml:space="preserve">0.08, </v>
      </c>
      <c r="O211" t="str">
        <f t="shared" si="11"/>
        <v xml:space="preserve">40, </v>
      </c>
    </row>
    <row r="212" spans="1:15" x14ac:dyDescent="0.2">
      <c r="A212">
        <f>A211+5</f>
        <v>45</v>
      </c>
      <c r="B212">
        <f t="shared" si="6"/>
        <v>8.99999999999892E-2</v>
      </c>
      <c r="C212">
        <f t="shared" si="7"/>
        <v>500.00000000006003</v>
      </c>
      <c r="L212">
        <f t="shared" si="8"/>
        <v>0.09</v>
      </c>
      <c r="M212" t="str">
        <f t="shared" si="9"/>
        <v>0.09</v>
      </c>
      <c r="N212" t="str">
        <f t="shared" si="10"/>
        <v xml:space="preserve">0.09, </v>
      </c>
      <c r="O212" t="str">
        <f t="shared" si="11"/>
        <v xml:space="preserve">45, </v>
      </c>
    </row>
    <row r="213" spans="1:15" x14ac:dyDescent="0.2">
      <c r="A213">
        <f t="shared" si="12"/>
        <v>50</v>
      </c>
      <c r="B213">
        <f t="shared" si="6"/>
        <v>9.9999999999994316E-2</v>
      </c>
      <c r="C213">
        <f t="shared" si="7"/>
        <v>500.00000000002842</v>
      </c>
      <c r="L213">
        <f t="shared" si="8"/>
        <v>0.1</v>
      </c>
      <c r="M213" t="str">
        <f t="shared" si="9"/>
        <v>0.1</v>
      </c>
      <c r="N213" t="str">
        <f t="shared" si="10"/>
        <v xml:space="preserve">0.1, </v>
      </c>
      <c r="O213" t="str">
        <f t="shared" si="11"/>
        <v xml:space="preserve">50, </v>
      </c>
    </row>
    <row r="214" spans="1:15" x14ac:dyDescent="0.2">
      <c r="A214">
        <f t="shared" si="12"/>
        <v>55</v>
      </c>
      <c r="B214">
        <f t="shared" si="6"/>
        <v>0.10999999999999943</v>
      </c>
      <c r="C214">
        <f t="shared" si="7"/>
        <v>500.00000000000256</v>
      </c>
      <c r="L214">
        <f t="shared" si="8"/>
        <v>0.11</v>
      </c>
      <c r="M214" t="str">
        <f t="shared" si="9"/>
        <v>0.11</v>
      </c>
      <c r="N214" t="str">
        <f t="shared" si="10"/>
        <v xml:space="preserve">0.11, </v>
      </c>
      <c r="O214" t="str">
        <f t="shared" si="11"/>
        <v xml:space="preserve">55, </v>
      </c>
    </row>
    <row r="215" spans="1:15" x14ac:dyDescent="0.2">
      <c r="A215">
        <f t="shared" si="12"/>
        <v>60</v>
      </c>
      <c r="B215">
        <f t="shared" si="6"/>
        <v>0.11999999999999034</v>
      </c>
      <c r="C215">
        <f t="shared" si="7"/>
        <v>500.00000000004025</v>
      </c>
      <c r="L215">
        <f t="shared" si="8"/>
        <v>0.12</v>
      </c>
      <c r="M215" t="str">
        <f t="shared" si="9"/>
        <v>0.12</v>
      </c>
      <c r="N215" t="str">
        <f t="shared" si="10"/>
        <v xml:space="preserve">0.12, </v>
      </c>
      <c r="O215" t="str">
        <f t="shared" si="11"/>
        <v xml:space="preserve">60, </v>
      </c>
    </row>
    <row r="216" spans="1:15" x14ac:dyDescent="0.2">
      <c r="A216">
        <f t="shared" si="12"/>
        <v>65</v>
      </c>
      <c r="B216">
        <f t="shared" si="6"/>
        <v>0.12999999999999545</v>
      </c>
      <c r="C216">
        <f t="shared" si="7"/>
        <v>500.00000000001751</v>
      </c>
      <c r="L216">
        <f t="shared" si="8"/>
        <v>0.13</v>
      </c>
      <c r="M216" t="str">
        <f t="shared" si="9"/>
        <v>0.13</v>
      </c>
      <c r="N216" t="str">
        <f t="shared" si="10"/>
        <v xml:space="preserve">0.13, </v>
      </c>
      <c r="O216" t="str">
        <f t="shared" si="11"/>
        <v xml:space="preserve">65, </v>
      </c>
    </row>
    <row r="217" spans="1:15" x14ac:dyDescent="0.2">
      <c r="A217">
        <f t="shared" si="12"/>
        <v>70</v>
      </c>
      <c r="B217">
        <f t="shared" si="6"/>
        <v>0.14000000000000057</v>
      </c>
      <c r="C217">
        <f t="shared" si="7"/>
        <v>499.99999999999795</v>
      </c>
      <c r="L217">
        <f t="shared" si="8"/>
        <v>0.14000000000000001</v>
      </c>
      <c r="M217" t="str">
        <f t="shared" si="9"/>
        <v>0.14</v>
      </c>
      <c r="N217" t="str">
        <f t="shared" si="10"/>
        <v xml:space="preserve">0.14, </v>
      </c>
      <c r="O217" t="str">
        <f t="shared" si="11"/>
        <v xml:space="preserve">70, </v>
      </c>
    </row>
    <row r="218" spans="1:15" x14ac:dyDescent="0.2">
      <c r="A218">
        <f>A217+5</f>
        <v>75</v>
      </c>
      <c r="B218">
        <f t="shared" si="6"/>
        <v>0.14000000000000057</v>
      </c>
      <c r="C218">
        <f t="shared" si="7"/>
        <v>535.71428571428351</v>
      </c>
      <c r="L218">
        <f t="shared" si="8"/>
        <v>0.14000000000000001</v>
      </c>
      <c r="M218" t="str">
        <f t="shared" si="9"/>
        <v>0.14</v>
      </c>
      <c r="N218" t="str">
        <f t="shared" si="10"/>
        <v xml:space="preserve">0.14, </v>
      </c>
      <c r="O218" t="str">
        <f t="shared" si="11"/>
        <v xml:space="preserve">75, </v>
      </c>
    </row>
    <row r="219" spans="1:15" x14ac:dyDescent="0.2">
      <c r="A219">
        <f t="shared" si="12"/>
        <v>80</v>
      </c>
      <c r="B219">
        <f t="shared" si="6"/>
        <v>0.14999999999999147</v>
      </c>
      <c r="C219">
        <f t="shared" si="7"/>
        <v>533.33333333336361</v>
      </c>
      <c r="L219">
        <f t="shared" si="8"/>
        <v>0.15</v>
      </c>
      <c r="M219" t="str">
        <f t="shared" si="9"/>
        <v>0.15</v>
      </c>
      <c r="N219" t="str">
        <f t="shared" si="10"/>
        <v xml:space="preserve">0.15, </v>
      </c>
      <c r="O219" t="str">
        <f t="shared" si="11"/>
        <v xml:space="preserve">80, </v>
      </c>
    </row>
    <row r="220" spans="1:15" x14ac:dyDescent="0.2">
      <c r="A220">
        <f t="shared" si="12"/>
        <v>85</v>
      </c>
      <c r="B220">
        <f t="shared" si="6"/>
        <v>0.15999999999999659</v>
      </c>
      <c r="C220">
        <f t="shared" si="7"/>
        <v>531.25000000001137</v>
      </c>
      <c r="L220">
        <f t="shared" si="8"/>
        <v>0.16</v>
      </c>
      <c r="M220" t="str">
        <f t="shared" si="9"/>
        <v>0.16</v>
      </c>
      <c r="N220" t="str">
        <f t="shared" si="10"/>
        <v xml:space="preserve">0.16, </v>
      </c>
      <c r="O220" t="str">
        <f t="shared" si="11"/>
        <v xml:space="preserve">85, </v>
      </c>
    </row>
    <row r="221" spans="1:15" x14ac:dyDescent="0.2">
      <c r="A221">
        <f t="shared" si="12"/>
        <v>90</v>
      </c>
      <c r="B221">
        <f t="shared" si="6"/>
        <v>0.17000000000000171</v>
      </c>
      <c r="C221">
        <f t="shared" si="7"/>
        <v>529.41176470587709</v>
      </c>
      <c r="L221">
        <f t="shared" si="8"/>
        <v>0.17</v>
      </c>
      <c r="M221" t="str">
        <f t="shared" si="9"/>
        <v>0.17</v>
      </c>
      <c r="N221" t="str">
        <f t="shared" si="10"/>
        <v xml:space="preserve">0.17, </v>
      </c>
      <c r="O221" t="str">
        <f t="shared" si="11"/>
        <v xml:space="preserve">90, </v>
      </c>
    </row>
    <row r="222" spans="1:15" x14ac:dyDescent="0.2">
      <c r="A222">
        <f t="shared" si="12"/>
        <v>95</v>
      </c>
      <c r="B222">
        <f t="shared" si="6"/>
        <v>0.17999999999999261</v>
      </c>
      <c r="C222">
        <f t="shared" si="7"/>
        <v>527.77777777779943</v>
      </c>
      <c r="L222">
        <f t="shared" si="8"/>
        <v>0.18</v>
      </c>
      <c r="M222" t="str">
        <f t="shared" si="9"/>
        <v>0.18</v>
      </c>
      <c r="N222" t="str">
        <f t="shared" si="10"/>
        <v xml:space="preserve">0.18, </v>
      </c>
      <c r="O222" t="str">
        <f t="shared" si="11"/>
        <v xml:space="preserve">95, </v>
      </c>
    </row>
    <row r="223" spans="1:15" x14ac:dyDescent="0.2">
      <c r="A223">
        <f>A222+5</f>
        <v>100</v>
      </c>
      <c r="B223">
        <f t="shared" si="6"/>
        <v>0.18999999999999773</v>
      </c>
      <c r="C223">
        <f t="shared" si="7"/>
        <v>526.31578947369053</v>
      </c>
      <c r="L223">
        <f t="shared" si="8"/>
        <v>0.19</v>
      </c>
      <c r="M223" t="str">
        <f t="shared" si="9"/>
        <v>0.19</v>
      </c>
      <c r="N223" t="str">
        <f t="shared" si="10"/>
        <v xml:space="preserve">0.19, </v>
      </c>
      <c r="O223" t="str">
        <f t="shared" si="11"/>
        <v xml:space="preserve">100, </v>
      </c>
    </row>
    <row r="224" spans="1:15" x14ac:dyDescent="0.2">
      <c r="A224">
        <f t="shared" si="12"/>
        <v>105</v>
      </c>
      <c r="B224">
        <f t="shared" si="6"/>
        <v>0.19999999999998863</v>
      </c>
      <c r="C224">
        <f t="shared" si="7"/>
        <v>525.0000000000299</v>
      </c>
      <c r="L224">
        <f t="shared" si="8"/>
        <v>0.2</v>
      </c>
      <c r="M224" t="str">
        <f t="shared" si="9"/>
        <v>0.2</v>
      </c>
      <c r="N224" t="str">
        <f t="shared" si="10"/>
        <v xml:space="preserve">0.2, </v>
      </c>
      <c r="O224" t="str">
        <f t="shared" si="11"/>
        <v xml:space="preserve">105, </v>
      </c>
    </row>
    <row r="225" spans="1:15" x14ac:dyDescent="0.2">
      <c r="A225">
        <f t="shared" si="12"/>
        <v>110</v>
      </c>
      <c r="B225">
        <f t="shared" si="6"/>
        <v>0.20999999999999375</v>
      </c>
      <c r="C225">
        <f t="shared" si="7"/>
        <v>523.80952380953943</v>
      </c>
      <c r="L225">
        <f t="shared" si="8"/>
        <v>0.21</v>
      </c>
      <c r="M225" t="str">
        <f t="shared" si="9"/>
        <v>0.21</v>
      </c>
      <c r="N225" t="str">
        <f t="shared" si="10"/>
        <v xml:space="preserve">0.21, </v>
      </c>
      <c r="O225" t="str">
        <f t="shared" si="11"/>
        <v xml:space="preserve">110, </v>
      </c>
    </row>
    <row r="226" spans="1:15" x14ac:dyDescent="0.2">
      <c r="A226">
        <f t="shared" si="12"/>
        <v>115</v>
      </c>
      <c r="B226">
        <f t="shared" si="6"/>
        <v>0.21999999999999886</v>
      </c>
      <c r="C226">
        <f t="shared" si="7"/>
        <v>522.72727272727548</v>
      </c>
      <c r="L226">
        <f t="shared" si="8"/>
        <v>0.22</v>
      </c>
      <c r="M226" t="str">
        <f t="shared" si="9"/>
        <v>0.22</v>
      </c>
      <c r="N226" t="str">
        <f t="shared" si="10"/>
        <v xml:space="preserve">0.22, </v>
      </c>
      <c r="O226" t="str">
        <f t="shared" si="11"/>
        <v xml:space="preserve">115, </v>
      </c>
    </row>
    <row r="227" spans="1:15" x14ac:dyDescent="0.2">
      <c r="A227">
        <f t="shared" si="12"/>
        <v>120</v>
      </c>
      <c r="B227">
        <f t="shared" si="6"/>
        <v>0.22999999999998977</v>
      </c>
      <c r="C227">
        <f t="shared" si="7"/>
        <v>521.73913043480582</v>
      </c>
      <c r="L227">
        <f t="shared" si="8"/>
        <v>0.23</v>
      </c>
      <c r="M227" t="str">
        <f t="shared" si="9"/>
        <v>0.23</v>
      </c>
      <c r="N227" t="str">
        <f t="shared" si="10"/>
        <v xml:space="preserve">0.23, </v>
      </c>
      <c r="O227" t="str">
        <f t="shared" si="11"/>
        <v xml:space="preserve">120, </v>
      </c>
    </row>
    <row r="228" spans="1:15" x14ac:dyDescent="0.2">
      <c r="A228">
        <f t="shared" si="12"/>
        <v>125</v>
      </c>
      <c r="B228">
        <f t="shared" si="6"/>
        <v>0.23999999999999488</v>
      </c>
      <c r="C228">
        <f t="shared" si="7"/>
        <v>520.8333333333444</v>
      </c>
      <c r="L228">
        <f t="shared" si="8"/>
        <v>0.24</v>
      </c>
      <c r="M228" t="str">
        <f t="shared" si="9"/>
        <v>0.24</v>
      </c>
      <c r="N228" t="str">
        <f t="shared" si="10"/>
        <v xml:space="preserve">0.24, </v>
      </c>
      <c r="O228" t="str">
        <f t="shared" si="11"/>
        <v xml:space="preserve">125, </v>
      </c>
    </row>
    <row r="229" spans="1:15" x14ac:dyDescent="0.2">
      <c r="A229">
        <f>A228+5</f>
        <v>130</v>
      </c>
      <c r="B229">
        <f t="shared" si="6"/>
        <v>0.25</v>
      </c>
      <c r="C229">
        <f t="shared" si="7"/>
        <v>520</v>
      </c>
      <c r="L229">
        <f t="shared" si="8"/>
        <v>0.25</v>
      </c>
      <c r="M229" t="str">
        <f t="shared" si="9"/>
        <v>0.25</v>
      </c>
      <c r="N229" t="str">
        <f t="shared" si="10"/>
        <v xml:space="preserve">0.25, </v>
      </c>
      <c r="O229" t="str">
        <f t="shared" si="11"/>
        <v xml:space="preserve">130, </v>
      </c>
    </row>
    <row r="230" spans="1:15" x14ac:dyDescent="0.2">
      <c r="A230">
        <f t="shared" si="12"/>
        <v>135</v>
      </c>
      <c r="B230">
        <f t="shared" si="6"/>
        <v>0.25999999999999091</v>
      </c>
      <c r="C230">
        <f t="shared" si="7"/>
        <v>519.23076923078736</v>
      </c>
      <c r="L230">
        <f t="shared" si="8"/>
        <v>0.26</v>
      </c>
      <c r="M230" t="str">
        <f t="shared" si="9"/>
        <v>0.26</v>
      </c>
      <c r="N230" t="str">
        <f t="shared" si="10"/>
        <v xml:space="preserve">0.26, </v>
      </c>
      <c r="O230" t="str">
        <f t="shared" si="11"/>
        <v xml:space="preserve">135, </v>
      </c>
    </row>
    <row r="231" spans="1:15" x14ac:dyDescent="0.2">
      <c r="A231">
        <f t="shared" si="12"/>
        <v>140</v>
      </c>
      <c r="B231">
        <f t="shared" si="6"/>
        <v>0.26999999999999602</v>
      </c>
      <c r="C231">
        <f t="shared" si="7"/>
        <v>518.51851851852621</v>
      </c>
      <c r="L231">
        <f t="shared" si="8"/>
        <v>0.27</v>
      </c>
      <c r="M231" t="str">
        <f t="shared" si="9"/>
        <v>0.27</v>
      </c>
      <c r="N231" t="str">
        <f t="shared" si="10"/>
        <v xml:space="preserve">0.27, </v>
      </c>
      <c r="O231" t="str">
        <f t="shared" si="11"/>
        <v xml:space="preserve">140, </v>
      </c>
    </row>
    <row r="232" spans="1:15" x14ac:dyDescent="0.2">
      <c r="A232">
        <f t="shared" si="12"/>
        <v>145</v>
      </c>
      <c r="B232">
        <f t="shared" si="6"/>
        <v>0.28000000000000114</v>
      </c>
      <c r="C232">
        <f t="shared" si="7"/>
        <v>517.85714285714073</v>
      </c>
      <c r="L232">
        <f t="shared" si="8"/>
        <v>0.28000000000000003</v>
      </c>
      <c r="M232" t="str">
        <f t="shared" si="9"/>
        <v>0.28</v>
      </c>
      <c r="N232" t="str">
        <f t="shared" si="10"/>
        <v xml:space="preserve">0.28, </v>
      </c>
      <c r="O232" t="str">
        <f t="shared" si="11"/>
        <v xml:space="preserve">145, </v>
      </c>
    </row>
    <row r="233" spans="1:15" x14ac:dyDescent="0.2">
      <c r="A233">
        <f t="shared" si="12"/>
        <v>150</v>
      </c>
      <c r="B233">
        <f t="shared" si="6"/>
        <v>0.28999999999999204</v>
      </c>
      <c r="C233">
        <f t="shared" si="7"/>
        <v>517.24137931035898</v>
      </c>
      <c r="L233">
        <f t="shared" si="8"/>
        <v>0.28999999999999998</v>
      </c>
      <c r="M233" t="str">
        <f t="shared" si="9"/>
        <v>0.29</v>
      </c>
      <c r="N233" t="str">
        <f t="shared" si="10"/>
        <v xml:space="preserve">0.29, </v>
      </c>
      <c r="O233" t="str">
        <f t="shared" si="11"/>
        <v xml:space="preserve">150, </v>
      </c>
    </row>
    <row r="234" spans="1:15" x14ac:dyDescent="0.2">
      <c r="A234">
        <f t="shared" si="12"/>
        <v>155</v>
      </c>
      <c r="B234">
        <f t="shared" si="6"/>
        <v>0.29999999999999716</v>
      </c>
      <c r="C234">
        <f t="shared" si="7"/>
        <v>516.66666666667152</v>
      </c>
      <c r="L234">
        <f t="shared" si="8"/>
        <v>0.3</v>
      </c>
      <c r="M234" t="str">
        <f t="shared" si="9"/>
        <v>0.3</v>
      </c>
      <c r="N234" t="str">
        <f t="shared" si="10"/>
        <v xml:space="preserve">0.3, </v>
      </c>
      <c r="O234" t="str">
        <f t="shared" si="11"/>
        <v xml:space="preserve">155, </v>
      </c>
    </row>
    <row r="235" spans="1:15" x14ac:dyDescent="0.2">
      <c r="A235">
        <f t="shared" si="12"/>
        <v>160</v>
      </c>
      <c r="B235">
        <f t="shared" si="6"/>
        <v>0.31999999999999318</v>
      </c>
      <c r="C235">
        <f t="shared" si="7"/>
        <v>500.00000000001069</v>
      </c>
      <c r="L235">
        <f t="shared" si="8"/>
        <v>0.32</v>
      </c>
      <c r="M235" t="str">
        <f t="shared" si="9"/>
        <v>0.32</v>
      </c>
      <c r="N235" t="str">
        <f t="shared" si="10"/>
        <v xml:space="preserve">0.32, </v>
      </c>
      <c r="O235" t="str">
        <f t="shared" si="11"/>
        <v xml:space="preserve">160, </v>
      </c>
    </row>
    <row r="236" spans="1:15" x14ac:dyDescent="0.2">
      <c r="A236">
        <f t="shared" si="12"/>
        <v>165</v>
      </c>
      <c r="B236">
        <f t="shared" si="6"/>
        <v>0.32999999999999829</v>
      </c>
      <c r="C236">
        <f t="shared" si="7"/>
        <v>500.00000000000256</v>
      </c>
      <c r="L236">
        <f t="shared" si="8"/>
        <v>0.33</v>
      </c>
      <c r="M236" t="str">
        <f t="shared" si="9"/>
        <v>0.33</v>
      </c>
      <c r="N236" t="str">
        <f t="shared" si="10"/>
        <v xml:space="preserve">0.33, </v>
      </c>
      <c r="O236" t="str">
        <f t="shared" si="11"/>
        <v xml:space="preserve">165, </v>
      </c>
    </row>
    <row r="237" spans="1:15" x14ac:dyDescent="0.2">
      <c r="A237">
        <f t="shared" si="12"/>
        <v>170</v>
      </c>
      <c r="B237">
        <f t="shared" si="6"/>
        <v>0.3399999999999892</v>
      </c>
      <c r="C237">
        <f t="shared" si="7"/>
        <v>500.00000000001586</v>
      </c>
      <c r="L237">
        <f t="shared" si="8"/>
        <v>0.34</v>
      </c>
      <c r="M237" t="str">
        <f t="shared" si="9"/>
        <v>0.34</v>
      </c>
      <c r="N237" t="str">
        <f t="shared" si="10"/>
        <v xml:space="preserve">0.34, </v>
      </c>
      <c r="O237" t="str">
        <f t="shared" si="11"/>
        <v xml:space="preserve">170, </v>
      </c>
    </row>
    <row r="238" spans="1:15" x14ac:dyDescent="0.2">
      <c r="A238">
        <f t="shared" si="12"/>
        <v>175</v>
      </c>
      <c r="B238">
        <f t="shared" si="6"/>
        <v>0.34999999999999432</v>
      </c>
      <c r="C238">
        <f t="shared" si="7"/>
        <v>500.00000000000813</v>
      </c>
      <c r="L238">
        <f t="shared" si="8"/>
        <v>0.35</v>
      </c>
      <c r="M238" t="str">
        <f t="shared" si="9"/>
        <v>0.35</v>
      </c>
      <c r="N238" t="str">
        <f t="shared" si="10"/>
        <v xml:space="preserve">0.35, </v>
      </c>
      <c r="O238" t="str">
        <f t="shared" si="11"/>
        <v xml:space="preserve">175, </v>
      </c>
    </row>
    <row r="239" spans="1:15" x14ac:dyDescent="0.2">
      <c r="A239">
        <f t="shared" si="12"/>
        <v>180</v>
      </c>
      <c r="B239">
        <f t="shared" si="6"/>
        <v>0.35999999999999943</v>
      </c>
      <c r="C239">
        <f t="shared" si="7"/>
        <v>500.0000000000008</v>
      </c>
      <c r="L239">
        <f t="shared" si="8"/>
        <v>0.36</v>
      </c>
      <c r="M239" t="str">
        <f t="shared" si="9"/>
        <v>0.36</v>
      </c>
      <c r="N239" t="str">
        <f t="shared" si="10"/>
        <v xml:space="preserve">0.36, </v>
      </c>
      <c r="O239" t="str">
        <f t="shared" si="11"/>
        <v xml:space="preserve">180, </v>
      </c>
    </row>
    <row r="240" spans="1:15" x14ac:dyDescent="0.2">
      <c r="A240">
        <f t="shared" si="12"/>
        <v>185</v>
      </c>
      <c r="B240">
        <f t="shared" si="6"/>
        <v>0.36999999999999034</v>
      </c>
      <c r="C240">
        <f t="shared" si="7"/>
        <v>500.00000000001307</v>
      </c>
      <c r="L240">
        <f t="shared" si="8"/>
        <v>0.37</v>
      </c>
      <c r="M240" t="str">
        <f t="shared" si="9"/>
        <v>0.37</v>
      </c>
      <c r="N240" t="str">
        <f t="shared" si="10"/>
        <v xml:space="preserve">0.37, </v>
      </c>
      <c r="O240" t="str">
        <f t="shared" si="11"/>
        <v xml:space="preserve">185, </v>
      </c>
    </row>
    <row r="241" spans="1:15" x14ac:dyDescent="0.2">
      <c r="A241">
        <f t="shared" si="12"/>
        <v>190</v>
      </c>
      <c r="B241">
        <f t="shared" si="6"/>
        <v>0.37999999999999545</v>
      </c>
      <c r="C241">
        <f t="shared" si="7"/>
        <v>500.00000000000597</v>
      </c>
      <c r="L241">
        <f t="shared" si="8"/>
        <v>0.38</v>
      </c>
      <c r="M241" t="str">
        <f t="shared" si="9"/>
        <v>0.38</v>
      </c>
      <c r="N241" t="str">
        <f t="shared" si="10"/>
        <v xml:space="preserve">0.38, </v>
      </c>
      <c r="O241" t="str">
        <f t="shared" si="11"/>
        <v xml:space="preserve">190, </v>
      </c>
    </row>
    <row r="242" spans="1:15" x14ac:dyDescent="0.2">
      <c r="A242">
        <f t="shared" si="12"/>
        <v>195</v>
      </c>
      <c r="B242">
        <f t="shared" si="6"/>
        <v>0.37999999999999545</v>
      </c>
      <c r="C242">
        <f t="shared" si="7"/>
        <v>513.15789473684822</v>
      </c>
      <c r="L242">
        <f t="shared" si="8"/>
        <v>0.38</v>
      </c>
      <c r="M242" t="str">
        <f t="shared" si="9"/>
        <v>0.38</v>
      </c>
      <c r="N242" t="str">
        <f t="shared" si="10"/>
        <v xml:space="preserve">0.38, </v>
      </c>
      <c r="O242" t="str">
        <f t="shared" si="11"/>
        <v xml:space="preserve">195, </v>
      </c>
    </row>
    <row r="243" spans="1:15" x14ac:dyDescent="0.2">
      <c r="A243">
        <f t="shared" si="12"/>
        <v>200</v>
      </c>
      <c r="B243">
        <f t="shared" si="6"/>
        <v>0.39000000000000057</v>
      </c>
      <c r="C243">
        <f t="shared" si="7"/>
        <v>512.82051282051202</v>
      </c>
      <c r="L243">
        <f t="shared" si="8"/>
        <v>0.39</v>
      </c>
      <c r="M243" t="str">
        <f t="shared" si="9"/>
        <v>0.39</v>
      </c>
      <c r="N243" t="str">
        <f t="shared" si="10"/>
        <v xml:space="preserve">0.39, </v>
      </c>
      <c r="O243" t="str">
        <f t="shared" si="11"/>
        <v xml:space="preserve">200, </v>
      </c>
    </row>
    <row r="244" spans="1:15" x14ac:dyDescent="0.2">
      <c r="A244">
        <f t="shared" si="12"/>
        <v>205</v>
      </c>
      <c r="B244">
        <f t="shared" si="6"/>
        <v>0.39999999999999147</v>
      </c>
      <c r="C244">
        <f t="shared" si="7"/>
        <v>512.50000000001091</v>
      </c>
      <c r="L244">
        <f t="shared" si="8"/>
        <v>0.4</v>
      </c>
      <c r="M244" t="str">
        <f t="shared" si="9"/>
        <v>0.4</v>
      </c>
      <c r="N244" t="str">
        <f t="shared" si="10"/>
        <v xml:space="preserve">0.4, </v>
      </c>
      <c r="O244" t="str">
        <f t="shared" si="11"/>
        <v xml:space="preserve">205, </v>
      </c>
    </row>
    <row r="245" spans="1:15" x14ac:dyDescent="0.2">
      <c r="A245">
        <f t="shared" si="12"/>
        <v>210</v>
      </c>
      <c r="B245">
        <f t="shared" si="6"/>
        <v>0.40999999999999659</v>
      </c>
      <c r="C245">
        <f t="shared" si="7"/>
        <v>512.19512195122377</v>
      </c>
      <c r="L245">
        <f t="shared" si="8"/>
        <v>0.41</v>
      </c>
      <c r="M245" t="str">
        <f t="shared" si="9"/>
        <v>0.41</v>
      </c>
      <c r="N245" t="str">
        <f t="shared" si="10"/>
        <v xml:space="preserve">0.41, </v>
      </c>
      <c r="O245" t="str">
        <f t="shared" si="11"/>
        <v xml:space="preserve">210, </v>
      </c>
    </row>
    <row r="246" spans="1:15" x14ac:dyDescent="0.2">
      <c r="A246">
        <f t="shared" si="12"/>
        <v>215</v>
      </c>
      <c r="B246">
        <f t="shared" si="6"/>
        <v>0.42000000000000171</v>
      </c>
      <c r="C246">
        <f t="shared" si="7"/>
        <v>511.90476190475982</v>
      </c>
      <c r="L246">
        <f t="shared" si="8"/>
        <v>0.42</v>
      </c>
      <c r="M246" t="str">
        <f t="shared" si="9"/>
        <v>0.42</v>
      </c>
      <c r="N246" t="str">
        <f t="shared" si="10"/>
        <v xml:space="preserve">0.42, </v>
      </c>
      <c r="O246" t="str">
        <f t="shared" si="11"/>
        <v xml:space="preserve">215, </v>
      </c>
    </row>
    <row r="247" spans="1:15" x14ac:dyDescent="0.2">
      <c r="A247">
        <f t="shared" si="12"/>
        <v>220</v>
      </c>
      <c r="B247">
        <f t="shared" si="6"/>
        <v>0.42999999999999261</v>
      </c>
      <c r="C247">
        <f t="shared" si="7"/>
        <v>511.62790697675297</v>
      </c>
      <c r="L247">
        <f t="shared" si="8"/>
        <v>0.43</v>
      </c>
      <c r="M247" t="str">
        <f t="shared" si="9"/>
        <v>0.43</v>
      </c>
      <c r="N247" t="str">
        <f t="shared" si="10"/>
        <v xml:space="preserve">0.43, </v>
      </c>
      <c r="O247" t="str">
        <f t="shared" si="11"/>
        <v xml:space="preserve">220, </v>
      </c>
    </row>
    <row r="248" spans="1:15" x14ac:dyDescent="0.2">
      <c r="A248">
        <f t="shared" si="12"/>
        <v>225</v>
      </c>
      <c r="B248">
        <f t="shared" si="6"/>
        <v>0.43999999999999773</v>
      </c>
      <c r="C248">
        <f t="shared" si="7"/>
        <v>511.36363636363899</v>
      </c>
      <c r="L248">
        <f t="shared" si="8"/>
        <v>0.44</v>
      </c>
      <c r="M248" t="str">
        <f t="shared" si="9"/>
        <v>0.44</v>
      </c>
      <c r="N248" t="str">
        <f t="shared" si="10"/>
        <v xml:space="preserve">0.44, </v>
      </c>
      <c r="O248" t="str">
        <f t="shared" si="11"/>
        <v xml:space="preserve">225, </v>
      </c>
    </row>
    <row r="249" spans="1:15" x14ac:dyDescent="0.2">
      <c r="A249">
        <f t="shared" si="12"/>
        <v>230</v>
      </c>
      <c r="B249">
        <f t="shared" si="6"/>
        <v>0.44999999999998863</v>
      </c>
      <c r="C249">
        <f t="shared" si="7"/>
        <v>511.11111111112405</v>
      </c>
      <c r="L249">
        <f t="shared" si="8"/>
        <v>0.45</v>
      </c>
      <c r="M249" t="str">
        <f t="shared" si="9"/>
        <v>0.45</v>
      </c>
      <c r="N249" t="str">
        <f t="shared" si="10"/>
        <v xml:space="preserve">0.45, </v>
      </c>
      <c r="O249" t="str">
        <f t="shared" si="11"/>
        <v xml:space="preserve">230, </v>
      </c>
    </row>
    <row r="250" spans="1:15" x14ac:dyDescent="0.2">
      <c r="A250">
        <f t="shared" si="12"/>
        <v>235</v>
      </c>
      <c r="B250">
        <f t="shared" si="6"/>
        <v>0.45999999999999375</v>
      </c>
      <c r="C250">
        <f t="shared" si="7"/>
        <v>510.86956521739825</v>
      </c>
      <c r="L250">
        <f t="shared" si="8"/>
        <v>0.46</v>
      </c>
      <c r="M250" t="str">
        <f t="shared" si="9"/>
        <v>0.46</v>
      </c>
      <c r="N250" t="str">
        <f t="shared" si="10"/>
        <v xml:space="preserve">0.46, </v>
      </c>
      <c r="O250" t="str">
        <f t="shared" si="11"/>
        <v xml:space="preserve">235, </v>
      </c>
    </row>
    <row r="251" spans="1:15" x14ac:dyDescent="0.2">
      <c r="A251">
        <f t="shared" si="12"/>
        <v>240</v>
      </c>
      <c r="B251">
        <f t="shared" si="6"/>
        <v>0.46999999999999886</v>
      </c>
      <c r="C251">
        <f t="shared" si="7"/>
        <v>510.63829787234164</v>
      </c>
      <c r="L251">
        <f t="shared" si="8"/>
        <v>0.47</v>
      </c>
      <c r="M251" t="str">
        <f t="shared" si="9"/>
        <v>0.47</v>
      </c>
      <c r="N251" t="str">
        <f t="shared" si="10"/>
        <v xml:space="preserve">0.47, </v>
      </c>
      <c r="O251" t="str">
        <f t="shared" si="11"/>
        <v xml:space="preserve">240, </v>
      </c>
    </row>
    <row r="252" spans="1:15" x14ac:dyDescent="0.2">
      <c r="A252">
        <f t="shared" si="12"/>
        <v>245</v>
      </c>
      <c r="B252">
        <f t="shared" si="6"/>
        <v>0.47999999999998977</v>
      </c>
      <c r="C252">
        <f t="shared" si="7"/>
        <v>510.41666666667754</v>
      </c>
      <c r="L252">
        <f t="shared" si="8"/>
        <v>0.48</v>
      </c>
      <c r="M252" t="str">
        <f t="shared" si="9"/>
        <v>0.48</v>
      </c>
      <c r="N252" t="str">
        <f t="shared" si="10"/>
        <v xml:space="preserve">0.48, </v>
      </c>
      <c r="O252" t="str">
        <f t="shared" si="11"/>
        <v xml:space="preserve">245, </v>
      </c>
    </row>
    <row r="253" spans="1:15" x14ac:dyDescent="0.2">
      <c r="A253">
        <f t="shared" si="12"/>
        <v>250</v>
      </c>
      <c r="B253">
        <f t="shared" si="6"/>
        <v>0.48999999999999488</v>
      </c>
      <c r="C253">
        <f t="shared" si="7"/>
        <v>510.20408163265841</v>
      </c>
      <c r="L253">
        <f t="shared" si="8"/>
        <v>0.49</v>
      </c>
      <c r="M253" t="str">
        <f t="shared" si="9"/>
        <v>0.49</v>
      </c>
      <c r="N253" t="str">
        <f t="shared" si="10"/>
        <v xml:space="preserve">0.49, </v>
      </c>
      <c r="O253" t="str">
        <f t="shared" si="11"/>
        <v xml:space="preserve">250, </v>
      </c>
    </row>
    <row r="254" spans="1:15" x14ac:dyDescent="0.2">
      <c r="A254">
        <f t="shared" si="12"/>
        <v>255</v>
      </c>
      <c r="B254">
        <f t="shared" si="6"/>
        <v>0.5</v>
      </c>
      <c r="C254">
        <f t="shared" si="7"/>
        <v>510</v>
      </c>
      <c r="L254">
        <f t="shared" si="8"/>
        <v>0.5</v>
      </c>
      <c r="M254" t="str">
        <f t="shared" si="9"/>
        <v>0.5</v>
      </c>
      <c r="N254" t="str">
        <f t="shared" si="10"/>
        <v xml:space="preserve">0.5, </v>
      </c>
      <c r="O254" t="str">
        <f t="shared" si="11"/>
        <v xml:space="preserve">255, </v>
      </c>
    </row>
    <row r="255" spans="1:15" x14ac:dyDescent="0.2">
      <c r="A255">
        <f t="shared" si="12"/>
        <v>260</v>
      </c>
      <c r="B255">
        <f t="shared" si="6"/>
        <v>0.50999999999999091</v>
      </c>
      <c r="C255">
        <f t="shared" si="7"/>
        <v>509.80392156863655</v>
      </c>
      <c r="L255">
        <f t="shared" si="8"/>
        <v>0.51</v>
      </c>
      <c r="M255" t="str">
        <f t="shared" si="9"/>
        <v>0.51</v>
      </c>
      <c r="N255" t="str">
        <f t="shared" si="10"/>
        <v xml:space="preserve">0.51, </v>
      </c>
      <c r="O255" t="str">
        <f t="shared" si="11"/>
        <v xml:space="preserve">260, </v>
      </c>
    </row>
    <row r="256" spans="1:15" x14ac:dyDescent="0.2">
      <c r="A256">
        <f t="shared" si="12"/>
        <v>265</v>
      </c>
      <c r="B256">
        <f t="shared" si="6"/>
        <v>0.51999999999999602</v>
      </c>
      <c r="C256">
        <f t="shared" si="7"/>
        <v>509.61538461538851</v>
      </c>
      <c r="L256">
        <f t="shared" si="8"/>
        <v>0.52</v>
      </c>
      <c r="M256" t="str">
        <f t="shared" si="9"/>
        <v>0.52</v>
      </c>
      <c r="N256" t="str">
        <f t="shared" si="10"/>
        <v xml:space="preserve">0.52, </v>
      </c>
      <c r="O256" t="str">
        <f t="shared" si="11"/>
        <v xml:space="preserve">265, </v>
      </c>
    </row>
    <row r="257" spans="1:15" x14ac:dyDescent="0.2">
      <c r="A257">
        <f t="shared" si="12"/>
        <v>270</v>
      </c>
      <c r="B257">
        <f t="shared" si="6"/>
        <v>0.53000000000000114</v>
      </c>
      <c r="C257">
        <f t="shared" si="7"/>
        <v>509.43396226414984</v>
      </c>
      <c r="L257">
        <f t="shared" si="8"/>
        <v>0.53</v>
      </c>
      <c r="M257" t="str">
        <f t="shared" si="9"/>
        <v>0.53</v>
      </c>
      <c r="N257" t="str">
        <f t="shared" si="10"/>
        <v xml:space="preserve">0.53, </v>
      </c>
      <c r="O257" t="str">
        <f t="shared" si="11"/>
        <v xml:space="preserve">270, </v>
      </c>
    </row>
    <row r="258" spans="1:15" x14ac:dyDescent="0.2">
      <c r="A258">
        <f t="shared" si="12"/>
        <v>275</v>
      </c>
      <c r="B258">
        <f t="shared" si="6"/>
        <v>0.53999999999999204</v>
      </c>
      <c r="C258">
        <f t="shared" si="7"/>
        <v>509.25925925926674</v>
      </c>
      <c r="L258">
        <f t="shared" si="8"/>
        <v>0.54</v>
      </c>
      <c r="M258" t="str">
        <f t="shared" si="9"/>
        <v>0.54</v>
      </c>
      <c r="N258" t="str">
        <f t="shared" si="10"/>
        <v xml:space="preserve">0.54, </v>
      </c>
      <c r="O258" t="str">
        <f t="shared" si="11"/>
        <v xml:space="preserve">275, </v>
      </c>
    </row>
    <row r="259" spans="1:15" x14ac:dyDescent="0.2">
      <c r="A259">
        <f t="shared" si="12"/>
        <v>280</v>
      </c>
      <c r="B259">
        <f t="shared" si="6"/>
        <v>0.54999999999999716</v>
      </c>
      <c r="C259">
        <f t="shared" si="7"/>
        <v>509.09090909091174</v>
      </c>
      <c r="L259">
        <f t="shared" si="8"/>
        <v>0.55000000000000004</v>
      </c>
      <c r="M259" t="str">
        <f t="shared" si="9"/>
        <v>0.55</v>
      </c>
      <c r="N259" t="str">
        <f t="shared" si="10"/>
        <v xml:space="preserve">0.55, </v>
      </c>
      <c r="O259" t="str">
        <f t="shared" si="11"/>
        <v xml:space="preserve">280, </v>
      </c>
    </row>
    <row r="260" spans="1:15" x14ac:dyDescent="0.2">
      <c r="A260">
        <f t="shared" si="12"/>
        <v>285</v>
      </c>
      <c r="B260">
        <f t="shared" si="6"/>
        <v>0.56000000000000227</v>
      </c>
      <c r="C260">
        <f t="shared" si="7"/>
        <v>508.92857142856934</v>
      </c>
      <c r="L260">
        <f t="shared" si="8"/>
        <v>0.56000000000000005</v>
      </c>
      <c r="M260" t="str">
        <f t="shared" si="9"/>
        <v>0.56</v>
      </c>
      <c r="N260" t="str">
        <f t="shared" si="10"/>
        <v xml:space="preserve">0.56, </v>
      </c>
      <c r="O260" t="str">
        <f t="shared" si="11"/>
        <v xml:space="preserve">285, </v>
      </c>
    </row>
    <row r="313" spans="1:2" x14ac:dyDescent="0.2">
      <c r="A313" t="s">
        <v>2</v>
      </c>
      <c r="B313" t="s">
        <v>1</v>
      </c>
    </row>
    <row r="314" spans="1:2" x14ac:dyDescent="0.2">
      <c r="A314">
        <v>98.88</v>
      </c>
      <c r="B314">
        <v>8.9700000000000006</v>
      </c>
    </row>
    <row r="315" spans="1:2" x14ac:dyDescent="0.2">
      <c r="A315">
        <v>98.87</v>
      </c>
      <c r="B315">
        <v>8.8699999999999992</v>
      </c>
    </row>
    <row r="316" spans="1:2" x14ac:dyDescent="0.2">
      <c r="A316">
        <v>98.86</v>
      </c>
      <c r="B316">
        <v>8.44</v>
      </c>
    </row>
    <row r="317" spans="1:2" x14ac:dyDescent="0.2">
      <c r="A317">
        <v>98.85</v>
      </c>
      <c r="B317">
        <v>8.2200000000000006</v>
      </c>
    </row>
    <row r="318" spans="1:2" x14ac:dyDescent="0.2">
      <c r="A318">
        <v>98.84</v>
      </c>
      <c r="B318">
        <v>7.88</v>
      </c>
    </row>
    <row r="319" spans="1:2" x14ac:dyDescent="0.2">
      <c r="A319">
        <v>98.83</v>
      </c>
      <c r="B319">
        <v>7.61</v>
      </c>
    </row>
    <row r="320" spans="1:2" x14ac:dyDescent="0.2">
      <c r="A320">
        <v>98.82</v>
      </c>
      <c r="B320">
        <v>7.54</v>
      </c>
    </row>
    <row r="321" spans="1:2" x14ac:dyDescent="0.2">
      <c r="A321">
        <v>98.81</v>
      </c>
      <c r="B321">
        <v>7.7</v>
      </c>
    </row>
    <row r="322" spans="1:2" x14ac:dyDescent="0.2">
      <c r="A322">
        <v>98.8</v>
      </c>
      <c r="B322">
        <v>8.07</v>
      </c>
    </row>
    <row r="323" spans="1:2" x14ac:dyDescent="0.2">
      <c r="A323">
        <v>98.79</v>
      </c>
      <c r="B323">
        <v>8.34</v>
      </c>
    </row>
    <row r="324" spans="1:2" x14ac:dyDescent="0.2">
      <c r="A324">
        <v>98.78</v>
      </c>
      <c r="B324">
        <v>8.64</v>
      </c>
    </row>
    <row r="325" spans="1:2" x14ac:dyDescent="0.2">
      <c r="A325">
        <v>98.77</v>
      </c>
      <c r="B325">
        <v>8.82</v>
      </c>
    </row>
    <row r="326" spans="1:2" x14ac:dyDescent="0.2">
      <c r="A326">
        <v>98.76</v>
      </c>
      <c r="B326">
        <v>8.91</v>
      </c>
    </row>
    <row r="327" spans="1:2" x14ac:dyDescent="0.2">
      <c r="A327">
        <v>98.75</v>
      </c>
      <c r="B327">
        <v>8.99</v>
      </c>
    </row>
    <row r="328" spans="1:2" x14ac:dyDescent="0.2">
      <c r="A328">
        <v>98.74</v>
      </c>
      <c r="B328">
        <v>9.25</v>
      </c>
    </row>
    <row r="329" spans="1:2" x14ac:dyDescent="0.2">
      <c r="A329">
        <v>98.74</v>
      </c>
      <c r="B329">
        <v>9.83</v>
      </c>
    </row>
    <row r="330" spans="1:2" x14ac:dyDescent="0.2">
      <c r="A330">
        <v>98.73</v>
      </c>
      <c r="B330">
        <v>10.16</v>
      </c>
    </row>
    <row r="331" spans="1:2" x14ac:dyDescent="0.2">
      <c r="A331">
        <v>98.72</v>
      </c>
      <c r="B331">
        <v>10.31</v>
      </c>
    </row>
    <row r="332" spans="1:2" x14ac:dyDescent="0.2">
      <c r="A332">
        <v>98.71</v>
      </c>
      <c r="B332">
        <v>10.42</v>
      </c>
    </row>
    <row r="333" spans="1:2" x14ac:dyDescent="0.2">
      <c r="A333">
        <v>98.7</v>
      </c>
      <c r="B333">
        <v>10.31</v>
      </c>
    </row>
    <row r="334" spans="1:2" x14ac:dyDescent="0.2">
      <c r="A334">
        <v>98.69</v>
      </c>
      <c r="B334">
        <v>10.5</v>
      </c>
    </row>
    <row r="335" spans="1:2" x14ac:dyDescent="0.2">
      <c r="A335">
        <v>98.68</v>
      </c>
      <c r="B335">
        <v>10.49</v>
      </c>
    </row>
    <row r="336" spans="1:2" x14ac:dyDescent="0.2">
      <c r="A336">
        <v>98.67</v>
      </c>
      <c r="B336">
        <v>9.77</v>
      </c>
    </row>
    <row r="337" spans="1:2" x14ac:dyDescent="0.2">
      <c r="A337">
        <v>98.66</v>
      </c>
      <c r="B337">
        <v>9.83</v>
      </c>
    </row>
    <row r="338" spans="1:2" x14ac:dyDescent="0.2">
      <c r="A338">
        <v>98.65</v>
      </c>
      <c r="B338">
        <v>9.92</v>
      </c>
    </row>
    <row r="339" spans="1:2" x14ac:dyDescent="0.2">
      <c r="A339">
        <v>98.64</v>
      </c>
      <c r="B339">
        <v>9.8800000000000008</v>
      </c>
    </row>
    <row r="340" spans="1:2" x14ac:dyDescent="0.2">
      <c r="A340">
        <v>98.63</v>
      </c>
      <c r="B340">
        <v>9.7899999999999991</v>
      </c>
    </row>
    <row r="341" spans="1:2" x14ac:dyDescent="0.2">
      <c r="A341">
        <v>98.62</v>
      </c>
      <c r="B341">
        <v>9.8800000000000008</v>
      </c>
    </row>
    <row r="342" spans="1:2" x14ac:dyDescent="0.2">
      <c r="A342">
        <v>98.61</v>
      </c>
      <c r="B342">
        <v>10.119999999999999</v>
      </c>
    </row>
    <row r="343" spans="1:2" x14ac:dyDescent="0.2">
      <c r="A343">
        <v>98.6</v>
      </c>
      <c r="B343">
        <v>10.37</v>
      </c>
    </row>
    <row r="344" spans="1:2" x14ac:dyDescent="0.2">
      <c r="A344">
        <v>98.59</v>
      </c>
      <c r="B344">
        <v>10.34</v>
      </c>
    </row>
    <row r="345" spans="1:2" x14ac:dyDescent="0.2">
      <c r="A345">
        <v>98.58</v>
      </c>
      <c r="B345">
        <v>10.199999999999999</v>
      </c>
    </row>
    <row r="346" spans="1:2" x14ac:dyDescent="0.2">
      <c r="A346">
        <v>98.56</v>
      </c>
      <c r="B346">
        <v>9.84</v>
      </c>
    </row>
    <row r="347" spans="1:2" x14ac:dyDescent="0.2">
      <c r="A347">
        <v>98.55</v>
      </c>
      <c r="B347">
        <v>9.77</v>
      </c>
    </row>
    <row r="348" spans="1:2" x14ac:dyDescent="0.2">
      <c r="A348">
        <v>98.54</v>
      </c>
      <c r="B348">
        <v>9.65</v>
      </c>
    </row>
    <row r="349" spans="1:2" x14ac:dyDescent="0.2">
      <c r="A349">
        <v>98.53</v>
      </c>
      <c r="B349">
        <v>9.6</v>
      </c>
    </row>
    <row r="350" spans="1:2" x14ac:dyDescent="0.2">
      <c r="A350">
        <v>98.52</v>
      </c>
      <c r="B350">
        <v>9.76</v>
      </c>
    </row>
    <row r="351" spans="1:2" x14ac:dyDescent="0.2">
      <c r="A351">
        <v>98.51</v>
      </c>
      <c r="B351">
        <v>9.8699999999999992</v>
      </c>
    </row>
    <row r="352" spans="1:2" x14ac:dyDescent="0.2">
      <c r="A352">
        <v>98.5</v>
      </c>
      <c r="B352">
        <v>9.8000000000000007</v>
      </c>
    </row>
    <row r="353" spans="1:2" x14ac:dyDescent="0.2">
      <c r="A353">
        <v>98.5</v>
      </c>
      <c r="B353">
        <v>9.86</v>
      </c>
    </row>
    <row r="354" spans="1:2" x14ac:dyDescent="0.2">
      <c r="A354">
        <v>98.49</v>
      </c>
      <c r="B354">
        <v>9.9499999999999993</v>
      </c>
    </row>
    <row r="355" spans="1:2" x14ac:dyDescent="0.2">
      <c r="A355">
        <v>98.48</v>
      </c>
      <c r="B355">
        <v>10.16</v>
      </c>
    </row>
    <row r="356" spans="1:2" x14ac:dyDescent="0.2">
      <c r="A356">
        <v>98.47</v>
      </c>
      <c r="B356">
        <v>10.1</v>
      </c>
    </row>
    <row r="357" spans="1:2" x14ac:dyDescent="0.2">
      <c r="A357">
        <v>98.46</v>
      </c>
      <c r="B357">
        <v>10.08</v>
      </c>
    </row>
    <row r="358" spans="1:2" x14ac:dyDescent="0.2">
      <c r="A358">
        <v>98.45</v>
      </c>
      <c r="B358">
        <v>10.19</v>
      </c>
    </row>
    <row r="359" spans="1:2" x14ac:dyDescent="0.2">
      <c r="A359">
        <v>98.44</v>
      </c>
      <c r="B359">
        <v>10.16</v>
      </c>
    </row>
    <row r="360" spans="1:2" x14ac:dyDescent="0.2">
      <c r="A360">
        <v>98.43</v>
      </c>
      <c r="B360">
        <v>10.220000000000001</v>
      </c>
    </row>
    <row r="361" spans="1:2" x14ac:dyDescent="0.2">
      <c r="A361">
        <v>98.42</v>
      </c>
      <c r="B361">
        <v>10.26</v>
      </c>
    </row>
    <row r="362" spans="1:2" x14ac:dyDescent="0.2">
      <c r="A362">
        <v>98.41</v>
      </c>
      <c r="B362">
        <v>10.199999999999999</v>
      </c>
    </row>
    <row r="363" spans="1:2" x14ac:dyDescent="0.2">
      <c r="A363">
        <v>98.4</v>
      </c>
      <c r="B363">
        <v>9.91</v>
      </c>
    </row>
    <row r="364" spans="1:2" x14ac:dyDescent="0.2">
      <c r="A364">
        <v>98.39</v>
      </c>
      <c r="B364">
        <v>9.8699999999999992</v>
      </c>
    </row>
    <row r="365" spans="1:2" x14ac:dyDescent="0.2">
      <c r="A365">
        <v>98.38</v>
      </c>
      <c r="B365">
        <v>9.8800000000000008</v>
      </c>
    </row>
    <row r="366" spans="1:2" x14ac:dyDescent="0.2">
      <c r="A366">
        <v>98.37</v>
      </c>
      <c r="B366">
        <v>9.82</v>
      </c>
    </row>
    <row r="367" spans="1:2" x14ac:dyDescent="0.2">
      <c r="A367">
        <v>98.36</v>
      </c>
      <c r="B367">
        <v>9.82</v>
      </c>
    </row>
    <row r="368" spans="1:2" x14ac:dyDescent="0.2">
      <c r="A368">
        <v>98.35</v>
      </c>
      <c r="B368">
        <v>9.61</v>
      </c>
    </row>
    <row r="369" spans="1:2" x14ac:dyDescent="0.2">
      <c r="A369">
        <v>98.34</v>
      </c>
      <c r="B369">
        <v>9.27</v>
      </c>
    </row>
    <row r="370" spans="1:2" x14ac:dyDescent="0.2">
      <c r="A370">
        <v>98.33</v>
      </c>
      <c r="B370">
        <v>8.89</v>
      </c>
    </row>
    <row r="371" spans="1:2" x14ac:dyDescent="0.2">
      <c r="A371">
        <v>98.32</v>
      </c>
      <c r="B371">
        <v>8.6199999999999992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Schönborn</dc:creator>
  <cp:lastModifiedBy>Julian Schönborn</cp:lastModifiedBy>
  <dcterms:created xsi:type="dcterms:W3CDTF">2025-02-08T16:29:46Z</dcterms:created>
  <dcterms:modified xsi:type="dcterms:W3CDTF">2025-03-17T18:53:49Z</dcterms:modified>
</cp:coreProperties>
</file>