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任务进度表" sheetId="1" r:id="rId3"/>
    <sheet name="问题跟踪表" sheetId="2" r:id="rId4"/>
  </sheets>
  <calcPr/>
</workbook>
</file>

<file path=xl/sharedStrings.xml><?xml version="1.0" encoding="utf-8"?>
<sst xmlns="http://schemas.openxmlformats.org/spreadsheetml/2006/main" count="195" uniqueCount="195">
  <si>
    <t/>
  </si>
  <si>
    <t>序号</t>
  </si>
  <si>
    <t>类型</t>
  </si>
  <si>
    <t>提出日期</t>
  </si>
  <si>
    <t>描述</t>
  </si>
  <si>
    <t>提出人</t>
  </si>
  <si>
    <t>回复</t>
  </si>
  <si>
    <t>回复日期</t>
  </si>
  <si>
    <t>负责人</t>
  </si>
  <si>
    <t>状态</t>
  </si>
  <si>
    <t>计划完成时间</t>
  </si>
  <si>
    <t>备注</t>
  </si>
  <si>
    <t>当前工时是按松下的预估，给之前松下8寸项目补充了详细注释，实现时尽可能参考之前设计。缺失的UI正式开发前会补全，页面参考松下8寸项目，基本类似；</t>
  </si>
  <si>
    <t>来智慧</t>
  </si>
  <si>
    <t>待解决</t>
  </si>
  <si>
    <t>本次开发只涉及8寸屏连接单4CP设备，即只使用一路485，后期调试客户会将设备寄给我们使用；</t>
  </si>
  <si>
    <t>WiFi通信暂只有获取天气/位置/时间同步，无云端/APP通信功能；</t>
  </si>
  <si>
    <t>此前反馈的问题，客户会更新到控制规格书中</t>
  </si>
  <si>
    <t>类别</t>
  </si>
  <si>
    <t>子类别</t>
  </si>
  <si>
    <t>任务</t>
  </si>
  <si>
    <t>说明</t>
  </si>
  <si>
    <t>工时（人/天）</t>
  </si>
  <si>
    <t>计划开始时间</t>
  </si>
  <si>
    <t>进度（%）</t>
  </si>
  <si>
    <t>实际开始实际</t>
  </si>
  <si>
    <t>实际完成时间</t>
  </si>
  <si>
    <t>驱动开发</t>
  </si>
  <si>
    <t>R818平台适配</t>
  </si>
  <si>
    <t>设备树配置</t>
  </si>
  <si>
    <t>基于原理图配置全志R818设备树(DTS)，定义GPIO引脚、I2C/SPI/UART等外设资源</t>
  </si>
  <si>
    <t>曾锦华</t>
  </si>
  <si>
    <t>内核裁剪与编译</t>
  </si>
  <si>
    <t>裁剪Tina Linux内核，移除不需要的驱动模块，编译适配R818的内核镜像</t>
  </si>
  <si>
    <t>显示驱动</t>
  </si>
  <si>
    <t>DSI LCD驱动</t>
  </si>
  <si>
    <t>开发8寸LCD DSI显示屏驱动，配置时序参数和背光控制</t>
  </si>
  <si>
    <t>触摸驱动</t>
  </si>
  <si>
    <t>GT9XX触摸屏驱动</t>
  </si>
  <si>
    <t>适配GT9XX系列触摸屏控制器(I2C1接口)</t>
  </si>
  <si>
    <t>WiFi驱动</t>
  </si>
  <si>
    <t>移植WiFi驱动</t>
  </si>
  <si>
    <t>WiFi配置工具</t>
  </si>
  <si>
    <t>开发WiFi连接管理工具，支持扫描、连接、断开等功能</t>
  </si>
  <si>
    <t>存储管理</t>
  </si>
  <si>
    <t>eMMC驱动</t>
  </si>
  <si>
    <t>配置eMMC存储驱动，实现分区管理和文件系统</t>
  </si>
  <si>
    <t>电源管理</t>
  </si>
  <si>
    <t>AXP728A驱动</t>
  </si>
  <si>
    <t>适配AXP728A电源管理IC驱动(I2C)，实现电压监测和电源控制</t>
  </si>
  <si>
    <t>休眠唤醒</t>
  </si>
  <si>
    <t>实现系统休眠和触摸唤醒功能，配置休眠电源策略</t>
  </si>
  <si>
    <t>GPIO控制</t>
  </si>
  <si>
    <t>LED驱动</t>
  </si>
  <si>
    <t>实现LED状态指示灯驱动，支持亮灭和闪烁控制</t>
  </si>
  <si>
    <t>蜂鸣器驱动</t>
  </si>
  <si>
    <t>实现蜂鸣器驱动，支持鸣叫频率和时长控制</t>
  </si>
  <si>
    <t>串口通信</t>
  </si>
  <si>
    <t>调试串口</t>
  </si>
  <si>
    <t>配置UART0调试串口，实现kernel和系统日志输出</t>
  </si>
  <si>
    <t>RS485驱动</t>
  </si>
  <si>
    <t>配置UART1/2/3/4为RS485接口，用于Modbus通信</t>
  </si>
  <si>
    <t>后端开发</t>
  </si>
  <si>
    <t>HTTP服务</t>
  </si>
  <si>
    <t>libhv HTTP服务器</t>
  </si>
  <si>
    <t>基于libhv搭建HTTP服务器，支持RESTful API</t>
  </si>
  <si>
    <t>前端通信接口</t>
  </si>
  <si>
    <t>实现与Flutter前端的双向JSON数据通信接口</t>
  </si>
  <si>
    <t>设备控制</t>
  </si>
  <si>
    <t>设备状态管理</t>
  </si>
  <si>
    <t>实现设备状态机管理，处理设备状态变化事件</t>
  </si>
  <si>
    <t>控制指令处理</t>
  </si>
  <si>
    <t>处理前端控制指令，转换为Modbus指令下发到设备</t>
  </si>
  <si>
    <t>设备监控</t>
  </si>
  <si>
    <t>实时监控设备运行状态，检测异常和故障</t>
  </si>
  <si>
    <t>场景模式管理</t>
  </si>
  <si>
    <t>实现智能场景模式（标准/会客/干爽/温润/旅行）</t>
  </si>
  <si>
    <t>数据采集</t>
  </si>
  <si>
    <t>传感器数据管理</t>
  </si>
  <si>
    <t>采集并缓存传感器数据，支持历史数据查询</t>
  </si>
  <si>
    <t>网络服务</t>
  </si>
  <si>
    <t>libcurl网络请求</t>
  </si>
  <si>
    <t>集成libcurl实现HTTP/HTTPS请求功能</t>
  </si>
  <si>
    <t>天气数据获取</t>
  </si>
  <si>
    <t>从天气API获取实时天气和预报数据</t>
  </si>
  <si>
    <t>位置服务</t>
  </si>
  <si>
    <t>获取设备地理位置信息</t>
  </si>
  <si>
    <t>系统服务</t>
  </si>
  <si>
    <t>系统配置管理</t>
  </si>
  <si>
    <t>管理系统配置参数，支持持久化存储</t>
  </si>
  <si>
    <t>日志系统</t>
  </si>
  <si>
    <t>实现日志记录和日志文件管理</t>
  </si>
  <si>
    <t>时间同步</t>
  </si>
  <si>
    <t>实现NTP时间同步</t>
  </si>
  <si>
    <t>工程模式</t>
  </si>
  <si>
    <t>实现工程模式调试接口和参数配置</t>
  </si>
  <si>
    <t>前端开发</t>
  </si>
  <si>
    <t>基础框架</t>
  </si>
  <si>
    <t>项目初始化</t>
  </si>
  <si>
    <t>创建Flutter项目，配置依赖项（intl/dio/redux/logger/sleek_circular_slider）</t>
  </si>
  <si>
    <t>周会文</t>
  </si>
  <si>
    <t>多语言支持</t>
  </si>
  <si>
    <t>使用intl实现中/英/日三种语言切换</t>
  </si>
  <si>
    <t>状态管理</t>
  </si>
  <si>
    <t>使用Redux实现全局状态管理</t>
  </si>
  <si>
    <t>路由配置</t>
  </si>
  <si>
    <t>配置页面路由和导航</t>
  </si>
  <si>
    <t>HTTP通信</t>
  </si>
  <si>
    <t>使用dio封装HTTP客户端，与后端通信</t>
  </si>
  <si>
    <t>使用logger实现日志记录功能</t>
  </si>
  <si>
    <t>自定义组件</t>
  </si>
  <si>
    <t>开发通用UI组件（按钮、滑块、列表等）</t>
  </si>
  <si>
    <t>待机页面</t>
  </si>
  <si>
    <t>待机UI设计</t>
  </si>
  <si>
    <t>实现01-Idle.png和02-Idle-unknown.png待机界面</t>
  </si>
  <si>
    <t>吴宵</t>
  </si>
  <si>
    <t>主页开发</t>
  </si>
  <si>
    <t>主页基础UI</t>
  </si>
  <si>
    <t>实现03-Home - normal.png主页面布局</t>
  </si>
  <si>
    <t>曹华平</t>
  </si>
  <si>
    <t>WiFi状态显示</t>
  </si>
  <si>
    <t>实现04-Home - wifi error.png WiFi错误提示</t>
  </si>
  <si>
    <t>通知告警显示</t>
  </si>
  <si>
    <t>实现05-Home - notice &amp; alarm.png通知和告警</t>
  </si>
  <si>
    <t>四功能卡片</t>
  </si>
  <si>
    <t>实现06-07四功能（AC/FH）状态卡片</t>
  </si>
  <si>
    <t>三功能卡片</t>
  </si>
  <si>
    <t>实现08-Home - 3 basic function.png三功能卡片</t>
  </si>
  <si>
    <t>通知列表</t>
  </si>
  <si>
    <t>实现09-12主页通知列表展示</t>
  </si>
  <si>
    <t>错误状态显示</t>
  </si>
  <si>
    <t>实现13-15主页错误状态显示</t>
  </si>
  <si>
    <t>智能模式</t>
  </si>
  <si>
    <t>标准模式UI</t>
  </si>
  <si>
    <t>实现16-17智能模式-标准on/off界面</t>
  </si>
  <si>
    <t>会客模式UI</t>
  </si>
  <si>
    <t>实现18智能模式-会客界面</t>
  </si>
  <si>
    <t>干爽模式UI</t>
  </si>
  <si>
    <t>实现19智能模式-干爽界面</t>
  </si>
  <si>
    <t>温润模式UI</t>
  </si>
  <si>
    <t>实现20智能模式-温润界面</t>
  </si>
  <si>
    <t>旅行模式UI</t>
  </si>
  <si>
    <t>实现21智能模式-旅行界面</t>
  </si>
  <si>
    <t>手动模式</t>
  </si>
  <si>
    <t>空调控制UI</t>
  </si>
  <si>
    <t>实现22-24手动模式-空调及调节界面</t>
  </si>
  <si>
    <t>地暖控制UI</t>
  </si>
  <si>
    <t>实现25-27手动模式-地暖（分区/统一）及调节界面</t>
  </si>
  <si>
    <t>新风控制UI</t>
  </si>
  <si>
    <t>实现28-30手动模式-新风及模式调节界面</t>
  </si>
  <si>
    <t>调湿控制UI</t>
  </si>
  <si>
    <t>实现31-32手动模式-调湿及off界面</t>
  </si>
  <si>
    <t>历史趋势</t>
  </si>
  <si>
    <t>趋势页面框架</t>
  </si>
  <si>
    <t>实现历史趋势页面基础布局和周期选择</t>
  </si>
  <si>
    <t>温度趋势图</t>
  </si>
  <si>
    <t>实现33-36温度按日/周/月趋势图表</t>
  </si>
  <si>
    <t>湿度趋势图</t>
  </si>
  <si>
    <t>实现37湿度按日趋势图表</t>
  </si>
  <si>
    <t>PM2.5趋势图</t>
  </si>
  <si>
    <t>实现38 PM2.5按日趋势图表</t>
  </si>
  <si>
    <t>CO2趋势图</t>
  </si>
  <si>
    <t>实现39 CO2按日趋势图表</t>
  </si>
  <si>
    <t>设置页面</t>
  </si>
  <si>
    <t>系统设置UI</t>
  </si>
  <si>
    <t>实现40-41设置-系统设置界面</t>
  </si>
  <si>
    <t>网络选择UI</t>
  </si>
  <si>
    <t>实现42设置-网络选择界面</t>
  </si>
  <si>
    <t>工程模式UI</t>
  </si>
  <si>
    <t>实现43-50设置-工程模式各界面</t>
  </si>
  <si>
    <t>设备维护UI</t>
  </si>
  <si>
    <t>实现46设置-设备维护界面</t>
  </si>
  <si>
    <t>交互逻辑</t>
  </si>
  <si>
    <t>温度湿度调节</t>
  </si>
  <si>
    <t>使用sleek_circular_slider实现温度湿度调节控件</t>
  </si>
  <si>
    <t>模式切换</t>
  </si>
  <si>
    <t>实现智能模式和手动模式切换逻辑</t>
  </si>
  <si>
    <t>实现发送设备控制指令到后端</t>
  </si>
  <si>
    <t>实时数据更新</t>
  </si>
  <si>
    <t>实现接收后端推送的实时数据更新</t>
  </si>
  <si>
    <t>错误处理</t>
  </si>
  <si>
    <t>实现网络错误、设备错误等异常处理</t>
  </si>
  <si>
    <t>通知提醒</t>
  </si>
  <si>
    <t>实现通知提醒弹窗和提示</t>
  </si>
  <si>
    <t>测试</t>
  </si>
  <si>
    <t>部署测试</t>
  </si>
  <si>
    <t>功能回归测试</t>
  </si>
  <si>
    <t>完整功能回归测试</t>
  </si>
  <si>
    <t>-</t>
  </si>
  <si>
    <t>性能测试</t>
  </si>
  <si>
    <t>系统性能和稳定性测试</t>
  </si>
  <si>
    <t>压力测试</t>
  </si>
  <si>
    <t>长时间运行压力测试</t>
  </si>
  <si>
    <t>开发</t>
  </si>
  <si>
    <t>bug修复</t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</si>
</sst>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>
      <color rgb="FFFFFFFF"/>
    </font>
    <font>
      <sz val="9"/>
    </font>
    <font>
      <b val="true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00A558"/>
        <bgColor auto="true"/>
      </patternFill>
    </fill>
    <fill>
      <patternFill patternType="solid">
        <fgColor rgb="FFC7DCFF"/>
        <bgColor auto="true"/>
      </patternFill>
    </fill>
  </fills>
  <borders count="2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</borders>
  <cellStyleXfs>
    <xf numFmtId="0" fontId="0" fillId="0" borderId="0" xfId="0">
      <alignment vertical="center"/>
    </xf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 wrapText="true" indent="0" justifyLastLine="false" shrinkToFit="false"/>
    </xf>
    <xf numFmtId="0" fontId="4" fillId="2" borderId="1" xfId="0">
      <alignment vertical="center" textRotation="0" wrapText="true" indent="0" justifyLastLine="false" shrinkToFit="false"/>
    </xf>
    <xf numFmtId="0" fontId="4" fillId="2" borderId="1" xfId="0">
      <alignment horizontal="center" vertical="center" textRotation="0" wrapText="true" indent="0" justifyLastLine="false" shrinkToFit="false"/>
    </xf>
    <xf numFmtId="0" fontId="0" fillId="0" borderId="0" xfId="0">
      <alignment horizontal="center" vertical="center" textRotation="0" indent="0" justifyLastLine="false" shrinkToFit="false"/>
    </xf>
    <xf numFmtId="300" fontId="0" fillId="0" borderId="0" xfId="0">
      <alignment horizontal="center" vertical="center" textRotation="0" indent="0" justifyLastLine="false" shrinkToFit="false"/>
    </xf>
    <xf numFmtId="0" fontId="0" fillId="0" borderId="0" xfId="0">
      <alignment vertical="center" textRotation="0" wrapText="true" justifyLastLine="false" shrinkToFit="false"/>
    </xf>
    <xf fontId="0" fillId="0" borderId="0" xfId="0">
      <alignment horizontal="center" vertical="center"/>
    </xf>
    <xf numFmtId="300" fontId="0" fillId="0" borderId="0" xfId="0">
      <alignment horizontal="center" vertical="center"/>
    </xf>
    <xf numFmtId="0" fontId="5" fillId="0" borderId="0" xfId="0">
      <alignment horizontal="center" vertical="center" textRotation="0" indent="0" justifyLastLine="false" shrinkToFit="false"/>
    </xf>
    <xf numFmtId="300" fontId="0" fillId="0" borderId="0" xfId="0">
      <alignment horizontal="left" vertical="center" textRotation="0" indent="0" justifyLastLine="false" shrinkToFit="false"/>
    </xf>
    <xf fontId="0" fillId="0" borderId="0" xfId="0">
      <alignment vertical="center" wrapText="true"/>
    </xf>
    <xf numFmtId="300" fontId="0" fillId="0" borderId="0" xfId="0">
      <alignment horizontal="left" vertical="center"/>
    </xf>
    <xf numFmtId="0" fontId="6" fillId="3" borderId="0" xfId="0">
      <alignment horizontal="center" vertical="center" textRotation="0" indent="0" justifyLastLine="false" shrinkToFit="false"/>
    </xf>
    <xf fontId="6" fillId="0" borderId="0" xfId="0">
      <alignment horizontal="center" vertical="center"/>
    </xf>
    <xf numFmtId="0" fontId="7" fillId="0" borderId="0" xfId="0">
      <alignment vertical="center" textRotation="0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任务进度表"/>
  <dimension ref="G200"/>
  <sheetViews>
    <sheetView showGridLines="true" workbookViewId="0">
      <pane ySplit="1" topLeftCell="A2" state="frozen"/>
    </sheetView>
  </sheetViews>
  <cols>
    <col min="1" max="1" width="9.12109" customWidth="true"/>
    <col min="2" max="2" width="13.8516" customWidth="true"/>
    <col min="3" max="3" width="17.582" customWidth="true"/>
    <col min="4" max="4" width="74.3516" customWidth="true"/>
    <col min="5" max="5" width="12.5039" customWidth="true"/>
  </cols>
  <sheetData>
    <row r="1" spans="1:34" ht="30" customHeight="true">
      <c r="A1" s="16" t="s">
        <v>18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10</v>
      </c>
      <c r="H1" s="16" t="s">
        <v>8</v>
      </c>
      <c r="I1" s="16" t="s">
        <v>24</v>
      </c>
      <c r="J1" s="16" t="s">
        <v>9</v>
      </c>
      <c r="K1" s="16" t="s">
        <v>25</v>
      </c>
      <c r="L1" s="16" t="s">
        <v>26</v>
      </c>
      <c r="M1" s="16" t="s">
        <v>11</v>
      </c>
      <c r="N1" s="17" t="s"/>
      <c r="O1" s="17" t="s"/>
      <c r="P1" s="17" t="s"/>
      <c r="Q1" s="17" t="s"/>
      <c r="R1" s="17" t="s"/>
      <c r="S1" s="17" t="s"/>
      <c r="T1" s="17" t="s"/>
      <c r="U1" s="17" t="s"/>
      <c r="V1" s="17" t="s"/>
      <c r="W1" s="17" t="s"/>
      <c r="X1" s="17" t="s"/>
      <c r="Y1" s="17" t="s"/>
      <c r="Z1" s="17" t="s"/>
      <c r="AA1" s="17" t="s"/>
      <c r="AB1" s="17" t="s"/>
      <c r="AC1" s="17" t="s"/>
      <c r="AD1" s="17" t="s"/>
      <c r="AE1" s="17" t="s"/>
      <c r="AF1" s="17" t="s"/>
      <c r="AG1" s="17" t="s"/>
      <c r="AH1" s="17" t="s"/>
    </row>
    <row r="2" spans="1:10">
      <c r="A2" s="18" t="s">
        <v>27</v>
      </c>
      <c r="B2" s="18" t="s">
        <v>28</v>
      </c>
      <c r="C2" s="18" t="s">
        <v>29</v>
      </c>
      <c r="D2" s="18" t="s">
        <v>30</v>
      </c>
      <c r="E2" s="18">
        <v>1</v>
      </c>
      <c r="F2" s="15" t="s"/>
      <c r="G2" s="15" t="s"/>
      <c r="H2" t="s">
        <v>31</v>
      </c>
      <c r="J2" s="19" t="s"/>
    </row>
    <row r="3" spans="2:10">
      <c r="B3" s="18" t="s">
        <v>28</v>
      </c>
      <c r="C3" s="18" t="s">
        <v>32</v>
      </c>
      <c r="D3" s="18" t="s">
        <v>33</v>
      </c>
      <c r="E3" s="18">
        <v>3</v>
      </c>
      <c r="F3" s="15" t="s"/>
      <c r="G3" s="15" t="s"/>
      <c r="H3" t="s">
        <v>31</v>
      </c>
      <c r="J3" s="19" t="s"/>
    </row>
    <row r="4" spans="2:10">
      <c r="B4" s="18" t="s">
        <v>34</v>
      </c>
      <c r="C4" s="18" t="s">
        <v>35</v>
      </c>
      <c r="D4" s="18" t="s">
        <v>36</v>
      </c>
      <c r="E4" s="18">
        <v>1</v>
      </c>
      <c r="F4" s="15" t="s"/>
      <c r="G4" s="15" t="s"/>
      <c r="H4" t="s">
        <v>31</v>
      </c>
      <c r="J4" s="19" t="s"/>
    </row>
    <row r="5" spans="2:10">
      <c r="B5" s="18" t="s">
        <v>37</v>
      </c>
      <c r="C5" s="18" t="s">
        <v>38</v>
      </c>
      <c r="D5" s="18" t="s">
        <v>39</v>
      </c>
      <c r="E5" s="18">
        <v>1</v>
      </c>
      <c r="F5" s="15" t="s"/>
      <c r="G5" s="15" t="s"/>
      <c r="H5" t="s">
        <v>31</v>
      </c>
      <c r="J5" s="19" t="s"/>
    </row>
    <row r="6" spans="2:10">
      <c r="B6" s="18" t="s">
        <v>40</v>
      </c>
      <c r="C6" s="18" t="s">
        <v>40</v>
      </c>
      <c r="D6" s="18" t="s">
        <v>41</v>
      </c>
      <c r="E6" s="18">
        <v>2</v>
      </c>
      <c r="F6" s="15" t="s"/>
      <c r="G6" s="15" t="s"/>
      <c r="H6" t="s">
        <v>31</v>
      </c>
      <c r="J6" s="19" t="s"/>
    </row>
    <row r="7" spans="2:10">
      <c r="B7" s="18" t="s">
        <v>40</v>
      </c>
      <c r="C7" s="18" t="s">
        <v>42</v>
      </c>
      <c r="D7" s="18" t="s">
        <v>43</v>
      </c>
      <c r="E7" s="18">
        <v>2</v>
      </c>
      <c r="F7" s="15" t="s"/>
      <c r="G7" s="15" t="s"/>
      <c r="H7" t="s">
        <v>31</v>
      </c>
      <c r="J7" s="19" t="s"/>
    </row>
    <row r="8" spans="2:10">
      <c r="B8" s="18" t="s">
        <v>44</v>
      </c>
      <c r="C8" s="18" t="s">
        <v>45</v>
      </c>
      <c r="D8" s="18" t="s">
        <v>46</v>
      </c>
      <c r="E8" s="18">
        <v>1</v>
      </c>
      <c r="F8" s="15" t="s"/>
      <c r="G8" s="15" t="s"/>
      <c r="H8" t="s">
        <v>31</v>
      </c>
      <c r="J8" s="19" t="s"/>
    </row>
    <row r="9" spans="2:10">
      <c r="B9" s="18" t="s">
        <v>47</v>
      </c>
      <c r="C9" s="18" t="s">
        <v>48</v>
      </c>
      <c r="D9" s="18" t="s">
        <v>49</v>
      </c>
      <c r="E9" s="18">
        <v>1</v>
      </c>
      <c r="F9" s="15" t="s"/>
      <c r="G9" s="15" t="s"/>
      <c r="H9" t="s">
        <v>31</v>
      </c>
      <c r="J9" s="19" t="s"/>
    </row>
    <row r="10" spans="2:10">
      <c r="B10" s="18" t="s">
        <v>47</v>
      </c>
      <c r="C10" s="18" t="s">
        <v>50</v>
      </c>
      <c r="D10" s="18" t="s">
        <v>51</v>
      </c>
      <c r="E10" s="18">
        <v>1</v>
      </c>
      <c r="F10" s="15" t="s"/>
      <c r="G10" s="15" t="s"/>
      <c r="H10" t="s">
        <v>31</v>
      </c>
      <c r="J10" s="19" t="s"/>
    </row>
    <row r="11" spans="2:10">
      <c r="B11" s="18" t="s">
        <v>52</v>
      </c>
      <c r="C11" s="18" t="s">
        <v>53</v>
      </c>
      <c r="D11" s="18" t="s">
        <v>54</v>
      </c>
      <c r="E11" s="18">
        <v>1</v>
      </c>
      <c r="F11" s="15" t="s"/>
      <c r="G11" s="15" t="s"/>
      <c r="H11" t="s">
        <v>31</v>
      </c>
      <c r="J11" s="19" t="s"/>
    </row>
    <row r="12" spans="2:10">
      <c r="B12" s="18" t="s">
        <v>52</v>
      </c>
      <c r="C12" s="18" t="s">
        <v>55</v>
      </c>
      <c r="D12" s="18" t="s">
        <v>56</v>
      </c>
      <c r="E12" s="18">
        <v>1</v>
      </c>
      <c r="F12" s="15" t="s"/>
      <c r="G12" s="15" t="s"/>
      <c r="H12" t="s">
        <v>31</v>
      </c>
      <c r="J12" s="19" t="s"/>
    </row>
    <row r="13" spans="2:10">
      <c r="B13" s="18" t="s">
        <v>57</v>
      </c>
      <c r="C13" s="18" t="s">
        <v>58</v>
      </c>
      <c r="D13" s="18" t="s">
        <v>59</v>
      </c>
      <c r="E13" s="18">
        <v>1</v>
      </c>
      <c r="F13" s="15" t="s"/>
      <c r="G13" s="15" t="s"/>
      <c r="H13" t="s">
        <v>31</v>
      </c>
      <c r="J13" s="19" t="s"/>
    </row>
    <row r="14" spans="2:10">
      <c r="B14" s="18" t="s">
        <v>57</v>
      </c>
      <c r="C14" s="18" t="s">
        <v>60</v>
      </c>
      <c r="D14" s="18" t="s">
        <v>61</v>
      </c>
      <c r="E14" s="18">
        <v>1</v>
      </c>
      <c r="F14" s="15" t="s"/>
      <c r="G14" s="15" t="s"/>
      <c r="H14" t="s">
        <v>31</v>
      </c>
      <c r="J14" s="19" t="s"/>
    </row>
    <row r="15" spans="1:10">
      <c r="A15" s="18" t="s">
        <v>62</v>
      </c>
      <c r="B15" s="18" t="s">
        <v>63</v>
      </c>
      <c r="C15" s="18" t="s">
        <v>64</v>
      </c>
      <c r="D15" s="18" t="s">
        <v>65</v>
      </c>
      <c r="E15" s="18">
        <v>3</v>
      </c>
      <c r="F15" s="15" t="s"/>
      <c r="G15" s="15" t="s"/>
      <c r="H15" t="s">
        <v>13</v>
      </c>
      <c r="J15" s="19" t="s"/>
    </row>
    <row r="16" spans="2:10">
      <c r="B16" s="18" t="s">
        <v>63</v>
      </c>
      <c r="C16" s="18" t="s">
        <v>66</v>
      </c>
      <c r="D16" s="18" t="s">
        <v>67</v>
      </c>
      <c r="E16" s="18">
        <v>2</v>
      </c>
      <c r="F16" s="15" t="s"/>
      <c r="G16" s="15" t="s"/>
      <c r="H16" t="s">
        <v>13</v>
      </c>
      <c r="J16" s="19" t="s"/>
    </row>
    <row r="17" spans="2:10">
      <c r="B17" s="18" t="s">
        <v>68</v>
      </c>
      <c r="C17" s="18" t="s">
        <v>69</v>
      </c>
      <c r="D17" s="18" t="s">
        <v>70</v>
      </c>
      <c r="E17" s="18">
        <v>2</v>
      </c>
      <c r="F17" s="15" t="s"/>
      <c r="G17" s="15" t="s"/>
      <c r="H17" t="s">
        <v>13</v>
      </c>
      <c r="J17" s="19" t="s"/>
    </row>
    <row r="18" spans="2:10">
      <c r="B18" s="18" t="s">
        <v>68</v>
      </c>
      <c r="C18" s="18" t="s">
        <v>71</v>
      </c>
      <c r="D18" s="18" t="s">
        <v>72</v>
      </c>
      <c r="E18" s="18">
        <v>3</v>
      </c>
      <c r="F18" s="15" t="s"/>
      <c r="G18" s="15" t="s"/>
      <c r="H18" t="s">
        <v>13</v>
      </c>
      <c r="J18" s="19" t="s"/>
    </row>
    <row r="19" spans="2:10">
      <c r="B19" s="18" t="s">
        <v>68</v>
      </c>
      <c r="C19" s="18" t="s">
        <v>73</v>
      </c>
      <c r="D19" s="18" t="s">
        <v>74</v>
      </c>
      <c r="E19" s="18">
        <v>3</v>
      </c>
      <c r="F19" s="15" t="s"/>
      <c r="G19" s="15" t="s"/>
      <c r="H19" t="s">
        <v>13</v>
      </c>
      <c r="J19" s="19" t="s"/>
    </row>
    <row r="20" spans="2:10">
      <c r="B20" s="18" t="s">
        <v>68</v>
      </c>
      <c r="C20" s="18" t="s">
        <v>75</v>
      </c>
      <c r="D20" s="18" t="s">
        <v>76</v>
      </c>
      <c r="E20" s="18">
        <v>2</v>
      </c>
      <c r="F20" s="15" t="s"/>
      <c r="G20" s="15" t="s"/>
      <c r="H20" t="s">
        <v>13</v>
      </c>
      <c r="J20" s="19" t="s"/>
    </row>
    <row r="21" spans="2:10">
      <c r="B21" s="18" t="s">
        <v>77</v>
      </c>
      <c r="C21" s="18" t="s">
        <v>78</v>
      </c>
      <c r="D21" s="18" t="s">
        <v>79</v>
      </c>
      <c r="E21" s="18">
        <v>2</v>
      </c>
      <c r="F21" s="15" t="s"/>
      <c r="G21" s="15" t="s"/>
      <c r="H21" t="s">
        <v>13</v>
      </c>
      <c r="J21" s="19" t="s"/>
    </row>
    <row r="22" spans="2:10">
      <c r="B22" s="18" t="s">
        <v>80</v>
      </c>
      <c r="C22" s="18" t="s">
        <v>81</v>
      </c>
      <c r="D22" s="18" t="s">
        <v>82</v>
      </c>
      <c r="E22" s="18">
        <v>2</v>
      </c>
      <c r="F22" s="15" t="s"/>
      <c r="G22" s="15" t="s"/>
      <c r="H22" t="s">
        <v>13</v>
      </c>
      <c r="J22" s="19" t="s"/>
    </row>
    <row r="23" spans="2:10">
      <c r="B23" s="18" t="s">
        <v>80</v>
      </c>
      <c r="C23" s="18" t="s">
        <v>83</v>
      </c>
      <c r="D23" s="18" t="s">
        <v>84</v>
      </c>
      <c r="E23" s="18">
        <v>2</v>
      </c>
      <c r="F23" s="15" t="s"/>
      <c r="G23" s="15" t="s"/>
      <c r="H23" t="s">
        <v>13</v>
      </c>
      <c r="J23" s="19" t="s"/>
    </row>
    <row r="24" spans="2:10">
      <c r="B24" s="18" t="s">
        <v>80</v>
      </c>
      <c r="C24" s="18" t="s">
        <v>85</v>
      </c>
      <c r="D24" s="18" t="s">
        <v>86</v>
      </c>
      <c r="E24" s="18">
        <v>1</v>
      </c>
      <c r="F24" s="15" t="s"/>
      <c r="G24" s="15" t="s"/>
      <c r="H24" t="s">
        <v>13</v>
      </c>
      <c r="J24" s="19" t="s"/>
    </row>
    <row r="25" spans="2:10">
      <c r="B25" s="18" t="s">
        <v>87</v>
      </c>
      <c r="C25" s="18" t="s">
        <v>88</v>
      </c>
      <c r="D25" s="18" t="s">
        <v>89</v>
      </c>
      <c r="E25" s="18">
        <v>2</v>
      </c>
      <c r="F25" s="15" t="s"/>
      <c r="G25" s="15" t="s"/>
      <c r="H25" t="s">
        <v>13</v>
      </c>
      <c r="J25" s="19" t="s"/>
    </row>
    <row r="26" spans="2:10">
      <c r="B26" s="18" t="s">
        <v>87</v>
      </c>
      <c r="C26" s="18" t="s">
        <v>90</v>
      </c>
      <c r="D26" s="18" t="s">
        <v>91</v>
      </c>
      <c r="E26" s="18">
        <v>2</v>
      </c>
      <c r="F26" s="15" t="s"/>
      <c r="G26" s="15" t="s"/>
      <c r="H26" t="s">
        <v>13</v>
      </c>
      <c r="J26" s="19" t="s"/>
    </row>
    <row r="27" spans="2:10">
      <c r="B27" s="18" t="s">
        <v>87</v>
      </c>
      <c r="C27" s="18" t="s">
        <v>92</v>
      </c>
      <c r="D27" s="18" t="s">
        <v>93</v>
      </c>
      <c r="E27" s="18">
        <v>1</v>
      </c>
      <c r="F27" s="15" t="s"/>
      <c r="G27" s="15" t="s"/>
      <c r="H27" t="s">
        <v>13</v>
      </c>
      <c r="J27" s="19" t="s"/>
    </row>
    <row r="28" spans="2:10">
      <c r="B28" s="18" t="s">
        <v>87</v>
      </c>
      <c r="C28" s="18" t="s">
        <v>94</v>
      </c>
      <c r="D28" s="18" t="s">
        <v>95</v>
      </c>
      <c r="E28" s="18">
        <v>3</v>
      </c>
      <c r="F28" s="15" t="s"/>
      <c r="G28" s="15" t="s"/>
      <c r="H28" t="s">
        <v>13</v>
      </c>
      <c r="J28" s="19" t="s"/>
    </row>
    <row r="29" spans="1:10">
      <c r="A29" s="18" t="s">
        <v>96</v>
      </c>
      <c r="B29" s="18" t="s">
        <v>97</v>
      </c>
      <c r="C29" s="18" t="s">
        <v>98</v>
      </c>
      <c r="D29" s="18" t="s">
        <v>99</v>
      </c>
      <c r="E29" s="18">
        <v>2</v>
      </c>
      <c r="F29" s="15" t="s"/>
      <c r="G29" s="15" t="s"/>
      <c r="H29" t="s">
        <v>100</v>
      </c>
      <c r="J29" s="19" t="s"/>
    </row>
    <row r="30" spans="2:10">
      <c r="B30" s="18" t="s">
        <v>97</v>
      </c>
      <c r="C30" s="18" t="s">
        <v>101</v>
      </c>
      <c r="D30" s="18" t="s">
        <v>102</v>
      </c>
      <c r="E30" s="18">
        <v>3</v>
      </c>
      <c r="F30" s="15" t="s"/>
      <c r="G30" s="15" t="s"/>
      <c r="H30" t="s">
        <v>100</v>
      </c>
      <c r="J30" s="19" t="s"/>
    </row>
    <row r="31" spans="2:10">
      <c r="B31" s="18" t="s">
        <v>97</v>
      </c>
      <c r="C31" s="18" t="s">
        <v>103</v>
      </c>
      <c r="D31" s="18" t="s">
        <v>104</v>
      </c>
      <c r="E31" s="18">
        <v>2</v>
      </c>
      <c r="F31" s="15" t="s"/>
      <c r="G31" s="15" t="s"/>
      <c r="H31" t="s">
        <v>100</v>
      </c>
      <c r="J31" s="19" t="s"/>
    </row>
    <row r="32" spans="2:10">
      <c r="B32" s="18" t="s">
        <v>97</v>
      </c>
      <c r="C32" s="18" t="s">
        <v>105</v>
      </c>
      <c r="D32" s="18" t="s">
        <v>106</v>
      </c>
      <c r="E32" s="18">
        <v>2</v>
      </c>
      <c r="F32" s="15" t="s"/>
      <c r="G32" s="15" t="s"/>
      <c r="H32" t="s">
        <v>100</v>
      </c>
      <c r="J32" s="19" t="s"/>
    </row>
    <row r="33" spans="2:10">
      <c r="B33" s="18" t="s">
        <v>97</v>
      </c>
      <c r="C33" s="18" t="s">
        <v>107</v>
      </c>
      <c r="D33" s="18" t="s">
        <v>108</v>
      </c>
      <c r="E33" s="18">
        <v>3</v>
      </c>
      <c r="F33" s="15" t="s"/>
      <c r="G33" s="15" t="s"/>
      <c r="H33" t="s">
        <v>100</v>
      </c>
      <c r="J33" s="19" t="s"/>
    </row>
    <row r="34" spans="2:10">
      <c r="B34" s="18" t="s">
        <v>97</v>
      </c>
      <c r="C34" s="18" t="s">
        <v>90</v>
      </c>
      <c r="D34" s="18" t="s">
        <v>109</v>
      </c>
      <c r="E34" s="18">
        <v>1</v>
      </c>
      <c r="F34" s="15" t="s"/>
      <c r="G34" s="15" t="s"/>
      <c r="H34" t="s">
        <v>100</v>
      </c>
      <c r="J34" s="19" t="s"/>
    </row>
    <row r="35" spans="2:10">
      <c r="B35" s="18" t="s">
        <v>97</v>
      </c>
      <c r="C35" s="18" t="s">
        <v>110</v>
      </c>
      <c r="D35" s="18" t="s">
        <v>111</v>
      </c>
      <c r="E35" s="18">
        <v>2</v>
      </c>
      <c r="F35" s="15" t="s"/>
      <c r="G35" s="15" t="s"/>
      <c r="H35" t="s">
        <v>100</v>
      </c>
      <c r="J35" s="19" t="s"/>
    </row>
    <row r="36" spans="2:10">
      <c r="B36" s="18" t="s">
        <v>112</v>
      </c>
      <c r="C36" s="18" t="s">
        <v>113</v>
      </c>
      <c r="D36" s="18" t="s">
        <v>114</v>
      </c>
      <c r="E36" s="18">
        <v>2</v>
      </c>
      <c r="F36" s="15" t="s"/>
      <c r="G36" s="15" t="s"/>
      <c r="H36" t="s">
        <v>115</v>
      </c>
      <c r="J36" s="19" t="s"/>
    </row>
    <row r="37" spans="2:10">
      <c r="B37" s="18" t="s">
        <v>116</v>
      </c>
      <c r="C37" s="18" t="s">
        <v>117</v>
      </c>
      <c r="D37" s="18" t="s">
        <v>118</v>
      </c>
      <c r="E37" s="18">
        <v>3</v>
      </c>
      <c r="F37" s="15" t="s"/>
      <c r="G37" s="15" t="s"/>
      <c r="H37" t="s">
        <v>119</v>
      </c>
      <c r="J37" s="19" t="s"/>
    </row>
    <row r="38" spans="2:10">
      <c r="B38" s="18" t="s">
        <v>116</v>
      </c>
      <c r="C38" s="18" t="s">
        <v>120</v>
      </c>
      <c r="D38" s="18" t="s">
        <v>121</v>
      </c>
      <c r="E38" s="18">
        <v>1</v>
      </c>
      <c r="F38" s="15" t="s"/>
      <c r="G38" s="15" t="s"/>
      <c r="H38" t="s">
        <v>119</v>
      </c>
      <c r="J38" s="19" t="s"/>
    </row>
    <row r="39" spans="2:10">
      <c r="B39" s="18" t="s">
        <v>116</v>
      </c>
      <c r="C39" s="18" t="s">
        <v>122</v>
      </c>
      <c r="D39" s="18" t="s">
        <v>123</v>
      </c>
      <c r="E39" s="18">
        <v>2</v>
      </c>
      <c r="F39" s="15" t="s"/>
      <c r="G39" s="15" t="s"/>
      <c r="H39" t="s">
        <v>119</v>
      </c>
      <c r="J39" s="19" t="s"/>
    </row>
    <row r="40" spans="2:10">
      <c r="B40" s="18" t="s">
        <v>116</v>
      </c>
      <c r="C40" s="18" t="s">
        <v>124</v>
      </c>
      <c r="D40" s="18" t="s">
        <v>125</v>
      </c>
      <c r="E40" s="18">
        <v>3</v>
      </c>
      <c r="F40" s="15" t="s"/>
      <c r="G40" s="15" t="s"/>
      <c r="H40" t="s">
        <v>119</v>
      </c>
      <c r="J40" s="19" t="s"/>
    </row>
    <row r="41" spans="2:10">
      <c r="B41" s="18" t="s">
        <v>116</v>
      </c>
      <c r="C41" s="18" t="s">
        <v>126</v>
      </c>
      <c r="D41" s="18" t="s">
        <v>127</v>
      </c>
      <c r="E41" s="18">
        <v>2</v>
      </c>
      <c r="F41" s="15" t="s"/>
      <c r="G41" s="15" t="s"/>
      <c r="H41" t="s">
        <v>119</v>
      </c>
      <c r="J41" s="19" t="s"/>
    </row>
    <row r="42" spans="2:10">
      <c r="B42" s="18" t="s">
        <v>116</v>
      </c>
      <c r="C42" s="18" t="s">
        <v>128</v>
      </c>
      <c r="D42" s="18" t="s">
        <v>129</v>
      </c>
      <c r="E42" s="18">
        <v>3</v>
      </c>
      <c r="F42" s="15" t="s"/>
      <c r="G42" s="15" t="s"/>
      <c r="H42" t="s">
        <v>119</v>
      </c>
      <c r="J42" s="19" t="s"/>
    </row>
    <row r="43" spans="2:10">
      <c r="B43" s="18" t="s">
        <v>116</v>
      </c>
      <c r="C43" s="18" t="s">
        <v>130</v>
      </c>
      <c r="D43" s="18" t="s">
        <v>131</v>
      </c>
      <c r="E43" s="18">
        <v>2</v>
      </c>
      <c r="F43" s="15" t="s"/>
      <c r="G43" s="15" t="s"/>
      <c r="H43" t="s">
        <v>119</v>
      </c>
      <c r="J43" s="19" t="s"/>
    </row>
    <row r="44" spans="2:10">
      <c r="B44" s="18" t="s">
        <v>132</v>
      </c>
      <c r="C44" s="18" t="s">
        <v>133</v>
      </c>
      <c r="D44" s="18" t="s">
        <v>134</v>
      </c>
      <c r="E44" s="18">
        <v>2</v>
      </c>
      <c r="F44" s="15" t="s"/>
      <c r="G44" s="15" t="s"/>
      <c r="H44" t="s">
        <v>100</v>
      </c>
      <c r="J44" s="19" t="s"/>
    </row>
    <row r="45" spans="2:10">
      <c r="B45" s="18" t="s">
        <v>132</v>
      </c>
      <c r="C45" s="18" t="s">
        <v>135</v>
      </c>
      <c r="D45" s="18" t="s">
        <v>136</v>
      </c>
      <c r="E45" s="18">
        <v>1</v>
      </c>
      <c r="F45" s="15" t="s"/>
      <c r="G45" s="15" t="s"/>
      <c r="H45" t="s">
        <v>100</v>
      </c>
      <c r="J45" s="19" t="s"/>
    </row>
    <row r="46" spans="2:10">
      <c r="B46" s="18" t="s">
        <v>132</v>
      </c>
      <c r="C46" s="18" t="s">
        <v>137</v>
      </c>
      <c r="D46" s="18" t="s">
        <v>138</v>
      </c>
      <c r="E46" s="18">
        <v>1</v>
      </c>
      <c r="F46" s="15" t="s"/>
      <c r="G46" s="15" t="s"/>
      <c r="H46" t="s">
        <v>100</v>
      </c>
      <c r="J46" s="19" t="s"/>
    </row>
    <row r="47" spans="2:10">
      <c r="B47" s="18" t="s">
        <v>132</v>
      </c>
      <c r="C47" s="18" t="s">
        <v>139</v>
      </c>
      <c r="D47" s="18" t="s">
        <v>140</v>
      </c>
      <c r="E47" s="18">
        <v>1</v>
      </c>
      <c r="F47" s="15" t="s"/>
      <c r="G47" s="15" t="s"/>
      <c r="H47" t="s">
        <v>100</v>
      </c>
      <c r="J47" s="19" t="s"/>
    </row>
    <row r="48" spans="2:10">
      <c r="B48" s="18" t="s">
        <v>132</v>
      </c>
      <c r="C48" s="18" t="s">
        <v>141</v>
      </c>
      <c r="D48" s="18" t="s">
        <v>142</v>
      </c>
      <c r="E48" s="18">
        <v>1</v>
      </c>
      <c r="F48" s="15" t="s"/>
      <c r="G48" s="15" t="s"/>
      <c r="H48" t="s">
        <v>100</v>
      </c>
      <c r="J48" s="19" t="s"/>
    </row>
    <row r="49" spans="2:10">
      <c r="B49" s="18" t="s">
        <v>143</v>
      </c>
      <c r="C49" s="18" t="s">
        <v>144</v>
      </c>
      <c r="D49" s="18" t="s">
        <v>145</v>
      </c>
      <c r="E49" s="18">
        <v>2</v>
      </c>
      <c r="F49" s="15" t="s"/>
      <c r="G49" s="15" t="s"/>
      <c r="H49" t="s">
        <v>115</v>
      </c>
      <c r="J49" s="19" t="s"/>
    </row>
    <row r="50" spans="2:10">
      <c r="B50" s="18" t="s">
        <v>143</v>
      </c>
      <c r="C50" s="18" t="s">
        <v>146</v>
      </c>
      <c r="D50" s="18" t="s">
        <v>147</v>
      </c>
      <c r="E50" s="18">
        <v>2</v>
      </c>
      <c r="F50" s="15" t="s"/>
      <c r="G50" s="15" t="s"/>
      <c r="H50" t="s">
        <v>115</v>
      </c>
      <c r="J50" s="19" t="s"/>
    </row>
    <row r="51" spans="2:10">
      <c r="B51" s="18" t="s">
        <v>143</v>
      </c>
      <c r="C51" s="18" t="s">
        <v>148</v>
      </c>
      <c r="D51" s="18" t="s">
        <v>149</v>
      </c>
      <c r="E51" s="18">
        <v>3</v>
      </c>
      <c r="F51" s="15" t="s"/>
      <c r="G51" s="15" t="s"/>
      <c r="H51" t="s">
        <v>115</v>
      </c>
      <c r="J51" s="19" t="s"/>
    </row>
    <row r="52" spans="2:10">
      <c r="B52" s="18" t="s">
        <v>143</v>
      </c>
      <c r="C52" s="18" t="s">
        <v>150</v>
      </c>
      <c r="D52" s="18" t="s">
        <v>151</v>
      </c>
      <c r="E52" s="18">
        <v>2</v>
      </c>
      <c r="F52" s="15" t="s"/>
      <c r="G52" s="15" t="s"/>
      <c r="H52" t="s">
        <v>115</v>
      </c>
      <c r="J52" s="19" t="s"/>
    </row>
    <row r="53" spans="2:10">
      <c r="B53" s="18" t="s">
        <v>152</v>
      </c>
      <c r="C53" s="18" t="s">
        <v>153</v>
      </c>
      <c r="D53" s="18" t="s">
        <v>154</v>
      </c>
      <c r="E53" s="18">
        <v>3</v>
      </c>
      <c r="F53" s="15" t="s"/>
      <c r="G53" s="15" t="s"/>
      <c r="H53" t="s">
        <v>119</v>
      </c>
      <c r="J53" s="19" t="s"/>
    </row>
    <row r="54" spans="2:10">
      <c r="B54" s="18" t="s">
        <v>152</v>
      </c>
      <c r="C54" s="18" t="s">
        <v>155</v>
      </c>
      <c r="D54" s="18" t="s">
        <v>156</v>
      </c>
      <c r="E54" s="18">
        <v>3</v>
      </c>
      <c r="F54" s="15" t="s"/>
      <c r="G54" s="15" t="s"/>
      <c r="H54" t="s">
        <v>119</v>
      </c>
      <c r="J54" s="19" t="s"/>
    </row>
    <row r="55" spans="2:10">
      <c r="B55" s="18" t="s">
        <v>152</v>
      </c>
      <c r="C55" s="18" t="s">
        <v>157</v>
      </c>
      <c r="D55" s="18" t="s">
        <v>158</v>
      </c>
      <c r="E55" s="18">
        <v>2</v>
      </c>
      <c r="F55" s="15" t="s"/>
      <c r="G55" s="15" t="s"/>
      <c r="H55" t="s">
        <v>119</v>
      </c>
      <c r="J55" s="19" t="s"/>
    </row>
    <row r="56" spans="2:10">
      <c r="B56" s="18" t="s">
        <v>152</v>
      </c>
      <c r="C56" s="18" t="s">
        <v>159</v>
      </c>
      <c r="D56" s="18" t="s">
        <v>160</v>
      </c>
      <c r="E56" s="18">
        <v>2</v>
      </c>
      <c r="F56" s="15" t="s"/>
      <c r="G56" s="15" t="s"/>
      <c r="H56" t="s">
        <v>119</v>
      </c>
      <c r="J56" s="19" t="s"/>
    </row>
    <row r="57" spans="2:10">
      <c r="B57" s="18" t="s">
        <v>152</v>
      </c>
      <c r="C57" s="18" t="s">
        <v>161</v>
      </c>
      <c r="D57" s="18" t="s">
        <v>162</v>
      </c>
      <c r="E57" s="18">
        <v>2</v>
      </c>
      <c r="F57" s="15" t="s"/>
      <c r="G57" s="15" t="s"/>
      <c r="H57" t="s">
        <v>119</v>
      </c>
      <c r="J57" s="19" t="s"/>
    </row>
    <row r="58" spans="2:10">
      <c r="B58" s="18" t="s">
        <v>163</v>
      </c>
      <c r="C58" s="18" t="s">
        <v>164</v>
      </c>
      <c r="D58" s="18" t="s">
        <v>165</v>
      </c>
      <c r="E58" s="18">
        <v>3</v>
      </c>
      <c r="F58" s="15" t="s"/>
      <c r="G58" s="15" t="s"/>
      <c r="H58" t="s">
        <v>100</v>
      </c>
      <c r="J58" s="19" t="s"/>
    </row>
    <row r="59" spans="2:10">
      <c r="B59" s="18" t="s">
        <v>163</v>
      </c>
      <c r="C59" s="18" t="s">
        <v>166</v>
      </c>
      <c r="D59" s="18" t="s">
        <v>167</v>
      </c>
      <c r="E59" s="18">
        <v>2</v>
      </c>
      <c r="F59" s="15" t="s"/>
      <c r="G59" s="15" t="s"/>
      <c r="H59" t="s">
        <v>100</v>
      </c>
      <c r="J59" s="19" t="s"/>
    </row>
    <row r="60" spans="2:10">
      <c r="B60" s="18" t="s">
        <v>163</v>
      </c>
      <c r="C60" s="18" t="s">
        <v>168</v>
      </c>
      <c r="D60" s="18" t="s">
        <v>169</v>
      </c>
      <c r="E60" s="18">
        <v>3</v>
      </c>
      <c r="F60" s="15" t="s"/>
      <c r="G60" s="15" t="s"/>
      <c r="H60" t="s">
        <v>100</v>
      </c>
      <c r="J60" s="19" t="s"/>
    </row>
    <row r="61" spans="2:10">
      <c r="B61" s="18" t="s">
        <v>163</v>
      </c>
      <c r="C61" s="18" t="s">
        <v>170</v>
      </c>
      <c r="D61" s="18" t="s">
        <v>171</v>
      </c>
      <c r="E61" s="18">
        <v>2</v>
      </c>
      <c r="F61" s="15" t="s"/>
      <c r="G61" s="15" t="s"/>
      <c r="H61" t="s">
        <v>100</v>
      </c>
      <c r="J61" s="19" t="s"/>
    </row>
    <row r="62" spans="2:10">
      <c r="B62" s="18" t="s">
        <v>172</v>
      </c>
      <c r="C62" s="18" t="s">
        <v>173</v>
      </c>
      <c r="D62" s="18" t="s">
        <v>174</v>
      </c>
      <c r="E62" s="18">
        <v>3</v>
      </c>
      <c r="F62" s="15" t="s"/>
      <c r="G62" s="15" t="s"/>
      <c r="H62" t="s">
        <v>115</v>
      </c>
      <c r="J62" s="19" t="s"/>
    </row>
    <row r="63" spans="2:10">
      <c r="B63" s="18" t="s">
        <v>172</v>
      </c>
      <c r="C63" s="18" t="s">
        <v>175</v>
      </c>
      <c r="D63" s="18" t="s">
        <v>176</v>
      </c>
      <c r="E63" s="18">
        <v>2</v>
      </c>
      <c r="F63" s="15" t="s"/>
      <c r="G63" s="15" t="s"/>
      <c r="H63" t="s">
        <v>119</v>
      </c>
      <c r="J63" s="19" t="s"/>
    </row>
    <row r="64" spans="2:10">
      <c r="B64" s="18" t="s">
        <v>172</v>
      </c>
      <c r="C64" s="18" t="s">
        <v>68</v>
      </c>
      <c r="D64" s="18" t="s">
        <v>177</v>
      </c>
      <c r="E64" s="18">
        <v>3</v>
      </c>
      <c r="F64" s="15" t="s"/>
      <c r="G64" s="15" t="s"/>
      <c r="H64" t="s">
        <v>100</v>
      </c>
      <c r="J64" s="19" t="s"/>
    </row>
    <row r="65" spans="2:10">
      <c r="B65" s="18" t="s">
        <v>172</v>
      </c>
      <c r="C65" s="18" t="s">
        <v>178</v>
      </c>
      <c r="D65" s="18" t="s">
        <v>179</v>
      </c>
      <c r="E65" s="18">
        <v>3</v>
      </c>
      <c r="F65" s="15" t="s"/>
      <c r="G65" s="15" t="s"/>
      <c r="H65" t="s">
        <v>115</v>
      </c>
      <c r="J65" s="19" t="s"/>
    </row>
    <row r="66" spans="2:10">
      <c r="B66" s="18" t="s">
        <v>172</v>
      </c>
      <c r="C66" s="18" t="s">
        <v>180</v>
      </c>
      <c r="D66" s="18" t="s">
        <v>181</v>
      </c>
      <c r="E66" s="18">
        <v>2</v>
      </c>
      <c r="F66" s="15" t="s"/>
      <c r="G66" s="15" t="s"/>
      <c r="H66" t="s">
        <v>119</v>
      </c>
      <c r="J66" s="19" t="s"/>
    </row>
    <row r="67" spans="2:10">
      <c r="B67" s="18" t="s">
        <v>172</v>
      </c>
      <c r="C67" s="18" t="s">
        <v>182</v>
      </c>
      <c r="D67" s="18" t="s">
        <v>183</v>
      </c>
      <c r="E67" s="18">
        <v>2</v>
      </c>
      <c r="F67" s="15" t="s"/>
      <c r="G67" s="15" t="s"/>
      <c r="H67" t="s">
        <v>100</v>
      </c>
      <c r="J67" s="19" t="s"/>
    </row>
    <row r="68" spans="1:10">
      <c r="A68" s="18" t="s">
        <v>184</v>
      </c>
      <c r="B68" s="18" t="s">
        <v>185</v>
      </c>
      <c r="C68" s="18" t="s">
        <v>186</v>
      </c>
      <c r="D68" s="18" t="s">
        <v>187</v>
      </c>
      <c r="E68" s="18">
        <v>3</v>
      </c>
      <c r="F68" s="15" t="s"/>
      <c r="G68" s="15" t="s"/>
      <c r="H68" t="s">
        <v>188</v>
      </c>
      <c r="J68" s="19" t="s"/>
    </row>
    <row r="69" spans="2:10">
      <c r="B69" s="18" t="s">
        <v>185</v>
      </c>
      <c r="C69" s="18" t="s">
        <v>189</v>
      </c>
      <c r="D69" s="18" t="s">
        <v>190</v>
      </c>
      <c r="E69" s="18">
        <v>3</v>
      </c>
      <c r="F69" s="15" t="s"/>
      <c r="G69" s="15" t="s"/>
      <c r="H69" t="s">
        <v>188</v>
      </c>
      <c r="J69" s="19" t="s"/>
    </row>
    <row r="70" spans="2:10">
      <c r="B70" s="18" t="s">
        <v>185</v>
      </c>
      <c r="C70" s="18" t="s">
        <v>191</v>
      </c>
      <c r="D70" s="18" t="s">
        <v>192</v>
      </c>
      <c r="E70" s="18">
        <v>2</v>
      </c>
      <c r="F70" s="15" t="s"/>
      <c r="G70" s="15" t="s"/>
      <c r="H70" t="s">
        <v>188</v>
      </c>
      <c r="J70" s="19" t="s"/>
    </row>
    <row r="71" spans="1:10">
      <c r="A71" t="s">
        <v>193</v>
      </c>
      <c r="B71" t="s">
        <v>194</v>
      </c>
      <c r="E71">
        <f>=132*0.3</f>
        <v>39.6</v>
      </c>
      <c r="F71" s="15" t="s"/>
      <c r="G71" s="15" t="s"/>
      <c r="J71" s="19" t="s"/>
    </row>
    <row r="72" spans="5:10">
      <c r="E72">
        <f>=SUM(E2:E71)</f>
        <v>179.6</v>
      </c>
      <c r="F72" s="15" t="s"/>
      <c r="G72" s="15" t="s"/>
      <c r="J72" s="19" t="s"/>
    </row>
    <row r="73" spans="5:10">
      <c r="E73">
        <f>=E72/21.5</f>
        <v>8.35348837209303</v>
      </c>
      <c r="F73" s="15" t="s"/>
      <c r="G73" s="15" t="s"/>
      <c r="J73" s="19" t="s"/>
    </row>
    <row r="74" spans="6:10">
      <c r="F74" s="15" t="s"/>
      <c r="G74" s="15" t="s"/>
      <c r="J74" s="19" t="s"/>
    </row>
    <row r="75" spans="6:10">
      <c r="F75" s="15" t="s"/>
      <c r="G75" s="15" t="s"/>
      <c r="J75" s="19" t="s"/>
    </row>
    <row r="76" spans="6:10">
      <c r="F76" s="15" t="s"/>
      <c r="G76" s="15" t="s"/>
      <c r="J76" s="19" t="s"/>
    </row>
    <row r="77" spans="6:10">
      <c r="F77" s="15" t="s"/>
      <c r="G77" s="15" t="s"/>
      <c r="J77" s="19" t="s"/>
    </row>
    <row r="78" spans="6:10">
      <c r="F78" s="15" t="s"/>
      <c r="G78" s="15" t="s"/>
      <c r="J78" s="19" t="s"/>
    </row>
    <row r="79" spans="6:10">
      <c r="F79" s="15" t="s"/>
      <c r="G79" s="15" t="s"/>
      <c r="J79" s="19" t="s"/>
    </row>
    <row r="80" spans="6:10">
      <c r="F80" s="15" t="s"/>
      <c r="G80" s="15" t="s"/>
      <c r="J80" s="19" t="s"/>
    </row>
    <row r="81" spans="6:10">
      <c r="F81" s="15" t="s"/>
      <c r="G81" s="15" t="s"/>
      <c r="J81" s="19" t="s"/>
    </row>
    <row r="82" spans="6:10">
      <c r="F82" s="15" t="s"/>
      <c r="G82" s="15" t="s"/>
      <c r="J82" s="19" t="s"/>
    </row>
    <row r="83" spans="6:10">
      <c r="F83" s="15" t="s"/>
      <c r="G83" s="15" t="s"/>
      <c r="J83" s="19" t="s"/>
    </row>
    <row r="84" spans="6:10">
      <c r="F84" s="15" t="s"/>
      <c r="G84" s="15" t="s"/>
      <c r="J84" s="19" t="s"/>
    </row>
    <row r="85" spans="6:10">
      <c r="F85" s="15" t="s"/>
      <c r="G85" s="15" t="s"/>
      <c r="J85" s="19" t="s"/>
    </row>
    <row r="86" spans="6:10">
      <c r="F86" s="15" t="s"/>
      <c r="G86" s="15" t="s"/>
      <c r="J86" s="19" t="s"/>
    </row>
    <row r="87" spans="6:10">
      <c r="F87" s="15" t="s"/>
      <c r="G87" s="15" t="s"/>
      <c r="J87" s="19" t="s"/>
    </row>
    <row r="88" spans="6:10">
      <c r="F88" s="15" t="s"/>
      <c r="G88" s="15" t="s"/>
      <c r="J88" s="19" t="s"/>
    </row>
    <row r="89" spans="6:10">
      <c r="F89" s="15" t="s"/>
      <c r="G89" s="15" t="s"/>
      <c r="J89" s="19" t="s"/>
    </row>
    <row r="90" spans="6:10">
      <c r="F90" s="15" t="s"/>
      <c r="G90" s="15" t="s"/>
      <c r="J90" s="19" t="s"/>
    </row>
    <row r="91" spans="6:10">
      <c r="F91" s="15" t="s"/>
      <c r="G91" s="15" t="s"/>
      <c r="J91" s="19" t="s"/>
    </row>
    <row r="92" spans="6:10">
      <c r="F92" s="15" t="s"/>
      <c r="G92" s="15" t="s"/>
      <c r="J92" s="19" t="s"/>
    </row>
    <row r="93" spans="6:10">
      <c r="F93" s="15" t="s"/>
      <c r="G93" s="15" t="s"/>
      <c r="J93" s="19" t="s"/>
    </row>
    <row r="94" spans="6:10">
      <c r="F94" s="15" t="s"/>
      <c r="G94" s="15" t="s"/>
      <c r="J94" s="19" t="s"/>
    </row>
    <row r="95" spans="6:10">
      <c r="F95" s="15" t="s"/>
      <c r="G95" s="15" t="s"/>
      <c r="J95" s="19" t="s"/>
    </row>
    <row r="96" spans="6:10">
      <c r="F96" s="15" t="s"/>
      <c r="G96" s="15" t="s"/>
      <c r="J96" s="19" t="s"/>
    </row>
    <row r="97" spans="6:10">
      <c r="F97" s="15" t="s"/>
      <c r="G97" s="15" t="s"/>
      <c r="J97" s="19" t="s"/>
    </row>
    <row r="98" spans="6:10">
      <c r="F98" s="15" t="s"/>
      <c r="G98" s="15" t="s"/>
      <c r="J98" s="19" t="s"/>
    </row>
    <row r="99" spans="6:10">
      <c r="F99" s="15" t="s"/>
      <c r="G99" s="15" t="s"/>
      <c r="J99" s="19" t="s"/>
    </row>
    <row r="100" spans="6:10">
      <c r="F100" s="15" t="s"/>
      <c r="G100" s="15" t="s"/>
      <c r="J100" s="19" t="s"/>
    </row>
    <row r="101" spans="6:10">
      <c r="F101" s="15" t="s"/>
      <c r="G101" s="15" t="s"/>
      <c r="J101" s="19" t="s"/>
    </row>
    <row r="102" spans="6:10">
      <c r="F102" s="15" t="s"/>
      <c r="G102" s="15" t="s"/>
      <c r="J102" s="19" t="s"/>
    </row>
    <row r="103" spans="6:10">
      <c r="F103" s="15" t="s"/>
      <c r="G103" s="15" t="s"/>
      <c r="J103" s="19" t="s"/>
    </row>
    <row r="104" spans="6:10">
      <c r="F104" s="15" t="s"/>
      <c r="G104" s="15" t="s"/>
      <c r="J104" s="19" t="s"/>
    </row>
    <row r="105" spans="6:10">
      <c r="F105" s="15" t="s"/>
      <c r="G105" s="15" t="s"/>
      <c r="J105" s="19" t="s"/>
    </row>
    <row r="106" spans="6:10">
      <c r="F106" s="15" t="s"/>
      <c r="G106" s="15" t="s"/>
      <c r="J106" s="19" t="s"/>
    </row>
    <row r="107" spans="6:10">
      <c r="F107" s="15" t="s"/>
      <c r="G107" s="15" t="s"/>
      <c r="J107" s="19" t="s"/>
    </row>
    <row r="108" spans="6:10">
      <c r="F108" s="15" t="s"/>
      <c r="G108" s="15" t="s"/>
      <c r="J108" s="19" t="s"/>
    </row>
    <row r="109" spans="6:10">
      <c r="F109" s="15" t="s"/>
      <c r="G109" s="15" t="s"/>
      <c r="J109" s="19" t="s"/>
    </row>
    <row r="110" spans="6:10">
      <c r="F110" s="15" t="s"/>
      <c r="G110" s="15" t="s"/>
      <c r="J110" s="19" t="s"/>
    </row>
    <row r="111" spans="6:10">
      <c r="F111" s="15" t="s"/>
      <c r="G111" s="15" t="s"/>
      <c r="J111" s="19" t="s"/>
    </row>
    <row r="112" spans="6:10">
      <c r="F112" s="15" t="s"/>
      <c r="G112" s="15" t="s"/>
      <c r="J112" s="19" t="s"/>
    </row>
    <row r="113" spans="6:10">
      <c r="F113" s="15" t="s"/>
      <c r="G113" s="15" t="s"/>
      <c r="J113" s="19" t="s"/>
    </row>
    <row r="114" spans="6:10">
      <c r="F114" s="15" t="s"/>
      <c r="G114" s="15" t="s"/>
      <c r="J114" s="19" t="s"/>
    </row>
    <row r="115" spans="6:10">
      <c r="F115" s="15" t="s"/>
      <c r="G115" s="15" t="s"/>
      <c r="J115" s="19" t="s"/>
    </row>
    <row r="116" spans="6:10">
      <c r="F116" s="15" t="s"/>
      <c r="G116" s="15" t="s"/>
      <c r="J116" s="19" t="s"/>
    </row>
    <row r="117" spans="6:10">
      <c r="F117" s="15" t="s"/>
      <c r="G117" s="15" t="s"/>
      <c r="J117" s="19" t="s"/>
    </row>
    <row r="118" spans="6:10">
      <c r="F118" s="15" t="s"/>
      <c r="G118" s="15" t="s"/>
      <c r="J118" s="19" t="s"/>
    </row>
    <row r="119" spans="6:7">
      <c r="F119" s="15" t="s"/>
      <c r="G119" s="15" t="s"/>
    </row>
    <row r="120" spans="6:7">
      <c r="F120" s="15" t="s"/>
      <c r="G120" s="15" t="s"/>
    </row>
    <row r="121" spans="6:7">
      <c r="F121" s="15" t="s"/>
      <c r="G121" s="15" t="s"/>
    </row>
    <row r="122" spans="6:7">
      <c r="F122" s="15" t="s"/>
      <c r="G122" s="15" t="s"/>
    </row>
    <row r="123" spans="6:7">
      <c r="F123" s="15" t="s"/>
      <c r="G123" s="15" t="s"/>
    </row>
    <row r="124" spans="6:7">
      <c r="F124" s="15" t="s"/>
      <c r="G124" s="15" t="s"/>
    </row>
    <row r="125" spans="6:7">
      <c r="F125" s="15" t="s"/>
      <c r="G125" s="15" t="s"/>
    </row>
    <row r="126" spans="6:7">
      <c r="F126" s="15" t="s"/>
      <c r="G126" s="15" t="s"/>
    </row>
    <row r="127" spans="6:7">
      <c r="F127" s="15" t="s"/>
      <c r="G127" s="15" t="s"/>
    </row>
    <row r="128" spans="6:7">
      <c r="F128" s="15" t="s"/>
      <c r="G128" s="15" t="s"/>
    </row>
    <row r="129" spans="6:7">
      <c r="F129" s="15" t="s"/>
      <c r="G129" s="15" t="s"/>
    </row>
    <row r="130" spans="6:7">
      <c r="F130" s="15" t="s"/>
      <c r="G130" s="15" t="s"/>
    </row>
    <row r="131" spans="6:7">
      <c r="F131" s="15" t="s"/>
      <c r="G131" s="15" t="s"/>
    </row>
    <row r="132" spans="6:7">
      <c r="F132" s="15" t="s"/>
      <c r="G132" s="15" t="s"/>
    </row>
    <row r="133" spans="6:7">
      <c r="F133" s="15" t="s"/>
      <c r="G133" s="15" t="s"/>
    </row>
    <row r="134" spans="6:7">
      <c r="F134" s="15" t="s"/>
      <c r="G134" s="15" t="s"/>
    </row>
    <row r="135" spans="6:7">
      <c r="F135" s="15" t="s"/>
      <c r="G135" s="15" t="s"/>
    </row>
    <row r="136" spans="6:7">
      <c r="F136" s="15" t="s"/>
      <c r="G136" s="15" t="s"/>
    </row>
    <row r="137" spans="6:7">
      <c r="F137" s="15" t="s"/>
      <c r="G137" s="15" t="s"/>
    </row>
    <row r="138" spans="6:7">
      <c r="F138" s="15" t="s"/>
      <c r="G138" s="15" t="s"/>
    </row>
    <row r="139" spans="6:7">
      <c r="F139" s="15" t="s"/>
      <c r="G139" s="15" t="s"/>
    </row>
    <row r="140" spans="6:7">
      <c r="F140" s="15" t="s"/>
      <c r="G140" s="15" t="s"/>
    </row>
    <row r="141" spans="6:7">
      <c r="F141" s="15" t="s"/>
      <c r="G141" s="15" t="s"/>
    </row>
    <row r="142" spans="6:7">
      <c r="F142" s="15" t="s"/>
      <c r="G142" s="15" t="s"/>
    </row>
    <row r="143" spans="6:7">
      <c r="F143" s="15" t="s"/>
      <c r="G143" s="15" t="s"/>
    </row>
    <row r="144" spans="6:7">
      <c r="F144" s="15" t="s"/>
      <c r="G144" s="15" t="s"/>
    </row>
    <row r="145" spans="6:7">
      <c r="F145" s="15" t="s"/>
      <c r="G145" s="15" t="s"/>
    </row>
    <row r="146" spans="6:7">
      <c r="F146" s="15" t="s"/>
      <c r="G146" s="15" t="s"/>
    </row>
    <row r="147" spans="6:7">
      <c r="F147" s="15" t="s"/>
      <c r="G147" s="15" t="s"/>
    </row>
    <row r="148" spans="6:7">
      <c r="F148" s="15" t="s"/>
      <c r="G148" s="15" t="s"/>
    </row>
    <row r="149" spans="6:7">
      <c r="F149" s="15" t="s"/>
      <c r="G149" s="15" t="s"/>
    </row>
    <row r="150" spans="6:7">
      <c r="F150" s="15" t="s"/>
      <c r="G150" s="15" t="s"/>
    </row>
    <row r="151" spans="6:7">
      <c r="F151" s="15" t="s"/>
      <c r="G151" s="15" t="s"/>
    </row>
    <row r="152" spans="6:7">
      <c r="F152" s="15" t="s"/>
      <c r="G152" s="15" t="s"/>
    </row>
    <row r="153" spans="6:7">
      <c r="F153" s="15" t="s"/>
      <c r="G153" s="15" t="s"/>
    </row>
    <row r="154" spans="6:7">
      <c r="F154" s="15" t="s"/>
      <c r="G154" s="15" t="s"/>
    </row>
    <row r="155" spans="6:7">
      <c r="F155" s="15" t="s"/>
      <c r="G155" s="15" t="s"/>
    </row>
    <row r="156" spans="6:7">
      <c r="F156" s="15" t="s"/>
      <c r="G156" s="15" t="s"/>
    </row>
    <row r="157" spans="6:7">
      <c r="F157" s="15" t="s"/>
      <c r="G157" s="15" t="s"/>
    </row>
    <row r="158" spans="6:7">
      <c r="F158" s="15" t="s"/>
      <c r="G158" s="15" t="s"/>
    </row>
    <row r="159" spans="6:7">
      <c r="F159" s="15" t="s"/>
      <c r="G159" s="15" t="s"/>
    </row>
    <row r="160" spans="6:7">
      <c r="F160" s="15" t="s"/>
      <c r="G160" s="15" t="s"/>
    </row>
    <row r="161" spans="6:7">
      <c r="F161" s="15" t="s"/>
      <c r="G161" s="15" t="s"/>
    </row>
    <row r="162" spans="6:7">
      <c r="F162" s="15" t="s"/>
      <c r="G162" s="15" t="s"/>
    </row>
    <row r="163" spans="6:7">
      <c r="F163" s="15" t="s"/>
      <c r="G163" s="15" t="s"/>
    </row>
    <row r="164" spans="6:7">
      <c r="F164" s="15" t="s"/>
      <c r="G164" s="15" t="s"/>
    </row>
    <row r="165" spans="6:7">
      <c r="F165" s="15" t="s"/>
      <c r="G165" s="15" t="s"/>
    </row>
    <row r="166" spans="6:7">
      <c r="F166" s="15" t="s"/>
      <c r="G166" s="15" t="s"/>
    </row>
    <row r="167" spans="6:7">
      <c r="F167" s="15" t="s"/>
      <c r="G167" s="15" t="s"/>
    </row>
    <row r="168" spans="6:7">
      <c r="F168" s="15" t="s"/>
      <c r="G168" s="15" t="s"/>
    </row>
    <row r="169" spans="6:7">
      <c r="F169" s="15" t="s"/>
      <c r="G169" s="15" t="s"/>
    </row>
    <row r="170" spans="6:7">
      <c r="F170" s="15" t="s"/>
      <c r="G170" s="15" t="s"/>
    </row>
    <row r="171" spans="6:7">
      <c r="F171" s="15" t="s"/>
      <c r="G171" s="15" t="s"/>
    </row>
    <row r="172" spans="6:7">
      <c r="F172" s="15" t="s"/>
      <c r="G172" s="15" t="s"/>
    </row>
    <row r="173" spans="6:7">
      <c r="F173" s="15" t="s"/>
      <c r="G173" s="15" t="s"/>
    </row>
    <row r="174" spans="6:7">
      <c r="F174" s="15" t="s"/>
      <c r="G174" s="15" t="s"/>
    </row>
    <row r="175" spans="6:7">
      <c r="F175" s="15" t="s"/>
      <c r="G175" s="15" t="s"/>
    </row>
    <row r="176" spans="6:7">
      <c r="F176" s="15" t="s"/>
      <c r="G176" s="15" t="s"/>
    </row>
    <row r="177" spans="6:7">
      <c r="F177" s="15" t="s"/>
      <c r="G177" s="15" t="s"/>
    </row>
    <row r="178" spans="6:7">
      <c r="F178" s="15" t="s"/>
      <c r="G178" s="15" t="s"/>
    </row>
    <row r="179" spans="6:7">
      <c r="F179" s="15" t="s"/>
      <c r="G179" s="15" t="s"/>
    </row>
    <row r="180" spans="6:7">
      <c r="F180" s="15" t="s"/>
      <c r="G180" s="15" t="s"/>
    </row>
    <row r="181" spans="6:7">
      <c r="F181" s="15" t="s"/>
      <c r="G181" s="15" t="s"/>
    </row>
    <row r="182" spans="6:7">
      <c r="F182" s="15" t="s"/>
      <c r="G182" s="15" t="s"/>
    </row>
    <row r="183" spans="6:7">
      <c r="F183" s="15" t="s"/>
      <c r="G183" s="15" t="s"/>
    </row>
    <row r="184" spans="6:7">
      <c r="F184" s="15" t="s"/>
      <c r="G184" s="15" t="s"/>
    </row>
    <row r="185" spans="6:7">
      <c r="F185" s="15" t="s"/>
      <c r="G185" s="15" t="s"/>
    </row>
    <row r="186" spans="6:7">
      <c r="F186" s="15" t="s"/>
      <c r="G186" s="15" t="s"/>
    </row>
    <row r="187" spans="6:7">
      <c r="F187" s="15" t="s"/>
      <c r="G187" s="15" t="s"/>
    </row>
    <row r="188" spans="6:7">
      <c r="F188" s="15" t="s"/>
      <c r="G188" s="15" t="s"/>
    </row>
    <row r="189" spans="6:7">
      <c r="F189" s="15" t="s"/>
      <c r="G189" s="15" t="s"/>
    </row>
    <row r="190" spans="6:7">
      <c r="F190" s="15" t="s"/>
      <c r="G190" s="15" t="s"/>
    </row>
    <row r="191" spans="6:7">
      <c r="F191" s="15" t="s"/>
      <c r="G191" s="15" t="s"/>
    </row>
    <row r="192" spans="6:7">
      <c r="F192" s="15" t="s"/>
      <c r="G192" s="15" t="s"/>
    </row>
    <row r="193" spans="6:7">
      <c r="F193" s="15" t="s"/>
      <c r="G193" s="15" t="s"/>
    </row>
    <row r="194" spans="6:7">
      <c r="F194" s="15" t="s"/>
      <c r="G194" s="15" t="s"/>
    </row>
    <row r="195" spans="6:7">
      <c r="F195" s="15" t="s"/>
      <c r="G195" s="15" t="s"/>
    </row>
    <row r="196" spans="6:7">
      <c r="F196" s="15" t="s"/>
      <c r="G196" s="15" t="s"/>
    </row>
    <row r="197" spans="6:7">
      <c r="F197" s="15" t="s"/>
      <c r="G197" s="15" t="s"/>
    </row>
    <row r="198" spans="6:7">
      <c r="F198" s="15" t="s"/>
      <c r="G198" s="15" t="s"/>
    </row>
    <row r="199" spans="6:7">
      <c r="F199" s="15" t="s"/>
      <c r="G199" s="15" t="s"/>
    </row>
    <row r="200" spans="6:7">
      <c r="F200" s="15" t="s"/>
      <c r="G200" s="15" t="s"/>
    </row>
  </sheetData>
  <mergeCells count="4">
    <mergeCell ref="A2:A14"/>
    <mergeCell ref="A15:A28"/>
    <mergeCell ref="A29:A67"/>
    <mergeCell ref="A68:A70"/>
  </mergeCells>
  <dataValidations>
    <dataValidation type="date" errorStyle="stop" allowBlank="true" showDropDown="false" showInputMessage="true" showErrorMessage="true" prompt="" sqref="G2:G1048576"/>
    <dataValidation type="date" errorStyle="stop" allowBlank="true" showDropDown="false" showInputMessage="true" showErrorMessage="true" prompt="" sqref="F2:F1048576"/>
    <dataValidation type="list" errorStyle="stop" showInputMessage="true" showErrorMessage="true" prompt="" sqref="J2:J118">
      <formula1>"进行中,未开始,已完成,"</formula1>
      <formula2/>
    </dataValidation>
  </dataValidations>
</worksheet>
</file>

<file path=xl/worksheets/sheet2.xml><?xml version="1.0" encoding="utf-8"?>
<worksheet xmlns="http://schemas.openxmlformats.org/spreadsheetml/2006/main">
  <sheetPr codeName="问题跟踪表">
    <tabColor/>
  </sheetPr>
  <dimension ref="J200"/>
  <sheetViews>
    <sheetView showGridLines="true" workbookViewId="0"/>
  </sheetViews>
  <sheetFormatPr baseColWidth="13" defaultRowHeight="18" customHeight="true"/>
  <cols>
    <col min="1" max="1" width="4.8125" style="10" customWidth="true"/>
    <col min="4" max="4" width="56.6523" style="14" customWidth="true"/>
  </cols>
  <sheetData>
    <row r="1" spans="1:11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4" t="s">
        <v>7</v>
      </c>
      <c r="H1" s="6" t="s">
        <v>8</v>
      </c>
      <c r="I1" s="4" t="s">
        <v>9</v>
      </c>
      <c r="J1" s="4" t="s">
        <v>10</v>
      </c>
      <c r="K1" s="4" t="s">
        <v>11</v>
      </c>
    </row>
    <row r="2" spans="1:11">
      <c r="A2" s="7">
        <v>1</v>
      </c>
      <c r="B2" s="7" t="s"/>
      <c r="C2" s="8">
        <v>46217</v>
      </c>
      <c r="D2" s="9" t="s">
        <v>12</v>
      </c>
      <c r="E2" s="10" t="s">
        <v>13</v>
      </c>
      <c r="F2" s="10" t="s"/>
      <c r="G2" s="11" t="s"/>
      <c r="H2" s="7" t="s"/>
      <c r="I2" s="12" t="s">
        <v>14</v>
      </c>
      <c r="J2" s="13" t="s"/>
      <c r="K2" s="10" t="s"/>
    </row>
    <row r="3" spans="1:10">
      <c r="A3" s="10">
        <v>2</v>
      </c>
      <c r="C3" s="8">
        <v>46217</v>
      </c>
      <c r="D3" s="14" t="s">
        <v>15</v>
      </c>
      <c r="E3" s="10" t="s">
        <v>13</v>
      </c>
      <c r="G3" s="15" t="s"/>
      <c r="I3" s="12" t="s">
        <v>14</v>
      </c>
      <c r="J3" s="15" t="s"/>
    </row>
    <row r="4" spans="1:10">
      <c r="A4" s="7">
        <v>3</v>
      </c>
      <c r="C4" s="8">
        <v>46217</v>
      </c>
      <c r="D4" s="14" t="s">
        <v>16</v>
      </c>
      <c r="E4" s="10" t="s">
        <v>13</v>
      </c>
      <c r="G4" s="15" t="s"/>
      <c r="I4" s="12" t="s">
        <v>14</v>
      </c>
      <c r="J4" s="15" t="s"/>
    </row>
    <row r="5" spans="1:10">
      <c r="A5" s="10">
        <v>4</v>
      </c>
      <c r="C5" s="15">
        <v>46217</v>
      </c>
      <c r="D5" s="14" t="s">
        <v>17</v>
      </c>
      <c r="E5" s="10" t="s">
        <v>13</v>
      </c>
      <c r="G5" s="15" t="s"/>
      <c r="I5" s="12" t="s">
        <v>14</v>
      </c>
      <c r="J5" s="15" t="s"/>
    </row>
    <row r="6" spans="3:10">
      <c r="C6" s="15" t="s"/>
      <c r="G6" s="15" t="s"/>
      <c r="I6" s="12" t="s"/>
      <c r="J6" s="15" t="s"/>
    </row>
    <row r="7" spans="3:10">
      <c r="C7" s="15" t="s"/>
      <c r="G7" s="15" t="s"/>
      <c r="I7" s="12" t="s"/>
      <c r="J7" s="15" t="s"/>
    </row>
    <row r="8" spans="3:10">
      <c r="C8" s="15" t="s"/>
      <c r="G8" s="15" t="s"/>
      <c r="I8" s="12" t="s"/>
      <c r="J8" s="15" t="s"/>
    </row>
    <row r="9" spans="3:10">
      <c r="C9" s="15" t="s"/>
      <c r="G9" s="15" t="s"/>
      <c r="I9" s="12" t="s"/>
      <c r="J9" s="15" t="s"/>
    </row>
    <row r="10" spans="3:10">
      <c r="C10" s="15" t="s"/>
      <c r="G10" s="15" t="s"/>
      <c r="I10" s="12" t="s"/>
      <c r="J10" s="15" t="s"/>
    </row>
    <row r="11" spans="3:10">
      <c r="C11" s="15" t="s"/>
      <c r="G11" s="15" t="s"/>
      <c r="I11" s="12" t="s"/>
      <c r="J11" s="15" t="s"/>
    </row>
    <row r="12" spans="3:10">
      <c r="C12" s="15" t="s"/>
      <c r="G12" s="15" t="s"/>
      <c r="I12" s="12" t="s"/>
      <c r="J12" s="15" t="s"/>
    </row>
    <row r="13" spans="3:10">
      <c r="C13" s="15" t="s"/>
      <c r="G13" s="15" t="s"/>
      <c r="I13" s="12" t="s"/>
      <c r="J13" s="15" t="s"/>
    </row>
    <row r="14" spans="3:10">
      <c r="C14" s="15" t="s"/>
      <c r="G14" s="15" t="s"/>
      <c r="I14" s="12" t="s"/>
      <c r="J14" s="15" t="s"/>
    </row>
    <row r="15" spans="3:10">
      <c r="C15" s="15" t="s"/>
      <c r="G15" s="15" t="s"/>
      <c r="I15" s="12" t="s"/>
      <c r="J15" s="15" t="s"/>
    </row>
    <row r="16" spans="3:10">
      <c r="C16" s="15" t="s"/>
      <c r="G16" s="15" t="s"/>
      <c r="I16" s="12" t="s"/>
      <c r="J16" s="15" t="s"/>
    </row>
    <row r="17" spans="3:10">
      <c r="C17" s="15" t="s"/>
      <c r="G17" s="15" t="s"/>
      <c r="I17" s="12" t="s"/>
      <c r="J17" s="15" t="s"/>
    </row>
    <row r="18" spans="3:10">
      <c r="C18" s="15" t="s"/>
      <c r="G18" s="15" t="s"/>
      <c r="I18" s="12" t="s"/>
      <c r="J18" s="15" t="s"/>
    </row>
    <row r="19" spans="3:10">
      <c r="C19" s="15" t="s"/>
      <c r="G19" s="15" t="s"/>
      <c r="I19" s="12" t="s"/>
      <c r="J19" s="15" t="s"/>
    </row>
    <row r="20" spans="3:10">
      <c r="C20" s="15" t="s"/>
      <c r="G20" s="15" t="s"/>
      <c r="I20" s="12" t="s"/>
      <c r="J20" s="15" t="s"/>
    </row>
    <row r="21" spans="3:10">
      <c r="C21" s="15" t="s"/>
      <c r="G21" s="15" t="s"/>
      <c r="I21" s="12" t="s"/>
      <c r="J21" s="15" t="s"/>
    </row>
    <row r="22" spans="3:10">
      <c r="C22" s="15" t="s"/>
      <c r="G22" s="15" t="s"/>
      <c r="I22" s="12" t="s"/>
      <c r="J22" s="15" t="s"/>
    </row>
    <row r="23" spans="3:10">
      <c r="C23" s="15" t="s"/>
      <c r="G23" s="15" t="s"/>
      <c r="I23" s="12" t="s"/>
      <c r="J23" s="15" t="s"/>
    </row>
    <row r="24" spans="3:10">
      <c r="C24" s="15" t="s"/>
      <c r="G24" s="15" t="s"/>
      <c r="I24" s="12" t="s"/>
      <c r="J24" s="15" t="s"/>
    </row>
    <row r="25" spans="3:10">
      <c r="C25" s="15" t="s"/>
      <c r="G25" s="15" t="s"/>
      <c r="I25" s="12" t="s"/>
      <c r="J25" s="15" t="s"/>
    </row>
    <row r="26" spans="3:10">
      <c r="C26" s="15" t="s"/>
      <c r="G26" s="15" t="s"/>
      <c r="I26" s="12" t="s"/>
      <c r="J26" s="15" t="s"/>
    </row>
    <row r="27" spans="3:10">
      <c r="C27" s="15" t="s"/>
      <c r="G27" s="15" t="s"/>
      <c r="I27" s="12" t="s"/>
      <c r="J27" s="15" t="s"/>
    </row>
    <row r="28" spans="3:10">
      <c r="C28" s="15" t="s"/>
      <c r="G28" s="15" t="s"/>
      <c r="I28" s="12" t="s"/>
      <c r="J28" s="15" t="s"/>
    </row>
    <row r="29" spans="3:10">
      <c r="C29" s="15" t="s"/>
      <c r="G29" s="15" t="s"/>
      <c r="I29" s="12" t="s"/>
      <c r="J29" s="15" t="s"/>
    </row>
    <row r="30" spans="3:10">
      <c r="C30" s="15" t="s"/>
      <c r="G30" s="15" t="s"/>
      <c r="I30" s="12" t="s"/>
      <c r="J30" s="15" t="s"/>
    </row>
    <row r="31" spans="3:10">
      <c r="C31" s="15" t="s"/>
      <c r="G31" s="15" t="s"/>
      <c r="I31" s="12" t="s"/>
      <c r="J31" s="15" t="s"/>
    </row>
    <row r="32" spans="3:10">
      <c r="C32" s="15" t="s"/>
      <c r="G32" s="15" t="s"/>
      <c r="I32" s="12" t="s"/>
      <c r="J32" s="15" t="s"/>
    </row>
    <row r="33" spans="3:10">
      <c r="C33" s="15" t="s"/>
      <c r="G33" s="15" t="s"/>
      <c r="I33" s="12" t="s"/>
      <c r="J33" s="15" t="s"/>
    </row>
    <row r="34" spans="3:10">
      <c r="C34" s="15" t="s"/>
      <c r="G34" s="15" t="s"/>
      <c r="I34" s="12" t="s"/>
      <c r="J34" s="15" t="s"/>
    </row>
    <row r="35" spans="3:10">
      <c r="C35" s="15" t="s"/>
      <c r="G35" s="15" t="s"/>
      <c r="I35" s="12" t="s"/>
      <c r="J35" s="15" t="s"/>
    </row>
    <row r="36" spans="3:10">
      <c r="C36" s="15" t="s"/>
      <c r="G36" s="15" t="s"/>
      <c r="I36" s="12" t="s"/>
      <c r="J36" s="15" t="s"/>
    </row>
    <row r="37" spans="3:10">
      <c r="C37" s="15" t="s"/>
      <c r="G37" s="15" t="s"/>
      <c r="I37" s="12" t="s"/>
      <c r="J37" s="15" t="s"/>
    </row>
    <row r="38" spans="3:10">
      <c r="C38" s="15" t="s"/>
      <c r="G38" s="15" t="s"/>
      <c r="I38" s="12" t="s"/>
      <c r="J38" s="15" t="s"/>
    </row>
    <row r="39" spans="3:10">
      <c r="C39" s="15" t="s"/>
      <c r="G39" s="15" t="s"/>
      <c r="I39" s="12" t="s"/>
      <c r="J39" s="15" t="s"/>
    </row>
    <row r="40" spans="3:10">
      <c r="C40" s="15" t="s"/>
      <c r="G40" s="15" t="s"/>
      <c r="I40" s="12" t="s"/>
      <c r="J40" s="15" t="s"/>
    </row>
    <row r="41" spans="3:10">
      <c r="C41" s="15" t="s"/>
      <c r="G41" s="15" t="s"/>
      <c r="I41" s="12" t="s"/>
      <c r="J41" s="15" t="s"/>
    </row>
    <row r="42" spans="3:10">
      <c r="C42" s="15" t="s"/>
      <c r="G42" s="15" t="s"/>
      <c r="J42" s="15" t="s"/>
    </row>
    <row r="43" spans="3:10">
      <c r="C43" s="15" t="s"/>
      <c r="G43" s="15" t="s"/>
      <c r="J43" s="15" t="s"/>
    </row>
    <row r="44" spans="3:10">
      <c r="C44" s="15" t="s"/>
      <c r="G44" s="15" t="s"/>
      <c r="J44" s="15" t="s"/>
    </row>
    <row r="45" spans="3:10">
      <c r="C45" s="15" t="s"/>
      <c r="G45" s="15" t="s"/>
      <c r="J45" s="15" t="s"/>
    </row>
    <row r="46" spans="3:10">
      <c r="C46" s="15" t="s"/>
      <c r="G46" s="15" t="s"/>
      <c r="J46" s="15" t="s"/>
    </row>
    <row r="47" spans="3:10">
      <c r="C47" s="15" t="s"/>
      <c r="G47" s="15" t="s"/>
      <c r="J47" s="15" t="s"/>
    </row>
    <row r="48" spans="3:10">
      <c r="C48" s="15" t="s"/>
      <c r="G48" s="15" t="s"/>
      <c r="J48" s="15" t="s"/>
    </row>
    <row r="49" spans="3:10">
      <c r="C49" s="15" t="s"/>
      <c r="G49" s="15" t="s"/>
      <c r="J49" s="15" t="s"/>
    </row>
    <row r="50" spans="3:10">
      <c r="C50" s="15" t="s"/>
      <c r="G50" s="15" t="s"/>
      <c r="J50" s="15" t="s"/>
    </row>
    <row r="51" spans="3:10">
      <c r="C51" s="15" t="s"/>
      <c r="G51" s="15" t="s"/>
      <c r="J51" s="15" t="s"/>
    </row>
    <row r="52" spans="3:10">
      <c r="C52" s="15" t="s"/>
      <c r="G52" s="15" t="s"/>
      <c r="J52" s="15" t="s"/>
    </row>
    <row r="53" spans="3:10">
      <c r="C53" s="15" t="s"/>
      <c r="G53" s="15" t="s"/>
      <c r="J53" s="15" t="s"/>
    </row>
    <row r="54" spans="3:10">
      <c r="C54" s="15" t="s"/>
      <c r="G54" s="15" t="s"/>
      <c r="J54" s="15" t="s"/>
    </row>
    <row r="55" spans="3:10">
      <c r="C55" s="15" t="s"/>
      <c r="G55" s="15" t="s"/>
      <c r="J55" s="15" t="s"/>
    </row>
    <row r="56" spans="3:10">
      <c r="C56" s="15" t="s"/>
      <c r="G56" s="15" t="s"/>
      <c r="J56" s="15" t="s"/>
    </row>
    <row r="57" spans="3:10">
      <c r="C57" s="15" t="s"/>
      <c r="G57" s="15" t="s"/>
      <c r="J57" s="15" t="s"/>
    </row>
    <row r="58" spans="3:10">
      <c r="C58" s="15" t="s"/>
      <c r="G58" s="15" t="s"/>
      <c r="J58" s="15" t="s"/>
    </row>
    <row r="59" spans="3:10">
      <c r="C59" s="15" t="s"/>
      <c r="G59" s="15" t="s"/>
      <c r="J59" s="15" t="s"/>
    </row>
    <row r="60" spans="3:10">
      <c r="C60" s="15" t="s"/>
      <c r="G60" s="15" t="s"/>
      <c r="J60" s="15" t="s"/>
    </row>
    <row r="61" spans="3:10">
      <c r="C61" s="15" t="s"/>
      <c r="G61" s="15" t="s"/>
      <c r="J61" s="15" t="s"/>
    </row>
    <row r="62" spans="3:10">
      <c r="C62" s="15" t="s"/>
      <c r="G62" s="15" t="s"/>
      <c r="J62" s="15" t="s"/>
    </row>
    <row r="63" spans="3:10">
      <c r="C63" s="15" t="s"/>
      <c r="G63" s="15" t="s"/>
      <c r="J63" s="15" t="s"/>
    </row>
    <row r="64" spans="3:10">
      <c r="C64" s="15" t="s"/>
      <c r="G64" s="15" t="s"/>
      <c r="J64" s="15" t="s"/>
    </row>
    <row r="65" spans="3:10">
      <c r="C65" s="15" t="s"/>
      <c r="G65" s="15" t="s"/>
      <c r="J65" s="15" t="s"/>
    </row>
    <row r="66" spans="3:10">
      <c r="C66" s="15" t="s"/>
      <c r="G66" s="15" t="s"/>
      <c r="J66" s="15" t="s"/>
    </row>
    <row r="67" spans="3:10">
      <c r="C67" s="15" t="s"/>
      <c r="G67" s="15" t="s"/>
      <c r="J67" s="15" t="s"/>
    </row>
    <row r="68" spans="3:10">
      <c r="C68" s="15" t="s"/>
      <c r="G68" s="15" t="s"/>
      <c r="J68" s="15" t="s"/>
    </row>
    <row r="69" spans="3:10">
      <c r="C69" s="15" t="s"/>
      <c r="G69" s="15" t="s"/>
      <c r="J69" s="15" t="s"/>
    </row>
    <row r="70" spans="3:10">
      <c r="C70" s="15" t="s"/>
      <c r="G70" s="15" t="s"/>
      <c r="J70" s="15" t="s"/>
    </row>
    <row r="71" spans="3:10">
      <c r="C71" s="15" t="s"/>
      <c r="G71" s="15" t="s"/>
      <c r="J71" s="15" t="s"/>
    </row>
    <row r="72" spans="3:10">
      <c r="C72" s="15" t="s"/>
      <c r="G72" s="15" t="s"/>
      <c r="J72" s="15" t="s"/>
    </row>
    <row r="73" spans="3:10">
      <c r="C73" s="15" t="s"/>
      <c r="G73" s="15" t="s"/>
      <c r="J73" s="15" t="s"/>
    </row>
    <row r="74" spans="3:10">
      <c r="C74" s="15" t="s"/>
      <c r="G74" s="15" t="s"/>
      <c r="J74" s="15" t="s"/>
    </row>
    <row r="75" spans="3:10">
      <c r="C75" s="15" t="s"/>
      <c r="G75" s="15" t="s"/>
      <c r="J75" s="15" t="s"/>
    </row>
    <row r="76" spans="3:10">
      <c r="C76" s="15" t="s"/>
      <c r="G76" s="15" t="s"/>
      <c r="J76" s="15" t="s"/>
    </row>
    <row r="77" spans="3:10">
      <c r="C77" s="15" t="s"/>
      <c r="G77" s="15" t="s"/>
      <c r="J77" s="15" t="s"/>
    </row>
    <row r="78" spans="3:10">
      <c r="C78" s="15" t="s"/>
      <c r="G78" s="15" t="s"/>
      <c r="J78" s="15" t="s"/>
    </row>
    <row r="79" spans="3:10">
      <c r="C79" s="15" t="s"/>
      <c r="G79" s="15" t="s"/>
      <c r="J79" s="15" t="s"/>
    </row>
    <row r="80" spans="3:10">
      <c r="C80" s="15" t="s"/>
      <c r="G80" s="15" t="s"/>
      <c r="J80" s="15" t="s"/>
    </row>
    <row r="81" spans="3:10">
      <c r="C81" s="15" t="s"/>
      <c r="G81" s="15" t="s"/>
      <c r="J81" s="15" t="s"/>
    </row>
    <row r="82" spans="3:10">
      <c r="C82" s="15" t="s"/>
      <c r="G82" s="15" t="s"/>
      <c r="J82" s="15" t="s"/>
    </row>
    <row r="83" spans="3:10">
      <c r="C83" s="15" t="s"/>
      <c r="G83" s="15" t="s"/>
      <c r="J83" s="15" t="s"/>
    </row>
    <row r="84" spans="3:10">
      <c r="C84" s="15" t="s"/>
      <c r="G84" s="15" t="s"/>
      <c r="J84" s="15" t="s"/>
    </row>
    <row r="85" spans="3:10">
      <c r="C85" s="15" t="s"/>
      <c r="G85" s="15" t="s"/>
      <c r="J85" s="15" t="s"/>
    </row>
    <row r="86" spans="3:10">
      <c r="C86" s="15" t="s"/>
      <c r="G86" s="15" t="s"/>
      <c r="J86" s="15" t="s"/>
    </row>
    <row r="87" spans="3:10">
      <c r="C87" s="15" t="s"/>
      <c r="G87" s="15" t="s"/>
      <c r="J87" s="15" t="s"/>
    </row>
    <row r="88" spans="3:10">
      <c r="C88" s="15" t="s"/>
      <c r="G88" s="15" t="s"/>
      <c r="J88" s="15" t="s"/>
    </row>
    <row r="89" spans="3:10">
      <c r="C89" s="15" t="s"/>
      <c r="G89" s="15" t="s"/>
      <c r="J89" s="15" t="s"/>
    </row>
    <row r="90" spans="3:10">
      <c r="C90" s="15" t="s"/>
      <c r="G90" s="15" t="s"/>
      <c r="J90" s="15" t="s"/>
    </row>
    <row r="91" spans="3:10">
      <c r="C91" s="15" t="s"/>
      <c r="G91" s="15" t="s"/>
      <c r="J91" s="15" t="s"/>
    </row>
    <row r="92" spans="3:10">
      <c r="C92" s="15" t="s"/>
      <c r="G92" s="15" t="s"/>
      <c r="J92" s="15" t="s"/>
    </row>
    <row r="93" spans="3:10">
      <c r="C93" s="15" t="s"/>
      <c r="G93" s="15" t="s"/>
      <c r="J93" s="15" t="s"/>
    </row>
    <row r="94" spans="3:10">
      <c r="C94" s="15" t="s"/>
      <c r="G94" s="15" t="s"/>
      <c r="J94" s="15" t="s"/>
    </row>
    <row r="95" spans="3:10">
      <c r="C95" s="15" t="s"/>
      <c r="G95" s="15" t="s"/>
      <c r="J95" s="15" t="s"/>
    </row>
    <row r="96" spans="3:10">
      <c r="C96" s="15" t="s"/>
      <c r="G96" s="15" t="s"/>
      <c r="J96" s="15" t="s"/>
    </row>
    <row r="97" spans="3:10">
      <c r="C97" s="15" t="s"/>
      <c r="G97" s="15" t="s"/>
      <c r="J97" s="15" t="s"/>
    </row>
    <row r="98" spans="3:10">
      <c r="C98" s="15" t="s"/>
      <c r="G98" s="15" t="s"/>
      <c r="J98" s="15" t="s"/>
    </row>
    <row r="99" spans="3:10">
      <c r="C99" s="15" t="s"/>
      <c r="G99" s="15" t="s"/>
      <c r="J99" s="15" t="s"/>
    </row>
    <row r="100" spans="3:10">
      <c r="C100" s="15" t="s"/>
      <c r="G100" s="15" t="s"/>
      <c r="J100" s="15" t="s"/>
    </row>
    <row r="101" spans="3:10">
      <c r="C101" s="15" t="s"/>
      <c r="G101" s="15" t="s"/>
      <c r="J101" s="15" t="s"/>
    </row>
    <row r="102" spans="3:10">
      <c r="C102" s="15" t="s"/>
      <c r="G102" s="15" t="s"/>
      <c r="J102" s="15" t="s"/>
    </row>
    <row r="103" spans="3:10">
      <c r="C103" s="15" t="s"/>
      <c r="G103" s="15" t="s"/>
      <c r="J103" s="15" t="s"/>
    </row>
    <row r="104" spans="3:10">
      <c r="C104" s="15" t="s"/>
      <c r="G104" s="15" t="s"/>
      <c r="J104" s="15" t="s"/>
    </row>
    <row r="105" spans="3:10">
      <c r="C105" s="15" t="s"/>
      <c r="G105" s="15" t="s"/>
      <c r="J105" s="15" t="s"/>
    </row>
    <row r="106" spans="3:10">
      <c r="C106" s="15" t="s"/>
      <c r="G106" s="15" t="s"/>
      <c r="J106" s="15" t="s"/>
    </row>
    <row r="107" spans="3:10">
      <c r="C107" s="15" t="s"/>
      <c r="G107" s="15" t="s"/>
      <c r="J107" s="15" t="s"/>
    </row>
    <row r="108" spans="3:10">
      <c r="C108" s="15" t="s"/>
      <c r="G108" s="15" t="s"/>
      <c r="J108" s="15" t="s"/>
    </row>
    <row r="109" spans="3:10">
      <c r="C109" s="15" t="s"/>
      <c r="G109" s="15" t="s"/>
      <c r="J109" s="15" t="s"/>
    </row>
    <row r="110" spans="3:10">
      <c r="C110" s="15" t="s"/>
      <c r="G110" s="15" t="s"/>
      <c r="J110" s="15" t="s"/>
    </row>
    <row r="111" spans="3:10">
      <c r="C111" s="15" t="s"/>
      <c r="G111" s="15" t="s"/>
      <c r="J111" s="15" t="s"/>
    </row>
    <row r="112" spans="3:10">
      <c r="C112" s="15" t="s"/>
      <c r="G112" s="15" t="s"/>
      <c r="J112" s="15" t="s"/>
    </row>
    <row r="113" spans="3:10">
      <c r="C113" s="15" t="s"/>
      <c r="G113" s="15" t="s"/>
      <c r="J113" s="15" t="s"/>
    </row>
    <row r="114" spans="3:10">
      <c r="C114" s="15" t="s"/>
      <c r="G114" s="15" t="s"/>
      <c r="J114" s="15" t="s"/>
    </row>
    <row r="115" spans="3:10">
      <c r="C115" s="15" t="s"/>
      <c r="G115" s="15" t="s"/>
      <c r="J115" s="15" t="s"/>
    </row>
    <row r="116" spans="3:10">
      <c r="C116" s="15" t="s"/>
      <c r="G116" s="15" t="s"/>
      <c r="J116" s="15" t="s"/>
    </row>
    <row r="117" spans="3:10">
      <c r="C117" s="15" t="s"/>
      <c r="G117" s="15" t="s"/>
      <c r="J117" s="15" t="s"/>
    </row>
    <row r="118" spans="3:10">
      <c r="C118" s="15" t="s"/>
      <c r="G118" s="15" t="s"/>
      <c r="J118" s="15" t="s"/>
    </row>
    <row r="119" spans="3:10">
      <c r="C119" s="15" t="s"/>
      <c r="G119" s="15" t="s"/>
      <c r="J119" s="15" t="s"/>
    </row>
    <row r="120" spans="3:10">
      <c r="C120" s="15" t="s"/>
      <c r="G120" s="15" t="s"/>
      <c r="J120" s="15" t="s"/>
    </row>
    <row r="121" spans="3:10">
      <c r="C121" s="15" t="s"/>
      <c r="G121" s="15" t="s"/>
      <c r="J121" s="15" t="s"/>
    </row>
    <row r="122" spans="3:10">
      <c r="C122" s="15" t="s"/>
      <c r="G122" s="15" t="s"/>
      <c r="J122" s="15" t="s"/>
    </row>
    <row r="123" spans="3:10">
      <c r="C123" s="15" t="s"/>
      <c r="G123" s="15" t="s"/>
      <c r="J123" s="15" t="s"/>
    </row>
    <row r="124" spans="3:10">
      <c r="C124" s="15" t="s"/>
      <c r="G124" s="15" t="s"/>
      <c r="J124" s="15" t="s"/>
    </row>
    <row r="125" spans="3:10">
      <c r="C125" s="15" t="s"/>
      <c r="G125" s="15" t="s"/>
      <c r="J125" s="15" t="s"/>
    </row>
    <row r="126" spans="3:10">
      <c r="C126" s="15" t="s"/>
      <c r="G126" s="15" t="s"/>
      <c r="J126" s="15" t="s"/>
    </row>
    <row r="127" spans="3:10">
      <c r="C127" s="15" t="s"/>
      <c r="G127" s="15" t="s"/>
      <c r="J127" s="15" t="s"/>
    </row>
    <row r="128" spans="3:10">
      <c r="C128" s="15" t="s"/>
      <c r="G128" s="15" t="s"/>
      <c r="J128" s="15" t="s"/>
    </row>
    <row r="129" spans="3:10">
      <c r="C129" s="15" t="s"/>
      <c r="G129" s="15" t="s"/>
      <c r="J129" s="15" t="s"/>
    </row>
    <row r="130" spans="3:10">
      <c r="C130" s="15" t="s"/>
      <c r="G130" s="15" t="s"/>
      <c r="J130" s="15" t="s"/>
    </row>
    <row r="131" spans="3:10">
      <c r="C131" s="15" t="s"/>
      <c r="G131" s="15" t="s"/>
      <c r="J131" s="15" t="s"/>
    </row>
    <row r="132" spans="3:10">
      <c r="C132" s="15" t="s"/>
      <c r="G132" s="15" t="s"/>
      <c r="J132" s="15" t="s"/>
    </row>
    <row r="133" spans="3:10">
      <c r="C133" s="15" t="s"/>
      <c r="G133" s="15" t="s"/>
      <c r="J133" s="15" t="s"/>
    </row>
    <row r="134" spans="3:10">
      <c r="C134" s="15" t="s"/>
      <c r="G134" s="15" t="s"/>
      <c r="J134" s="15" t="s"/>
    </row>
    <row r="135" spans="3:10">
      <c r="C135" s="15" t="s"/>
      <c r="G135" s="15" t="s"/>
      <c r="J135" s="15" t="s"/>
    </row>
    <row r="136" spans="3:10">
      <c r="C136" s="15" t="s"/>
      <c r="G136" s="15" t="s"/>
      <c r="J136" s="15" t="s"/>
    </row>
    <row r="137" spans="3:10">
      <c r="C137" s="15" t="s"/>
      <c r="G137" s="15" t="s"/>
      <c r="J137" s="15" t="s"/>
    </row>
    <row r="138" spans="3:10">
      <c r="C138" s="15" t="s"/>
      <c r="G138" s="15" t="s"/>
      <c r="J138" s="15" t="s"/>
    </row>
    <row r="139" spans="3:10">
      <c r="C139" s="15" t="s"/>
      <c r="G139" s="15" t="s"/>
      <c r="J139" s="15" t="s"/>
    </row>
    <row r="140" spans="3:10">
      <c r="C140" s="15" t="s"/>
      <c r="G140" s="15" t="s"/>
      <c r="J140" s="15" t="s"/>
    </row>
    <row r="141" spans="3:10">
      <c r="C141" s="15" t="s"/>
      <c r="G141" s="15" t="s"/>
      <c r="J141" s="15" t="s"/>
    </row>
    <row r="142" spans="3:10">
      <c r="C142" s="15" t="s"/>
      <c r="G142" s="15" t="s"/>
      <c r="J142" s="15" t="s"/>
    </row>
    <row r="143" spans="3:10">
      <c r="C143" s="15" t="s"/>
      <c r="G143" s="15" t="s"/>
      <c r="J143" s="15" t="s"/>
    </row>
    <row r="144" spans="3:10">
      <c r="C144" s="15" t="s"/>
      <c r="G144" s="15" t="s"/>
      <c r="J144" s="15" t="s"/>
    </row>
    <row r="145" spans="3:10">
      <c r="C145" s="15" t="s"/>
      <c r="G145" s="15" t="s"/>
      <c r="J145" s="15" t="s"/>
    </row>
    <row r="146" spans="3:10">
      <c r="C146" s="15" t="s"/>
      <c r="G146" s="15" t="s"/>
      <c r="J146" s="15" t="s"/>
    </row>
    <row r="147" spans="3:10">
      <c r="C147" s="15" t="s"/>
      <c r="G147" s="15" t="s"/>
      <c r="J147" s="15" t="s"/>
    </row>
    <row r="148" spans="3:10">
      <c r="C148" s="15" t="s"/>
      <c r="G148" s="15" t="s"/>
      <c r="J148" s="15" t="s"/>
    </row>
    <row r="149" spans="3:10">
      <c r="C149" s="15" t="s"/>
      <c r="G149" s="15" t="s"/>
      <c r="J149" s="15" t="s"/>
    </row>
    <row r="150" spans="3:10">
      <c r="C150" s="15" t="s"/>
      <c r="G150" s="15" t="s"/>
      <c r="J150" s="15" t="s"/>
    </row>
    <row r="151" spans="3:10">
      <c r="C151" s="15" t="s"/>
      <c r="G151" s="15" t="s"/>
      <c r="J151" s="15" t="s"/>
    </row>
    <row r="152" spans="3:10">
      <c r="C152" s="15" t="s"/>
      <c r="G152" s="15" t="s"/>
      <c r="J152" s="15" t="s"/>
    </row>
    <row r="153" spans="3:10">
      <c r="C153" s="15" t="s"/>
      <c r="G153" s="15" t="s"/>
      <c r="J153" s="15" t="s"/>
    </row>
    <row r="154" spans="3:10">
      <c r="C154" s="15" t="s"/>
      <c r="G154" s="15" t="s"/>
      <c r="J154" s="15" t="s"/>
    </row>
    <row r="155" spans="3:10">
      <c r="C155" s="15" t="s"/>
      <c r="G155" s="15" t="s"/>
      <c r="J155" s="15" t="s"/>
    </row>
    <row r="156" spans="3:10">
      <c r="C156" s="15" t="s"/>
      <c r="G156" s="15" t="s"/>
      <c r="J156" s="15" t="s"/>
    </row>
    <row r="157" spans="3:10">
      <c r="C157" s="15" t="s"/>
      <c r="G157" s="15" t="s"/>
      <c r="J157" s="15" t="s"/>
    </row>
    <row r="158" spans="3:10">
      <c r="C158" s="15" t="s"/>
      <c r="G158" s="15" t="s"/>
      <c r="J158" s="15" t="s"/>
    </row>
    <row r="159" spans="3:10">
      <c r="C159" s="15" t="s"/>
      <c r="G159" s="15" t="s"/>
      <c r="J159" s="15" t="s"/>
    </row>
    <row r="160" spans="3:10">
      <c r="C160" s="15" t="s"/>
      <c r="G160" s="15" t="s"/>
      <c r="J160" s="15" t="s"/>
    </row>
    <row r="161" spans="3:10">
      <c r="C161" s="15" t="s"/>
      <c r="G161" s="15" t="s"/>
      <c r="J161" s="15" t="s"/>
    </row>
    <row r="162" spans="3:10">
      <c r="C162" s="15" t="s"/>
      <c r="G162" s="15" t="s"/>
      <c r="J162" s="15" t="s"/>
    </row>
    <row r="163" spans="3:10">
      <c r="C163" s="15" t="s"/>
      <c r="G163" s="15" t="s"/>
      <c r="J163" s="15" t="s"/>
    </row>
    <row r="164" spans="3:10">
      <c r="C164" s="15" t="s"/>
      <c r="G164" s="15" t="s"/>
      <c r="J164" s="15" t="s"/>
    </row>
    <row r="165" spans="3:10">
      <c r="C165" s="15" t="s"/>
      <c r="G165" s="15" t="s"/>
      <c r="J165" s="15" t="s"/>
    </row>
    <row r="166" spans="3:10">
      <c r="C166" s="15" t="s"/>
      <c r="G166" s="15" t="s"/>
      <c r="J166" s="15" t="s"/>
    </row>
    <row r="167" spans="3:10">
      <c r="C167" s="15" t="s"/>
      <c r="G167" s="15" t="s"/>
      <c r="J167" s="15" t="s"/>
    </row>
    <row r="168" spans="3:10">
      <c r="C168" s="15" t="s"/>
      <c r="G168" s="15" t="s"/>
      <c r="J168" s="15" t="s"/>
    </row>
    <row r="169" spans="3:10">
      <c r="C169" s="15" t="s"/>
      <c r="G169" s="15" t="s"/>
      <c r="J169" s="15" t="s"/>
    </row>
    <row r="170" spans="3:10">
      <c r="C170" s="15" t="s"/>
      <c r="G170" s="15" t="s"/>
      <c r="J170" s="15" t="s"/>
    </row>
    <row r="171" spans="3:10">
      <c r="C171" s="15" t="s"/>
      <c r="G171" s="15" t="s"/>
      <c r="J171" s="15" t="s"/>
    </row>
    <row r="172" spans="3:10">
      <c r="C172" s="15" t="s"/>
      <c r="G172" s="15" t="s"/>
      <c r="J172" s="15" t="s"/>
    </row>
    <row r="173" spans="3:10">
      <c r="C173" s="15" t="s"/>
      <c r="G173" s="15" t="s"/>
      <c r="J173" s="15" t="s"/>
    </row>
    <row r="174" spans="3:10">
      <c r="C174" s="15" t="s"/>
      <c r="G174" s="15" t="s"/>
      <c r="J174" s="15" t="s"/>
    </row>
    <row r="175" spans="3:10">
      <c r="C175" s="15" t="s"/>
      <c r="G175" s="15" t="s"/>
      <c r="J175" s="15" t="s"/>
    </row>
    <row r="176" spans="3:10">
      <c r="C176" s="15" t="s"/>
      <c r="G176" s="15" t="s"/>
      <c r="J176" s="15" t="s"/>
    </row>
    <row r="177" spans="3:10">
      <c r="C177" s="15" t="s"/>
      <c r="G177" s="15" t="s"/>
      <c r="J177" s="15" t="s"/>
    </row>
    <row r="178" spans="3:10">
      <c r="C178" s="15" t="s"/>
      <c r="G178" s="15" t="s"/>
      <c r="J178" s="15" t="s"/>
    </row>
    <row r="179" spans="3:10">
      <c r="C179" s="15" t="s"/>
      <c r="G179" s="15" t="s"/>
      <c r="J179" s="15" t="s"/>
    </row>
    <row r="180" spans="3:10">
      <c r="C180" s="15" t="s"/>
      <c r="G180" s="15" t="s"/>
      <c r="J180" s="15" t="s"/>
    </row>
    <row r="181" spans="3:10">
      <c r="C181" s="15" t="s"/>
      <c r="G181" s="15" t="s"/>
      <c r="J181" s="15" t="s"/>
    </row>
    <row r="182" spans="3:10">
      <c r="C182" s="15" t="s"/>
      <c r="G182" s="15" t="s"/>
      <c r="J182" s="15" t="s"/>
    </row>
    <row r="183" spans="3:10">
      <c r="C183" s="15" t="s"/>
      <c r="G183" s="15" t="s"/>
      <c r="J183" s="15" t="s"/>
    </row>
    <row r="184" spans="3:10">
      <c r="C184" s="15" t="s"/>
      <c r="G184" s="15" t="s"/>
      <c r="J184" s="15" t="s"/>
    </row>
    <row r="185" spans="3:10">
      <c r="C185" s="15" t="s"/>
      <c r="G185" s="15" t="s"/>
      <c r="J185" s="15" t="s"/>
    </row>
    <row r="186" spans="3:10">
      <c r="C186" s="15" t="s"/>
      <c r="G186" s="15" t="s"/>
      <c r="J186" s="15" t="s"/>
    </row>
    <row r="187" spans="3:10">
      <c r="C187" s="15" t="s"/>
      <c r="G187" s="15" t="s"/>
      <c r="J187" s="15" t="s"/>
    </row>
    <row r="188" spans="3:10">
      <c r="C188" s="15" t="s"/>
      <c r="G188" s="15" t="s"/>
      <c r="J188" s="15" t="s"/>
    </row>
    <row r="189" spans="3:10">
      <c r="C189" s="15" t="s"/>
      <c r="G189" s="15" t="s"/>
      <c r="J189" s="15" t="s"/>
    </row>
    <row r="190" spans="3:10">
      <c r="C190" s="15" t="s"/>
      <c r="G190" s="15" t="s"/>
      <c r="J190" s="15" t="s"/>
    </row>
    <row r="191" spans="3:10">
      <c r="C191" s="15" t="s"/>
      <c r="G191" s="15" t="s"/>
      <c r="J191" s="15" t="s"/>
    </row>
    <row r="192" spans="3:10">
      <c r="C192" s="15" t="s"/>
      <c r="G192" s="15" t="s"/>
      <c r="J192" s="15" t="s"/>
    </row>
    <row r="193" spans="3:10">
      <c r="C193" s="15" t="s"/>
      <c r="G193" s="15" t="s"/>
      <c r="J193" s="15" t="s"/>
    </row>
    <row r="194" spans="3:10">
      <c r="C194" s="15" t="s"/>
      <c r="G194" s="15" t="s"/>
      <c r="J194" s="15" t="s"/>
    </row>
    <row r="195" spans="3:10">
      <c r="C195" s="15" t="s"/>
      <c r="G195" s="15" t="s"/>
      <c r="J195" s="15" t="s"/>
    </row>
    <row r="196" spans="3:10">
      <c r="C196" s="15" t="s"/>
      <c r="G196" s="15" t="s"/>
      <c r="J196" s="15" t="s"/>
    </row>
    <row r="197" spans="3:10">
      <c r="C197" s="15" t="s"/>
      <c r="G197" s="15" t="s"/>
      <c r="J197" s="15" t="s"/>
    </row>
    <row r="198" spans="3:10">
      <c r="C198" s="15" t="s"/>
      <c r="G198" s="15" t="s"/>
      <c r="J198" s="15" t="s"/>
    </row>
    <row r="199" spans="3:10">
      <c r="C199" s="15" t="s"/>
      <c r="G199" s="15" t="s"/>
      <c r="J199" s="15" t="s"/>
    </row>
    <row r="200" spans="3:10">
      <c r="C200" s="15" t="s"/>
      <c r="G200" s="15" t="s"/>
      <c r="J200" s="15" t="s"/>
    </row>
  </sheetData>
  <dataValidations>
    <dataValidation type="date" errorStyle="stop" allowBlank="true" showDropDown="false" showInputMessage="true" showErrorMessage="true" prompt="" sqref="J2:J1048576"/>
    <dataValidation type="date" errorStyle="stop" allowBlank="true" showDropDown="false" showInputMessage="true" showErrorMessage="true" prompt="" sqref="C2:C1048576"/>
    <dataValidation type="date" errorStyle="stop" allowBlank="true" showDropDown="false" showInputMessage="true" showErrorMessage="true" prompt="" sqref="G2:G1048576"/>
    <dataValidation type="list" errorStyle="stop" showInputMessage="true" showErrorMessage="true" prompt="" sqref="I2:I41">
      <formula1>"待解决,已解决,待验证,处理中,已确认,"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2026-07-17T01:34:55Z</dcterms:created>
  <dcterms:modified xsi:type="dcterms:W3CDTF">2026-07-17T01:34:55Z</dcterms:modified>
</cp:coreProperties>
</file>