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nhe\Documents\PPMEC\Pesquisa\Experimentos - Artigo\"/>
    </mc:Choice>
  </mc:AlternateContent>
  <xr:revisionPtr revIDLastSave="0" documentId="13_ncr:1_{BC644BCE-4B46-4943-AF61-6A9C10D6BBB1}" xr6:coauthVersionLast="47" xr6:coauthVersionMax="47" xr10:uidLastSave="{00000000-0000-0000-0000-000000000000}"/>
  <bookViews>
    <workbookView xWindow="-108" yWindow="-108" windowWidth="23256" windowHeight="12456" xr2:uid="{BE5A7BB5-5953-4588-B15B-26F8967F4B0C}"/>
  </bookViews>
  <sheets>
    <sheet name="mAP0.5" sheetId="2" r:id="rId1"/>
    <sheet name="Parameter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F3" i="2"/>
  <c r="G3" i="2"/>
  <c r="H3" i="2"/>
  <c r="E4" i="2"/>
  <c r="F4" i="2"/>
  <c r="G4" i="2"/>
  <c r="H4" i="2"/>
  <c r="E5" i="2"/>
  <c r="F5" i="2"/>
  <c r="G5" i="2"/>
  <c r="H5" i="2"/>
  <c r="E6" i="2"/>
  <c r="F6" i="2"/>
  <c r="G6" i="2"/>
  <c r="H6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E31" i="2"/>
  <c r="F31" i="2"/>
  <c r="G31" i="2"/>
  <c r="H31" i="2"/>
  <c r="E32" i="2"/>
  <c r="F32" i="2"/>
  <c r="G32" i="2"/>
  <c r="H32" i="2"/>
  <c r="E33" i="2"/>
  <c r="F33" i="2"/>
  <c r="G33" i="2"/>
  <c r="H33" i="2"/>
  <c r="E34" i="2"/>
  <c r="F34" i="2"/>
  <c r="G34" i="2"/>
  <c r="H34" i="2"/>
  <c r="E35" i="2"/>
  <c r="F35" i="2"/>
  <c r="G35" i="2"/>
  <c r="H35" i="2"/>
  <c r="E36" i="2"/>
  <c r="F36" i="2"/>
  <c r="G36" i="2"/>
  <c r="H36" i="2"/>
  <c r="E37" i="2"/>
  <c r="F37" i="2"/>
  <c r="G37" i="2"/>
  <c r="H37" i="2"/>
  <c r="E38" i="2"/>
  <c r="F38" i="2"/>
  <c r="G38" i="2"/>
  <c r="H38" i="2"/>
  <c r="E39" i="2"/>
  <c r="F39" i="2"/>
  <c r="G39" i="2"/>
  <c r="H39" i="2"/>
  <c r="E40" i="2"/>
  <c r="F40" i="2"/>
  <c r="G40" i="2"/>
  <c r="H40" i="2"/>
  <c r="E41" i="2"/>
  <c r="F41" i="2"/>
  <c r="G41" i="2"/>
  <c r="H41" i="2"/>
  <c r="E42" i="2"/>
  <c r="F42" i="2"/>
  <c r="G42" i="2"/>
  <c r="H42" i="2"/>
  <c r="E43" i="2"/>
  <c r="F43" i="2"/>
  <c r="G43" i="2"/>
  <c r="H43" i="2"/>
  <c r="E44" i="2"/>
  <c r="F44" i="2"/>
  <c r="G44" i="2"/>
  <c r="H44" i="2"/>
  <c r="E45" i="2"/>
  <c r="F45" i="2"/>
  <c r="G45" i="2"/>
  <c r="H45" i="2"/>
  <c r="E46" i="2"/>
  <c r="F46" i="2"/>
  <c r="G46" i="2"/>
  <c r="H46" i="2"/>
  <c r="E47" i="2"/>
  <c r="F47" i="2"/>
  <c r="G47" i="2"/>
  <c r="H47" i="2"/>
  <c r="E48" i="2"/>
  <c r="F48" i="2"/>
  <c r="G48" i="2"/>
  <c r="H48" i="2"/>
  <c r="E49" i="2"/>
  <c r="F49" i="2"/>
  <c r="G49" i="2"/>
  <c r="H49" i="2"/>
  <c r="E50" i="2"/>
  <c r="F50" i="2"/>
  <c r="G50" i="2"/>
  <c r="H50" i="2"/>
  <c r="E51" i="2"/>
  <c r="F51" i="2"/>
  <c r="G51" i="2"/>
  <c r="H51" i="2"/>
  <c r="E52" i="2"/>
  <c r="F52" i="2"/>
  <c r="G52" i="2"/>
  <c r="H52" i="2"/>
  <c r="E53" i="2"/>
  <c r="F53" i="2"/>
  <c r="G53" i="2"/>
  <c r="H53" i="2"/>
  <c r="E54" i="2"/>
  <c r="F54" i="2"/>
  <c r="G54" i="2"/>
  <c r="H54" i="2"/>
  <c r="E55" i="2"/>
  <c r="F55" i="2"/>
  <c r="G55" i="2"/>
  <c r="H55" i="2"/>
  <c r="E56" i="2"/>
  <c r="F56" i="2"/>
  <c r="G56" i="2"/>
  <c r="H56" i="2"/>
  <c r="E57" i="2"/>
  <c r="F57" i="2"/>
  <c r="G57" i="2"/>
  <c r="H57" i="2"/>
  <c r="E58" i="2"/>
  <c r="F58" i="2"/>
  <c r="G58" i="2"/>
  <c r="H58" i="2"/>
  <c r="E59" i="2"/>
  <c r="F59" i="2"/>
  <c r="G59" i="2"/>
  <c r="H59" i="2"/>
  <c r="E60" i="2"/>
  <c r="F60" i="2"/>
  <c r="G60" i="2"/>
  <c r="H60" i="2"/>
  <c r="E61" i="2"/>
  <c r="F61" i="2"/>
  <c r="G61" i="2"/>
  <c r="H61" i="2"/>
  <c r="E62" i="2"/>
  <c r="F62" i="2"/>
  <c r="G62" i="2"/>
  <c r="H62" i="2"/>
  <c r="E63" i="2"/>
  <c r="F63" i="2"/>
  <c r="G63" i="2"/>
  <c r="H63" i="2"/>
  <c r="E64" i="2"/>
  <c r="F64" i="2"/>
  <c r="G64" i="2"/>
  <c r="H64" i="2"/>
  <c r="E65" i="2"/>
  <c r="F65" i="2"/>
  <c r="G65" i="2"/>
  <c r="H65" i="2"/>
  <c r="E66" i="2"/>
  <c r="F66" i="2"/>
  <c r="G66" i="2"/>
  <c r="H66" i="2"/>
  <c r="E67" i="2"/>
  <c r="F67" i="2"/>
  <c r="G67" i="2"/>
  <c r="H67" i="2"/>
  <c r="E68" i="2"/>
  <c r="F68" i="2"/>
  <c r="G68" i="2"/>
  <c r="H68" i="2"/>
  <c r="E69" i="2"/>
  <c r="F69" i="2"/>
  <c r="G69" i="2"/>
  <c r="H69" i="2"/>
  <c r="E70" i="2"/>
  <c r="F70" i="2"/>
  <c r="G70" i="2"/>
  <c r="H70" i="2"/>
  <c r="E71" i="2"/>
  <c r="F71" i="2"/>
  <c r="G71" i="2"/>
  <c r="H71" i="2"/>
  <c r="E72" i="2"/>
  <c r="F72" i="2"/>
  <c r="G72" i="2"/>
  <c r="H72" i="2"/>
  <c r="E73" i="2"/>
  <c r="F73" i="2"/>
  <c r="G73" i="2"/>
  <c r="H73" i="2"/>
  <c r="E74" i="2"/>
  <c r="F74" i="2"/>
  <c r="G74" i="2"/>
  <c r="H74" i="2"/>
  <c r="E75" i="2"/>
  <c r="F75" i="2"/>
  <c r="G75" i="2"/>
  <c r="H75" i="2"/>
  <c r="E76" i="2"/>
  <c r="F76" i="2"/>
  <c r="G76" i="2"/>
  <c r="H76" i="2"/>
  <c r="E77" i="2"/>
  <c r="F77" i="2"/>
  <c r="G77" i="2"/>
  <c r="H77" i="2"/>
  <c r="E78" i="2"/>
  <c r="F78" i="2"/>
  <c r="G78" i="2"/>
  <c r="H78" i="2"/>
  <c r="E79" i="2"/>
  <c r="F79" i="2"/>
  <c r="G79" i="2"/>
  <c r="H79" i="2"/>
  <c r="E80" i="2"/>
  <c r="F80" i="2"/>
  <c r="G80" i="2"/>
  <c r="H80" i="2"/>
  <c r="E81" i="2"/>
  <c r="F81" i="2"/>
  <c r="G81" i="2"/>
  <c r="H81" i="2"/>
  <c r="E82" i="2"/>
  <c r="F82" i="2"/>
  <c r="G82" i="2"/>
  <c r="H82" i="2"/>
  <c r="E83" i="2"/>
  <c r="F83" i="2"/>
  <c r="G83" i="2"/>
  <c r="H83" i="2"/>
  <c r="E84" i="2"/>
  <c r="F84" i="2"/>
  <c r="G84" i="2"/>
  <c r="H84" i="2"/>
  <c r="E85" i="2"/>
  <c r="F85" i="2"/>
  <c r="G85" i="2"/>
  <c r="H85" i="2"/>
  <c r="E86" i="2"/>
  <c r="F86" i="2"/>
  <c r="G86" i="2"/>
  <c r="H86" i="2"/>
  <c r="E87" i="2"/>
  <c r="F87" i="2"/>
  <c r="G87" i="2"/>
  <c r="H87" i="2"/>
  <c r="E88" i="2"/>
  <c r="F88" i="2"/>
  <c r="G88" i="2"/>
  <c r="H88" i="2"/>
  <c r="E89" i="2"/>
  <c r="F89" i="2"/>
  <c r="G89" i="2"/>
  <c r="H89" i="2"/>
  <c r="E90" i="2"/>
  <c r="F90" i="2"/>
  <c r="G90" i="2"/>
  <c r="H90" i="2"/>
  <c r="E91" i="2"/>
  <c r="F91" i="2"/>
  <c r="G91" i="2"/>
  <c r="H91" i="2"/>
  <c r="E92" i="2"/>
  <c r="F92" i="2"/>
  <c r="G92" i="2"/>
  <c r="H92" i="2"/>
  <c r="E93" i="2"/>
  <c r="F93" i="2"/>
  <c r="G93" i="2"/>
  <c r="H93" i="2"/>
  <c r="E94" i="2"/>
  <c r="F94" i="2"/>
  <c r="G94" i="2"/>
  <c r="H94" i="2"/>
  <c r="E95" i="2"/>
  <c r="F95" i="2"/>
  <c r="G95" i="2"/>
  <c r="H95" i="2"/>
  <c r="E96" i="2"/>
  <c r="F96" i="2"/>
  <c r="G96" i="2"/>
  <c r="H96" i="2"/>
  <c r="E97" i="2"/>
  <c r="F97" i="2"/>
  <c r="G97" i="2"/>
  <c r="H97" i="2"/>
  <c r="E98" i="2"/>
  <c r="F98" i="2"/>
  <c r="G98" i="2"/>
  <c r="H98" i="2"/>
  <c r="E99" i="2"/>
  <c r="F99" i="2"/>
  <c r="G99" i="2"/>
  <c r="H99" i="2"/>
  <c r="E100" i="2"/>
  <c r="F100" i="2"/>
  <c r="G100" i="2"/>
  <c r="H100" i="2"/>
  <c r="E101" i="2"/>
  <c r="F101" i="2"/>
  <c r="G101" i="2"/>
  <c r="H101" i="2"/>
  <c r="F2" i="2"/>
  <c r="G2" i="2"/>
  <c r="H2" i="2"/>
  <c r="E2" i="2"/>
</calcChain>
</file>

<file path=xl/sharedStrings.xml><?xml version="1.0" encoding="utf-8"?>
<sst xmlns="http://schemas.openxmlformats.org/spreadsheetml/2006/main" count="12" uniqueCount="5">
  <si>
    <t>YOLOv8n</t>
  </si>
  <si>
    <t>YOLOv8n + C2f2</t>
  </si>
  <si>
    <t>YOLOv8n + P2</t>
  </si>
  <si>
    <t>YOLOv8n + P2 + C2f2</t>
  </si>
  <si>
    <t>Proposed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</si>
</sst>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C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'mAP0.5'!$E$1</c:f>
              <c:strCache>
                <c:ptCount val="1"/>
                <c:pt idx="0">
                  <c:v>YOLOv8n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'mAP0.5'!$E$2:$E$101</c:f>
              <c:numCache>
                <c:formatCode>0.0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36.042000000000002</c:v>
                </c:pt>
                <c:pt idx="11">
                  <c:v>31.536999999999999</c:v>
                </c:pt>
                <c:pt idx="12">
                  <c:v>11.15</c:v>
                </c:pt>
                <c:pt idx="13">
                  <c:v>24.056000000000001</c:v>
                </c:pt>
                <c:pt idx="14">
                  <c:v>7.867</c:v>
                </c:pt>
                <c:pt idx="15">
                  <c:v>1.3320000000000001</c:v>
                </c:pt>
                <c:pt idx="16">
                  <c:v>2.1970000000000001</c:v>
                </c:pt>
                <c:pt idx="17">
                  <c:v>1.02</c:v>
                </c:pt>
                <c:pt idx="18">
                  <c:v>0.34499999999999997</c:v>
                </c:pt>
                <c:pt idx="19">
                  <c:v>23.283999999999999</c:v>
                </c:pt>
                <c:pt idx="20">
                  <c:v>2.8039999999999998</c:v>
                </c:pt>
                <c:pt idx="21">
                  <c:v>6.8070000000000004</c:v>
                </c:pt>
                <c:pt idx="22">
                  <c:v>25.546999999999997</c:v>
                </c:pt>
                <c:pt idx="23">
                  <c:v>26.406000000000002</c:v>
                </c:pt>
                <c:pt idx="24">
                  <c:v>40.814</c:v>
                </c:pt>
                <c:pt idx="25">
                  <c:v>9.9559999999999995</c:v>
                </c:pt>
                <c:pt idx="26">
                  <c:v>32.189</c:v>
                </c:pt>
                <c:pt idx="27">
                  <c:v>15.864000000000001</c:v>
                </c:pt>
                <c:pt idx="28">
                  <c:v>46.343000000000004</c:v>
                </c:pt>
                <c:pt idx="29">
                  <c:v>21.17</c:v>
                </c:pt>
                <c:pt idx="30">
                  <c:v>15.626999999999999</c:v>
                </c:pt>
                <c:pt idx="31">
                  <c:v>43.64</c:v>
                </c:pt>
                <c:pt idx="32">
                  <c:v>49.559999999999995</c:v>
                </c:pt>
                <c:pt idx="33">
                  <c:v>45.512999999999998</c:v>
                </c:pt>
                <c:pt idx="34">
                  <c:v>27.245000000000001</c:v>
                </c:pt>
                <c:pt idx="35">
                  <c:v>38.432000000000002</c:v>
                </c:pt>
                <c:pt idx="36">
                  <c:v>30.625999999999998</c:v>
                </c:pt>
                <c:pt idx="37">
                  <c:v>35.620000000000005</c:v>
                </c:pt>
                <c:pt idx="38">
                  <c:v>55.691000000000003</c:v>
                </c:pt>
                <c:pt idx="39">
                  <c:v>42.059000000000005</c:v>
                </c:pt>
                <c:pt idx="40">
                  <c:v>31.6</c:v>
                </c:pt>
                <c:pt idx="41">
                  <c:v>52.11</c:v>
                </c:pt>
                <c:pt idx="42">
                  <c:v>61.045000000000002</c:v>
                </c:pt>
                <c:pt idx="43">
                  <c:v>40.150000000000006</c:v>
                </c:pt>
                <c:pt idx="44">
                  <c:v>55.169000000000004</c:v>
                </c:pt>
                <c:pt idx="45">
                  <c:v>29.375</c:v>
                </c:pt>
                <c:pt idx="46">
                  <c:v>28.536000000000001</c:v>
                </c:pt>
                <c:pt idx="47">
                  <c:v>60.943000000000005</c:v>
                </c:pt>
                <c:pt idx="48">
                  <c:v>57.415999999999997</c:v>
                </c:pt>
                <c:pt idx="49">
                  <c:v>54.307000000000002</c:v>
                </c:pt>
                <c:pt idx="50">
                  <c:v>48.481999999999999</c:v>
                </c:pt>
                <c:pt idx="51">
                  <c:v>47.905000000000001</c:v>
                </c:pt>
                <c:pt idx="52">
                  <c:v>42.716999999999999</c:v>
                </c:pt>
                <c:pt idx="53">
                  <c:v>51.22</c:v>
                </c:pt>
                <c:pt idx="54">
                  <c:v>43.358000000000004</c:v>
                </c:pt>
                <c:pt idx="55">
                  <c:v>44.061999999999998</c:v>
                </c:pt>
                <c:pt idx="56">
                  <c:v>42.882999999999996</c:v>
                </c:pt>
                <c:pt idx="57">
                  <c:v>46.457999999999998</c:v>
                </c:pt>
                <c:pt idx="58">
                  <c:v>60.640000000000008</c:v>
                </c:pt>
                <c:pt idx="59">
                  <c:v>49.354999999999997</c:v>
                </c:pt>
                <c:pt idx="60">
                  <c:v>41.914000000000001</c:v>
                </c:pt>
                <c:pt idx="61">
                  <c:v>66.031999999999996</c:v>
                </c:pt>
                <c:pt idx="62">
                  <c:v>52.942999999999998</c:v>
                </c:pt>
                <c:pt idx="63">
                  <c:v>49.024000000000001</c:v>
                </c:pt>
                <c:pt idx="64">
                  <c:v>43.448</c:v>
                </c:pt>
                <c:pt idx="65">
                  <c:v>49.165999999999997</c:v>
                </c:pt>
                <c:pt idx="66">
                  <c:v>59.619</c:v>
                </c:pt>
                <c:pt idx="67">
                  <c:v>60.585000000000001</c:v>
                </c:pt>
                <c:pt idx="68">
                  <c:v>54.617000000000004</c:v>
                </c:pt>
                <c:pt idx="69">
                  <c:v>51.492000000000004</c:v>
                </c:pt>
                <c:pt idx="70">
                  <c:v>50.726999999999997</c:v>
                </c:pt>
                <c:pt idx="71">
                  <c:v>31.918999999999997</c:v>
                </c:pt>
                <c:pt idx="72">
                  <c:v>35.686</c:v>
                </c:pt>
                <c:pt idx="73">
                  <c:v>57.05</c:v>
                </c:pt>
                <c:pt idx="74">
                  <c:v>61.612999999999992</c:v>
                </c:pt>
                <c:pt idx="75">
                  <c:v>49.814999999999998</c:v>
                </c:pt>
                <c:pt idx="76">
                  <c:v>50.278999999999996</c:v>
                </c:pt>
                <c:pt idx="77">
                  <c:v>52.680999999999997</c:v>
                </c:pt>
                <c:pt idx="78">
                  <c:v>56.476000000000006</c:v>
                </c:pt>
                <c:pt idx="79">
                  <c:v>57.854000000000006</c:v>
                </c:pt>
                <c:pt idx="80">
                  <c:v>51.673999999999999</c:v>
                </c:pt>
                <c:pt idx="81">
                  <c:v>54.210999999999999</c:v>
                </c:pt>
                <c:pt idx="82">
                  <c:v>58.076000000000008</c:v>
                </c:pt>
                <c:pt idx="83">
                  <c:v>56.845999999999997</c:v>
                </c:pt>
                <c:pt idx="84">
                  <c:v>40.353000000000002</c:v>
                </c:pt>
                <c:pt idx="85">
                  <c:v>49.003999999999998</c:v>
                </c:pt>
                <c:pt idx="86">
                  <c:v>53.861000000000004</c:v>
                </c:pt>
                <c:pt idx="87">
                  <c:v>54.612000000000002</c:v>
                </c:pt>
                <c:pt idx="88">
                  <c:v>51.449999999999996</c:v>
                </c:pt>
                <c:pt idx="89">
                  <c:v>56.245999999999995</c:v>
                </c:pt>
                <c:pt idx="90">
                  <c:v>46.79</c:v>
                </c:pt>
                <c:pt idx="91">
                  <c:v>52.346000000000004</c:v>
                </c:pt>
                <c:pt idx="92">
                  <c:v>55.625</c:v>
                </c:pt>
                <c:pt idx="93">
                  <c:v>59.802999999999997</c:v>
                </c:pt>
                <c:pt idx="94">
                  <c:v>57.027000000000008</c:v>
                </c:pt>
                <c:pt idx="95">
                  <c:v>50.941000000000003</c:v>
                </c:pt>
                <c:pt idx="96">
                  <c:v>58.191000000000003</c:v>
                </c:pt>
                <c:pt idx="97">
                  <c:v>48.624000000000002</c:v>
                </c:pt>
                <c:pt idx="98">
                  <c:v>56.474999999999994</c:v>
                </c:pt>
                <c:pt idx="99">
                  <c:v>60.257000000000005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13-4E72-A593-7D392CD24C8A}"/>
            </c:ext>
          </c:extLst>
        </c:ser>
        <c:ser>
          <c:idx val="1"/>
          <c:order val="1"/>
          <c:tx>
            <c:strRef>
              <c:f>'mAP0.5'!$F$1</c:f>
              <c:strCache>
                <c:ptCount val="1"/>
                <c:pt idx="0">
                  <c:v>YOLOv8n + C2f2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yVal>
            <c:numRef>
              <c:f>'mAP0.5'!$F$2:$F$101</c:f>
              <c:numCache>
                <c:formatCode>0.0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17.904</c:v>
                </c:pt>
                <c:pt idx="6">
                  <c:v>11.818</c:v>
                </c:pt>
                <c:pt idx="7">
                  <c:v>0.159</c:v>
                </c:pt>
                <c:pt idx="8">
                  <c:v>0.129</c:v>
                </c:pt>
                <c:pt idx="9">
                  <c:v>2E-3</c:v>
                </c:pt>
                <c:pt idx="10">
                  <c:v>2E-3</c:v>
                </c:pt>
                <c:pt idx="11">
                  <c:v>9.4610000000000003</c:v>
                </c:pt>
                <c:pt idx="12">
                  <c:v>17.78</c:v>
                </c:pt>
                <c:pt idx="13">
                  <c:v>6.5559999999999992</c:v>
                </c:pt>
                <c:pt idx="14">
                  <c:v>20.408000000000001</c:v>
                </c:pt>
                <c:pt idx="15">
                  <c:v>22.946999999999999</c:v>
                </c:pt>
                <c:pt idx="16">
                  <c:v>10.42</c:v>
                </c:pt>
                <c:pt idx="17">
                  <c:v>23.591999999999999</c:v>
                </c:pt>
                <c:pt idx="18">
                  <c:v>32.769999999999996</c:v>
                </c:pt>
                <c:pt idx="19">
                  <c:v>21.244</c:v>
                </c:pt>
                <c:pt idx="20">
                  <c:v>32.704000000000001</c:v>
                </c:pt>
                <c:pt idx="21">
                  <c:v>12.709000000000001</c:v>
                </c:pt>
                <c:pt idx="22">
                  <c:v>49.575000000000003</c:v>
                </c:pt>
                <c:pt idx="23">
                  <c:v>30.771999999999998</c:v>
                </c:pt>
                <c:pt idx="24">
                  <c:v>29.026999999999997</c:v>
                </c:pt>
                <c:pt idx="25">
                  <c:v>38.405999999999999</c:v>
                </c:pt>
                <c:pt idx="26">
                  <c:v>33.423000000000002</c:v>
                </c:pt>
                <c:pt idx="27">
                  <c:v>44.18</c:v>
                </c:pt>
                <c:pt idx="28">
                  <c:v>53.441000000000003</c:v>
                </c:pt>
                <c:pt idx="29">
                  <c:v>33.478000000000002</c:v>
                </c:pt>
                <c:pt idx="30">
                  <c:v>48.492000000000004</c:v>
                </c:pt>
                <c:pt idx="31">
                  <c:v>46.038000000000004</c:v>
                </c:pt>
                <c:pt idx="32">
                  <c:v>58.384</c:v>
                </c:pt>
                <c:pt idx="33">
                  <c:v>33.554000000000002</c:v>
                </c:pt>
                <c:pt idx="34">
                  <c:v>32.800000000000004</c:v>
                </c:pt>
                <c:pt idx="35">
                  <c:v>37.603999999999999</c:v>
                </c:pt>
                <c:pt idx="36">
                  <c:v>37.070999999999998</c:v>
                </c:pt>
                <c:pt idx="37">
                  <c:v>34.528999999999996</c:v>
                </c:pt>
                <c:pt idx="38">
                  <c:v>46.467000000000006</c:v>
                </c:pt>
                <c:pt idx="39">
                  <c:v>55.527000000000001</c:v>
                </c:pt>
                <c:pt idx="40">
                  <c:v>43.415999999999997</c:v>
                </c:pt>
                <c:pt idx="41">
                  <c:v>44.318999999999996</c:v>
                </c:pt>
                <c:pt idx="42">
                  <c:v>51.207000000000001</c:v>
                </c:pt>
                <c:pt idx="43">
                  <c:v>57.440999999999995</c:v>
                </c:pt>
                <c:pt idx="44">
                  <c:v>58.198999999999998</c:v>
                </c:pt>
                <c:pt idx="45">
                  <c:v>58.28</c:v>
                </c:pt>
                <c:pt idx="46">
                  <c:v>62.57</c:v>
                </c:pt>
                <c:pt idx="47">
                  <c:v>53.754999999999995</c:v>
                </c:pt>
                <c:pt idx="48">
                  <c:v>53.789000000000001</c:v>
                </c:pt>
                <c:pt idx="49">
                  <c:v>49.098999999999997</c:v>
                </c:pt>
                <c:pt idx="50">
                  <c:v>53.649000000000001</c:v>
                </c:pt>
                <c:pt idx="51">
                  <c:v>56.210999999999999</c:v>
                </c:pt>
                <c:pt idx="52">
                  <c:v>47.914000000000001</c:v>
                </c:pt>
                <c:pt idx="53">
                  <c:v>58.116</c:v>
                </c:pt>
                <c:pt idx="54">
                  <c:v>53.751000000000005</c:v>
                </c:pt>
                <c:pt idx="55">
                  <c:v>50.015000000000001</c:v>
                </c:pt>
                <c:pt idx="56">
                  <c:v>58.221000000000004</c:v>
                </c:pt>
                <c:pt idx="57">
                  <c:v>53.924000000000007</c:v>
                </c:pt>
                <c:pt idx="58">
                  <c:v>56.255999999999993</c:v>
                </c:pt>
                <c:pt idx="59">
                  <c:v>50.552</c:v>
                </c:pt>
                <c:pt idx="60">
                  <c:v>49.681999999999995</c:v>
                </c:pt>
                <c:pt idx="61">
                  <c:v>62.927</c:v>
                </c:pt>
                <c:pt idx="62">
                  <c:v>56.954999999999998</c:v>
                </c:pt>
                <c:pt idx="63">
                  <c:v>37.957000000000001</c:v>
                </c:pt>
                <c:pt idx="64">
                  <c:v>60.209999999999994</c:v>
                </c:pt>
                <c:pt idx="65">
                  <c:v>51.105999999999995</c:v>
                </c:pt>
                <c:pt idx="66">
                  <c:v>55.262</c:v>
                </c:pt>
                <c:pt idx="67">
                  <c:v>52.758000000000003</c:v>
                </c:pt>
                <c:pt idx="68">
                  <c:v>57.337000000000003</c:v>
                </c:pt>
                <c:pt idx="69">
                  <c:v>51.03</c:v>
                </c:pt>
                <c:pt idx="70">
                  <c:v>54.673999999999999</c:v>
                </c:pt>
                <c:pt idx="71">
                  <c:v>63.998999999999995</c:v>
                </c:pt>
                <c:pt idx="72">
                  <c:v>59.174999999999997</c:v>
                </c:pt>
                <c:pt idx="73">
                  <c:v>50.524000000000001</c:v>
                </c:pt>
                <c:pt idx="74">
                  <c:v>52.710999999999999</c:v>
                </c:pt>
                <c:pt idx="75">
                  <c:v>52.991999999999997</c:v>
                </c:pt>
                <c:pt idx="76">
                  <c:v>63.334000000000003</c:v>
                </c:pt>
                <c:pt idx="77">
                  <c:v>56.538999999999994</c:v>
                </c:pt>
                <c:pt idx="78">
                  <c:v>58.453999999999994</c:v>
                </c:pt>
                <c:pt idx="79">
                  <c:v>51.244999999999997</c:v>
                </c:pt>
                <c:pt idx="80">
                  <c:v>47.68</c:v>
                </c:pt>
                <c:pt idx="81">
                  <c:v>52.237000000000002</c:v>
                </c:pt>
                <c:pt idx="82">
                  <c:v>45.042000000000002</c:v>
                </c:pt>
                <c:pt idx="83">
                  <c:v>67.542999999999992</c:v>
                </c:pt>
                <c:pt idx="84">
                  <c:v>75.453999999999994</c:v>
                </c:pt>
                <c:pt idx="85">
                  <c:v>53.737000000000002</c:v>
                </c:pt>
                <c:pt idx="86">
                  <c:v>46.006</c:v>
                </c:pt>
                <c:pt idx="87">
                  <c:v>54.015000000000001</c:v>
                </c:pt>
                <c:pt idx="88">
                  <c:v>58.756</c:v>
                </c:pt>
                <c:pt idx="89">
                  <c:v>71.462000000000003</c:v>
                </c:pt>
                <c:pt idx="90">
                  <c:v>54.556000000000004</c:v>
                </c:pt>
                <c:pt idx="91">
                  <c:v>58.443999999999996</c:v>
                </c:pt>
                <c:pt idx="92">
                  <c:v>58.314999999999998</c:v>
                </c:pt>
                <c:pt idx="93">
                  <c:v>52.480000000000004</c:v>
                </c:pt>
                <c:pt idx="94">
                  <c:v>56.435000000000002</c:v>
                </c:pt>
                <c:pt idx="95">
                  <c:v>60.031999999999996</c:v>
                </c:pt>
                <c:pt idx="96">
                  <c:v>60.95</c:v>
                </c:pt>
                <c:pt idx="97">
                  <c:v>60.045000000000002</c:v>
                </c:pt>
                <c:pt idx="98">
                  <c:v>56.613999999999997</c:v>
                </c:pt>
                <c:pt idx="99">
                  <c:v>53.227000000000004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13-4E72-A593-7D392CD24C8A}"/>
            </c:ext>
          </c:extLst>
        </c:ser>
        <c:ser>
          <c:idx val="2"/>
          <c:order val="2"/>
          <c:tx>
            <c:strRef>
              <c:f>'mAP0.5'!$G$1</c:f>
              <c:strCache>
                <c:ptCount val="1"/>
                <c:pt idx="0">
                  <c:v>YOLOv8n + P2</c:v>
                </c:pt>
              </c:strCache>
            </c:strRef>
          </c:tx>
          <c:spPr>
            <a:ln w="19050" cap="rnd" cmpd="sng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yVal>
            <c:numRef>
              <c:f>'mAP0.5'!$G$2:$G$101</c:f>
              <c:numCache>
                <c:formatCode>0.0</c:formatCode>
                <c:ptCount val="100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0.13100000000000001</c:v>
                </c:pt>
                <c:pt idx="6">
                  <c:v>1.2999999999999999E-2</c:v>
                </c:pt>
                <c:pt idx="7">
                  <c:v>2E-3</c:v>
                </c:pt>
                <c:pt idx="8">
                  <c:v>4.5999999999999999E-2</c:v>
                </c:pt>
                <c:pt idx="9">
                  <c:v>0.23800000000000002</c:v>
                </c:pt>
                <c:pt idx="10">
                  <c:v>1.6650000000000003</c:v>
                </c:pt>
                <c:pt idx="11">
                  <c:v>3.2359999999999998</c:v>
                </c:pt>
                <c:pt idx="12">
                  <c:v>1.24</c:v>
                </c:pt>
                <c:pt idx="13">
                  <c:v>0.27999999999999997</c:v>
                </c:pt>
                <c:pt idx="14">
                  <c:v>1.127</c:v>
                </c:pt>
                <c:pt idx="15">
                  <c:v>26.067</c:v>
                </c:pt>
                <c:pt idx="16">
                  <c:v>23.54</c:v>
                </c:pt>
                <c:pt idx="17">
                  <c:v>17.474999999999998</c:v>
                </c:pt>
                <c:pt idx="18">
                  <c:v>7.0930000000000009</c:v>
                </c:pt>
                <c:pt idx="19">
                  <c:v>43.186</c:v>
                </c:pt>
                <c:pt idx="20">
                  <c:v>15.055</c:v>
                </c:pt>
                <c:pt idx="21">
                  <c:v>46.865000000000002</c:v>
                </c:pt>
                <c:pt idx="22">
                  <c:v>6.5989999999999993</c:v>
                </c:pt>
                <c:pt idx="23">
                  <c:v>37.53</c:v>
                </c:pt>
                <c:pt idx="24">
                  <c:v>40.985999999999997</c:v>
                </c:pt>
                <c:pt idx="25">
                  <c:v>16.173000000000002</c:v>
                </c:pt>
                <c:pt idx="26">
                  <c:v>46.457000000000001</c:v>
                </c:pt>
                <c:pt idx="27">
                  <c:v>39.680999999999997</c:v>
                </c:pt>
                <c:pt idx="28">
                  <c:v>47.731999999999999</c:v>
                </c:pt>
                <c:pt idx="29">
                  <c:v>33.483000000000004</c:v>
                </c:pt>
                <c:pt idx="30">
                  <c:v>44.946000000000005</c:v>
                </c:pt>
                <c:pt idx="31">
                  <c:v>20.713000000000001</c:v>
                </c:pt>
                <c:pt idx="32">
                  <c:v>28.694999999999997</c:v>
                </c:pt>
                <c:pt idx="33">
                  <c:v>39.042999999999999</c:v>
                </c:pt>
                <c:pt idx="34">
                  <c:v>45.365000000000002</c:v>
                </c:pt>
                <c:pt idx="35">
                  <c:v>35.630000000000003</c:v>
                </c:pt>
                <c:pt idx="36">
                  <c:v>41.332000000000001</c:v>
                </c:pt>
                <c:pt idx="37">
                  <c:v>50.561</c:v>
                </c:pt>
                <c:pt idx="38">
                  <c:v>44.285000000000004</c:v>
                </c:pt>
                <c:pt idx="39">
                  <c:v>51.655999999999999</c:v>
                </c:pt>
                <c:pt idx="40">
                  <c:v>49.222000000000001</c:v>
                </c:pt>
                <c:pt idx="41">
                  <c:v>42.006</c:v>
                </c:pt>
                <c:pt idx="42">
                  <c:v>47.341999999999999</c:v>
                </c:pt>
                <c:pt idx="43">
                  <c:v>62.521000000000001</c:v>
                </c:pt>
                <c:pt idx="44">
                  <c:v>31.277000000000001</c:v>
                </c:pt>
                <c:pt idx="45">
                  <c:v>53.644999999999996</c:v>
                </c:pt>
                <c:pt idx="46">
                  <c:v>52.564999999999998</c:v>
                </c:pt>
                <c:pt idx="47">
                  <c:v>51.099000000000004</c:v>
                </c:pt>
                <c:pt idx="48">
                  <c:v>26.331</c:v>
                </c:pt>
                <c:pt idx="49">
                  <c:v>39.753999999999998</c:v>
                </c:pt>
                <c:pt idx="50">
                  <c:v>60.789000000000001</c:v>
                </c:pt>
                <c:pt idx="51">
                  <c:v>46.715000000000003</c:v>
                </c:pt>
                <c:pt idx="52">
                  <c:v>31.155999999999999</c:v>
                </c:pt>
                <c:pt idx="53">
                  <c:v>49.986999999999995</c:v>
                </c:pt>
                <c:pt idx="54">
                  <c:v>52.198</c:v>
                </c:pt>
                <c:pt idx="55">
                  <c:v>13.741999999999999</c:v>
                </c:pt>
                <c:pt idx="56">
                  <c:v>51.716999999999999</c:v>
                </c:pt>
                <c:pt idx="57">
                  <c:v>52.734000000000002</c:v>
                </c:pt>
                <c:pt idx="58">
                  <c:v>62.116000000000007</c:v>
                </c:pt>
                <c:pt idx="59">
                  <c:v>51.369</c:v>
                </c:pt>
                <c:pt idx="60">
                  <c:v>57.847000000000001</c:v>
                </c:pt>
                <c:pt idx="61">
                  <c:v>40.323</c:v>
                </c:pt>
                <c:pt idx="62">
                  <c:v>42.791000000000004</c:v>
                </c:pt>
                <c:pt idx="63">
                  <c:v>27.677000000000003</c:v>
                </c:pt>
                <c:pt idx="64">
                  <c:v>42.402999999999999</c:v>
                </c:pt>
                <c:pt idx="65">
                  <c:v>51.119</c:v>
                </c:pt>
                <c:pt idx="66">
                  <c:v>33.414999999999999</c:v>
                </c:pt>
                <c:pt idx="67">
                  <c:v>49.886000000000003</c:v>
                </c:pt>
                <c:pt idx="68">
                  <c:v>59.335000000000008</c:v>
                </c:pt>
                <c:pt idx="69">
                  <c:v>55.791000000000004</c:v>
                </c:pt>
                <c:pt idx="70">
                  <c:v>56.494</c:v>
                </c:pt>
                <c:pt idx="71">
                  <c:v>63.725000000000001</c:v>
                </c:pt>
                <c:pt idx="72">
                  <c:v>44.545999999999999</c:v>
                </c:pt>
                <c:pt idx="73">
                  <c:v>59.523000000000003</c:v>
                </c:pt>
                <c:pt idx="74">
                  <c:v>61.287999999999997</c:v>
                </c:pt>
                <c:pt idx="75">
                  <c:v>64.921999999999997</c:v>
                </c:pt>
                <c:pt idx="76">
                  <c:v>65.285000000000011</c:v>
                </c:pt>
                <c:pt idx="77">
                  <c:v>56.927000000000007</c:v>
                </c:pt>
                <c:pt idx="78">
                  <c:v>59.526000000000003</c:v>
                </c:pt>
                <c:pt idx="79">
                  <c:v>62.085000000000001</c:v>
                </c:pt>
                <c:pt idx="80">
                  <c:v>66.391999999999996</c:v>
                </c:pt>
                <c:pt idx="81">
                  <c:v>62.892000000000003</c:v>
                </c:pt>
                <c:pt idx="82">
                  <c:v>66.763999999999996</c:v>
                </c:pt>
                <c:pt idx="83">
                  <c:v>64.277000000000001</c:v>
                </c:pt>
                <c:pt idx="84">
                  <c:v>60.341999999999999</c:v>
                </c:pt>
                <c:pt idx="85">
                  <c:v>59.050000000000004</c:v>
                </c:pt>
                <c:pt idx="86">
                  <c:v>54.777000000000001</c:v>
                </c:pt>
                <c:pt idx="87">
                  <c:v>61.292000000000002</c:v>
                </c:pt>
                <c:pt idx="88">
                  <c:v>52.149000000000001</c:v>
                </c:pt>
                <c:pt idx="89">
                  <c:v>52.486999999999995</c:v>
                </c:pt>
                <c:pt idx="90">
                  <c:v>53.130999999999993</c:v>
                </c:pt>
                <c:pt idx="91">
                  <c:v>53.530999999999992</c:v>
                </c:pt>
                <c:pt idx="92">
                  <c:v>59.297999999999995</c:v>
                </c:pt>
                <c:pt idx="93">
                  <c:v>61.591999999999999</c:v>
                </c:pt>
                <c:pt idx="94">
                  <c:v>65.8</c:v>
                </c:pt>
                <c:pt idx="95">
                  <c:v>58.545000000000002</c:v>
                </c:pt>
                <c:pt idx="96">
                  <c:v>59.650000000000006</c:v>
                </c:pt>
                <c:pt idx="97">
                  <c:v>58.809999999999995</c:v>
                </c:pt>
                <c:pt idx="98">
                  <c:v>59.401000000000003</c:v>
                </c:pt>
                <c:pt idx="99">
                  <c:v>59.613999999999997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13-4E72-A593-7D392CD24C8A}"/>
            </c:ext>
          </c:extLst>
        </c:ser>
        <c:ser>
          <c:idx val="3"/>
          <c:order val="3"/>
          <c:tx>
            <c:strRef>
              <c:f>'mAP0.5'!$H$1</c:f>
              <c:strCache>
                <c:ptCount val="1"/>
                <c:pt idx="0">
                  <c:v>Proposed Model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yVal>
            <c:numRef>
              <c:f>'mAP0.5'!$H$2:$H$101</c:f>
              <c:numCache>
                <c:formatCode>0.0</c:formatCode>
                <c:ptCount val="100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43.505000000000003</c:v>
                </c:pt>
                <c:pt idx="6">
                  <c:v>16.052</c:v>
                </c:pt>
                <c:pt idx="7">
                  <c:v>6.0000000000000001E-3</c:v>
                </c:pt>
                <c:pt idx="8">
                  <c:v>1.1280000000000001</c:v>
                </c:pt>
                <c:pt idx="9">
                  <c:v>6.3E-2</c:v>
                </c:pt>
                <c:pt idx="10">
                  <c:v>0.16300000000000001</c:v>
                </c:pt>
                <c:pt idx="11">
                  <c:v>9.2270000000000003</c:v>
                </c:pt>
                <c:pt idx="12">
                  <c:v>25.227</c:v>
                </c:pt>
                <c:pt idx="13">
                  <c:v>0.23700000000000002</c:v>
                </c:pt>
                <c:pt idx="14">
                  <c:v>40.251999999999995</c:v>
                </c:pt>
                <c:pt idx="15">
                  <c:v>34.026000000000003</c:v>
                </c:pt>
                <c:pt idx="16">
                  <c:v>35.852000000000004</c:v>
                </c:pt>
                <c:pt idx="17">
                  <c:v>29.917999999999999</c:v>
                </c:pt>
                <c:pt idx="18">
                  <c:v>13.340999999999999</c:v>
                </c:pt>
                <c:pt idx="19">
                  <c:v>25.47</c:v>
                </c:pt>
                <c:pt idx="20">
                  <c:v>44.515999999999998</c:v>
                </c:pt>
                <c:pt idx="21">
                  <c:v>31.492999999999999</c:v>
                </c:pt>
                <c:pt idx="22">
                  <c:v>27.052</c:v>
                </c:pt>
                <c:pt idx="23">
                  <c:v>25.978000000000002</c:v>
                </c:pt>
                <c:pt idx="24">
                  <c:v>56.19</c:v>
                </c:pt>
                <c:pt idx="25">
                  <c:v>50.543999999999997</c:v>
                </c:pt>
                <c:pt idx="26">
                  <c:v>59.497</c:v>
                </c:pt>
                <c:pt idx="27">
                  <c:v>24.7</c:v>
                </c:pt>
                <c:pt idx="28">
                  <c:v>40.311</c:v>
                </c:pt>
                <c:pt idx="29">
                  <c:v>25.967000000000002</c:v>
                </c:pt>
                <c:pt idx="30">
                  <c:v>8.3460000000000001</c:v>
                </c:pt>
                <c:pt idx="31">
                  <c:v>10.190000000000001</c:v>
                </c:pt>
                <c:pt idx="32">
                  <c:v>27.821000000000002</c:v>
                </c:pt>
                <c:pt idx="33">
                  <c:v>57.25</c:v>
                </c:pt>
                <c:pt idx="34">
                  <c:v>13.619</c:v>
                </c:pt>
                <c:pt idx="35">
                  <c:v>6.3890000000000002</c:v>
                </c:pt>
                <c:pt idx="36">
                  <c:v>27.359000000000002</c:v>
                </c:pt>
                <c:pt idx="37">
                  <c:v>43.186</c:v>
                </c:pt>
                <c:pt idx="38">
                  <c:v>17.041999999999998</c:v>
                </c:pt>
                <c:pt idx="39">
                  <c:v>58.442000000000007</c:v>
                </c:pt>
                <c:pt idx="40">
                  <c:v>44.568999999999996</c:v>
                </c:pt>
                <c:pt idx="41">
                  <c:v>22.228000000000002</c:v>
                </c:pt>
                <c:pt idx="42">
                  <c:v>50.575000000000003</c:v>
                </c:pt>
                <c:pt idx="43">
                  <c:v>53.725000000000001</c:v>
                </c:pt>
                <c:pt idx="44">
                  <c:v>41.101999999999997</c:v>
                </c:pt>
                <c:pt idx="45">
                  <c:v>49.976999999999997</c:v>
                </c:pt>
                <c:pt idx="46">
                  <c:v>41.713000000000001</c:v>
                </c:pt>
                <c:pt idx="47">
                  <c:v>61.512</c:v>
                </c:pt>
                <c:pt idx="48">
                  <c:v>34.250999999999998</c:v>
                </c:pt>
                <c:pt idx="49">
                  <c:v>48.980000000000004</c:v>
                </c:pt>
                <c:pt idx="50">
                  <c:v>44.673000000000002</c:v>
                </c:pt>
                <c:pt idx="51">
                  <c:v>43.323</c:v>
                </c:pt>
                <c:pt idx="52">
                  <c:v>23.635999999999999</c:v>
                </c:pt>
                <c:pt idx="53">
                  <c:v>46.589000000000006</c:v>
                </c:pt>
                <c:pt idx="54">
                  <c:v>39.900000000000006</c:v>
                </c:pt>
                <c:pt idx="55">
                  <c:v>22.536000000000001</c:v>
                </c:pt>
                <c:pt idx="56">
                  <c:v>51.432999999999993</c:v>
                </c:pt>
                <c:pt idx="57">
                  <c:v>39.82</c:v>
                </c:pt>
                <c:pt idx="58">
                  <c:v>47.933999999999997</c:v>
                </c:pt>
                <c:pt idx="59">
                  <c:v>54.020999999999994</c:v>
                </c:pt>
                <c:pt idx="60">
                  <c:v>48.821999999999996</c:v>
                </c:pt>
                <c:pt idx="61">
                  <c:v>54.486999999999995</c:v>
                </c:pt>
                <c:pt idx="62">
                  <c:v>36.533000000000001</c:v>
                </c:pt>
                <c:pt idx="63">
                  <c:v>48.766999999999996</c:v>
                </c:pt>
                <c:pt idx="64">
                  <c:v>47.947000000000003</c:v>
                </c:pt>
                <c:pt idx="65">
                  <c:v>53.036999999999999</c:v>
                </c:pt>
                <c:pt idx="66">
                  <c:v>43.309999999999995</c:v>
                </c:pt>
                <c:pt idx="67">
                  <c:v>52.393999999999998</c:v>
                </c:pt>
                <c:pt idx="68">
                  <c:v>54.447000000000003</c:v>
                </c:pt>
                <c:pt idx="69">
                  <c:v>47.872</c:v>
                </c:pt>
                <c:pt idx="70">
                  <c:v>53.051000000000002</c:v>
                </c:pt>
                <c:pt idx="71">
                  <c:v>50.414999999999999</c:v>
                </c:pt>
                <c:pt idx="72">
                  <c:v>53.055</c:v>
                </c:pt>
                <c:pt idx="73">
                  <c:v>55.471000000000004</c:v>
                </c:pt>
                <c:pt idx="74">
                  <c:v>49.301000000000002</c:v>
                </c:pt>
                <c:pt idx="75">
                  <c:v>54.400000000000006</c:v>
                </c:pt>
                <c:pt idx="76">
                  <c:v>57.430999999999997</c:v>
                </c:pt>
                <c:pt idx="77">
                  <c:v>56.266000000000005</c:v>
                </c:pt>
                <c:pt idx="78">
                  <c:v>61.960999999999999</c:v>
                </c:pt>
                <c:pt idx="79">
                  <c:v>53.600999999999999</c:v>
                </c:pt>
                <c:pt idx="80">
                  <c:v>53.913999999999994</c:v>
                </c:pt>
                <c:pt idx="81">
                  <c:v>65.912000000000006</c:v>
                </c:pt>
                <c:pt idx="82">
                  <c:v>57.425000000000004</c:v>
                </c:pt>
                <c:pt idx="83">
                  <c:v>62.685000000000002</c:v>
                </c:pt>
                <c:pt idx="84">
                  <c:v>60.653999999999996</c:v>
                </c:pt>
                <c:pt idx="85">
                  <c:v>56.045000000000002</c:v>
                </c:pt>
                <c:pt idx="86">
                  <c:v>66.525000000000006</c:v>
                </c:pt>
                <c:pt idx="87">
                  <c:v>72.084000000000003</c:v>
                </c:pt>
                <c:pt idx="88">
                  <c:v>60.875</c:v>
                </c:pt>
                <c:pt idx="89">
                  <c:v>65.210999999999999</c:v>
                </c:pt>
                <c:pt idx="90">
                  <c:v>67.513999999999996</c:v>
                </c:pt>
                <c:pt idx="91">
                  <c:v>66.623000000000005</c:v>
                </c:pt>
                <c:pt idx="92">
                  <c:v>63.564</c:v>
                </c:pt>
                <c:pt idx="93">
                  <c:v>73.091999999999999</c:v>
                </c:pt>
                <c:pt idx="94">
                  <c:v>70.470999999999989</c:v>
                </c:pt>
                <c:pt idx="95">
                  <c:v>70.853999999999999</c:v>
                </c:pt>
                <c:pt idx="96">
                  <c:v>64.061999999999998</c:v>
                </c:pt>
                <c:pt idx="97">
                  <c:v>63.361999999999995</c:v>
                </c:pt>
                <c:pt idx="98">
                  <c:v>60.553000000000004</c:v>
                </c:pt>
                <c:pt idx="99">
                  <c:v>61.844000000000001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13-4E72-A593-7D392CD24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919631"/>
        <c:axId val="432908591"/>
      </c:scatterChart>
      <c:valAx>
        <c:axId val="43291963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2908591"/>
        <c:crosses val="autoZero"/>
        <c:crossBetween val="midCat"/>
        <c:majorUnit val="20"/>
      </c:valAx>
      <c:valAx>
        <c:axId val="432908591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2919631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19685039370078741" l="0.19685039370078741" r="0.19685039370078741" t="0.19685039370078741" header="0.31496062992125984" footer="0.31496062992125984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'mAP0.5'!$H$1</c:f>
              <c:strCache>
                <c:ptCount val="1"/>
                <c:pt idx="0">
                  <c:v>Proposed Model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yVal>
            <c:numRef>
              <c:f>'mAP0.5'!$H$2:$H$101</c:f>
              <c:numCache>
                <c:formatCode>0.0</c:formatCode>
                <c:ptCount val="100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43.505000000000003</c:v>
                </c:pt>
                <c:pt idx="6">
                  <c:v>16.052</c:v>
                </c:pt>
                <c:pt idx="7">
                  <c:v>6.0000000000000001E-3</c:v>
                </c:pt>
                <c:pt idx="8">
                  <c:v>1.1280000000000001</c:v>
                </c:pt>
                <c:pt idx="9">
                  <c:v>6.3E-2</c:v>
                </c:pt>
                <c:pt idx="10">
                  <c:v>0.16300000000000001</c:v>
                </c:pt>
                <c:pt idx="11">
                  <c:v>9.2270000000000003</c:v>
                </c:pt>
                <c:pt idx="12">
                  <c:v>25.227</c:v>
                </c:pt>
                <c:pt idx="13">
                  <c:v>0.23700000000000002</c:v>
                </c:pt>
                <c:pt idx="14">
                  <c:v>40.251999999999995</c:v>
                </c:pt>
                <c:pt idx="15">
                  <c:v>34.026000000000003</c:v>
                </c:pt>
                <c:pt idx="16">
                  <c:v>35.852000000000004</c:v>
                </c:pt>
                <c:pt idx="17">
                  <c:v>29.917999999999999</c:v>
                </c:pt>
                <c:pt idx="18">
                  <c:v>13.340999999999999</c:v>
                </c:pt>
                <c:pt idx="19">
                  <c:v>25.47</c:v>
                </c:pt>
                <c:pt idx="20">
                  <c:v>44.515999999999998</c:v>
                </c:pt>
                <c:pt idx="21">
                  <c:v>31.492999999999999</c:v>
                </c:pt>
                <c:pt idx="22">
                  <c:v>27.052</c:v>
                </c:pt>
                <c:pt idx="23">
                  <c:v>25.978000000000002</c:v>
                </c:pt>
                <c:pt idx="24">
                  <c:v>56.19</c:v>
                </c:pt>
                <c:pt idx="25">
                  <c:v>50.543999999999997</c:v>
                </c:pt>
                <c:pt idx="26">
                  <c:v>59.497</c:v>
                </c:pt>
                <c:pt idx="27">
                  <c:v>24.7</c:v>
                </c:pt>
                <c:pt idx="28">
                  <c:v>40.311</c:v>
                </c:pt>
                <c:pt idx="29">
                  <c:v>25.967000000000002</c:v>
                </c:pt>
                <c:pt idx="30">
                  <c:v>8.3460000000000001</c:v>
                </c:pt>
                <c:pt idx="31">
                  <c:v>10.190000000000001</c:v>
                </c:pt>
                <c:pt idx="32">
                  <c:v>27.821000000000002</c:v>
                </c:pt>
                <c:pt idx="33">
                  <c:v>57.25</c:v>
                </c:pt>
                <c:pt idx="34">
                  <c:v>13.619</c:v>
                </c:pt>
                <c:pt idx="35">
                  <c:v>6.3890000000000002</c:v>
                </c:pt>
                <c:pt idx="36">
                  <c:v>27.359000000000002</c:v>
                </c:pt>
                <c:pt idx="37">
                  <c:v>43.186</c:v>
                </c:pt>
                <c:pt idx="38">
                  <c:v>17.041999999999998</c:v>
                </c:pt>
                <c:pt idx="39">
                  <c:v>58.442000000000007</c:v>
                </c:pt>
                <c:pt idx="40">
                  <c:v>44.568999999999996</c:v>
                </c:pt>
                <c:pt idx="41">
                  <c:v>22.228000000000002</c:v>
                </c:pt>
                <c:pt idx="42">
                  <c:v>50.575000000000003</c:v>
                </c:pt>
                <c:pt idx="43">
                  <c:v>53.725000000000001</c:v>
                </c:pt>
                <c:pt idx="44">
                  <c:v>41.101999999999997</c:v>
                </c:pt>
                <c:pt idx="45">
                  <c:v>49.976999999999997</c:v>
                </c:pt>
                <c:pt idx="46">
                  <c:v>41.713000000000001</c:v>
                </c:pt>
                <c:pt idx="47">
                  <c:v>61.512</c:v>
                </c:pt>
                <c:pt idx="48">
                  <c:v>34.250999999999998</c:v>
                </c:pt>
                <c:pt idx="49">
                  <c:v>48.980000000000004</c:v>
                </c:pt>
                <c:pt idx="50">
                  <c:v>44.673000000000002</c:v>
                </c:pt>
                <c:pt idx="51">
                  <c:v>43.323</c:v>
                </c:pt>
                <c:pt idx="52">
                  <c:v>23.635999999999999</c:v>
                </c:pt>
                <c:pt idx="53">
                  <c:v>46.589000000000006</c:v>
                </c:pt>
                <c:pt idx="54">
                  <c:v>39.900000000000006</c:v>
                </c:pt>
                <c:pt idx="55">
                  <c:v>22.536000000000001</c:v>
                </c:pt>
                <c:pt idx="56">
                  <c:v>51.432999999999993</c:v>
                </c:pt>
                <c:pt idx="57">
                  <c:v>39.82</c:v>
                </c:pt>
                <c:pt idx="58">
                  <c:v>47.933999999999997</c:v>
                </c:pt>
                <c:pt idx="59">
                  <c:v>54.020999999999994</c:v>
                </c:pt>
                <c:pt idx="60">
                  <c:v>48.821999999999996</c:v>
                </c:pt>
                <c:pt idx="61">
                  <c:v>54.486999999999995</c:v>
                </c:pt>
                <c:pt idx="62">
                  <c:v>36.533000000000001</c:v>
                </c:pt>
                <c:pt idx="63">
                  <c:v>48.766999999999996</c:v>
                </c:pt>
                <c:pt idx="64">
                  <c:v>47.947000000000003</c:v>
                </c:pt>
                <c:pt idx="65">
                  <c:v>53.036999999999999</c:v>
                </c:pt>
                <c:pt idx="66">
                  <c:v>43.309999999999995</c:v>
                </c:pt>
                <c:pt idx="67">
                  <c:v>52.393999999999998</c:v>
                </c:pt>
                <c:pt idx="68">
                  <c:v>54.447000000000003</c:v>
                </c:pt>
                <c:pt idx="69">
                  <c:v>47.872</c:v>
                </c:pt>
                <c:pt idx="70">
                  <c:v>53.051000000000002</c:v>
                </c:pt>
                <c:pt idx="71">
                  <c:v>50.414999999999999</c:v>
                </c:pt>
                <c:pt idx="72">
                  <c:v>53.055</c:v>
                </c:pt>
                <c:pt idx="73">
                  <c:v>55.471000000000004</c:v>
                </c:pt>
                <c:pt idx="74">
                  <c:v>49.301000000000002</c:v>
                </c:pt>
                <c:pt idx="75">
                  <c:v>54.400000000000006</c:v>
                </c:pt>
                <c:pt idx="76">
                  <c:v>57.430999999999997</c:v>
                </c:pt>
                <c:pt idx="77">
                  <c:v>56.266000000000005</c:v>
                </c:pt>
                <c:pt idx="78">
                  <c:v>61.960999999999999</c:v>
                </c:pt>
                <c:pt idx="79">
                  <c:v>53.600999999999999</c:v>
                </c:pt>
                <c:pt idx="80">
                  <c:v>53.913999999999994</c:v>
                </c:pt>
                <c:pt idx="81">
                  <c:v>65.912000000000006</c:v>
                </c:pt>
                <c:pt idx="82">
                  <c:v>57.425000000000004</c:v>
                </c:pt>
                <c:pt idx="83">
                  <c:v>62.685000000000002</c:v>
                </c:pt>
                <c:pt idx="84">
                  <c:v>60.653999999999996</c:v>
                </c:pt>
                <c:pt idx="85">
                  <c:v>56.045000000000002</c:v>
                </c:pt>
                <c:pt idx="86">
                  <c:v>66.525000000000006</c:v>
                </c:pt>
                <c:pt idx="87">
                  <c:v>72.084000000000003</c:v>
                </c:pt>
                <c:pt idx="88">
                  <c:v>60.875</c:v>
                </c:pt>
                <c:pt idx="89">
                  <c:v>65.210999999999999</c:v>
                </c:pt>
                <c:pt idx="90">
                  <c:v>67.513999999999996</c:v>
                </c:pt>
                <c:pt idx="91">
                  <c:v>66.623000000000005</c:v>
                </c:pt>
                <c:pt idx="92">
                  <c:v>63.564</c:v>
                </c:pt>
                <c:pt idx="93">
                  <c:v>73.091999999999999</c:v>
                </c:pt>
                <c:pt idx="94">
                  <c:v>70.470999999999989</c:v>
                </c:pt>
                <c:pt idx="95">
                  <c:v>70.853999999999999</c:v>
                </c:pt>
                <c:pt idx="96">
                  <c:v>64.061999999999998</c:v>
                </c:pt>
                <c:pt idx="97">
                  <c:v>63.361999999999995</c:v>
                </c:pt>
                <c:pt idx="98">
                  <c:v>60.553000000000004</c:v>
                </c:pt>
                <c:pt idx="99">
                  <c:v>61.844000000000001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4F-4C08-91CD-A67D66518164}"/>
            </c:ext>
          </c:extLst>
        </c:ser>
        <c:ser>
          <c:idx val="1"/>
          <c:order val="1"/>
          <c:tx>
            <c:strRef>
              <c:f>'mAP0.5'!$I$1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'mAP0.5'!$I$2:$I$101</c:f>
              <c:numCache>
                <c:formatCode>0.0</c:formatCode>
                <c:ptCount val="1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4F-4C08-91CD-A67D66518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919631"/>
        <c:axId val="432908591"/>
      </c:scatterChart>
      <c:valAx>
        <c:axId val="43291963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2908591"/>
        <c:crosses val="autoZero"/>
        <c:crossBetween val="midCat"/>
        <c:majorUnit val="10"/>
      </c:valAx>
      <c:valAx>
        <c:axId val="432908591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2919631"/>
        <c:crosses val="autoZero"/>
        <c:crossBetween val="midCat"/>
        <c:majorUnit val="10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19685039370078741" l="0.19685039370078741" r="0.19685039370078741" t="0.19685039370078741" header="0.31496062992125984" footer="0.31496062992125984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B68-4F67-847C-A87A27CBAE57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B68-4F67-847C-A87A27CBAE5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B68-4F67-847C-A87A27CBAE57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B68-4F67-847C-A87A27CBAE57}"/>
              </c:ext>
            </c:extLst>
          </c:dPt>
          <c:cat>
            <c:strRef>
              <c:f>Parameters!$A$1:$D$1</c:f>
              <c:strCache>
                <c:ptCount val="4"/>
                <c:pt idx="0">
                  <c:v>YOLOv8n</c:v>
                </c:pt>
                <c:pt idx="1">
                  <c:v>YOLOv8n + C2f2</c:v>
                </c:pt>
                <c:pt idx="2">
                  <c:v>YOLOv8n + P2</c:v>
                </c:pt>
                <c:pt idx="3">
                  <c:v>Proposed Model</c:v>
                </c:pt>
              </c:strCache>
            </c:strRef>
          </c:cat>
          <c:val>
            <c:numRef>
              <c:f>Parameters!$A$2:$D$2</c:f>
              <c:numCache>
                <c:formatCode>General</c:formatCode>
                <c:ptCount val="4"/>
                <c:pt idx="0">
                  <c:v>3.01</c:v>
                </c:pt>
                <c:pt idx="1">
                  <c:v>1.81</c:v>
                </c:pt>
                <c:pt idx="2">
                  <c:v>2.92</c:v>
                </c:pt>
                <c:pt idx="3">
                  <c:v>1.69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68-4F67-847C-A87A27CBA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9359071"/>
        <c:axId val="2036006127"/>
      </c:barChart>
      <c:catAx>
        <c:axId val="194935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6006127"/>
        <c:crosses val="autoZero"/>
        <c:auto val="1"/>
        <c:lblAlgn val="ctr"/>
        <c:lblOffset val="100"/>
        <c:noMultiLvlLbl val="0"/>
      </c:catAx>
      <c:valAx>
        <c:axId val="203600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9359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322216</xdr:colOff>
      <xdr:row>1</xdr:row>
      <xdr:rowOff>152400</xdr:rowOff>
    </xdr:from>
    <xdr:to>
      <xdr:col>28</xdr:col>
      <xdr:colOff>251011</xdr:colOff>
      <xdr:row>39</xdr:row>
      <xdr:rowOff>134470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7B461D6-A409-ECA7-B422-FD01DAF76E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358486</xdr:colOff>
      <xdr:row>1</xdr:row>
      <xdr:rowOff>135082</xdr:rowOff>
    </xdr:from>
    <xdr:to>
      <xdr:col>44</xdr:col>
      <xdr:colOff>443346</xdr:colOff>
      <xdr:row>39</xdr:row>
      <xdr:rowOff>110836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DF87F5-0B7C-4415-8DA4-86403EC410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274320</xdr:colOff>
      <xdr:row>2</xdr:row>
      <xdr:rowOff>91440</xdr:rowOff>
    </xdr:from>
    <xdr:to>
      <xdr:col>9</xdr:col>
      <xdr:colOff>30480</xdr:colOff>
      <xdr:row>20</xdr:row>
      <xdr:rowOff>49530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4685499-9E43-F091-E5F2-A366610B3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74BA4-E986-4B41-BD9A-EF0D0E44AFA5}">
  <dimension ref="A1:I101"/>
  <sheetViews>
    <sheetView tabSelected="1" topLeftCell="E1" zoomScale="55" zoomScaleNormal="55" workbookViewId="0">
      <selection activeCell="X50" sqref="X50"/>
    </sheetView>
  </sheetViews>
  <sheetFormatPr defaultRowHeight="14.4" x14ac:dyDescent="0.3"/>
  <cols>
    <col min="1" max="1" width="8.44140625" hidden="1" customWidth="1"/>
    <col min="2" max="2" width="14.21875" hidden="1" customWidth="1"/>
    <col min="3" max="3" width="12.33203125" hidden="1" customWidth="1"/>
    <col min="4" max="4" width="18.21875" hidden="1" customWidth="1"/>
    <col min="5" max="5" width="8.44140625" bestFit="1" customWidth="1"/>
    <col min="6" max="6" width="14.21875" bestFit="1" customWidth="1"/>
    <col min="7" max="7" width="12.33203125" bestFit="1" customWidth="1"/>
    <col min="8" max="8" width="18.21875" bestFit="1" customWidth="1"/>
    <col min="9" max="9" width="8.88671875" style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0</v>
      </c>
      <c r="F1" t="s">
        <v>1</v>
      </c>
      <c r="G1" t="s">
        <v>2</v>
      </c>
      <c r="H1" t="s">
        <v>4</v>
      </c>
    </row>
    <row r="2" spans="1:8" x14ac:dyDescent="0.3">
      <c r="A2" s="2">
        <v>0</v>
      </c>
      <c r="B2" s="2">
        <v>0</v>
      </c>
      <c r="C2" s="2">
        <v>1.0000000000000001E-5</v>
      </c>
      <c r="D2" s="2">
        <v>1.0000000000000001E-5</v>
      </c>
      <c r="E2" s="1">
        <f t="shared" ref="E2:E33" si="0">100*A2</f>
        <v>0</v>
      </c>
      <c r="F2" s="1">
        <f t="shared" ref="F2:F33" si="1">100*B2</f>
        <v>0</v>
      </c>
      <c r="G2" s="1">
        <f t="shared" ref="G2:G33" si="2">100*C2</f>
        <v>1E-3</v>
      </c>
      <c r="H2" s="1">
        <f t="shared" ref="H2:H33" si="3">100*D2</f>
        <v>1E-3</v>
      </c>
    </row>
    <row r="3" spans="1:8" x14ac:dyDescent="0.3">
      <c r="A3" s="2">
        <v>0</v>
      </c>
      <c r="B3" s="2">
        <v>0</v>
      </c>
      <c r="C3" s="2">
        <v>1.0000000000000001E-5</v>
      </c>
      <c r="D3" s="2">
        <v>1.0000000000000001E-5</v>
      </c>
      <c r="E3" s="1">
        <f t="shared" si="0"/>
        <v>0</v>
      </c>
      <c r="F3" s="1">
        <f t="shared" si="1"/>
        <v>0</v>
      </c>
      <c r="G3" s="1">
        <f t="shared" si="2"/>
        <v>1E-3</v>
      </c>
      <c r="H3" s="1">
        <f t="shared" si="3"/>
        <v>1E-3</v>
      </c>
    </row>
    <row r="4" spans="1:8" x14ac:dyDescent="0.3">
      <c r="A4" s="2">
        <v>0</v>
      </c>
      <c r="B4" s="2">
        <v>0</v>
      </c>
      <c r="C4" s="2">
        <v>1.0000000000000001E-5</v>
      </c>
      <c r="D4" s="2">
        <v>1.0000000000000001E-5</v>
      </c>
      <c r="E4" s="1">
        <f t="shared" si="0"/>
        <v>0</v>
      </c>
      <c r="F4" s="1">
        <f t="shared" si="1"/>
        <v>0</v>
      </c>
      <c r="G4" s="1">
        <f t="shared" si="2"/>
        <v>1E-3</v>
      </c>
      <c r="H4" s="1">
        <f t="shared" si="3"/>
        <v>1E-3</v>
      </c>
    </row>
    <row r="5" spans="1:8" x14ac:dyDescent="0.3">
      <c r="A5" s="2">
        <v>0</v>
      </c>
      <c r="B5" s="2">
        <v>0</v>
      </c>
      <c r="C5" s="2">
        <v>1.0000000000000001E-5</v>
      </c>
      <c r="D5" s="2">
        <v>1.0000000000000001E-5</v>
      </c>
      <c r="E5" s="1">
        <f t="shared" si="0"/>
        <v>0</v>
      </c>
      <c r="F5" s="1">
        <f t="shared" si="1"/>
        <v>0</v>
      </c>
      <c r="G5" s="1">
        <f t="shared" si="2"/>
        <v>1E-3</v>
      </c>
      <c r="H5" s="1">
        <f t="shared" si="3"/>
        <v>1E-3</v>
      </c>
    </row>
    <row r="6" spans="1:8" x14ac:dyDescent="0.3">
      <c r="A6" s="2">
        <v>0</v>
      </c>
      <c r="B6" s="2">
        <v>0</v>
      </c>
      <c r="C6" s="2">
        <v>1.0000000000000001E-5</v>
      </c>
      <c r="D6" s="2">
        <v>1.0000000000000001E-5</v>
      </c>
      <c r="E6" s="1">
        <f t="shared" si="0"/>
        <v>0</v>
      </c>
      <c r="F6" s="1">
        <f t="shared" si="1"/>
        <v>0</v>
      </c>
      <c r="G6" s="1">
        <f t="shared" si="2"/>
        <v>1E-3</v>
      </c>
      <c r="H6" s="1">
        <f t="shared" si="3"/>
        <v>1E-3</v>
      </c>
    </row>
    <row r="7" spans="1:8" x14ac:dyDescent="0.3">
      <c r="A7" s="2">
        <v>0</v>
      </c>
      <c r="B7" s="2">
        <v>0.17904</v>
      </c>
      <c r="C7" s="2">
        <v>1.31E-3</v>
      </c>
      <c r="D7" s="2">
        <v>0.43504999999999999</v>
      </c>
      <c r="E7" s="1">
        <f t="shared" si="0"/>
        <v>0</v>
      </c>
      <c r="F7" s="1">
        <f t="shared" si="1"/>
        <v>17.904</v>
      </c>
      <c r="G7" s="1">
        <f t="shared" si="2"/>
        <v>0.13100000000000001</v>
      </c>
      <c r="H7" s="1">
        <f t="shared" si="3"/>
        <v>43.505000000000003</v>
      </c>
    </row>
    <row r="8" spans="1:8" x14ac:dyDescent="0.3">
      <c r="A8" s="2">
        <v>0</v>
      </c>
      <c r="B8" s="2">
        <v>0.11817999999999999</v>
      </c>
      <c r="C8" s="2">
        <v>1.2999999999999999E-4</v>
      </c>
      <c r="D8" s="2">
        <v>0.16052</v>
      </c>
      <c r="E8" s="1">
        <f t="shared" si="0"/>
        <v>0</v>
      </c>
      <c r="F8" s="1">
        <f t="shared" si="1"/>
        <v>11.818</v>
      </c>
      <c r="G8" s="1">
        <f t="shared" si="2"/>
        <v>1.2999999999999999E-2</v>
      </c>
      <c r="H8" s="1">
        <f t="shared" si="3"/>
        <v>16.052</v>
      </c>
    </row>
    <row r="9" spans="1:8" x14ac:dyDescent="0.3">
      <c r="A9" s="2">
        <v>0</v>
      </c>
      <c r="B9" s="2">
        <v>1.5900000000000001E-3</v>
      </c>
      <c r="C9" s="2">
        <v>2.0000000000000002E-5</v>
      </c>
      <c r="D9" s="2">
        <v>6.0000000000000002E-5</v>
      </c>
      <c r="E9" s="1">
        <f t="shared" si="0"/>
        <v>0</v>
      </c>
      <c r="F9" s="1">
        <f t="shared" si="1"/>
        <v>0.159</v>
      </c>
      <c r="G9" s="1">
        <f t="shared" si="2"/>
        <v>2E-3</v>
      </c>
      <c r="H9" s="1">
        <f t="shared" si="3"/>
        <v>6.0000000000000001E-3</v>
      </c>
    </row>
    <row r="10" spans="1:8" x14ac:dyDescent="0.3">
      <c r="A10" s="2">
        <v>0</v>
      </c>
      <c r="B10" s="2">
        <v>1.2899999999999999E-3</v>
      </c>
      <c r="C10" s="2">
        <v>4.6000000000000001E-4</v>
      </c>
      <c r="D10" s="2">
        <v>1.128E-2</v>
      </c>
      <c r="E10" s="1">
        <f t="shared" si="0"/>
        <v>0</v>
      </c>
      <c r="F10" s="1">
        <f t="shared" si="1"/>
        <v>0.129</v>
      </c>
      <c r="G10" s="1">
        <f t="shared" si="2"/>
        <v>4.5999999999999999E-2</v>
      </c>
      <c r="H10" s="1">
        <f t="shared" si="3"/>
        <v>1.1280000000000001</v>
      </c>
    </row>
    <row r="11" spans="1:8" x14ac:dyDescent="0.3">
      <c r="A11" s="2">
        <v>0</v>
      </c>
      <c r="B11" s="2">
        <v>2.0000000000000002E-5</v>
      </c>
      <c r="C11" s="2">
        <v>2.3800000000000002E-3</v>
      </c>
      <c r="D11" s="2">
        <v>6.3000000000000003E-4</v>
      </c>
      <c r="E11" s="1">
        <f t="shared" si="0"/>
        <v>0</v>
      </c>
      <c r="F11" s="1">
        <f t="shared" si="1"/>
        <v>2E-3</v>
      </c>
      <c r="G11" s="1">
        <f t="shared" si="2"/>
        <v>0.23800000000000002</v>
      </c>
      <c r="H11" s="1">
        <f t="shared" si="3"/>
        <v>6.3E-2</v>
      </c>
    </row>
    <row r="12" spans="1:8" x14ac:dyDescent="0.3">
      <c r="A12" s="2">
        <v>0.36042000000000002</v>
      </c>
      <c r="B12" s="2">
        <v>2.0000000000000002E-5</v>
      </c>
      <c r="C12" s="2">
        <v>1.6650000000000002E-2</v>
      </c>
      <c r="D12" s="2">
        <v>1.6299999999999999E-3</v>
      </c>
      <c r="E12" s="1">
        <f t="shared" si="0"/>
        <v>36.042000000000002</v>
      </c>
      <c r="F12" s="1">
        <f t="shared" si="1"/>
        <v>2E-3</v>
      </c>
      <c r="G12" s="1">
        <f t="shared" si="2"/>
        <v>1.6650000000000003</v>
      </c>
      <c r="H12" s="1">
        <f t="shared" si="3"/>
        <v>0.16300000000000001</v>
      </c>
    </row>
    <row r="13" spans="1:8" x14ac:dyDescent="0.3">
      <c r="A13" s="2">
        <v>0.31536999999999998</v>
      </c>
      <c r="B13" s="2">
        <v>9.461E-2</v>
      </c>
      <c r="C13" s="2">
        <v>3.236E-2</v>
      </c>
      <c r="D13" s="2">
        <v>9.2270000000000005E-2</v>
      </c>
      <c r="E13" s="1">
        <f t="shared" si="0"/>
        <v>31.536999999999999</v>
      </c>
      <c r="F13" s="1">
        <f t="shared" si="1"/>
        <v>9.4610000000000003</v>
      </c>
      <c r="G13" s="1">
        <f t="shared" si="2"/>
        <v>3.2359999999999998</v>
      </c>
      <c r="H13" s="1">
        <f t="shared" si="3"/>
        <v>9.2270000000000003</v>
      </c>
    </row>
    <row r="14" spans="1:8" x14ac:dyDescent="0.3">
      <c r="A14" s="2">
        <v>0.1115</v>
      </c>
      <c r="B14" s="2">
        <v>0.17780000000000001</v>
      </c>
      <c r="C14" s="2">
        <v>1.24E-2</v>
      </c>
      <c r="D14" s="2">
        <v>0.25226999999999999</v>
      </c>
      <c r="E14" s="1">
        <f t="shared" si="0"/>
        <v>11.15</v>
      </c>
      <c r="F14" s="1">
        <f t="shared" si="1"/>
        <v>17.78</v>
      </c>
      <c r="G14" s="1">
        <f t="shared" si="2"/>
        <v>1.24</v>
      </c>
      <c r="H14" s="1">
        <f t="shared" si="3"/>
        <v>25.227</v>
      </c>
    </row>
    <row r="15" spans="1:8" x14ac:dyDescent="0.3">
      <c r="A15" s="2">
        <v>0.24056</v>
      </c>
      <c r="B15" s="2">
        <v>6.5559999999999993E-2</v>
      </c>
      <c r="C15" s="2">
        <v>2.8E-3</v>
      </c>
      <c r="D15" s="2">
        <v>2.3700000000000001E-3</v>
      </c>
      <c r="E15" s="1">
        <f t="shared" si="0"/>
        <v>24.056000000000001</v>
      </c>
      <c r="F15" s="1">
        <f t="shared" si="1"/>
        <v>6.5559999999999992</v>
      </c>
      <c r="G15" s="1">
        <f t="shared" si="2"/>
        <v>0.27999999999999997</v>
      </c>
      <c r="H15" s="1">
        <f t="shared" si="3"/>
        <v>0.23700000000000002</v>
      </c>
    </row>
    <row r="16" spans="1:8" x14ac:dyDescent="0.3">
      <c r="A16" s="2">
        <v>7.8670000000000004E-2</v>
      </c>
      <c r="B16" s="2">
        <v>0.20408000000000001</v>
      </c>
      <c r="C16" s="2">
        <v>1.1270000000000001E-2</v>
      </c>
      <c r="D16" s="2">
        <v>0.40251999999999999</v>
      </c>
      <c r="E16" s="1">
        <f t="shared" si="0"/>
        <v>7.867</v>
      </c>
      <c r="F16" s="1">
        <f t="shared" si="1"/>
        <v>20.408000000000001</v>
      </c>
      <c r="G16" s="1">
        <f t="shared" si="2"/>
        <v>1.127</v>
      </c>
      <c r="H16" s="1">
        <f t="shared" si="3"/>
        <v>40.251999999999995</v>
      </c>
    </row>
    <row r="17" spans="1:8" x14ac:dyDescent="0.3">
      <c r="A17" s="2">
        <v>1.332E-2</v>
      </c>
      <c r="B17" s="2">
        <v>0.22947000000000001</v>
      </c>
      <c r="C17" s="2">
        <v>0.26067000000000001</v>
      </c>
      <c r="D17" s="2">
        <v>0.34026000000000001</v>
      </c>
      <c r="E17" s="1">
        <f t="shared" si="0"/>
        <v>1.3320000000000001</v>
      </c>
      <c r="F17" s="1">
        <f t="shared" si="1"/>
        <v>22.946999999999999</v>
      </c>
      <c r="G17" s="1">
        <f t="shared" si="2"/>
        <v>26.067</v>
      </c>
      <c r="H17" s="1">
        <f t="shared" si="3"/>
        <v>34.026000000000003</v>
      </c>
    </row>
    <row r="18" spans="1:8" x14ac:dyDescent="0.3">
      <c r="A18" s="2">
        <v>2.197E-2</v>
      </c>
      <c r="B18" s="2">
        <v>0.1042</v>
      </c>
      <c r="C18" s="2">
        <v>0.2354</v>
      </c>
      <c r="D18" s="2">
        <v>0.35852000000000001</v>
      </c>
      <c r="E18" s="1">
        <f t="shared" si="0"/>
        <v>2.1970000000000001</v>
      </c>
      <c r="F18" s="1">
        <f t="shared" si="1"/>
        <v>10.42</v>
      </c>
      <c r="G18" s="1">
        <f t="shared" si="2"/>
        <v>23.54</v>
      </c>
      <c r="H18" s="1">
        <f t="shared" si="3"/>
        <v>35.852000000000004</v>
      </c>
    </row>
    <row r="19" spans="1:8" x14ac:dyDescent="0.3">
      <c r="A19" s="2">
        <v>1.0200000000000001E-2</v>
      </c>
      <c r="B19" s="2">
        <v>0.23591999999999999</v>
      </c>
      <c r="C19" s="2">
        <v>0.17474999999999999</v>
      </c>
      <c r="D19" s="2">
        <v>0.29918</v>
      </c>
      <c r="E19" s="1">
        <f t="shared" si="0"/>
        <v>1.02</v>
      </c>
      <c r="F19" s="1">
        <f t="shared" si="1"/>
        <v>23.591999999999999</v>
      </c>
      <c r="G19" s="1">
        <f t="shared" si="2"/>
        <v>17.474999999999998</v>
      </c>
      <c r="H19" s="1">
        <f t="shared" si="3"/>
        <v>29.917999999999999</v>
      </c>
    </row>
    <row r="20" spans="1:8" x14ac:dyDescent="0.3">
      <c r="A20" s="2">
        <v>3.4499999999999999E-3</v>
      </c>
      <c r="B20" s="2">
        <v>0.32769999999999999</v>
      </c>
      <c r="C20" s="2">
        <v>7.0930000000000007E-2</v>
      </c>
      <c r="D20" s="2">
        <v>0.13341</v>
      </c>
      <c r="E20" s="1">
        <f t="shared" si="0"/>
        <v>0.34499999999999997</v>
      </c>
      <c r="F20" s="1">
        <f t="shared" si="1"/>
        <v>32.769999999999996</v>
      </c>
      <c r="G20" s="1">
        <f t="shared" si="2"/>
        <v>7.0930000000000009</v>
      </c>
      <c r="H20" s="1">
        <f t="shared" si="3"/>
        <v>13.340999999999999</v>
      </c>
    </row>
    <row r="21" spans="1:8" x14ac:dyDescent="0.3">
      <c r="A21" s="2">
        <v>0.23283999999999999</v>
      </c>
      <c r="B21" s="2">
        <v>0.21243999999999999</v>
      </c>
      <c r="C21" s="2">
        <v>0.43186000000000002</v>
      </c>
      <c r="D21" s="2">
        <v>0.25469999999999998</v>
      </c>
      <c r="E21" s="1">
        <f t="shared" si="0"/>
        <v>23.283999999999999</v>
      </c>
      <c r="F21" s="1">
        <f t="shared" si="1"/>
        <v>21.244</v>
      </c>
      <c r="G21" s="1">
        <f t="shared" si="2"/>
        <v>43.186</v>
      </c>
      <c r="H21" s="1">
        <f t="shared" si="3"/>
        <v>25.47</v>
      </c>
    </row>
    <row r="22" spans="1:8" x14ac:dyDescent="0.3">
      <c r="A22" s="2">
        <v>2.8039999999999999E-2</v>
      </c>
      <c r="B22" s="2">
        <v>0.32704</v>
      </c>
      <c r="C22" s="2">
        <v>0.15054999999999999</v>
      </c>
      <c r="D22" s="2">
        <v>0.44516</v>
      </c>
      <c r="E22" s="1">
        <f t="shared" si="0"/>
        <v>2.8039999999999998</v>
      </c>
      <c r="F22" s="1">
        <f t="shared" si="1"/>
        <v>32.704000000000001</v>
      </c>
      <c r="G22" s="1">
        <f t="shared" si="2"/>
        <v>15.055</v>
      </c>
      <c r="H22" s="1">
        <f t="shared" si="3"/>
        <v>44.515999999999998</v>
      </c>
    </row>
    <row r="23" spans="1:8" x14ac:dyDescent="0.3">
      <c r="A23" s="2">
        <v>6.8070000000000006E-2</v>
      </c>
      <c r="B23" s="2">
        <v>0.12709000000000001</v>
      </c>
      <c r="C23" s="2">
        <v>0.46865000000000001</v>
      </c>
      <c r="D23" s="2">
        <v>0.31492999999999999</v>
      </c>
      <c r="E23" s="1">
        <f t="shared" si="0"/>
        <v>6.8070000000000004</v>
      </c>
      <c r="F23" s="1">
        <f t="shared" si="1"/>
        <v>12.709000000000001</v>
      </c>
      <c r="G23" s="1">
        <f t="shared" si="2"/>
        <v>46.865000000000002</v>
      </c>
      <c r="H23" s="1">
        <f t="shared" si="3"/>
        <v>31.492999999999999</v>
      </c>
    </row>
    <row r="24" spans="1:8" x14ac:dyDescent="0.3">
      <c r="A24" s="2">
        <v>0.25546999999999997</v>
      </c>
      <c r="B24" s="2">
        <v>0.49575000000000002</v>
      </c>
      <c r="C24" s="2">
        <v>6.5989999999999993E-2</v>
      </c>
      <c r="D24" s="2">
        <v>0.27051999999999998</v>
      </c>
      <c r="E24" s="1">
        <f t="shared" si="0"/>
        <v>25.546999999999997</v>
      </c>
      <c r="F24" s="1">
        <f t="shared" si="1"/>
        <v>49.575000000000003</v>
      </c>
      <c r="G24" s="1">
        <f t="shared" si="2"/>
        <v>6.5989999999999993</v>
      </c>
      <c r="H24" s="1">
        <f t="shared" si="3"/>
        <v>27.052</v>
      </c>
    </row>
    <row r="25" spans="1:8" x14ac:dyDescent="0.3">
      <c r="A25" s="2">
        <v>0.26406000000000002</v>
      </c>
      <c r="B25" s="2">
        <v>0.30771999999999999</v>
      </c>
      <c r="C25" s="2">
        <v>0.37530000000000002</v>
      </c>
      <c r="D25" s="2">
        <v>0.25978000000000001</v>
      </c>
      <c r="E25" s="1">
        <f t="shared" si="0"/>
        <v>26.406000000000002</v>
      </c>
      <c r="F25" s="1">
        <f t="shared" si="1"/>
        <v>30.771999999999998</v>
      </c>
      <c r="G25" s="1">
        <f t="shared" si="2"/>
        <v>37.53</v>
      </c>
      <c r="H25" s="1">
        <f t="shared" si="3"/>
        <v>25.978000000000002</v>
      </c>
    </row>
    <row r="26" spans="1:8" x14ac:dyDescent="0.3">
      <c r="A26" s="2">
        <v>0.40814</v>
      </c>
      <c r="B26" s="2">
        <v>0.29026999999999997</v>
      </c>
      <c r="C26" s="2">
        <v>0.40986</v>
      </c>
      <c r="D26" s="2">
        <v>0.56189999999999996</v>
      </c>
      <c r="E26" s="1">
        <f t="shared" si="0"/>
        <v>40.814</v>
      </c>
      <c r="F26" s="1">
        <f t="shared" si="1"/>
        <v>29.026999999999997</v>
      </c>
      <c r="G26" s="1">
        <f t="shared" si="2"/>
        <v>40.985999999999997</v>
      </c>
      <c r="H26" s="1">
        <f t="shared" si="3"/>
        <v>56.19</v>
      </c>
    </row>
    <row r="27" spans="1:8" x14ac:dyDescent="0.3">
      <c r="A27" s="2">
        <v>9.9559999999999996E-2</v>
      </c>
      <c r="B27" s="2">
        <v>0.38406000000000001</v>
      </c>
      <c r="C27" s="2">
        <v>0.16173000000000001</v>
      </c>
      <c r="D27" s="2">
        <v>0.50544</v>
      </c>
      <c r="E27" s="1">
        <f t="shared" si="0"/>
        <v>9.9559999999999995</v>
      </c>
      <c r="F27" s="1">
        <f t="shared" si="1"/>
        <v>38.405999999999999</v>
      </c>
      <c r="G27" s="1">
        <f t="shared" si="2"/>
        <v>16.173000000000002</v>
      </c>
      <c r="H27" s="1">
        <f t="shared" si="3"/>
        <v>50.543999999999997</v>
      </c>
    </row>
    <row r="28" spans="1:8" x14ac:dyDescent="0.3">
      <c r="A28" s="2">
        <v>0.32189000000000001</v>
      </c>
      <c r="B28" s="2">
        <v>0.33423000000000003</v>
      </c>
      <c r="C28" s="2">
        <v>0.46456999999999998</v>
      </c>
      <c r="D28" s="2">
        <v>0.59497</v>
      </c>
      <c r="E28" s="1">
        <f t="shared" si="0"/>
        <v>32.189</v>
      </c>
      <c r="F28" s="1">
        <f t="shared" si="1"/>
        <v>33.423000000000002</v>
      </c>
      <c r="G28" s="1">
        <f t="shared" si="2"/>
        <v>46.457000000000001</v>
      </c>
      <c r="H28" s="1">
        <f t="shared" si="3"/>
        <v>59.497</v>
      </c>
    </row>
    <row r="29" spans="1:8" x14ac:dyDescent="0.3">
      <c r="A29" s="2">
        <v>0.15864</v>
      </c>
      <c r="B29" s="2">
        <v>0.44180000000000003</v>
      </c>
      <c r="C29" s="2">
        <v>0.39681</v>
      </c>
      <c r="D29" s="2">
        <v>0.247</v>
      </c>
      <c r="E29" s="1">
        <f t="shared" si="0"/>
        <v>15.864000000000001</v>
      </c>
      <c r="F29" s="1">
        <f t="shared" si="1"/>
        <v>44.18</v>
      </c>
      <c r="G29" s="1">
        <f t="shared" si="2"/>
        <v>39.680999999999997</v>
      </c>
      <c r="H29" s="1">
        <f t="shared" si="3"/>
        <v>24.7</v>
      </c>
    </row>
    <row r="30" spans="1:8" x14ac:dyDescent="0.3">
      <c r="A30" s="2">
        <v>0.46343000000000001</v>
      </c>
      <c r="B30" s="2">
        <v>0.53441000000000005</v>
      </c>
      <c r="C30" s="2">
        <v>0.47732000000000002</v>
      </c>
      <c r="D30" s="2">
        <v>0.40311000000000002</v>
      </c>
      <c r="E30" s="1">
        <f t="shared" si="0"/>
        <v>46.343000000000004</v>
      </c>
      <c r="F30" s="1">
        <f t="shared" si="1"/>
        <v>53.441000000000003</v>
      </c>
      <c r="G30" s="1">
        <f t="shared" si="2"/>
        <v>47.731999999999999</v>
      </c>
      <c r="H30" s="1">
        <f t="shared" si="3"/>
        <v>40.311</v>
      </c>
    </row>
    <row r="31" spans="1:8" x14ac:dyDescent="0.3">
      <c r="A31" s="2">
        <v>0.2117</v>
      </c>
      <c r="B31" s="2">
        <v>0.33478000000000002</v>
      </c>
      <c r="C31" s="2">
        <v>0.33483000000000002</v>
      </c>
      <c r="D31" s="2">
        <v>0.25967000000000001</v>
      </c>
      <c r="E31" s="1">
        <f t="shared" si="0"/>
        <v>21.17</v>
      </c>
      <c r="F31" s="1">
        <f t="shared" si="1"/>
        <v>33.478000000000002</v>
      </c>
      <c r="G31" s="1">
        <f t="shared" si="2"/>
        <v>33.483000000000004</v>
      </c>
      <c r="H31" s="1">
        <f t="shared" si="3"/>
        <v>25.967000000000002</v>
      </c>
    </row>
    <row r="32" spans="1:8" x14ac:dyDescent="0.3">
      <c r="A32" s="2">
        <v>0.15626999999999999</v>
      </c>
      <c r="B32" s="2">
        <v>0.48492000000000002</v>
      </c>
      <c r="C32" s="2">
        <v>0.44946000000000003</v>
      </c>
      <c r="D32" s="2">
        <v>8.3460000000000006E-2</v>
      </c>
      <c r="E32" s="1">
        <f t="shared" si="0"/>
        <v>15.626999999999999</v>
      </c>
      <c r="F32" s="1">
        <f t="shared" si="1"/>
        <v>48.492000000000004</v>
      </c>
      <c r="G32" s="1">
        <f t="shared" si="2"/>
        <v>44.946000000000005</v>
      </c>
      <c r="H32" s="1">
        <f t="shared" si="3"/>
        <v>8.3460000000000001</v>
      </c>
    </row>
    <row r="33" spans="1:8" x14ac:dyDescent="0.3">
      <c r="A33" s="2">
        <v>0.43640000000000001</v>
      </c>
      <c r="B33" s="2">
        <v>0.46038000000000001</v>
      </c>
      <c r="C33" s="2">
        <v>0.20713000000000001</v>
      </c>
      <c r="D33" s="2">
        <v>0.1019</v>
      </c>
      <c r="E33" s="1">
        <f t="shared" si="0"/>
        <v>43.64</v>
      </c>
      <c r="F33" s="1">
        <f t="shared" si="1"/>
        <v>46.038000000000004</v>
      </c>
      <c r="G33" s="1">
        <f t="shared" si="2"/>
        <v>20.713000000000001</v>
      </c>
      <c r="H33" s="1">
        <f t="shared" si="3"/>
        <v>10.190000000000001</v>
      </c>
    </row>
    <row r="34" spans="1:8" x14ac:dyDescent="0.3">
      <c r="A34" s="2">
        <v>0.49559999999999998</v>
      </c>
      <c r="B34" s="2">
        <v>0.58384000000000003</v>
      </c>
      <c r="C34" s="2">
        <v>0.28694999999999998</v>
      </c>
      <c r="D34" s="2">
        <v>0.27821000000000001</v>
      </c>
      <c r="E34" s="1">
        <f t="shared" ref="E34:E65" si="4">100*A34</f>
        <v>49.559999999999995</v>
      </c>
      <c r="F34" s="1">
        <f t="shared" ref="F34:F65" si="5">100*B34</f>
        <v>58.384</v>
      </c>
      <c r="G34" s="1">
        <f t="shared" ref="G34:G65" si="6">100*C34</f>
        <v>28.694999999999997</v>
      </c>
      <c r="H34" s="1">
        <f t="shared" ref="H34:H65" si="7">100*D34</f>
        <v>27.821000000000002</v>
      </c>
    </row>
    <row r="35" spans="1:8" x14ac:dyDescent="0.3">
      <c r="A35" s="2">
        <v>0.45512999999999998</v>
      </c>
      <c r="B35" s="2">
        <v>0.33554</v>
      </c>
      <c r="C35" s="2">
        <v>0.39043</v>
      </c>
      <c r="D35" s="2">
        <v>0.57250000000000001</v>
      </c>
      <c r="E35" s="1">
        <f t="shared" si="4"/>
        <v>45.512999999999998</v>
      </c>
      <c r="F35" s="1">
        <f t="shared" si="5"/>
        <v>33.554000000000002</v>
      </c>
      <c r="G35" s="1">
        <f t="shared" si="6"/>
        <v>39.042999999999999</v>
      </c>
      <c r="H35" s="1">
        <f t="shared" si="7"/>
        <v>57.25</v>
      </c>
    </row>
    <row r="36" spans="1:8" x14ac:dyDescent="0.3">
      <c r="A36" s="2">
        <v>0.27245000000000003</v>
      </c>
      <c r="B36" s="2">
        <v>0.32800000000000001</v>
      </c>
      <c r="C36" s="2">
        <v>0.45365</v>
      </c>
      <c r="D36" s="2">
        <v>0.13619000000000001</v>
      </c>
      <c r="E36" s="1">
        <f t="shared" si="4"/>
        <v>27.245000000000001</v>
      </c>
      <c r="F36" s="1">
        <f t="shared" si="5"/>
        <v>32.800000000000004</v>
      </c>
      <c r="G36" s="1">
        <f t="shared" si="6"/>
        <v>45.365000000000002</v>
      </c>
      <c r="H36" s="1">
        <f t="shared" si="7"/>
        <v>13.619</v>
      </c>
    </row>
    <row r="37" spans="1:8" x14ac:dyDescent="0.3">
      <c r="A37" s="2">
        <v>0.38431999999999999</v>
      </c>
      <c r="B37" s="2">
        <v>0.37603999999999999</v>
      </c>
      <c r="C37" s="2">
        <v>0.35630000000000001</v>
      </c>
      <c r="D37" s="2">
        <v>6.3890000000000002E-2</v>
      </c>
      <c r="E37" s="1">
        <f t="shared" si="4"/>
        <v>38.432000000000002</v>
      </c>
      <c r="F37" s="1">
        <f t="shared" si="5"/>
        <v>37.603999999999999</v>
      </c>
      <c r="G37" s="1">
        <f t="shared" si="6"/>
        <v>35.630000000000003</v>
      </c>
      <c r="H37" s="1">
        <f t="shared" si="7"/>
        <v>6.3890000000000002</v>
      </c>
    </row>
    <row r="38" spans="1:8" x14ac:dyDescent="0.3">
      <c r="A38" s="2">
        <v>0.30625999999999998</v>
      </c>
      <c r="B38" s="2">
        <v>0.37070999999999998</v>
      </c>
      <c r="C38" s="2">
        <v>0.41332000000000002</v>
      </c>
      <c r="D38" s="2">
        <v>0.27359</v>
      </c>
      <c r="E38" s="1">
        <f t="shared" si="4"/>
        <v>30.625999999999998</v>
      </c>
      <c r="F38" s="1">
        <f t="shared" si="5"/>
        <v>37.070999999999998</v>
      </c>
      <c r="G38" s="1">
        <f t="shared" si="6"/>
        <v>41.332000000000001</v>
      </c>
      <c r="H38" s="1">
        <f t="shared" si="7"/>
        <v>27.359000000000002</v>
      </c>
    </row>
    <row r="39" spans="1:8" x14ac:dyDescent="0.3">
      <c r="A39" s="2">
        <v>0.35620000000000002</v>
      </c>
      <c r="B39" s="2">
        <v>0.34528999999999999</v>
      </c>
      <c r="C39" s="2">
        <v>0.50561</v>
      </c>
      <c r="D39" s="2">
        <v>0.43186000000000002</v>
      </c>
      <c r="E39" s="1">
        <f t="shared" si="4"/>
        <v>35.620000000000005</v>
      </c>
      <c r="F39" s="1">
        <f t="shared" si="5"/>
        <v>34.528999999999996</v>
      </c>
      <c r="G39" s="1">
        <f t="shared" si="6"/>
        <v>50.561</v>
      </c>
      <c r="H39" s="1">
        <f t="shared" si="7"/>
        <v>43.186</v>
      </c>
    </row>
    <row r="40" spans="1:8" x14ac:dyDescent="0.3">
      <c r="A40" s="2">
        <v>0.55691000000000002</v>
      </c>
      <c r="B40" s="2">
        <v>0.46467000000000003</v>
      </c>
      <c r="C40" s="2">
        <v>0.44285000000000002</v>
      </c>
      <c r="D40" s="2">
        <v>0.17041999999999999</v>
      </c>
      <c r="E40" s="1">
        <f t="shared" si="4"/>
        <v>55.691000000000003</v>
      </c>
      <c r="F40" s="1">
        <f t="shared" si="5"/>
        <v>46.467000000000006</v>
      </c>
      <c r="G40" s="1">
        <f t="shared" si="6"/>
        <v>44.285000000000004</v>
      </c>
      <c r="H40" s="1">
        <f t="shared" si="7"/>
        <v>17.041999999999998</v>
      </c>
    </row>
    <row r="41" spans="1:8" x14ac:dyDescent="0.3">
      <c r="A41" s="2">
        <v>0.42059000000000002</v>
      </c>
      <c r="B41" s="2">
        <v>0.55527000000000004</v>
      </c>
      <c r="C41" s="2">
        <v>0.51656000000000002</v>
      </c>
      <c r="D41" s="2">
        <v>0.58442000000000005</v>
      </c>
      <c r="E41" s="1">
        <f t="shared" si="4"/>
        <v>42.059000000000005</v>
      </c>
      <c r="F41" s="1">
        <f t="shared" si="5"/>
        <v>55.527000000000001</v>
      </c>
      <c r="G41" s="1">
        <f t="shared" si="6"/>
        <v>51.655999999999999</v>
      </c>
      <c r="H41" s="1">
        <f t="shared" si="7"/>
        <v>58.442000000000007</v>
      </c>
    </row>
    <row r="42" spans="1:8" x14ac:dyDescent="0.3">
      <c r="A42" s="2">
        <v>0.316</v>
      </c>
      <c r="B42" s="2">
        <v>0.43415999999999999</v>
      </c>
      <c r="C42" s="2">
        <v>0.49221999999999999</v>
      </c>
      <c r="D42" s="2">
        <v>0.44568999999999998</v>
      </c>
      <c r="E42" s="1">
        <f t="shared" si="4"/>
        <v>31.6</v>
      </c>
      <c r="F42" s="1">
        <f t="shared" si="5"/>
        <v>43.415999999999997</v>
      </c>
      <c r="G42" s="1">
        <f t="shared" si="6"/>
        <v>49.222000000000001</v>
      </c>
      <c r="H42" s="1">
        <f t="shared" si="7"/>
        <v>44.568999999999996</v>
      </c>
    </row>
    <row r="43" spans="1:8" x14ac:dyDescent="0.3">
      <c r="A43" s="2">
        <v>0.52110000000000001</v>
      </c>
      <c r="B43" s="2">
        <v>0.44318999999999997</v>
      </c>
      <c r="C43" s="2">
        <v>0.42005999999999999</v>
      </c>
      <c r="D43" s="2">
        <v>0.22228000000000001</v>
      </c>
      <c r="E43" s="1">
        <f t="shared" si="4"/>
        <v>52.11</v>
      </c>
      <c r="F43" s="1">
        <f t="shared" si="5"/>
        <v>44.318999999999996</v>
      </c>
      <c r="G43" s="1">
        <f t="shared" si="6"/>
        <v>42.006</v>
      </c>
      <c r="H43" s="1">
        <f t="shared" si="7"/>
        <v>22.228000000000002</v>
      </c>
    </row>
    <row r="44" spans="1:8" x14ac:dyDescent="0.3">
      <c r="A44" s="2">
        <v>0.61045000000000005</v>
      </c>
      <c r="B44" s="2">
        <v>0.51207000000000003</v>
      </c>
      <c r="C44" s="2">
        <v>0.47342000000000001</v>
      </c>
      <c r="D44" s="2">
        <v>0.50575000000000003</v>
      </c>
      <c r="E44" s="1">
        <f t="shared" si="4"/>
        <v>61.045000000000002</v>
      </c>
      <c r="F44" s="1">
        <f t="shared" si="5"/>
        <v>51.207000000000001</v>
      </c>
      <c r="G44" s="1">
        <f t="shared" si="6"/>
        <v>47.341999999999999</v>
      </c>
      <c r="H44" s="1">
        <f t="shared" si="7"/>
        <v>50.575000000000003</v>
      </c>
    </row>
    <row r="45" spans="1:8" x14ac:dyDescent="0.3">
      <c r="A45" s="2">
        <v>0.40150000000000002</v>
      </c>
      <c r="B45" s="2">
        <v>0.57440999999999998</v>
      </c>
      <c r="C45" s="2">
        <v>0.62521000000000004</v>
      </c>
      <c r="D45" s="2">
        <v>0.53725000000000001</v>
      </c>
      <c r="E45" s="1">
        <f t="shared" si="4"/>
        <v>40.150000000000006</v>
      </c>
      <c r="F45" s="1">
        <f t="shared" si="5"/>
        <v>57.440999999999995</v>
      </c>
      <c r="G45" s="1">
        <f t="shared" si="6"/>
        <v>62.521000000000001</v>
      </c>
      <c r="H45" s="1">
        <f t="shared" si="7"/>
        <v>53.725000000000001</v>
      </c>
    </row>
    <row r="46" spans="1:8" x14ac:dyDescent="0.3">
      <c r="A46" s="2">
        <v>0.55169000000000001</v>
      </c>
      <c r="B46" s="2">
        <v>0.58199000000000001</v>
      </c>
      <c r="C46" s="2">
        <v>0.31276999999999999</v>
      </c>
      <c r="D46" s="2">
        <v>0.41102</v>
      </c>
      <c r="E46" s="1">
        <f t="shared" si="4"/>
        <v>55.169000000000004</v>
      </c>
      <c r="F46" s="1">
        <f t="shared" si="5"/>
        <v>58.198999999999998</v>
      </c>
      <c r="G46" s="1">
        <f t="shared" si="6"/>
        <v>31.277000000000001</v>
      </c>
      <c r="H46" s="1">
        <f t="shared" si="7"/>
        <v>41.101999999999997</v>
      </c>
    </row>
    <row r="47" spans="1:8" x14ac:dyDescent="0.3">
      <c r="A47" s="2">
        <v>0.29375000000000001</v>
      </c>
      <c r="B47" s="2">
        <v>0.58279999999999998</v>
      </c>
      <c r="C47" s="2">
        <v>0.53644999999999998</v>
      </c>
      <c r="D47" s="2">
        <v>0.49976999999999999</v>
      </c>
      <c r="E47" s="1">
        <f t="shared" si="4"/>
        <v>29.375</v>
      </c>
      <c r="F47" s="1">
        <f t="shared" si="5"/>
        <v>58.28</v>
      </c>
      <c r="G47" s="1">
        <f t="shared" si="6"/>
        <v>53.644999999999996</v>
      </c>
      <c r="H47" s="1">
        <f t="shared" si="7"/>
        <v>49.976999999999997</v>
      </c>
    </row>
    <row r="48" spans="1:8" x14ac:dyDescent="0.3">
      <c r="A48" s="2">
        <v>0.28536</v>
      </c>
      <c r="B48" s="2">
        <v>0.62570000000000003</v>
      </c>
      <c r="C48" s="2">
        <v>0.52564999999999995</v>
      </c>
      <c r="D48" s="2">
        <v>0.41713</v>
      </c>
      <c r="E48" s="1">
        <f t="shared" si="4"/>
        <v>28.536000000000001</v>
      </c>
      <c r="F48" s="1">
        <f t="shared" si="5"/>
        <v>62.57</v>
      </c>
      <c r="G48" s="1">
        <f t="shared" si="6"/>
        <v>52.564999999999998</v>
      </c>
      <c r="H48" s="1">
        <f t="shared" si="7"/>
        <v>41.713000000000001</v>
      </c>
    </row>
    <row r="49" spans="1:8" x14ac:dyDescent="0.3">
      <c r="A49" s="2">
        <v>0.60943000000000003</v>
      </c>
      <c r="B49" s="2">
        <v>0.53754999999999997</v>
      </c>
      <c r="C49" s="2">
        <v>0.51099000000000006</v>
      </c>
      <c r="D49" s="2">
        <v>0.61512</v>
      </c>
      <c r="E49" s="1">
        <f t="shared" si="4"/>
        <v>60.943000000000005</v>
      </c>
      <c r="F49" s="1">
        <f t="shared" si="5"/>
        <v>53.754999999999995</v>
      </c>
      <c r="G49" s="1">
        <f t="shared" si="6"/>
        <v>51.099000000000004</v>
      </c>
      <c r="H49" s="1">
        <f t="shared" si="7"/>
        <v>61.512</v>
      </c>
    </row>
    <row r="50" spans="1:8" x14ac:dyDescent="0.3">
      <c r="A50" s="2">
        <v>0.57416</v>
      </c>
      <c r="B50" s="2">
        <v>0.53788999999999998</v>
      </c>
      <c r="C50" s="2">
        <v>0.26330999999999999</v>
      </c>
      <c r="D50" s="2">
        <v>0.34250999999999998</v>
      </c>
      <c r="E50" s="1">
        <f t="shared" si="4"/>
        <v>57.415999999999997</v>
      </c>
      <c r="F50" s="1">
        <f t="shared" si="5"/>
        <v>53.789000000000001</v>
      </c>
      <c r="G50" s="1">
        <f t="shared" si="6"/>
        <v>26.331</v>
      </c>
      <c r="H50" s="1">
        <f t="shared" si="7"/>
        <v>34.250999999999998</v>
      </c>
    </row>
    <row r="51" spans="1:8" x14ac:dyDescent="0.3">
      <c r="A51" s="2">
        <v>0.54307000000000005</v>
      </c>
      <c r="B51" s="2">
        <v>0.49098999999999998</v>
      </c>
      <c r="C51" s="2">
        <v>0.39754</v>
      </c>
      <c r="D51" s="2">
        <v>0.48980000000000001</v>
      </c>
      <c r="E51" s="1">
        <f t="shared" si="4"/>
        <v>54.307000000000002</v>
      </c>
      <c r="F51" s="1">
        <f t="shared" si="5"/>
        <v>49.098999999999997</v>
      </c>
      <c r="G51" s="1">
        <f t="shared" si="6"/>
        <v>39.753999999999998</v>
      </c>
      <c r="H51" s="1">
        <f t="shared" si="7"/>
        <v>48.980000000000004</v>
      </c>
    </row>
    <row r="52" spans="1:8" x14ac:dyDescent="0.3">
      <c r="A52" s="2">
        <v>0.48481999999999997</v>
      </c>
      <c r="B52" s="2">
        <v>0.53649000000000002</v>
      </c>
      <c r="C52" s="2">
        <v>0.60789000000000004</v>
      </c>
      <c r="D52" s="2">
        <v>0.44673000000000002</v>
      </c>
      <c r="E52" s="1">
        <f t="shared" si="4"/>
        <v>48.481999999999999</v>
      </c>
      <c r="F52" s="1">
        <f t="shared" si="5"/>
        <v>53.649000000000001</v>
      </c>
      <c r="G52" s="1">
        <f t="shared" si="6"/>
        <v>60.789000000000001</v>
      </c>
      <c r="H52" s="1">
        <f t="shared" si="7"/>
        <v>44.673000000000002</v>
      </c>
    </row>
    <row r="53" spans="1:8" x14ac:dyDescent="0.3">
      <c r="A53" s="2">
        <v>0.47904999999999998</v>
      </c>
      <c r="B53" s="2">
        <v>0.56211</v>
      </c>
      <c r="C53" s="2">
        <v>0.46715000000000001</v>
      </c>
      <c r="D53" s="2">
        <v>0.43323</v>
      </c>
      <c r="E53" s="1">
        <f t="shared" si="4"/>
        <v>47.905000000000001</v>
      </c>
      <c r="F53" s="1">
        <f t="shared" si="5"/>
        <v>56.210999999999999</v>
      </c>
      <c r="G53" s="1">
        <f t="shared" si="6"/>
        <v>46.715000000000003</v>
      </c>
      <c r="H53" s="1">
        <f t="shared" si="7"/>
        <v>43.323</v>
      </c>
    </row>
    <row r="54" spans="1:8" x14ac:dyDescent="0.3">
      <c r="A54" s="2">
        <v>0.42716999999999999</v>
      </c>
      <c r="B54" s="2">
        <v>0.47914000000000001</v>
      </c>
      <c r="C54" s="2">
        <v>0.31156</v>
      </c>
      <c r="D54" s="2">
        <v>0.23635999999999999</v>
      </c>
      <c r="E54" s="1">
        <f t="shared" si="4"/>
        <v>42.716999999999999</v>
      </c>
      <c r="F54" s="1">
        <f t="shared" si="5"/>
        <v>47.914000000000001</v>
      </c>
      <c r="G54" s="1">
        <f t="shared" si="6"/>
        <v>31.155999999999999</v>
      </c>
      <c r="H54" s="1">
        <f t="shared" si="7"/>
        <v>23.635999999999999</v>
      </c>
    </row>
    <row r="55" spans="1:8" x14ac:dyDescent="0.3">
      <c r="A55" s="2">
        <v>0.51219999999999999</v>
      </c>
      <c r="B55" s="2">
        <v>0.58116000000000001</v>
      </c>
      <c r="C55" s="2">
        <v>0.49986999999999998</v>
      </c>
      <c r="D55" s="2">
        <v>0.46589000000000003</v>
      </c>
      <c r="E55" s="1">
        <f t="shared" si="4"/>
        <v>51.22</v>
      </c>
      <c r="F55" s="1">
        <f t="shared" si="5"/>
        <v>58.116</v>
      </c>
      <c r="G55" s="1">
        <f t="shared" si="6"/>
        <v>49.986999999999995</v>
      </c>
      <c r="H55" s="1">
        <f t="shared" si="7"/>
        <v>46.589000000000006</v>
      </c>
    </row>
    <row r="56" spans="1:8" x14ac:dyDescent="0.3">
      <c r="A56" s="2">
        <v>0.43358000000000002</v>
      </c>
      <c r="B56" s="2">
        <v>0.53751000000000004</v>
      </c>
      <c r="C56" s="2">
        <v>0.52198</v>
      </c>
      <c r="D56" s="2">
        <v>0.39900000000000002</v>
      </c>
      <c r="E56" s="1">
        <f t="shared" si="4"/>
        <v>43.358000000000004</v>
      </c>
      <c r="F56" s="1">
        <f t="shared" si="5"/>
        <v>53.751000000000005</v>
      </c>
      <c r="G56" s="1">
        <f t="shared" si="6"/>
        <v>52.198</v>
      </c>
      <c r="H56" s="1">
        <f t="shared" si="7"/>
        <v>39.900000000000006</v>
      </c>
    </row>
    <row r="57" spans="1:8" x14ac:dyDescent="0.3">
      <c r="A57" s="2">
        <v>0.44062000000000001</v>
      </c>
      <c r="B57" s="2">
        <v>0.50014999999999998</v>
      </c>
      <c r="C57" s="2">
        <v>0.13741999999999999</v>
      </c>
      <c r="D57" s="2">
        <v>0.22536</v>
      </c>
      <c r="E57" s="1">
        <f t="shared" si="4"/>
        <v>44.061999999999998</v>
      </c>
      <c r="F57" s="1">
        <f t="shared" si="5"/>
        <v>50.015000000000001</v>
      </c>
      <c r="G57" s="1">
        <f t="shared" si="6"/>
        <v>13.741999999999999</v>
      </c>
      <c r="H57" s="1">
        <f t="shared" si="7"/>
        <v>22.536000000000001</v>
      </c>
    </row>
    <row r="58" spans="1:8" x14ac:dyDescent="0.3">
      <c r="A58" s="2">
        <v>0.42882999999999999</v>
      </c>
      <c r="B58" s="2">
        <v>0.58221000000000001</v>
      </c>
      <c r="C58" s="2">
        <v>0.51717000000000002</v>
      </c>
      <c r="D58" s="2">
        <v>0.51432999999999995</v>
      </c>
      <c r="E58" s="1">
        <f t="shared" si="4"/>
        <v>42.882999999999996</v>
      </c>
      <c r="F58" s="1">
        <f t="shared" si="5"/>
        <v>58.221000000000004</v>
      </c>
      <c r="G58" s="1">
        <f t="shared" si="6"/>
        <v>51.716999999999999</v>
      </c>
      <c r="H58" s="1">
        <f t="shared" si="7"/>
        <v>51.432999999999993</v>
      </c>
    </row>
    <row r="59" spans="1:8" x14ac:dyDescent="0.3">
      <c r="A59" s="2">
        <v>0.46457999999999999</v>
      </c>
      <c r="B59" s="2">
        <v>0.53924000000000005</v>
      </c>
      <c r="C59" s="2">
        <v>0.52734000000000003</v>
      </c>
      <c r="D59" s="2">
        <v>0.3982</v>
      </c>
      <c r="E59" s="1">
        <f t="shared" si="4"/>
        <v>46.457999999999998</v>
      </c>
      <c r="F59" s="1">
        <f t="shared" si="5"/>
        <v>53.924000000000007</v>
      </c>
      <c r="G59" s="1">
        <f t="shared" si="6"/>
        <v>52.734000000000002</v>
      </c>
      <c r="H59" s="1">
        <f t="shared" si="7"/>
        <v>39.82</v>
      </c>
    </row>
    <row r="60" spans="1:8" x14ac:dyDescent="0.3">
      <c r="A60" s="2">
        <v>0.60640000000000005</v>
      </c>
      <c r="B60" s="2">
        <v>0.56255999999999995</v>
      </c>
      <c r="C60" s="2">
        <v>0.62116000000000005</v>
      </c>
      <c r="D60" s="2">
        <v>0.47933999999999999</v>
      </c>
      <c r="E60" s="1">
        <f t="shared" si="4"/>
        <v>60.640000000000008</v>
      </c>
      <c r="F60" s="1">
        <f t="shared" si="5"/>
        <v>56.255999999999993</v>
      </c>
      <c r="G60" s="1">
        <f t="shared" si="6"/>
        <v>62.116000000000007</v>
      </c>
      <c r="H60" s="1">
        <f t="shared" si="7"/>
        <v>47.933999999999997</v>
      </c>
    </row>
    <row r="61" spans="1:8" x14ac:dyDescent="0.3">
      <c r="A61" s="2">
        <v>0.49354999999999999</v>
      </c>
      <c r="B61" s="2">
        <v>0.50551999999999997</v>
      </c>
      <c r="C61" s="2">
        <v>0.51368999999999998</v>
      </c>
      <c r="D61" s="2">
        <v>0.54020999999999997</v>
      </c>
      <c r="E61" s="1">
        <f t="shared" si="4"/>
        <v>49.354999999999997</v>
      </c>
      <c r="F61" s="1">
        <f t="shared" si="5"/>
        <v>50.552</v>
      </c>
      <c r="G61" s="1">
        <f t="shared" si="6"/>
        <v>51.369</v>
      </c>
      <c r="H61" s="1">
        <f t="shared" si="7"/>
        <v>54.020999999999994</v>
      </c>
    </row>
    <row r="62" spans="1:8" x14ac:dyDescent="0.3">
      <c r="A62" s="2">
        <v>0.41914000000000001</v>
      </c>
      <c r="B62" s="2">
        <v>0.49681999999999998</v>
      </c>
      <c r="C62" s="2">
        <v>0.57847000000000004</v>
      </c>
      <c r="D62" s="2">
        <v>0.48821999999999999</v>
      </c>
      <c r="E62" s="1">
        <f t="shared" si="4"/>
        <v>41.914000000000001</v>
      </c>
      <c r="F62" s="1">
        <f t="shared" si="5"/>
        <v>49.681999999999995</v>
      </c>
      <c r="G62" s="1">
        <f t="shared" si="6"/>
        <v>57.847000000000001</v>
      </c>
      <c r="H62" s="1">
        <f t="shared" si="7"/>
        <v>48.821999999999996</v>
      </c>
    </row>
    <row r="63" spans="1:8" x14ac:dyDescent="0.3">
      <c r="A63" s="2">
        <v>0.66032000000000002</v>
      </c>
      <c r="B63" s="2">
        <v>0.62927</v>
      </c>
      <c r="C63" s="2">
        <v>0.40322999999999998</v>
      </c>
      <c r="D63" s="2">
        <v>0.54486999999999997</v>
      </c>
      <c r="E63" s="1">
        <f t="shared" si="4"/>
        <v>66.031999999999996</v>
      </c>
      <c r="F63" s="1">
        <f t="shared" si="5"/>
        <v>62.927</v>
      </c>
      <c r="G63" s="1">
        <f t="shared" si="6"/>
        <v>40.323</v>
      </c>
      <c r="H63" s="1">
        <f t="shared" si="7"/>
        <v>54.486999999999995</v>
      </c>
    </row>
    <row r="64" spans="1:8" x14ac:dyDescent="0.3">
      <c r="A64" s="2">
        <v>0.52942999999999996</v>
      </c>
      <c r="B64" s="2">
        <v>0.56955</v>
      </c>
      <c r="C64" s="2">
        <v>0.42791000000000001</v>
      </c>
      <c r="D64" s="2">
        <v>0.36532999999999999</v>
      </c>
      <c r="E64" s="1">
        <f t="shared" si="4"/>
        <v>52.942999999999998</v>
      </c>
      <c r="F64" s="1">
        <f t="shared" si="5"/>
        <v>56.954999999999998</v>
      </c>
      <c r="G64" s="1">
        <f t="shared" si="6"/>
        <v>42.791000000000004</v>
      </c>
      <c r="H64" s="1">
        <f t="shared" si="7"/>
        <v>36.533000000000001</v>
      </c>
    </row>
    <row r="65" spans="1:8" x14ac:dyDescent="0.3">
      <c r="A65" s="2">
        <v>0.49024000000000001</v>
      </c>
      <c r="B65" s="2">
        <v>0.37957000000000002</v>
      </c>
      <c r="C65" s="2">
        <v>0.27677000000000002</v>
      </c>
      <c r="D65" s="2">
        <v>0.48766999999999999</v>
      </c>
      <c r="E65" s="1">
        <f t="shared" si="4"/>
        <v>49.024000000000001</v>
      </c>
      <c r="F65" s="1">
        <f t="shared" si="5"/>
        <v>37.957000000000001</v>
      </c>
      <c r="G65" s="1">
        <f t="shared" si="6"/>
        <v>27.677000000000003</v>
      </c>
      <c r="H65" s="1">
        <f t="shared" si="7"/>
        <v>48.766999999999996</v>
      </c>
    </row>
    <row r="66" spans="1:8" x14ac:dyDescent="0.3">
      <c r="A66" s="2">
        <v>0.43447999999999998</v>
      </c>
      <c r="B66" s="2">
        <v>0.60209999999999997</v>
      </c>
      <c r="C66" s="2">
        <v>0.42403000000000002</v>
      </c>
      <c r="D66" s="2">
        <v>0.47947000000000001</v>
      </c>
      <c r="E66" s="1">
        <f t="shared" ref="E66:E101" si="8">100*A66</f>
        <v>43.448</v>
      </c>
      <c r="F66" s="1">
        <f t="shared" ref="F66:F101" si="9">100*B66</f>
        <v>60.209999999999994</v>
      </c>
      <c r="G66" s="1">
        <f t="shared" ref="G66:G101" si="10">100*C66</f>
        <v>42.402999999999999</v>
      </c>
      <c r="H66" s="1">
        <f t="shared" ref="H66:H101" si="11">100*D66</f>
        <v>47.947000000000003</v>
      </c>
    </row>
    <row r="67" spans="1:8" x14ac:dyDescent="0.3">
      <c r="A67" s="2">
        <v>0.49165999999999999</v>
      </c>
      <c r="B67" s="2">
        <v>0.51105999999999996</v>
      </c>
      <c r="C67" s="2">
        <v>0.51119000000000003</v>
      </c>
      <c r="D67" s="2">
        <v>0.53037000000000001</v>
      </c>
      <c r="E67" s="1">
        <f t="shared" si="8"/>
        <v>49.165999999999997</v>
      </c>
      <c r="F67" s="1">
        <f t="shared" si="9"/>
        <v>51.105999999999995</v>
      </c>
      <c r="G67" s="1">
        <f t="shared" si="10"/>
        <v>51.119</v>
      </c>
      <c r="H67" s="1">
        <f t="shared" si="11"/>
        <v>53.036999999999999</v>
      </c>
    </row>
    <row r="68" spans="1:8" x14ac:dyDescent="0.3">
      <c r="A68" s="2">
        <v>0.59619</v>
      </c>
      <c r="B68" s="2">
        <v>0.55262</v>
      </c>
      <c r="C68" s="2">
        <v>0.33415</v>
      </c>
      <c r="D68" s="2">
        <v>0.43309999999999998</v>
      </c>
      <c r="E68" s="1">
        <f t="shared" si="8"/>
        <v>59.619</v>
      </c>
      <c r="F68" s="1">
        <f t="shared" si="9"/>
        <v>55.262</v>
      </c>
      <c r="G68" s="1">
        <f t="shared" si="10"/>
        <v>33.414999999999999</v>
      </c>
      <c r="H68" s="1">
        <f t="shared" si="11"/>
        <v>43.309999999999995</v>
      </c>
    </row>
    <row r="69" spans="1:8" x14ac:dyDescent="0.3">
      <c r="A69" s="2">
        <v>0.60585</v>
      </c>
      <c r="B69" s="2">
        <v>0.52758000000000005</v>
      </c>
      <c r="C69" s="2">
        <v>0.49886000000000003</v>
      </c>
      <c r="D69" s="2">
        <v>0.52393999999999996</v>
      </c>
      <c r="E69" s="1">
        <f t="shared" si="8"/>
        <v>60.585000000000001</v>
      </c>
      <c r="F69" s="1">
        <f t="shared" si="9"/>
        <v>52.758000000000003</v>
      </c>
      <c r="G69" s="1">
        <f t="shared" si="10"/>
        <v>49.886000000000003</v>
      </c>
      <c r="H69" s="1">
        <f t="shared" si="11"/>
        <v>52.393999999999998</v>
      </c>
    </row>
    <row r="70" spans="1:8" x14ac:dyDescent="0.3">
      <c r="A70" s="2">
        <v>0.54617000000000004</v>
      </c>
      <c r="B70" s="2">
        <v>0.57337000000000005</v>
      </c>
      <c r="C70" s="2">
        <v>0.59335000000000004</v>
      </c>
      <c r="D70" s="2">
        <v>0.54447000000000001</v>
      </c>
      <c r="E70" s="1">
        <f t="shared" si="8"/>
        <v>54.617000000000004</v>
      </c>
      <c r="F70" s="1">
        <f t="shared" si="9"/>
        <v>57.337000000000003</v>
      </c>
      <c r="G70" s="1">
        <f t="shared" si="10"/>
        <v>59.335000000000008</v>
      </c>
      <c r="H70" s="1">
        <f t="shared" si="11"/>
        <v>54.447000000000003</v>
      </c>
    </row>
    <row r="71" spans="1:8" x14ac:dyDescent="0.3">
      <c r="A71" s="2">
        <v>0.51492000000000004</v>
      </c>
      <c r="B71" s="2">
        <v>0.51029999999999998</v>
      </c>
      <c r="C71" s="2">
        <v>0.55791000000000002</v>
      </c>
      <c r="D71" s="2">
        <v>0.47871999999999998</v>
      </c>
      <c r="E71" s="1">
        <f t="shared" si="8"/>
        <v>51.492000000000004</v>
      </c>
      <c r="F71" s="1">
        <f t="shared" si="9"/>
        <v>51.03</v>
      </c>
      <c r="G71" s="1">
        <f t="shared" si="10"/>
        <v>55.791000000000004</v>
      </c>
      <c r="H71" s="1">
        <f t="shared" si="11"/>
        <v>47.872</v>
      </c>
    </row>
    <row r="72" spans="1:8" x14ac:dyDescent="0.3">
      <c r="A72" s="2">
        <v>0.50727</v>
      </c>
      <c r="B72" s="2">
        <v>0.54674</v>
      </c>
      <c r="C72" s="2">
        <v>0.56494</v>
      </c>
      <c r="D72" s="2">
        <v>0.53051000000000004</v>
      </c>
      <c r="E72" s="1">
        <f t="shared" si="8"/>
        <v>50.726999999999997</v>
      </c>
      <c r="F72" s="1">
        <f t="shared" si="9"/>
        <v>54.673999999999999</v>
      </c>
      <c r="G72" s="1">
        <f t="shared" si="10"/>
        <v>56.494</v>
      </c>
      <c r="H72" s="1">
        <f t="shared" si="11"/>
        <v>53.051000000000002</v>
      </c>
    </row>
    <row r="73" spans="1:8" x14ac:dyDescent="0.3">
      <c r="A73" s="2">
        <v>0.31918999999999997</v>
      </c>
      <c r="B73" s="2">
        <v>0.63998999999999995</v>
      </c>
      <c r="C73" s="2">
        <v>0.63724999999999998</v>
      </c>
      <c r="D73" s="2">
        <v>0.50414999999999999</v>
      </c>
      <c r="E73" s="1">
        <f t="shared" si="8"/>
        <v>31.918999999999997</v>
      </c>
      <c r="F73" s="1">
        <f t="shared" si="9"/>
        <v>63.998999999999995</v>
      </c>
      <c r="G73" s="1">
        <f t="shared" si="10"/>
        <v>63.725000000000001</v>
      </c>
      <c r="H73" s="1">
        <f t="shared" si="11"/>
        <v>50.414999999999999</v>
      </c>
    </row>
    <row r="74" spans="1:8" x14ac:dyDescent="0.3">
      <c r="A74" s="2">
        <v>0.35686000000000001</v>
      </c>
      <c r="B74" s="2">
        <v>0.59175</v>
      </c>
      <c r="C74" s="2">
        <v>0.44546000000000002</v>
      </c>
      <c r="D74" s="2">
        <v>0.53054999999999997</v>
      </c>
      <c r="E74" s="1">
        <f t="shared" si="8"/>
        <v>35.686</v>
      </c>
      <c r="F74" s="1">
        <f t="shared" si="9"/>
        <v>59.174999999999997</v>
      </c>
      <c r="G74" s="1">
        <f t="shared" si="10"/>
        <v>44.545999999999999</v>
      </c>
      <c r="H74" s="1">
        <f t="shared" si="11"/>
        <v>53.055</v>
      </c>
    </row>
    <row r="75" spans="1:8" x14ac:dyDescent="0.3">
      <c r="A75" s="2">
        <v>0.57050000000000001</v>
      </c>
      <c r="B75" s="2">
        <v>0.50524000000000002</v>
      </c>
      <c r="C75" s="2">
        <v>0.59523000000000004</v>
      </c>
      <c r="D75" s="2">
        <v>0.55471000000000004</v>
      </c>
      <c r="E75" s="1">
        <f t="shared" si="8"/>
        <v>57.05</v>
      </c>
      <c r="F75" s="1">
        <f t="shared" si="9"/>
        <v>50.524000000000001</v>
      </c>
      <c r="G75" s="1">
        <f t="shared" si="10"/>
        <v>59.523000000000003</v>
      </c>
      <c r="H75" s="1">
        <f t="shared" si="11"/>
        <v>55.471000000000004</v>
      </c>
    </row>
    <row r="76" spans="1:8" x14ac:dyDescent="0.3">
      <c r="A76" s="2">
        <v>0.61612999999999996</v>
      </c>
      <c r="B76" s="2">
        <v>0.52710999999999997</v>
      </c>
      <c r="C76" s="2">
        <v>0.61287999999999998</v>
      </c>
      <c r="D76" s="2">
        <v>0.49301</v>
      </c>
      <c r="E76" s="1">
        <f t="shared" si="8"/>
        <v>61.612999999999992</v>
      </c>
      <c r="F76" s="1">
        <f t="shared" si="9"/>
        <v>52.710999999999999</v>
      </c>
      <c r="G76" s="1">
        <f t="shared" si="10"/>
        <v>61.287999999999997</v>
      </c>
      <c r="H76" s="1">
        <f t="shared" si="11"/>
        <v>49.301000000000002</v>
      </c>
    </row>
    <row r="77" spans="1:8" x14ac:dyDescent="0.3">
      <c r="A77" s="2">
        <v>0.49814999999999998</v>
      </c>
      <c r="B77" s="2">
        <v>0.52991999999999995</v>
      </c>
      <c r="C77" s="2">
        <v>0.64922000000000002</v>
      </c>
      <c r="D77" s="2">
        <v>0.54400000000000004</v>
      </c>
      <c r="E77" s="1">
        <f t="shared" si="8"/>
        <v>49.814999999999998</v>
      </c>
      <c r="F77" s="1">
        <f t="shared" si="9"/>
        <v>52.991999999999997</v>
      </c>
      <c r="G77" s="1">
        <f t="shared" si="10"/>
        <v>64.921999999999997</v>
      </c>
      <c r="H77" s="1">
        <f t="shared" si="11"/>
        <v>54.400000000000006</v>
      </c>
    </row>
    <row r="78" spans="1:8" x14ac:dyDescent="0.3">
      <c r="A78" s="2">
        <v>0.50278999999999996</v>
      </c>
      <c r="B78" s="2">
        <v>0.63334000000000001</v>
      </c>
      <c r="C78" s="2">
        <v>0.65285000000000004</v>
      </c>
      <c r="D78" s="2">
        <v>0.57430999999999999</v>
      </c>
      <c r="E78" s="1">
        <f t="shared" si="8"/>
        <v>50.278999999999996</v>
      </c>
      <c r="F78" s="1">
        <f t="shared" si="9"/>
        <v>63.334000000000003</v>
      </c>
      <c r="G78" s="1">
        <f t="shared" si="10"/>
        <v>65.285000000000011</v>
      </c>
      <c r="H78" s="1">
        <f t="shared" si="11"/>
        <v>57.430999999999997</v>
      </c>
    </row>
    <row r="79" spans="1:8" x14ac:dyDescent="0.3">
      <c r="A79" s="2">
        <v>0.52681</v>
      </c>
      <c r="B79" s="2">
        <v>0.56538999999999995</v>
      </c>
      <c r="C79" s="2">
        <v>0.56927000000000005</v>
      </c>
      <c r="D79" s="2">
        <v>0.56266000000000005</v>
      </c>
      <c r="E79" s="1">
        <f t="shared" si="8"/>
        <v>52.680999999999997</v>
      </c>
      <c r="F79" s="1">
        <f t="shared" si="9"/>
        <v>56.538999999999994</v>
      </c>
      <c r="G79" s="1">
        <f t="shared" si="10"/>
        <v>56.927000000000007</v>
      </c>
      <c r="H79" s="1">
        <f t="shared" si="11"/>
        <v>56.266000000000005</v>
      </c>
    </row>
    <row r="80" spans="1:8" x14ac:dyDescent="0.3">
      <c r="A80" s="2">
        <v>0.56476000000000004</v>
      </c>
      <c r="B80" s="2">
        <v>0.58453999999999995</v>
      </c>
      <c r="C80" s="2">
        <v>0.59526000000000001</v>
      </c>
      <c r="D80" s="2">
        <v>0.61960999999999999</v>
      </c>
      <c r="E80" s="1">
        <f t="shared" si="8"/>
        <v>56.476000000000006</v>
      </c>
      <c r="F80" s="1">
        <f t="shared" si="9"/>
        <v>58.453999999999994</v>
      </c>
      <c r="G80" s="1">
        <f t="shared" si="10"/>
        <v>59.526000000000003</v>
      </c>
      <c r="H80" s="1">
        <f t="shared" si="11"/>
        <v>61.960999999999999</v>
      </c>
    </row>
    <row r="81" spans="1:8" x14ac:dyDescent="0.3">
      <c r="A81" s="2">
        <v>0.57854000000000005</v>
      </c>
      <c r="B81" s="2">
        <v>0.51244999999999996</v>
      </c>
      <c r="C81" s="2">
        <v>0.62085000000000001</v>
      </c>
      <c r="D81" s="2">
        <v>0.53600999999999999</v>
      </c>
      <c r="E81" s="1">
        <f t="shared" si="8"/>
        <v>57.854000000000006</v>
      </c>
      <c r="F81" s="1">
        <f t="shared" si="9"/>
        <v>51.244999999999997</v>
      </c>
      <c r="G81" s="1">
        <f t="shared" si="10"/>
        <v>62.085000000000001</v>
      </c>
      <c r="H81" s="1">
        <f t="shared" si="11"/>
        <v>53.600999999999999</v>
      </c>
    </row>
    <row r="82" spans="1:8" x14ac:dyDescent="0.3">
      <c r="A82" s="2">
        <v>0.51673999999999998</v>
      </c>
      <c r="B82" s="2">
        <v>0.4768</v>
      </c>
      <c r="C82" s="2">
        <v>0.66391999999999995</v>
      </c>
      <c r="D82" s="2">
        <v>0.53913999999999995</v>
      </c>
      <c r="E82" s="1">
        <f t="shared" si="8"/>
        <v>51.673999999999999</v>
      </c>
      <c r="F82" s="1">
        <f t="shared" si="9"/>
        <v>47.68</v>
      </c>
      <c r="G82" s="1">
        <f t="shared" si="10"/>
        <v>66.391999999999996</v>
      </c>
      <c r="H82" s="1">
        <f t="shared" si="11"/>
        <v>53.913999999999994</v>
      </c>
    </row>
    <row r="83" spans="1:8" x14ac:dyDescent="0.3">
      <c r="A83" s="2">
        <v>0.54210999999999998</v>
      </c>
      <c r="B83" s="2">
        <v>0.52237</v>
      </c>
      <c r="C83" s="2">
        <v>0.62892000000000003</v>
      </c>
      <c r="D83" s="2">
        <v>0.65912000000000004</v>
      </c>
      <c r="E83" s="1">
        <f t="shared" si="8"/>
        <v>54.210999999999999</v>
      </c>
      <c r="F83" s="1">
        <f t="shared" si="9"/>
        <v>52.237000000000002</v>
      </c>
      <c r="G83" s="1">
        <f t="shared" si="10"/>
        <v>62.892000000000003</v>
      </c>
      <c r="H83" s="1">
        <f t="shared" si="11"/>
        <v>65.912000000000006</v>
      </c>
    </row>
    <row r="84" spans="1:8" x14ac:dyDescent="0.3">
      <c r="A84" s="2">
        <v>0.58076000000000005</v>
      </c>
      <c r="B84" s="2">
        <v>0.45041999999999999</v>
      </c>
      <c r="C84" s="2">
        <v>0.66764000000000001</v>
      </c>
      <c r="D84" s="2">
        <v>0.57425000000000004</v>
      </c>
      <c r="E84" s="1">
        <f t="shared" si="8"/>
        <v>58.076000000000008</v>
      </c>
      <c r="F84" s="1">
        <f t="shared" si="9"/>
        <v>45.042000000000002</v>
      </c>
      <c r="G84" s="1">
        <f t="shared" si="10"/>
        <v>66.763999999999996</v>
      </c>
      <c r="H84" s="1">
        <f t="shared" si="11"/>
        <v>57.425000000000004</v>
      </c>
    </row>
    <row r="85" spans="1:8" x14ac:dyDescent="0.3">
      <c r="A85" s="2">
        <v>0.56845999999999997</v>
      </c>
      <c r="B85" s="2">
        <v>0.67542999999999997</v>
      </c>
      <c r="C85" s="2">
        <v>0.64276999999999995</v>
      </c>
      <c r="D85" s="2">
        <v>0.62685000000000002</v>
      </c>
      <c r="E85" s="1">
        <f t="shared" si="8"/>
        <v>56.845999999999997</v>
      </c>
      <c r="F85" s="1">
        <f t="shared" si="9"/>
        <v>67.542999999999992</v>
      </c>
      <c r="G85" s="1">
        <f t="shared" si="10"/>
        <v>64.277000000000001</v>
      </c>
      <c r="H85" s="1">
        <f t="shared" si="11"/>
        <v>62.685000000000002</v>
      </c>
    </row>
    <row r="86" spans="1:8" x14ac:dyDescent="0.3">
      <c r="A86" s="2">
        <v>0.40353</v>
      </c>
      <c r="B86" s="2">
        <v>0.75453999999999999</v>
      </c>
      <c r="C86" s="2">
        <v>0.60341999999999996</v>
      </c>
      <c r="D86" s="2">
        <v>0.60653999999999997</v>
      </c>
      <c r="E86" s="1">
        <f t="shared" si="8"/>
        <v>40.353000000000002</v>
      </c>
      <c r="F86" s="1">
        <f t="shared" si="9"/>
        <v>75.453999999999994</v>
      </c>
      <c r="G86" s="1">
        <f t="shared" si="10"/>
        <v>60.341999999999999</v>
      </c>
      <c r="H86" s="1">
        <f t="shared" si="11"/>
        <v>60.653999999999996</v>
      </c>
    </row>
    <row r="87" spans="1:8" x14ac:dyDescent="0.3">
      <c r="A87" s="2">
        <v>0.49003999999999998</v>
      </c>
      <c r="B87" s="2">
        <v>0.53737000000000001</v>
      </c>
      <c r="C87" s="2">
        <v>0.59050000000000002</v>
      </c>
      <c r="D87" s="2">
        <v>0.56045</v>
      </c>
      <c r="E87" s="1">
        <f t="shared" si="8"/>
        <v>49.003999999999998</v>
      </c>
      <c r="F87" s="1">
        <f t="shared" si="9"/>
        <v>53.737000000000002</v>
      </c>
      <c r="G87" s="1">
        <f t="shared" si="10"/>
        <v>59.050000000000004</v>
      </c>
      <c r="H87" s="1">
        <f t="shared" si="11"/>
        <v>56.045000000000002</v>
      </c>
    </row>
    <row r="88" spans="1:8" x14ac:dyDescent="0.3">
      <c r="A88" s="2">
        <v>0.53861000000000003</v>
      </c>
      <c r="B88" s="2">
        <v>0.46006000000000002</v>
      </c>
      <c r="C88" s="2">
        <v>0.54776999999999998</v>
      </c>
      <c r="D88" s="2">
        <v>0.66525000000000001</v>
      </c>
      <c r="E88" s="1">
        <f t="shared" si="8"/>
        <v>53.861000000000004</v>
      </c>
      <c r="F88" s="1">
        <f t="shared" si="9"/>
        <v>46.006</v>
      </c>
      <c r="G88" s="1">
        <f t="shared" si="10"/>
        <v>54.777000000000001</v>
      </c>
      <c r="H88" s="1">
        <f t="shared" si="11"/>
        <v>66.525000000000006</v>
      </c>
    </row>
    <row r="89" spans="1:8" x14ac:dyDescent="0.3">
      <c r="A89" s="2">
        <v>0.54612000000000005</v>
      </c>
      <c r="B89" s="2">
        <v>0.54015000000000002</v>
      </c>
      <c r="C89" s="2">
        <v>0.61292000000000002</v>
      </c>
      <c r="D89" s="2">
        <v>0.72084000000000004</v>
      </c>
      <c r="E89" s="1">
        <f t="shared" si="8"/>
        <v>54.612000000000002</v>
      </c>
      <c r="F89" s="1">
        <f t="shared" si="9"/>
        <v>54.015000000000001</v>
      </c>
      <c r="G89" s="1">
        <f t="shared" si="10"/>
        <v>61.292000000000002</v>
      </c>
      <c r="H89" s="1">
        <f t="shared" si="11"/>
        <v>72.084000000000003</v>
      </c>
    </row>
    <row r="90" spans="1:8" x14ac:dyDescent="0.3">
      <c r="A90" s="2">
        <v>0.51449999999999996</v>
      </c>
      <c r="B90" s="2">
        <v>0.58755999999999997</v>
      </c>
      <c r="C90" s="2">
        <v>0.52149000000000001</v>
      </c>
      <c r="D90" s="2">
        <v>0.60875000000000001</v>
      </c>
      <c r="E90" s="1">
        <f t="shared" si="8"/>
        <v>51.449999999999996</v>
      </c>
      <c r="F90" s="1">
        <f t="shared" si="9"/>
        <v>58.756</v>
      </c>
      <c r="G90" s="1">
        <f t="shared" si="10"/>
        <v>52.149000000000001</v>
      </c>
      <c r="H90" s="1">
        <f t="shared" si="11"/>
        <v>60.875</v>
      </c>
    </row>
    <row r="91" spans="1:8" x14ac:dyDescent="0.3">
      <c r="A91" s="2">
        <v>0.56245999999999996</v>
      </c>
      <c r="B91" s="2">
        <v>0.71462000000000003</v>
      </c>
      <c r="C91" s="2">
        <v>0.52486999999999995</v>
      </c>
      <c r="D91" s="2">
        <v>0.65210999999999997</v>
      </c>
      <c r="E91" s="1">
        <f t="shared" si="8"/>
        <v>56.245999999999995</v>
      </c>
      <c r="F91" s="1">
        <f t="shared" si="9"/>
        <v>71.462000000000003</v>
      </c>
      <c r="G91" s="1">
        <f t="shared" si="10"/>
        <v>52.486999999999995</v>
      </c>
      <c r="H91" s="1">
        <f t="shared" si="11"/>
        <v>65.210999999999999</v>
      </c>
    </row>
    <row r="92" spans="1:8" x14ac:dyDescent="0.3">
      <c r="A92" s="2">
        <v>0.46789999999999998</v>
      </c>
      <c r="B92" s="2">
        <v>0.54556000000000004</v>
      </c>
      <c r="C92" s="2">
        <v>0.53130999999999995</v>
      </c>
      <c r="D92" s="2">
        <v>0.67513999999999996</v>
      </c>
      <c r="E92" s="1">
        <f t="shared" si="8"/>
        <v>46.79</v>
      </c>
      <c r="F92" s="1">
        <f t="shared" si="9"/>
        <v>54.556000000000004</v>
      </c>
      <c r="G92" s="1">
        <f t="shared" si="10"/>
        <v>53.130999999999993</v>
      </c>
      <c r="H92" s="1">
        <f t="shared" si="11"/>
        <v>67.513999999999996</v>
      </c>
    </row>
    <row r="93" spans="1:8" x14ac:dyDescent="0.3">
      <c r="A93" s="2">
        <v>0.52346000000000004</v>
      </c>
      <c r="B93" s="2">
        <v>0.58443999999999996</v>
      </c>
      <c r="C93" s="2">
        <v>0.53530999999999995</v>
      </c>
      <c r="D93" s="2">
        <v>0.66622999999999999</v>
      </c>
      <c r="E93" s="1">
        <f t="shared" si="8"/>
        <v>52.346000000000004</v>
      </c>
      <c r="F93" s="1">
        <f t="shared" si="9"/>
        <v>58.443999999999996</v>
      </c>
      <c r="G93" s="1">
        <f t="shared" si="10"/>
        <v>53.530999999999992</v>
      </c>
      <c r="H93" s="1">
        <f t="shared" si="11"/>
        <v>66.623000000000005</v>
      </c>
    </row>
    <row r="94" spans="1:8" x14ac:dyDescent="0.3">
      <c r="A94" s="2">
        <v>0.55625000000000002</v>
      </c>
      <c r="B94" s="2">
        <v>0.58314999999999995</v>
      </c>
      <c r="C94" s="2">
        <v>0.59297999999999995</v>
      </c>
      <c r="D94" s="2">
        <v>0.63563999999999998</v>
      </c>
      <c r="E94" s="1">
        <f t="shared" si="8"/>
        <v>55.625</v>
      </c>
      <c r="F94" s="1">
        <f t="shared" si="9"/>
        <v>58.314999999999998</v>
      </c>
      <c r="G94" s="1">
        <f t="shared" si="10"/>
        <v>59.297999999999995</v>
      </c>
      <c r="H94" s="1">
        <f t="shared" si="11"/>
        <v>63.564</v>
      </c>
    </row>
    <row r="95" spans="1:8" x14ac:dyDescent="0.3">
      <c r="A95" s="2">
        <v>0.59802999999999995</v>
      </c>
      <c r="B95" s="2">
        <v>0.52480000000000004</v>
      </c>
      <c r="C95" s="2">
        <v>0.61592000000000002</v>
      </c>
      <c r="D95" s="2">
        <v>0.73092000000000001</v>
      </c>
      <c r="E95" s="1">
        <f t="shared" si="8"/>
        <v>59.802999999999997</v>
      </c>
      <c r="F95" s="1">
        <f t="shared" si="9"/>
        <v>52.480000000000004</v>
      </c>
      <c r="G95" s="1">
        <f t="shared" si="10"/>
        <v>61.591999999999999</v>
      </c>
      <c r="H95" s="1">
        <f t="shared" si="11"/>
        <v>73.091999999999999</v>
      </c>
    </row>
    <row r="96" spans="1:8" x14ac:dyDescent="0.3">
      <c r="A96" s="2">
        <v>0.57027000000000005</v>
      </c>
      <c r="B96" s="2">
        <v>0.56435000000000002</v>
      </c>
      <c r="C96" s="2">
        <v>0.65800000000000003</v>
      </c>
      <c r="D96" s="2">
        <v>0.70470999999999995</v>
      </c>
      <c r="E96" s="1">
        <f t="shared" si="8"/>
        <v>57.027000000000008</v>
      </c>
      <c r="F96" s="1">
        <f t="shared" si="9"/>
        <v>56.435000000000002</v>
      </c>
      <c r="G96" s="1">
        <f t="shared" si="10"/>
        <v>65.8</v>
      </c>
      <c r="H96" s="1">
        <f t="shared" si="11"/>
        <v>70.470999999999989</v>
      </c>
    </row>
    <row r="97" spans="1:8" x14ac:dyDescent="0.3">
      <c r="A97" s="2">
        <v>0.50941000000000003</v>
      </c>
      <c r="B97" s="2">
        <v>0.60031999999999996</v>
      </c>
      <c r="C97" s="2">
        <v>0.58545000000000003</v>
      </c>
      <c r="D97" s="2">
        <v>0.70853999999999995</v>
      </c>
      <c r="E97" s="1">
        <f t="shared" si="8"/>
        <v>50.941000000000003</v>
      </c>
      <c r="F97" s="1">
        <f t="shared" si="9"/>
        <v>60.031999999999996</v>
      </c>
      <c r="G97" s="1">
        <f t="shared" si="10"/>
        <v>58.545000000000002</v>
      </c>
      <c r="H97" s="1">
        <f t="shared" si="11"/>
        <v>70.853999999999999</v>
      </c>
    </row>
    <row r="98" spans="1:8" x14ac:dyDescent="0.3">
      <c r="A98" s="2">
        <v>0.58191000000000004</v>
      </c>
      <c r="B98" s="2">
        <v>0.60950000000000004</v>
      </c>
      <c r="C98" s="2">
        <v>0.59650000000000003</v>
      </c>
      <c r="D98" s="2">
        <v>0.64061999999999997</v>
      </c>
      <c r="E98" s="1">
        <f t="shared" si="8"/>
        <v>58.191000000000003</v>
      </c>
      <c r="F98" s="1">
        <f t="shared" si="9"/>
        <v>60.95</v>
      </c>
      <c r="G98" s="1">
        <f t="shared" si="10"/>
        <v>59.650000000000006</v>
      </c>
      <c r="H98" s="1">
        <f t="shared" si="11"/>
        <v>64.061999999999998</v>
      </c>
    </row>
    <row r="99" spans="1:8" x14ac:dyDescent="0.3">
      <c r="A99" s="2">
        <v>0.48624000000000001</v>
      </c>
      <c r="B99" s="2">
        <v>0.60045000000000004</v>
      </c>
      <c r="C99" s="2">
        <v>0.58809999999999996</v>
      </c>
      <c r="D99" s="2">
        <v>0.63361999999999996</v>
      </c>
      <c r="E99" s="1">
        <f t="shared" si="8"/>
        <v>48.624000000000002</v>
      </c>
      <c r="F99" s="1">
        <f t="shared" si="9"/>
        <v>60.045000000000002</v>
      </c>
      <c r="G99" s="1">
        <f t="shared" si="10"/>
        <v>58.809999999999995</v>
      </c>
      <c r="H99" s="1">
        <f t="shared" si="11"/>
        <v>63.361999999999995</v>
      </c>
    </row>
    <row r="100" spans="1:8" x14ac:dyDescent="0.3">
      <c r="A100" s="2">
        <v>0.56474999999999997</v>
      </c>
      <c r="B100" s="2">
        <v>0.56613999999999998</v>
      </c>
      <c r="C100" s="2">
        <v>0.59401000000000004</v>
      </c>
      <c r="D100" s="2">
        <v>0.60553000000000001</v>
      </c>
      <c r="E100" s="1">
        <f t="shared" si="8"/>
        <v>56.474999999999994</v>
      </c>
      <c r="F100" s="1">
        <f t="shared" si="9"/>
        <v>56.613999999999997</v>
      </c>
      <c r="G100" s="1">
        <f t="shared" si="10"/>
        <v>59.401000000000003</v>
      </c>
      <c r="H100" s="1">
        <f t="shared" si="11"/>
        <v>60.553000000000004</v>
      </c>
    </row>
    <row r="101" spans="1:8" x14ac:dyDescent="0.3">
      <c r="A101" s="2">
        <v>0.60257000000000005</v>
      </c>
      <c r="B101" s="2">
        <v>0.53227000000000002</v>
      </c>
      <c r="C101" s="2">
        <v>0.59614</v>
      </c>
      <c r="D101" s="2">
        <v>0.61843999999999999</v>
      </c>
      <c r="E101" s="1">
        <f t="shared" si="8"/>
        <v>60.257000000000005</v>
      </c>
      <c r="F101" s="1">
        <f t="shared" si="9"/>
        <v>53.227000000000004</v>
      </c>
      <c r="G101" s="1">
        <f t="shared" si="10"/>
        <v>59.613999999999997</v>
      </c>
      <c r="H101" s="1">
        <f t="shared" si="11"/>
        <v>61.844000000000001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A31BE-71B4-4C99-B50F-3186061B1DA4}">
  <dimension ref="A1:D2"/>
  <sheetViews>
    <sheetView workbookViewId="0">
      <selection activeCell="E26" sqref="E26"/>
    </sheetView>
  </sheetViews>
  <sheetFormatPr defaultRowHeight="14.4" x14ac:dyDescent="0.3"/>
  <sheetData>
    <row r="1" spans="1:4" x14ac:dyDescent="0.3">
      <c r="A1" s="3" t="s">
        <v>0</v>
      </c>
      <c r="B1" s="4" t="s">
        <v>1</v>
      </c>
      <c r="C1" t="s">
        <v>2</v>
      </c>
      <c r="D1" t="s">
        <v>4</v>
      </c>
    </row>
    <row r="2" spans="1:4" x14ac:dyDescent="0.3">
      <c r="A2">
        <v>3.01</v>
      </c>
      <c r="B2">
        <v>1.81</v>
      </c>
      <c r="C2">
        <v>2.92</v>
      </c>
      <c r="D2">
        <v>1.69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mAP0.5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Pinheiro de Melo</dc:creator>
  <cp:lastModifiedBy>Bruno Pinheiro de Melo</cp:lastModifiedBy>
  <cp:lastPrinted>2023-10-10T13:46:16Z</cp:lastPrinted>
  <dcterms:created xsi:type="dcterms:W3CDTF">2023-05-14T11:11:40Z</dcterms:created>
  <dcterms:modified xsi:type="dcterms:W3CDTF">2023-10-23T19:37:17Z</dcterms:modified>
</cp:coreProperties>
</file>