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aulo\Downloads\"/>
    </mc:Choice>
  </mc:AlternateContent>
  <xr:revisionPtr revIDLastSave="0" documentId="13_ncr:1_{043CB89C-3971-4907-A24D-516B2C4EBE0E}" xr6:coauthVersionLast="47" xr6:coauthVersionMax="47" xr10:uidLastSave="{00000000-0000-0000-0000-000000000000}"/>
  <bookViews>
    <workbookView xWindow="-120" yWindow="-120" windowWidth="29040" windowHeight="15840" xr2:uid="{D9D37CFF-BDF5-4D41-A260-509E7C02CC55}"/>
  </bookViews>
  <sheets>
    <sheet name="PeritoCriminal" sheetId="1" r:id="rId1"/>
    <sheet name="PeritoCriminalBioquímico" sheetId="2" r:id="rId2"/>
    <sheet name="PeritoMédicoLegista" sheetId="3" r:id="rId3"/>
    <sheet name="PeritoOdontolegista" sheetId="4" r:id="rId4"/>
    <sheet name="QuadroVag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5" l="1"/>
  <c r="D16" i="5"/>
  <c r="D15" i="5"/>
  <c r="D14" i="5"/>
  <c r="E14" i="5" s="1"/>
  <c r="D13" i="5"/>
  <c r="D12" i="5"/>
  <c r="E12" i="5" s="1"/>
  <c r="D11" i="5"/>
  <c r="E11" i="5" s="1"/>
  <c r="D10" i="5"/>
  <c r="E10" i="5" s="1"/>
  <c r="D9" i="5"/>
  <c r="D8" i="5"/>
  <c r="D7" i="5"/>
  <c r="E7" i="5" s="1"/>
  <c r="D6" i="5"/>
  <c r="E6" i="5" s="1"/>
  <c r="D5" i="5"/>
  <c r="E5" i="5" s="1"/>
  <c r="D4" i="5"/>
  <c r="E4" i="5" s="1"/>
  <c r="D3" i="5"/>
  <c r="E3" i="5" s="1"/>
  <c r="D2" i="5"/>
  <c r="E39" i="5"/>
  <c r="E40" i="5"/>
  <c r="E41" i="5"/>
  <c r="E42" i="5"/>
  <c r="E43" i="5"/>
  <c r="E44" i="5"/>
  <c r="E45" i="5"/>
  <c r="E46" i="5"/>
  <c r="E31" i="5"/>
  <c r="E32" i="5"/>
  <c r="E33" i="5"/>
  <c r="E34" i="5"/>
  <c r="E35" i="5"/>
  <c r="E36" i="5"/>
  <c r="E37" i="5"/>
  <c r="E38" i="5"/>
  <c r="E23" i="5"/>
  <c r="E24" i="5"/>
  <c r="E25" i="5"/>
  <c r="E26" i="5"/>
  <c r="E27" i="5"/>
  <c r="E28" i="5"/>
  <c r="E29" i="5"/>
  <c r="E30" i="5"/>
  <c r="E8" i="5"/>
  <c r="E9" i="5"/>
  <c r="E2" i="5"/>
  <c r="E13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<sst xmlns="http://schemas.openxmlformats.org/spreadsheetml/2006/main" count="1546" uniqueCount="797">
  <si>
    <t>Nome</t>
  </si>
  <si>
    <t>Cargo</t>
  </si>
  <si>
    <t>728263-0</t>
  </si>
  <si>
    <t>Alan Ribeiro</t>
  </si>
  <si>
    <t>Perito Criminal – Nível I</t>
  </si>
  <si>
    <t>Ato nº 172/2024</t>
  </si>
  <si>
    <t>981298-9</t>
  </si>
  <si>
    <t>Amanda Sandra Becker de Souza</t>
  </si>
  <si>
    <t>728273-7</t>
  </si>
  <si>
    <t>Ana Paula Neuschwander Renzi</t>
  </si>
  <si>
    <t>728283-4</t>
  </si>
  <si>
    <t>Artur Marx Andermann</t>
  </si>
  <si>
    <t>657147-6</t>
  </si>
  <si>
    <t>Bruna Schlickmann Mariano</t>
  </si>
  <si>
    <t>728304-0</t>
  </si>
  <si>
    <t>Dionatan Vidal Lopes Machado</t>
  </si>
  <si>
    <t>728311-3</t>
  </si>
  <si>
    <t>Eduardo Glassen</t>
  </si>
  <si>
    <t>728317-2</t>
  </si>
  <si>
    <t>Edylucas Gois Oliveira</t>
  </si>
  <si>
    <t>728320-2</t>
  </si>
  <si>
    <t>Eric Meira Magalhaes</t>
  </si>
  <si>
    <t>728322-9</t>
  </si>
  <si>
    <t>Felipe Micoski Luz</t>
  </si>
  <si>
    <t>728323-7</t>
  </si>
  <si>
    <t>Fillipe Dalla Vecchia Brisolla</t>
  </si>
  <si>
    <t>728330-0</t>
  </si>
  <si>
    <t>728331-8</t>
  </si>
  <si>
    <t>Gustavo Silva Leite</t>
  </si>
  <si>
    <t>954986-2</t>
  </si>
  <si>
    <t>Ingryd Vieira Tizatto</t>
  </si>
  <si>
    <t>728348-2</t>
  </si>
  <si>
    <t>Loan da Silva Barboza Sales</t>
  </si>
  <si>
    <t>728400-4</t>
  </si>
  <si>
    <t>Lucas Borges Martins</t>
  </si>
  <si>
    <t>728368-7</t>
  </si>
  <si>
    <t>Luise Lago</t>
  </si>
  <si>
    <t>728369-5</t>
  </si>
  <si>
    <t>Luiz Humberto Zucco</t>
  </si>
  <si>
    <t>619762-0</t>
  </si>
  <si>
    <t>Luiza Frota Fava</t>
  </si>
  <si>
    <t>728374-1</t>
  </si>
  <si>
    <t>Nicolas Isoppo</t>
  </si>
  <si>
    <t>728450-0</t>
  </si>
  <si>
    <t>Paulo Ricardo de Oliveira Blanco</t>
  </si>
  <si>
    <t>728451-9</t>
  </si>
  <si>
    <t>Rafael Nepomuceno Campos</t>
  </si>
  <si>
    <t>728357-1</t>
  </si>
  <si>
    <t>Renan Pavao Rego</t>
  </si>
  <si>
    <t>722446-0</t>
  </si>
  <si>
    <t>Ricardo Augusto Carvalho Schiefler</t>
  </si>
  <si>
    <t>728576-0</t>
  </si>
  <si>
    <t>Victor Vieira Queiroz</t>
  </si>
  <si>
    <t>645030-0</t>
  </si>
  <si>
    <t>Leonardo Coelho Bruggemann</t>
  </si>
  <si>
    <t>Ato nº 2320/2023</t>
  </si>
  <si>
    <t>720139-7</t>
  </si>
  <si>
    <t>Leonardo Piluski Bilinski</t>
  </si>
  <si>
    <t>720145-1</t>
  </si>
  <si>
    <t>Ricardo Frederico Leuck Filho</t>
  </si>
  <si>
    <t>717538-8</t>
  </si>
  <si>
    <t>Átila Bomfim Fernandes</t>
  </si>
  <si>
    <t>Ato nº 1876/2023</t>
  </si>
  <si>
    <t>717768-2</t>
  </si>
  <si>
    <t>Gabriel Filetti Martins</t>
  </si>
  <si>
    <t>Ato nº 1875/2023</t>
  </si>
  <si>
    <t>628836-7</t>
  </si>
  <si>
    <t>717770-4</t>
  </si>
  <si>
    <t>João Paulo Luna Woitexen</t>
  </si>
  <si>
    <t>717930-8</t>
  </si>
  <si>
    <t>Lucas Lima Reis Rodrigues de Pinho</t>
  </si>
  <si>
    <t>717772-0</t>
  </si>
  <si>
    <t>Márlon Eduardo Krutzmann</t>
  </si>
  <si>
    <t>717885-9</t>
  </si>
  <si>
    <t>Rainer Quandt</t>
  </si>
  <si>
    <t>716774-1</t>
  </si>
  <si>
    <t>Cezar Fellipe Ferri</t>
  </si>
  <si>
    <t>Ato nº 1271/2023</t>
  </si>
  <si>
    <t>716780-6</t>
  </si>
  <si>
    <t>Eduardo de Andrade Pina</t>
  </si>
  <si>
    <t>716782-2</t>
  </si>
  <si>
    <t>Felipe Salata Braga</t>
  </si>
  <si>
    <t>716830-6</t>
  </si>
  <si>
    <t>Filipe Sgarabotto Luza</t>
  </si>
  <si>
    <t>716785-7</t>
  </si>
  <si>
    <t>Jonas de Freitas Kuhlkamp</t>
  </si>
  <si>
    <t>716790-3</t>
  </si>
  <si>
    <t>Martin Robert Horst</t>
  </si>
  <si>
    <t>716795-4</t>
  </si>
  <si>
    <t>Rossana Aparecida Liberato Lessa</t>
  </si>
  <si>
    <t>716798-9</t>
  </si>
  <si>
    <t>Wagner Barbosa de Medeiros Júnior</t>
  </si>
  <si>
    <t>605604-0</t>
  </si>
  <si>
    <t>Allan Thiesen</t>
  </si>
  <si>
    <t>Ato nº 1370/2022</t>
  </si>
  <si>
    <t>646146-8</t>
  </si>
  <si>
    <t>Artur Franceschini Richter</t>
  </si>
  <si>
    <t>646559-5</t>
  </si>
  <si>
    <t>Bruno Henz Mossmann</t>
  </si>
  <si>
    <t>609745-6</t>
  </si>
  <si>
    <t>Willian Chaves Mates</t>
  </si>
  <si>
    <t>645595-6</t>
  </si>
  <si>
    <t>Allison Durigan Ganzert</t>
  </si>
  <si>
    <t>Ato nº 1244/2022</t>
  </si>
  <si>
    <t>645596-4</t>
  </si>
  <si>
    <t>Bruno Blumenberg Sartori</t>
  </si>
  <si>
    <t>645597-2</t>
  </si>
  <si>
    <t>Cesar Shuji Fujikawa</t>
  </si>
  <si>
    <t>645599-9</t>
  </si>
  <si>
    <t>Cristiano Români Barcelos</t>
  </si>
  <si>
    <t>645601-4</t>
  </si>
  <si>
    <t>David Arruda Toneli</t>
  </si>
  <si>
    <t>645602-2</t>
  </si>
  <si>
    <t>Douglas Bayer Santos</t>
  </si>
  <si>
    <t>645603-0</t>
  </si>
  <si>
    <t>Ederson Augusto Grein</t>
  </si>
  <si>
    <t>645606-5</t>
  </si>
  <si>
    <t>Flavio Eduardo Marques</t>
  </si>
  <si>
    <t>954813-0</t>
  </si>
  <si>
    <t>Giorgia Freitas Alves</t>
  </si>
  <si>
    <t>645668-5</t>
  </si>
  <si>
    <t>Gustavo Barros Viana Moreira</t>
  </si>
  <si>
    <t>645616-2</t>
  </si>
  <si>
    <t>Henrique dos Santos Delabary</t>
  </si>
  <si>
    <t>645618-9</t>
  </si>
  <si>
    <t>Igor Shoiti Shiraishi</t>
  </si>
  <si>
    <t>645657-0</t>
  </si>
  <si>
    <t>Ingrid Knochenhauer de Souza Mendes</t>
  </si>
  <si>
    <t>645619-7</t>
  </si>
  <si>
    <t>Islas Stein Buth</t>
  </si>
  <si>
    <t>645620-0</t>
  </si>
  <si>
    <t>Iury Nunes Lopes</t>
  </si>
  <si>
    <t>645621-9</t>
  </si>
  <si>
    <t>Jessica Ceolin de Bona</t>
  </si>
  <si>
    <t>645622-7</t>
  </si>
  <si>
    <t>Jhonathan Razzini</t>
  </si>
  <si>
    <t>640673-4</t>
  </si>
  <si>
    <t>Julia Campos Dotto</t>
  </si>
  <si>
    <t>645658-8</t>
  </si>
  <si>
    <t>Miguel Satte Alam Lisboa</t>
  </si>
  <si>
    <t>645614-6</t>
  </si>
  <si>
    <t>Murilo Augusto Cassolatti de Barros</t>
  </si>
  <si>
    <t>645629-4</t>
  </si>
  <si>
    <t>Patricia Cardoso Monteiro</t>
  </si>
  <si>
    <t>645613-8</t>
  </si>
  <si>
    <t>Pedro Filipe Soares Lana</t>
  </si>
  <si>
    <t>645612-0</t>
  </si>
  <si>
    <t>Ronei Mascarenhas de Brito</t>
  </si>
  <si>
    <t>645610-3</t>
  </si>
  <si>
    <t>Saulo Cordeiro Lima</t>
  </si>
  <si>
    <t>658300-8</t>
  </si>
  <si>
    <t>Lucas Morais Melo</t>
  </si>
  <si>
    <t>Perito Criminal – Nível III</t>
  </si>
  <si>
    <t>Portaria nº 143/GEPES/DIAF/PCI de 13.11.2024.</t>
  </si>
  <si>
    <t>620758-8</t>
  </si>
  <si>
    <t>Marco Aurélio Stroisch</t>
  </si>
  <si>
    <t>616944-9</t>
  </si>
  <si>
    <t>Aline Borges Teixeira</t>
  </si>
  <si>
    <t>609284-5</t>
  </si>
  <si>
    <t>Rafael Cristiano Schneider</t>
  </si>
  <si>
    <t>Portaria nº 125/GEPES/DIAF/PCI de 13.11.2023.</t>
  </si>
  <si>
    <t>609169-5</t>
  </si>
  <si>
    <t>Amanda Dal Piva Gresele</t>
  </si>
  <si>
    <t>Portaria nº 051/GEPES/DIAF/PCI de 23.06.2023.</t>
  </si>
  <si>
    <t>609391-4</t>
  </si>
  <si>
    <t>Andre Teixeira Lopes</t>
  </si>
  <si>
    <t>609413-9</t>
  </si>
  <si>
    <t>Andréa Alves Guimarães Dresch</t>
  </si>
  <si>
    <t>609432-5</t>
  </si>
  <si>
    <t>Bruna Viviane Vaz</t>
  </si>
  <si>
    <t>609367-1</t>
  </si>
  <si>
    <t>Bruno Andrzeyevski Peres</t>
  </si>
  <si>
    <t>609325-6</t>
  </si>
  <si>
    <t>Bruno Lima Kagami</t>
  </si>
  <si>
    <t>609170-9</t>
  </si>
  <si>
    <t>Carlos Andre Lopes do Nascimento</t>
  </si>
  <si>
    <t>609449-0</t>
  </si>
  <si>
    <t>Carlos Augusto Nogueira Junior</t>
  </si>
  <si>
    <t>609408-2</t>
  </si>
  <si>
    <t>Carlos Eduardo Araújo Silva</t>
  </si>
  <si>
    <t>609300-0</t>
  </si>
  <si>
    <t>Carlúcio Luis dos Santos</t>
  </si>
  <si>
    <t>609306-0</t>
  </si>
  <si>
    <t>Cassiano Mozar Fachinello Bremm</t>
  </si>
  <si>
    <t>976055-5</t>
  </si>
  <si>
    <t>Cesar da Silva Liberato</t>
  </si>
  <si>
    <t>609250-0</t>
  </si>
  <si>
    <t>Dayse Dias</t>
  </si>
  <si>
    <t>658896-4</t>
  </si>
  <si>
    <t>Diego Benedet Bristot</t>
  </si>
  <si>
    <t>609271-3</t>
  </si>
  <si>
    <t>Fernando Flávio Limp Perilo</t>
  </si>
  <si>
    <t>609299-3</t>
  </si>
  <si>
    <t>Fernando Henrique Lonzetti</t>
  </si>
  <si>
    <t>609269-1</t>
  </si>
  <si>
    <t>Guilherme Bez Batti Hübbe</t>
  </si>
  <si>
    <t>609256-0</t>
  </si>
  <si>
    <t>Guilherme Reed Silva</t>
  </si>
  <si>
    <t>987036-9</t>
  </si>
  <si>
    <t>Henrique Brunel da Silva</t>
  </si>
  <si>
    <t>609267-5</t>
  </si>
  <si>
    <t>Humberto Leitão Riella</t>
  </si>
  <si>
    <t>609265-9</t>
  </si>
  <si>
    <t>Igor de Salles Perecin</t>
  </si>
  <si>
    <t>609268-3</t>
  </si>
  <si>
    <t>Iury Alves e Silva</t>
  </si>
  <si>
    <t>609416-3</t>
  </si>
  <si>
    <t>Jean Fernando Selva</t>
  </si>
  <si>
    <t>609273-0</t>
  </si>
  <si>
    <t>Joel Heron Freitas</t>
  </si>
  <si>
    <t>609444-9</t>
  </si>
  <si>
    <t>Johan Lucas Nagano</t>
  </si>
  <si>
    <t>609264-0</t>
  </si>
  <si>
    <t>Jonatas Santana Pereira</t>
  </si>
  <si>
    <t>609272-1</t>
  </si>
  <si>
    <t>Jones Cambruzzi Pereira</t>
  </si>
  <si>
    <t>609276-4</t>
  </si>
  <si>
    <t>Kenzo Gabriel Matsubara</t>
  </si>
  <si>
    <t>609282-9</t>
  </si>
  <si>
    <t>Leonardo Chiquitto Filho</t>
  </si>
  <si>
    <t>609253-5</t>
  </si>
  <si>
    <t>Leticia da Silveira Pinheiro</t>
  </si>
  <si>
    <t>609407-4</t>
  </si>
  <si>
    <t>Luana Machado Ferreira Gentil</t>
  </si>
  <si>
    <t>609361-2</t>
  </si>
  <si>
    <t>Lucas Vincent Lopes de Barros</t>
  </si>
  <si>
    <t>609262-4</t>
  </si>
  <si>
    <t>Luciano Henrique Barca de Oliveira</t>
  </si>
  <si>
    <t>609270-5</t>
  </si>
  <si>
    <t>Luiz Gabriel Alves de Deus</t>
  </si>
  <si>
    <t>378532-7</t>
  </si>
  <si>
    <t>609258-6</t>
  </si>
  <si>
    <t>Marina Brunheri Paim Malinovski</t>
  </si>
  <si>
    <t>609457-0</t>
  </si>
  <si>
    <t>Mateus Bizzotto Nunes</t>
  </si>
  <si>
    <t>609305-1</t>
  </si>
  <si>
    <t>Mateus Veit Braun</t>
  </si>
  <si>
    <t>609414-7</t>
  </si>
  <si>
    <t>Mauricio Vianna Danckwardt</t>
  </si>
  <si>
    <t>354297-1</t>
  </si>
  <si>
    <t>Nikson Nuernberg Medeiros</t>
  </si>
  <si>
    <t>609393-0</t>
  </si>
  <si>
    <t>Renan Locatelli</t>
  </si>
  <si>
    <t>609289-6</t>
  </si>
  <si>
    <t>Ricardo Luís Baratto</t>
  </si>
  <si>
    <t>609249-7</t>
  </si>
  <si>
    <t>Sabine Garcia de Oliveira</t>
  </si>
  <si>
    <t>609162-8</t>
  </si>
  <si>
    <t>Sharon Vieira dos Reis</t>
  </si>
  <si>
    <t>609165-2</t>
  </si>
  <si>
    <t>Silvio Rachinski</t>
  </si>
  <si>
    <t>609286-1</t>
  </si>
  <si>
    <t>Thalian Liegel Tosetto Heinsch</t>
  </si>
  <si>
    <t>609385-0</t>
  </si>
  <si>
    <t>Thiarllis Bach de Andrade</t>
  </si>
  <si>
    <t>609168-7</t>
  </si>
  <si>
    <t>Victor Wilson Botteon</t>
  </si>
  <si>
    <t>609263-2</t>
  </si>
  <si>
    <t>Vinícius Barbosa de Lima</t>
  </si>
  <si>
    <t>609248-9</t>
  </si>
  <si>
    <t>Wladiana Maria Lendengues de Oliveira</t>
  </si>
  <si>
    <t>954467-4</t>
  </si>
  <si>
    <t>Márcio Bolzan</t>
  </si>
  <si>
    <t>371258-3</t>
  </si>
  <si>
    <t>Rafael Gazola</t>
  </si>
  <si>
    <t>398495-8</t>
  </si>
  <si>
    <t>Rafael Niero Bardini</t>
  </si>
  <si>
    <t>378363-4</t>
  </si>
  <si>
    <t>Rogerio Aurich Bomvechio</t>
  </si>
  <si>
    <t>928279-3</t>
  </si>
  <si>
    <t>Rogério Nappi Correa</t>
  </si>
  <si>
    <t>952957-8</t>
  </si>
  <si>
    <t>Alexandre Kazuo Tobouti</t>
  </si>
  <si>
    <t>952818-0</t>
  </si>
  <si>
    <t>Ahryman Seixas Busse</t>
  </si>
  <si>
    <t>952817-2</t>
  </si>
  <si>
    <t>Alexandre Bastos Pires Genovez da Silva</t>
  </si>
  <si>
    <t>952823-7</t>
  </si>
  <si>
    <t>Alysson Geisel Medeiros de Araújo Dantas</t>
  </si>
  <si>
    <t>952826-1</t>
  </si>
  <si>
    <t>Andressa Boer Fronza</t>
  </si>
  <si>
    <t>952813-0</t>
  </si>
  <si>
    <t>Beatriz Simon Lee</t>
  </si>
  <si>
    <t>952878-4</t>
  </si>
  <si>
    <t>Caroline Arnas Felicio de Freitas</t>
  </si>
  <si>
    <t>952890-3</t>
  </si>
  <si>
    <t>283266-6</t>
  </si>
  <si>
    <t>952824-5</t>
  </si>
  <si>
    <t>Gisele Buss Vininski</t>
  </si>
  <si>
    <t>657232-4</t>
  </si>
  <si>
    <t>Gustavo Gonçalves de Oliveira</t>
  </si>
  <si>
    <t>952816-4</t>
  </si>
  <si>
    <t>Jaison Borsatti Moreira dos Santos</t>
  </si>
  <si>
    <t>952822-9</t>
  </si>
  <si>
    <t>Jefferson José de Sousa</t>
  </si>
  <si>
    <t>655359-1</t>
  </si>
  <si>
    <t>Julia Rehn</t>
  </si>
  <si>
    <t>952814-8</t>
  </si>
  <si>
    <t>Leandro Paniago Moreira</t>
  </si>
  <si>
    <t>342543-6</t>
  </si>
  <si>
    <t>Marcelo da Silva</t>
  </si>
  <si>
    <t>391402-0</t>
  </si>
  <si>
    <t>Marcelo Sanseverino Mello</t>
  </si>
  <si>
    <t>658023-8</t>
  </si>
  <si>
    <t>Northon Santos Machado</t>
  </si>
  <si>
    <t>283346-8</t>
  </si>
  <si>
    <t>Paulo Henrique dos Santos</t>
  </si>
  <si>
    <t>655709-0</t>
  </si>
  <si>
    <t>356728-1</t>
  </si>
  <si>
    <t>308446-9</t>
  </si>
  <si>
    <t>Sandro Guarezi Brocca</t>
  </si>
  <si>
    <t>952825-3</t>
  </si>
  <si>
    <t>Tatiane Almeida Medeiros</t>
  </si>
  <si>
    <t>378405-3</t>
  </si>
  <si>
    <t>Alvaro Augusto Mesquita Hamel</t>
  </si>
  <si>
    <t>370627-3</t>
  </si>
  <si>
    <t>Andre Luiz de Melo</t>
  </si>
  <si>
    <t>656485-2</t>
  </si>
  <si>
    <t>Eduardo José Linhares</t>
  </si>
  <si>
    <t>346377-0</t>
  </si>
  <si>
    <t>Fernando Luiz de Souza</t>
  </si>
  <si>
    <t>656486-0</t>
  </si>
  <si>
    <t>Flavio Diaz de Almeida</t>
  </si>
  <si>
    <t>656475-5</t>
  </si>
  <si>
    <t>Geovane Matos de Souza</t>
  </si>
  <si>
    <t>306677-0</t>
  </si>
  <si>
    <t>Giani Fanton</t>
  </si>
  <si>
    <t>656474-7</t>
  </si>
  <si>
    <t>Heverton Luis Pahl</t>
  </si>
  <si>
    <t>657633-8</t>
  </si>
  <si>
    <t>Jaisson Robson Mazzola</t>
  </si>
  <si>
    <t>656477-1</t>
  </si>
  <si>
    <t>Joao Antonio Rossetto</t>
  </si>
  <si>
    <t>386431-6</t>
  </si>
  <si>
    <t>Julio Freiberger Fernandes</t>
  </si>
  <si>
    <t>656469-0</t>
  </si>
  <si>
    <t>Luciano Bagatini</t>
  </si>
  <si>
    <t>657313-4</t>
  </si>
  <si>
    <t>Luiz Carlos Reichert</t>
  </si>
  <si>
    <t>323089-9</t>
  </si>
  <si>
    <t>Marcia Edite Vieira Roecker</t>
  </si>
  <si>
    <t>656479-8</t>
  </si>
  <si>
    <t>Natalia da Silva Pedral Lopes</t>
  </si>
  <si>
    <t>657620-6</t>
  </si>
  <si>
    <t>Rafael Franco Zardo</t>
  </si>
  <si>
    <t>656480-1</t>
  </si>
  <si>
    <t>Renata Botelho Brasil da Silva</t>
  </si>
  <si>
    <t>656478-0</t>
  </si>
  <si>
    <t>Tiago Petry</t>
  </si>
  <si>
    <t>656472-0</t>
  </si>
  <si>
    <t>Tiago Vieira Ribeiro</t>
  </si>
  <si>
    <t>396161-3</t>
  </si>
  <si>
    <t>Tulio Leal Correa</t>
  </si>
  <si>
    <t>396428-0</t>
  </si>
  <si>
    <t>Joao Pedro Pinheiro Vieira</t>
  </si>
  <si>
    <t>Perito Criminal – Nível IV</t>
  </si>
  <si>
    <t>396113-3</t>
  </si>
  <si>
    <t>Luan Alves Lopes Carneiro</t>
  </si>
  <si>
    <t>396434-5</t>
  </si>
  <si>
    <t>Rudy Cezar Bedin Oliveira</t>
  </si>
  <si>
    <t>395922-8</t>
  </si>
  <si>
    <t>Ana Carolina Ferrari</t>
  </si>
  <si>
    <t>395923-6</t>
  </si>
  <si>
    <t>Camila Nascimento Petrolli</t>
  </si>
  <si>
    <t>396438-8</t>
  </si>
  <si>
    <t>Douglas de Oliveira Balen</t>
  </si>
  <si>
    <t>396066-8</t>
  </si>
  <si>
    <t>Marcelo Boscaro Alberca Fernandes</t>
  </si>
  <si>
    <t>396078-1</t>
  </si>
  <si>
    <t>396126-5</t>
  </si>
  <si>
    <t>Pauline Folador</t>
  </si>
  <si>
    <t>396439-6</t>
  </si>
  <si>
    <t>Richard Hobold da Rosa</t>
  </si>
  <si>
    <t>396139-7</t>
  </si>
  <si>
    <t>Renata Canalles</t>
  </si>
  <si>
    <t>395912-0</t>
  </si>
  <si>
    <t>Alcides Ogliari Junior</t>
  </si>
  <si>
    <t>Portaria nº 147/GEPES/DIAF/PCI de 18.11.2022.</t>
  </si>
  <si>
    <t>395959-7</t>
  </si>
  <si>
    <t>Danilo Sumitani</t>
  </si>
  <si>
    <t>395997-0</t>
  </si>
  <si>
    <t>Leonardo Boell Pimentel</t>
  </si>
  <si>
    <t>396429-9</t>
  </si>
  <si>
    <t>Rafael Salum de Oliveira</t>
  </si>
  <si>
    <t>396158-3</t>
  </si>
  <si>
    <t>Tiago de Camargo Barros Luchetta</t>
  </si>
  <si>
    <t>396057-9</t>
  </si>
  <si>
    <t>Luis Eugenio Valder da Silva</t>
  </si>
  <si>
    <t>Portaria nº 029/GEPES/DIAF/PCI de 19.05.2022.</t>
  </si>
  <si>
    <t>396147-8</t>
  </si>
  <si>
    <t>Samia Kamal Genena</t>
  </si>
  <si>
    <t>396120-6</t>
  </si>
  <si>
    <t>Michelle Soares</t>
  </si>
  <si>
    <t>396554-6</t>
  </si>
  <si>
    <t>Roberta Alessandra Randow Correa</t>
  </si>
  <si>
    <t>395970-8</t>
  </si>
  <si>
    <t>João Leonardo Padilha Barneche</t>
  </si>
  <si>
    <t>396436-1</t>
  </si>
  <si>
    <t>Ricardo Nishioka Mori</t>
  </si>
  <si>
    <t>396448-5</t>
  </si>
  <si>
    <t>Wilson Leite da Silva Filho</t>
  </si>
  <si>
    <t>395977-5</t>
  </si>
  <si>
    <t>Katia Van de Sand</t>
  </si>
  <si>
    <t>396143-5</t>
  </si>
  <si>
    <t>Rogério de Medeiros Tocantins</t>
  </si>
  <si>
    <t>388234-9</t>
  </si>
  <si>
    <t>Bettina Tomio Heckert</t>
  </si>
  <si>
    <t>395950-3</t>
  </si>
  <si>
    <t>Cassia Regina Roman da Rosa</t>
  </si>
  <si>
    <t>396106-0</t>
  </si>
  <si>
    <t>Pedro Augusto Pinto Bonnassis</t>
  </si>
  <si>
    <t>365145-2</t>
  </si>
  <si>
    <t>Angela Maria Martins Velozo</t>
  </si>
  <si>
    <t>294502-9</t>
  </si>
  <si>
    <t>João Marcio Lopes</t>
  </si>
  <si>
    <t>365146-0</t>
  </si>
  <si>
    <t>José Augusto da Luz Koerich</t>
  </si>
  <si>
    <t>356892-0</t>
  </si>
  <si>
    <t>Michael Kunibert Kolb</t>
  </si>
  <si>
    <t>308561-9</t>
  </si>
  <si>
    <t>Alexandre Rezende</t>
  </si>
  <si>
    <t>322692-1</t>
  </si>
  <si>
    <t>Danielle Furtado Lavigne de Lemos</t>
  </si>
  <si>
    <t>323349-9</t>
  </si>
  <si>
    <t>Emerson Cechetto</t>
  </si>
  <si>
    <t>317976-1</t>
  </si>
  <si>
    <t>Gelson Emerim Prudencio</t>
  </si>
  <si>
    <t>322690-5</t>
  </si>
  <si>
    <t>Jackson Bazzi</t>
  </si>
  <si>
    <t>196548-4</t>
  </si>
  <si>
    <t>Joao Machado Neto</t>
  </si>
  <si>
    <t>295644-6</t>
  </si>
  <si>
    <t>Marcelo Martins</t>
  </si>
  <si>
    <t>292279-7</t>
  </si>
  <si>
    <t>313312-5</t>
  </si>
  <si>
    <t>Helio Joao Coelho Junior</t>
  </si>
  <si>
    <t>925259-2</t>
  </si>
  <si>
    <t>Jean Osnildo dos Santos</t>
  </si>
  <si>
    <t>396116-8</t>
  </si>
  <si>
    <t>Luciano Ribeiro da Costa</t>
  </si>
  <si>
    <t>365863-5</t>
  </si>
  <si>
    <t>Lucineide Ziemann</t>
  </si>
  <si>
    <t>283267-4</t>
  </si>
  <si>
    <t>Rodrigo Tasso</t>
  </si>
  <si>
    <t>396444-2</t>
  </si>
  <si>
    <t>Romulo Soares da Silva</t>
  </si>
  <si>
    <t>365864-3</t>
  </si>
  <si>
    <t>Silvana Regina Ogliari Schurhaus</t>
  </si>
  <si>
    <t>Promoção</t>
  </si>
  <si>
    <t>Publicação</t>
  </si>
  <si>
    <t>Matrícula</t>
  </si>
  <si>
    <t>Posse</t>
  </si>
  <si>
    <t>Portaria nº 602/2019 (SEA)</t>
  </si>
  <si>
    <t>Portaria nº 529 - de 07/7/2014 (SEA)</t>
  </si>
  <si>
    <t>Portaria nº 185 - de 11/5/2015 (SEA)</t>
  </si>
  <si>
    <t>Portaria nº 135 - 8/4/2015 (SEA)</t>
  </si>
  <si>
    <t>Portaria nº 034/GEPES/DIAF/IGP de 13.05.2020.</t>
  </si>
  <si>
    <t>André de Farias</t>
  </si>
  <si>
    <t>Portaria nº 185 - de 14/05/2018 (SEA)</t>
  </si>
  <si>
    <t>Portaria nº 081/GEPES/DIAF/IGP de 13.11.2020.</t>
  </si>
  <si>
    <t>Portaria nº 054/GEPES/DIAF/PCI de 14.05.2024.</t>
  </si>
  <si>
    <t>Pos.Geral</t>
  </si>
  <si>
    <t>Pos.Nível</t>
  </si>
  <si>
    <t>308520-1</t>
  </si>
  <si>
    <t>Alexandre de Castro</t>
  </si>
  <si>
    <t>Perito Criminal Bioquímico – Nível IV</t>
  </si>
  <si>
    <t>364645-9</t>
  </si>
  <si>
    <t>Fernando Meurer</t>
  </si>
  <si>
    <t>364630-0</t>
  </si>
  <si>
    <t>365885-6</t>
  </si>
  <si>
    <t>Nelson Biacchi Junior</t>
  </si>
  <si>
    <t>365884-8</t>
  </si>
  <si>
    <t>Odilon de Souza Junior</t>
  </si>
  <si>
    <t>Perito Criminal Bioquímico – Nível III</t>
  </si>
  <si>
    <t>378461-4</t>
  </si>
  <si>
    <t>Alessandra Rosa Koehler</t>
  </si>
  <si>
    <t>396124-9</t>
  </si>
  <si>
    <t>Suellen Pericolo</t>
  </si>
  <si>
    <t>395988-0</t>
  </si>
  <si>
    <t>Kelly Ribas Lobato</t>
  </si>
  <si>
    <t>656484-4</t>
  </si>
  <si>
    <t>Jair Silveira Filho</t>
  </si>
  <si>
    <t>656482-8</t>
  </si>
  <si>
    <t>Bruna de Souza Boff</t>
  </si>
  <si>
    <t>952884-9</t>
  </si>
  <si>
    <t>Karina Nonemacher</t>
  </si>
  <si>
    <t>952836-9</t>
  </si>
  <si>
    <t>Clineu Julien Seki Uehara</t>
  </si>
  <si>
    <t>952821-0</t>
  </si>
  <si>
    <t>Gelso Luiz Borba Junior</t>
  </si>
  <si>
    <t>952820-2</t>
  </si>
  <si>
    <t>Gisele Chibinski Parabocz</t>
  </si>
  <si>
    <t>954560-3</t>
  </si>
  <si>
    <t>Judy Sabina Canel Silva</t>
  </si>
  <si>
    <t>954565-4</t>
  </si>
  <si>
    <t>954566-2</t>
  </si>
  <si>
    <t>André Bittencourt Martins</t>
  </si>
  <si>
    <t>609310-8</t>
  </si>
  <si>
    <t>Karina Oliveira da Costa</t>
  </si>
  <si>
    <t>609368-0</t>
  </si>
  <si>
    <t>609324-8</t>
  </si>
  <si>
    <t>Hemilio Xafranski</t>
  </si>
  <si>
    <t>Perito Criminal Bioquímico – Nível II</t>
  </si>
  <si>
    <t>609320-5</t>
  </si>
  <si>
    <t>Elisa Sauer</t>
  </si>
  <si>
    <t>609309-4</t>
  </si>
  <si>
    <t>Gustavo Pinheiro Coelho Jose</t>
  </si>
  <si>
    <t>610108-9</t>
  </si>
  <si>
    <t>Matheus Alves Angelos</t>
  </si>
  <si>
    <t>698941-1</t>
  </si>
  <si>
    <t>Fernanda Junkes Correa</t>
  </si>
  <si>
    <t>645609-0</t>
  </si>
  <si>
    <t>Tiago Luis da Silva</t>
  </si>
  <si>
    <t>Perito Criminal Bioquímico – Nível I</t>
  </si>
  <si>
    <t>645628-6</t>
  </si>
  <si>
    <t>Morgana Cristina Arnold</t>
  </si>
  <si>
    <t>645623-5</t>
  </si>
  <si>
    <t>Josiane Slongo</t>
  </si>
  <si>
    <t>645611-1</t>
  </si>
  <si>
    <t>Sabrina Laiz Buttenbender</t>
  </si>
  <si>
    <t>645617-0</t>
  </si>
  <si>
    <t>Iandra Holzmann Manfredini</t>
  </si>
  <si>
    <t>646149-2</t>
  </si>
  <si>
    <t>Luiz Fernando Lemos</t>
  </si>
  <si>
    <t>728577-9</t>
  </si>
  <si>
    <t>Vinicius Claudino Bica</t>
  </si>
  <si>
    <t>728566-3</t>
  </si>
  <si>
    <t>Thiago Jacomasso</t>
  </si>
  <si>
    <t>728573-6</t>
  </si>
  <si>
    <t>Victor Barnabe de Pontes</t>
  </si>
  <si>
    <t>728541-8</t>
  </si>
  <si>
    <t>Rodrigo Hipolito Azevedo de Oliveira</t>
  </si>
  <si>
    <t>728362-8</t>
  </si>
  <si>
    <t>Diego Cabral Silva</t>
  </si>
  <si>
    <t>728279-6</t>
  </si>
  <si>
    <t>Anderson Luiz Oenning</t>
  </si>
  <si>
    <t>358908-0</t>
  </si>
  <si>
    <t>Carlos Henrique de Lima Winck</t>
  </si>
  <si>
    <t>Perito Médico-Legista – Nível IV</t>
  </si>
  <si>
    <t>365873-2</t>
  </si>
  <si>
    <t>Mauro Cesar Grudtner</t>
  </si>
  <si>
    <t>365874-0</t>
  </si>
  <si>
    <t>Rafael Saadi Junior</t>
  </si>
  <si>
    <t>365886-4</t>
  </si>
  <si>
    <t>Roberto Hideo Omomo</t>
  </si>
  <si>
    <t>365876-7</t>
  </si>
  <si>
    <t>310495-8</t>
  </si>
  <si>
    <t>Adriano Reginatto Klein</t>
  </si>
  <si>
    <t>365938-0</t>
  </si>
  <si>
    <t>Eduardo Jose Rodrigues Palma</t>
  </si>
  <si>
    <t>386664-5</t>
  </si>
  <si>
    <t>Lilian Brillinger Novello</t>
  </si>
  <si>
    <t>383702-5</t>
  </si>
  <si>
    <t>Thiago Leandro Marcos</t>
  </si>
  <si>
    <t>386557-6</t>
  </si>
  <si>
    <t>Jorge Ricardo Flores Paqueira</t>
  </si>
  <si>
    <t>Portaria nº 038/GEPES/DIAF/IGP de 13.05.2021.</t>
  </si>
  <si>
    <t>396309-8</t>
  </si>
  <si>
    <t>Ricardo Marcelus Araujo Filipak</t>
  </si>
  <si>
    <t>396420-5</t>
  </si>
  <si>
    <t>Andre Rodolfo Gargioni</t>
  </si>
  <si>
    <t>396363-2</t>
  </si>
  <si>
    <t>Gildo Tochetto Gomes</t>
  </si>
  <si>
    <t>396383-7</t>
  </si>
  <si>
    <t>Elemar Fachinello Nichele</t>
  </si>
  <si>
    <t>396391-8</t>
  </si>
  <si>
    <t>Fabio Antonio Tironi</t>
  </si>
  <si>
    <t>396298-9</t>
  </si>
  <si>
    <t>Giuliano Stefanello Bublitz</t>
  </si>
  <si>
    <t>396314-4</t>
  </si>
  <si>
    <t>Joao Henrique Rocha da Rosa</t>
  </si>
  <si>
    <t>396395-0</t>
  </si>
  <si>
    <t>Rodrigo Paludo de Oliveira</t>
  </si>
  <si>
    <t>343596-2</t>
  </si>
  <si>
    <t>Robson Pereira do Amaral</t>
  </si>
  <si>
    <t>399269-1</t>
  </si>
  <si>
    <t>Rodinei Cassio Bricki Tenorio</t>
  </si>
  <si>
    <t>397454-5</t>
  </si>
  <si>
    <t>Leandro Bueno Mamari</t>
  </si>
  <si>
    <t>397568-1</t>
  </si>
  <si>
    <t>Rafael Garbelotto Mendes</t>
  </si>
  <si>
    <t>656499-2</t>
  </si>
  <si>
    <t>Fernando Voigt</t>
  </si>
  <si>
    <t>656505-0</t>
  </si>
  <si>
    <t>Adriano Luis Brasil da Silva</t>
  </si>
  <si>
    <t>Perito Médico-Legista – Nível III</t>
  </si>
  <si>
    <t>657439-4</t>
  </si>
  <si>
    <t>Enio Bachle</t>
  </si>
  <si>
    <t>656503-4</t>
  </si>
  <si>
    <t>Fabricio Strapasson</t>
  </si>
  <si>
    <t>656832-7</t>
  </si>
  <si>
    <t>Felipe Quintino Kuhnen</t>
  </si>
  <si>
    <t>656507-7</t>
  </si>
  <si>
    <t>Fernanda Correa Bitencourt Selbach</t>
  </si>
  <si>
    <t>656481-0</t>
  </si>
  <si>
    <t>Fernando Oliva da Fonseca</t>
  </si>
  <si>
    <t>656502-6</t>
  </si>
  <si>
    <t>Giovani Waltrick Mezzalira</t>
  </si>
  <si>
    <t>656571-9</t>
  </si>
  <si>
    <t>Gustavo Henrique Barros Rodrigues</t>
  </si>
  <si>
    <t>656504-2</t>
  </si>
  <si>
    <t>Joao Alberto Prust</t>
  </si>
  <si>
    <t>656470-4</t>
  </si>
  <si>
    <t>Marcelo Broering de Souza</t>
  </si>
  <si>
    <t>656738-0</t>
  </si>
  <si>
    <t>Northon André Felipe Knoblauch</t>
  </si>
  <si>
    <t>657353-3</t>
  </si>
  <si>
    <t>Olger de Souza Tornin</t>
  </si>
  <si>
    <t>399789-8</t>
  </si>
  <si>
    <t>Ricardo Barbosa Dourado</t>
  </si>
  <si>
    <t>386552-5</t>
  </si>
  <si>
    <t>Silvia Euridice Beal</t>
  </si>
  <si>
    <t>658285-0</t>
  </si>
  <si>
    <t>Walbert de Paula e Souza</t>
  </si>
  <si>
    <t>952962-4</t>
  </si>
  <si>
    <t>Alex Sandro Vergara Borges</t>
  </si>
  <si>
    <t>952880-6</t>
  </si>
  <si>
    <t>Laiza Carla dos Santos Giavarotti</t>
  </si>
  <si>
    <t>953064-9</t>
  </si>
  <si>
    <t>Alberto Tadamitsu Namazu</t>
  </si>
  <si>
    <t>952961-6</t>
  </si>
  <si>
    <t>Marco Antonio Scirea Tesseroli</t>
  </si>
  <si>
    <t>397458-8</t>
  </si>
  <si>
    <t>Leticia de Almeida Pinto Correa</t>
  </si>
  <si>
    <t>954767-3</t>
  </si>
  <si>
    <t>Marcio Guilherme Bosco Westphal</t>
  </si>
  <si>
    <t>393873-5</t>
  </si>
  <si>
    <t>Alini Netto Zanivan Dalponte</t>
  </si>
  <si>
    <t>609109-1</t>
  </si>
  <si>
    <t>Bruno Balthazar Simon Neves</t>
  </si>
  <si>
    <t>609435-0</t>
  </si>
  <si>
    <t>Carina Monteiro Barillo</t>
  </si>
  <si>
    <t>609452-0</t>
  </si>
  <si>
    <t>Carlos Jose de Barcelos Junior</t>
  </si>
  <si>
    <t>609104-0</t>
  </si>
  <si>
    <t>Diego Maestri</t>
  </si>
  <si>
    <t>609096-6</t>
  </si>
  <si>
    <t>Geovani Zilio</t>
  </si>
  <si>
    <t>609074-5</t>
  </si>
  <si>
    <t>Gustavo Eduardo Vieira Martins</t>
  </si>
  <si>
    <t>609436-8</t>
  </si>
  <si>
    <t>Jonas Heemann</t>
  </si>
  <si>
    <t>670269-4</t>
  </si>
  <si>
    <t>Mariana Vilela Veiga</t>
  </si>
  <si>
    <t>609453-8</t>
  </si>
  <si>
    <t>Oswaldo Valentim Zandavalli Neto</t>
  </si>
  <si>
    <t>609342-6</t>
  </si>
  <si>
    <t>Rafael Guimarães Barrozo</t>
  </si>
  <si>
    <t>609050-8</t>
  </si>
  <si>
    <t>Rafael Gusmão Rocha</t>
  </si>
  <si>
    <t>609066-4</t>
  </si>
  <si>
    <t>Rafael Olivo da Luz</t>
  </si>
  <si>
    <t>609455-4</t>
  </si>
  <si>
    <t>Raphael de Oliveira Silveira Ferreira</t>
  </si>
  <si>
    <t>609048-6</t>
  </si>
  <si>
    <t>609057-5</t>
  </si>
  <si>
    <t>Smile Calisto da Costa Becker</t>
  </si>
  <si>
    <t>609098-2</t>
  </si>
  <si>
    <t>Vítor Vinícius Oliveira Rezende</t>
  </si>
  <si>
    <t>609456-2</t>
  </si>
  <si>
    <t>Viviane Gomes da Fonte</t>
  </si>
  <si>
    <t>609458-9</t>
  </si>
  <si>
    <t>Dany Cristhiann da Silva Carvalho</t>
  </si>
  <si>
    <t>609451-1</t>
  </si>
  <si>
    <t>Fernanda Duarte</t>
  </si>
  <si>
    <t>609434-1</t>
  </si>
  <si>
    <t>Manuela Madruga Amorim</t>
  </si>
  <si>
    <t>623764-9</t>
  </si>
  <si>
    <t>Daniel Jose Resende Saggin</t>
  </si>
  <si>
    <t>621051-1</t>
  </si>
  <si>
    <t>Tassiana de Boit Milanez</t>
  </si>
  <si>
    <t>627685-7</t>
  </si>
  <si>
    <t>Danilo Augusto Nery dos Passos Martins</t>
  </si>
  <si>
    <t>Perito Médico-Legista – Nível II</t>
  </si>
  <si>
    <t>631246-2</t>
  </si>
  <si>
    <t>Ricardo da Fonseca Filho</t>
  </si>
  <si>
    <t>609450-3</t>
  </si>
  <si>
    <t>Arutana Vieira Rivetti</t>
  </si>
  <si>
    <t>Perito Médico-Legista – Nível I</t>
  </si>
  <si>
    <t>Ato nº 2123/2019</t>
  </si>
  <si>
    <t>645656-1</t>
  </si>
  <si>
    <t>Alcimar José Vidolin</t>
  </si>
  <si>
    <t>973859-2</t>
  </si>
  <si>
    <t>Arthur Bonetti Mendes</t>
  </si>
  <si>
    <t>645598-0</t>
  </si>
  <si>
    <t>Conrado Antonio Dias</t>
  </si>
  <si>
    <t>645604-9</t>
  </si>
  <si>
    <t>Eduardo Wiethorn Rodrigues</t>
  </si>
  <si>
    <t>645605-7</t>
  </si>
  <si>
    <t>Emilio Gabriel Ferro Schneider</t>
  </si>
  <si>
    <t>282056-0</t>
  </si>
  <si>
    <t>Fabio Roberto Bardemaker Batista</t>
  </si>
  <si>
    <t>645624-3</t>
  </si>
  <si>
    <t>Juliana Stefani Monteiro</t>
  </si>
  <si>
    <t>634026-1</t>
  </si>
  <si>
    <t>Ligia Camila Roskowski</t>
  </si>
  <si>
    <t>646001-1</t>
  </si>
  <si>
    <t>Lincoln Moraes da Fonseca</t>
  </si>
  <si>
    <t>645625-1</t>
  </si>
  <si>
    <t>Luis Henrique Caselani Macedo</t>
  </si>
  <si>
    <t>644981-6</t>
  </si>
  <si>
    <t>Marcio Augusto Chinazzo</t>
  </si>
  <si>
    <t>Ato nº 915/2022</t>
  </si>
  <si>
    <t>397517-7</t>
  </si>
  <si>
    <t>Marco Rodrigo Ortiz da Silva</t>
  </si>
  <si>
    <t>645626-0</t>
  </si>
  <si>
    <t>Mariana Fossatti</t>
  </si>
  <si>
    <t>997446-6</t>
  </si>
  <si>
    <t>Ricardo Goes Freitas</t>
  </si>
  <si>
    <t>658112-9</t>
  </si>
  <si>
    <t>Thiago Simiano Jung</t>
  </si>
  <si>
    <t>646148-4</t>
  </si>
  <si>
    <t>Geraldo Camara Mariz</t>
  </si>
  <si>
    <t>716777-6</t>
  </si>
  <si>
    <t>Daniela Lima Gontijo</t>
  </si>
  <si>
    <t>397631-9</t>
  </si>
  <si>
    <t>Gustavo Hohmann Camiña</t>
  </si>
  <si>
    <t>968732-7</t>
  </si>
  <si>
    <t>Rodrigo Sausen Raineski</t>
  </si>
  <si>
    <t>728364-4</t>
  </si>
  <si>
    <t>Anderson Stevens</t>
  </si>
  <si>
    <t>716651-6</t>
  </si>
  <si>
    <t>Bernardo do Prado Ribeiro</t>
  </si>
  <si>
    <t>619134-7</t>
  </si>
  <si>
    <t>Roberto Figueredo</t>
  </si>
  <si>
    <t>985759-1</t>
  </si>
  <si>
    <t>Rodolfo Augusto Bressan Barboza</t>
  </si>
  <si>
    <t>Portaria nº 198/2019 (SEA)</t>
  </si>
  <si>
    <t>609307-8</t>
  </si>
  <si>
    <t>Paulo Eduardo Miamoto Dias</t>
  </si>
  <si>
    <t>Perito Odontolegista – Nível IV</t>
  </si>
  <si>
    <t>728401-2</t>
  </si>
  <si>
    <t>Marcelle Cristina Simioni Chupel</t>
  </si>
  <si>
    <t>Perito Odontolegista – Nível I</t>
  </si>
  <si>
    <t>197921-3</t>
  </si>
  <si>
    <t>Rubens Vieira Nascimento</t>
  </si>
  <si>
    <t>Juliana da Ré</t>
  </si>
  <si>
    <t>Clóvis José dos Santos</t>
  </si>
  <si>
    <t>Rodrigo Antônio Mattei</t>
  </si>
  <si>
    <t>Maitê Fernanda Campos Madureira</t>
  </si>
  <si>
    <t>José Roberto Mendoza Trevisol</t>
  </si>
  <si>
    <t>Cláudia Maria Nunes Saad Favero</t>
  </si>
  <si>
    <t>Sandra Lorena Muñoz Rojas</t>
  </si>
  <si>
    <t>Maria Luiza Apolinário Cordioli</t>
  </si>
  <si>
    <t>Rodrigo Bettega de Araújo</t>
  </si>
  <si>
    <t>Rafael Astéris Kroth</t>
  </si>
  <si>
    <t>Florisvaldo Marques de Souza Júnior</t>
  </si>
  <si>
    <t>Cássio Ricardo Marques</t>
  </si>
  <si>
    <t>Portaria nº 038/GEPES/DIAF/PCI de 13.05.2025</t>
  </si>
  <si>
    <t>Papiloscopista – Nível V</t>
  </si>
  <si>
    <t>Papiloscopista – Nível IV</t>
  </si>
  <si>
    <t>Papiloscopista – Nível III</t>
  </si>
  <si>
    <t>Papiloscopista – Nível II</t>
  </si>
  <si>
    <t>Papiloscopista – Nível I</t>
  </si>
  <si>
    <t>Técnico Pericial</t>
  </si>
  <si>
    <t>Perito Odontolegista – Nível III</t>
  </si>
  <si>
    <t>Perito Odontolegista – Nível II</t>
  </si>
  <si>
    <t>Perito Criminal – Nível II</t>
  </si>
  <si>
    <t>Perito Oficial</t>
  </si>
  <si>
    <t>Agente de Perícia Médico-Legal – Nível VIII</t>
  </si>
  <si>
    <t>Agente de Perícia Médico-Legal – Nível VII</t>
  </si>
  <si>
    <t>Agente de Perícia Médico-Legal – Nível VI</t>
  </si>
  <si>
    <t>Agente de Perícia Médico-Legal – Nível V</t>
  </si>
  <si>
    <t>Agente de Perícia Médico-Legal – Nível IV</t>
  </si>
  <si>
    <t>Agente de Perícia Médico-Legal – Nível III</t>
  </si>
  <si>
    <t>Agente de Perícia Médico-Legal – Nível II</t>
  </si>
  <si>
    <t>Agente de Perícia Médico-Legal – Nível I</t>
  </si>
  <si>
    <t>Agente de Perícia Criminal – Nível VIII</t>
  </si>
  <si>
    <t>Agente de Perícia Criminal – Nível VII</t>
  </si>
  <si>
    <t>Agente de Perícia Criminal – Nível VI</t>
  </si>
  <si>
    <t>Agente de Perícia Criminal – Nível V</t>
  </si>
  <si>
    <t>Agente de Perícia Criminal – Nível IV</t>
  </si>
  <si>
    <t>Agente de Perícia Criminal – Nível III</t>
  </si>
  <si>
    <t>Agente de Perícia Criminal – Nível II</t>
  </si>
  <si>
    <t>Agente de Perícia Criminal – Nível I</t>
  </si>
  <si>
    <t>Agente de Perícia Criminal Bioquímica – Nível VIII</t>
  </si>
  <si>
    <t>Agente de Perícia Criminal Bioquímica – Nível VII</t>
  </si>
  <si>
    <t>Agente de Perícia Criminal Bioquímica – Nível VI</t>
  </si>
  <si>
    <t>Agente de Perícia Criminal Bioquímica – Nível V</t>
  </si>
  <si>
    <t>Agente de Perícia Criminal Bioquímica – Nível IV</t>
  </si>
  <si>
    <t>Agente de Perícia Criminal Bioquímica – Nível III</t>
  </si>
  <si>
    <t>Agente de Perícia Criminal Bioquímica – Nível II</t>
  </si>
  <si>
    <t>Agente de Perícia Criminal Bioquímica – Nível I</t>
  </si>
  <si>
    <t>Auxiliar Pericial</t>
  </si>
  <si>
    <t>Disponíveis</t>
  </si>
  <si>
    <t>Ocupadas</t>
  </si>
  <si>
    <t>Previstas</t>
  </si>
  <si>
    <t>Carreira</t>
  </si>
  <si>
    <t>15+2</t>
  </si>
  <si>
    <t>João Guilherme Gomes Aguiar</t>
  </si>
  <si>
    <t>nov/2015?</t>
  </si>
  <si>
    <t>mai/2016?</t>
  </si>
  <si>
    <t>nov/2016?</t>
  </si>
  <si>
    <t>nov/2017?</t>
  </si>
  <si>
    <t>nov/2018?</t>
  </si>
  <si>
    <t>Portaria nº 372 - de 3/9/2015 (SEA)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</si>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</sst>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8" x14ac:knownFonts="1">
    <font>
      <sz val="11"/>
      <color theme="1"/>
      <name val="Aptos Narrow"/>
      <family val="2"/>
      <scheme val="minor"/>
    </font>
    <font>
      <sz val="9"/>
      <color indexed="8"/>
      <name val="Consolas"/>
      <family val="3"/>
    </font>
    <font>
      <sz val="10"/>
      <color indexed="8"/>
      <name val="Arial"/>
      <family val="2"/>
    </font>
    <font>
      <b/>
      <sz val="9"/>
      <color indexed="8"/>
      <name val="Consolas"/>
      <family val="3"/>
    </font>
    <font>
      <sz val="9"/>
      <color theme="0" tint="-0.34998626667073579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1" fillId="0" borderId="2" xfId="1" applyFont="1" applyBorder="1" applyAlignment="1">
      <alignment horizontal="center" vertical="center"/>
    </xf>
    <xf numFmtId="0" fontId="1" fillId="0" borderId="2" xfId="1" applyFont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/>
    </xf>
    <xf numFmtId="164" fontId="3" fillId="2" borderId="1" xfId="1" applyNumberFormat="1" applyFont="1" applyFill="1" applyBorder="1" applyAlignment="1">
      <alignment horizontal="left" vertical="center"/>
    </xf>
    <xf numFmtId="164" fontId="1" fillId="0" borderId="2" xfId="1" applyNumberFormat="1" applyFont="1" applyBorder="1" applyAlignment="1">
      <alignment horizontal="center" vertical="center"/>
    </xf>
    <xf numFmtId="0" fontId="1" fillId="0" borderId="2" xfId="1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center" vertical="center"/>
    </xf>
    <xf numFmtId="0" fontId="4" fillId="3" borderId="2" xfId="1" applyFont="1" applyFill="1" applyBorder="1" applyAlignment="1">
      <alignment vertical="center"/>
    </xf>
    <xf numFmtId="0" fontId="4" fillId="3" borderId="2" xfId="1" applyFont="1" applyFill="1" applyBorder="1" applyAlignment="1">
      <alignment horizontal="left" vertical="center"/>
    </xf>
    <xf numFmtId="0" fontId="1" fillId="0" borderId="2" xfId="2" applyFont="1" applyBorder="1" applyAlignment="1">
      <alignment horizontal="center" vertical="center"/>
    </xf>
    <xf numFmtId="0" fontId="1" fillId="0" borderId="2" xfId="2" applyFont="1" applyBorder="1" applyAlignment="1">
      <alignment vertical="center"/>
    </xf>
    <xf numFmtId="164" fontId="1" fillId="0" borderId="2" xfId="2" applyNumberFormat="1" applyFont="1" applyBorder="1" applyAlignment="1">
      <alignment horizontal="center" vertical="center"/>
    </xf>
    <xf numFmtId="0" fontId="4" fillId="3" borderId="2" xfId="2" applyFont="1" applyFill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1" fillId="0" borderId="3" xfId="1" applyFont="1" applyBorder="1" applyAlignment="1">
      <alignment vertical="center"/>
    </xf>
    <xf numFmtId="0" fontId="1" fillId="0" borderId="3" xfId="1" applyFont="1" applyBorder="1" applyAlignment="1">
      <alignment horizontal="center" vertical="center"/>
    </xf>
    <xf numFmtId="0" fontId="1" fillId="0" borderId="4" xfId="1" applyFont="1" applyBorder="1" applyAlignment="1">
      <alignment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vertical="center"/>
    </xf>
    <xf numFmtId="0" fontId="1" fillId="0" borderId="4" xfId="1" applyFont="1" applyBorder="1" applyAlignment="1">
      <alignment vertical="center"/>
    </xf>
    <xf numFmtId="164" fontId="7" fillId="4" borderId="2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_Planilha1" xfId="1" xr:uid="{79DC8B66-2071-4499-8347-FF622677D25F}"/>
    <cellStyle name="Normal_Planilha2" xfId="2" xr:uid="{2291EDD9-A09F-4D2A-B124-8E63050B354D}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55334-3726-46EF-8D38-6A421EC07FF4}">
  <dimension ref="A1:G223"/>
  <sheetViews>
    <sheetView tabSelected="1" workbookViewId="0"/>
  </sheetViews>
  <sheetFormatPr defaultColWidth="8.7109375" defaultRowHeight="15" customHeight="1" x14ac:dyDescent="0.25"/>
  <cols>
    <col min="1" max="3" width="10" style="8" customWidth="1"/>
    <col min="4" max="4" width="42.140625" style="9" bestFit="1" customWidth="1"/>
    <col min="5" max="5" width="40" style="9" customWidth="1"/>
    <col min="6" max="6" width="10" style="10" customWidth="1"/>
    <col min="7" max="7" width="47.28515625" style="9" customWidth="1"/>
    <col min="8" max="16384" width="8.7109375" style="8"/>
  </cols>
  <sheetData>
    <row r="1" spans="1:7" s="7" customFormat="1" ht="15" customHeight="1" x14ac:dyDescent="0.25">
      <c r="A1" s="3" t="s">
        <v>461</v>
      </c>
      <c r="B1" s="3" t="s">
        <v>462</v>
      </c>
      <c r="C1" s="3" t="s">
        <v>450</v>
      </c>
      <c r="D1" s="3" t="s">
        <v>0</v>
      </c>
      <c r="E1" s="3" t="s">
        <v>1</v>
      </c>
      <c r="F1" s="4" t="s">
        <v>448</v>
      </c>
      <c r="G1" s="3" t="s">
        <v>449</v>
      </c>
    </row>
    <row r="2" spans="1:7" ht="15" customHeight="1" x14ac:dyDescent="0.25">
      <c r="A2" s="1">
        <v>1</v>
      </c>
      <c r="B2" s="1">
        <v>1</v>
      </c>
      <c r="C2" s="1" t="s">
        <v>442</v>
      </c>
      <c r="D2" s="2" t="s">
        <v>443</v>
      </c>
      <c r="E2" s="2" t="s">
        <v>355</v>
      </c>
      <c r="F2" s="5">
        <v>41772</v>
      </c>
      <c r="G2" s="2" t="s">
        <v>453</v>
      </c>
    </row>
    <row r="3" spans="1:7" ht="15" customHeight="1" x14ac:dyDescent="0.25">
      <c r="A3" s="1">
        <v>2</v>
      </c>
      <c r="B3" s="1">
        <v>2</v>
      </c>
      <c r="C3" s="1" t="s">
        <v>431</v>
      </c>
      <c r="D3" s="2" t="s">
        <v>432</v>
      </c>
      <c r="E3" s="2" t="s">
        <v>355</v>
      </c>
      <c r="F3" s="5">
        <v>41772</v>
      </c>
      <c r="G3" s="2" t="s">
        <v>453</v>
      </c>
    </row>
    <row r="4" spans="1:7" ht="15" customHeight="1" x14ac:dyDescent="0.25">
      <c r="A4" s="1">
        <v>3</v>
      </c>
      <c r="B4" s="1">
        <v>3</v>
      </c>
      <c r="C4" s="1" t="s">
        <v>429</v>
      </c>
      <c r="D4" s="2" t="s">
        <v>430</v>
      </c>
      <c r="E4" s="2" t="s">
        <v>355</v>
      </c>
      <c r="F4" s="5">
        <v>41772</v>
      </c>
      <c r="G4" s="2" t="s">
        <v>453</v>
      </c>
    </row>
    <row r="5" spans="1:7" ht="15" customHeight="1" x14ac:dyDescent="0.25">
      <c r="A5" s="1">
        <v>4</v>
      </c>
      <c r="B5" s="1">
        <v>4</v>
      </c>
      <c r="C5" s="1" t="s">
        <v>427</v>
      </c>
      <c r="D5" s="2" t="s">
        <v>428</v>
      </c>
      <c r="E5" s="2" t="s">
        <v>355</v>
      </c>
      <c r="F5" s="5">
        <v>41772</v>
      </c>
      <c r="G5" s="2" t="s">
        <v>453</v>
      </c>
    </row>
    <row r="6" spans="1:7" ht="15" customHeight="1" x14ac:dyDescent="0.25">
      <c r="A6" s="1">
        <v>5</v>
      </c>
      <c r="B6" s="1">
        <v>5</v>
      </c>
      <c r="C6" s="1" t="s">
        <v>425</v>
      </c>
      <c r="D6" s="2" t="s">
        <v>426</v>
      </c>
      <c r="E6" s="2" t="s">
        <v>355</v>
      </c>
      <c r="F6" s="5">
        <v>41772</v>
      </c>
      <c r="G6" s="2" t="s">
        <v>453</v>
      </c>
    </row>
    <row r="7" spans="1:7" ht="15" customHeight="1" x14ac:dyDescent="0.25">
      <c r="A7" s="1">
        <v>6</v>
      </c>
      <c r="B7" s="1">
        <v>6</v>
      </c>
      <c r="C7" s="1" t="s">
        <v>423</v>
      </c>
      <c r="D7" s="2" t="s">
        <v>424</v>
      </c>
      <c r="E7" s="2" t="s">
        <v>355</v>
      </c>
      <c r="F7" s="5">
        <v>41772</v>
      </c>
      <c r="G7" s="2" t="s">
        <v>453</v>
      </c>
    </row>
    <row r="8" spans="1:7" ht="15" customHeight="1" x14ac:dyDescent="0.25">
      <c r="A8" s="1">
        <v>7</v>
      </c>
      <c r="B8" s="1">
        <v>7</v>
      </c>
      <c r="C8" s="1" t="s">
        <v>421</v>
      </c>
      <c r="D8" s="2" t="s">
        <v>422</v>
      </c>
      <c r="E8" s="2" t="s">
        <v>355</v>
      </c>
      <c r="F8" s="5">
        <v>41772</v>
      </c>
      <c r="G8" s="2" t="s">
        <v>453</v>
      </c>
    </row>
    <row r="9" spans="1:7" ht="15" customHeight="1" x14ac:dyDescent="0.25">
      <c r="A9" s="1">
        <v>8</v>
      </c>
      <c r="B9" s="1">
        <v>8</v>
      </c>
      <c r="C9" s="1" t="s">
        <v>419</v>
      </c>
      <c r="D9" s="2" t="s">
        <v>420</v>
      </c>
      <c r="E9" s="2" t="s">
        <v>355</v>
      </c>
      <c r="F9" s="5">
        <v>41772</v>
      </c>
      <c r="G9" s="2" t="s">
        <v>453</v>
      </c>
    </row>
    <row r="10" spans="1:7" ht="15" customHeight="1" x14ac:dyDescent="0.25">
      <c r="A10" s="1">
        <v>9</v>
      </c>
      <c r="B10" s="1">
        <v>9</v>
      </c>
      <c r="C10" s="1" t="s">
        <v>417</v>
      </c>
      <c r="D10" s="2" t="s">
        <v>418</v>
      </c>
      <c r="E10" s="2" t="s">
        <v>355</v>
      </c>
      <c r="F10" s="5">
        <v>42137</v>
      </c>
      <c r="G10" s="2" t="s">
        <v>454</v>
      </c>
    </row>
    <row r="11" spans="1:7" ht="15" customHeight="1" x14ac:dyDescent="0.25">
      <c r="A11" s="1">
        <v>10</v>
      </c>
      <c r="B11" s="1">
        <v>10</v>
      </c>
      <c r="C11" s="1" t="s">
        <v>411</v>
      </c>
      <c r="D11" s="2" t="s">
        <v>412</v>
      </c>
      <c r="E11" s="2" t="s">
        <v>355</v>
      </c>
      <c r="F11" s="5">
        <v>42137</v>
      </c>
      <c r="G11" s="2" t="s">
        <v>454</v>
      </c>
    </row>
    <row r="12" spans="1:7" ht="15" customHeight="1" x14ac:dyDescent="0.25">
      <c r="A12" s="1">
        <v>11</v>
      </c>
      <c r="B12" s="1">
        <v>11</v>
      </c>
      <c r="C12" s="1" t="s">
        <v>415</v>
      </c>
      <c r="D12" s="2" t="s">
        <v>416</v>
      </c>
      <c r="E12" s="2" t="s">
        <v>355</v>
      </c>
      <c r="F12" s="5">
        <v>42137</v>
      </c>
      <c r="G12" s="2" t="s">
        <v>454</v>
      </c>
    </row>
    <row r="13" spans="1:7" ht="15" customHeight="1" x14ac:dyDescent="0.25">
      <c r="A13" s="1">
        <v>12</v>
      </c>
      <c r="B13" s="1">
        <v>12</v>
      </c>
      <c r="C13" s="1" t="s">
        <v>413</v>
      </c>
      <c r="D13" s="2" t="s">
        <v>414</v>
      </c>
      <c r="E13" s="2" t="s">
        <v>355</v>
      </c>
      <c r="F13" s="5">
        <v>42137</v>
      </c>
      <c r="G13" s="2" t="s">
        <v>454</v>
      </c>
    </row>
    <row r="14" spans="1:7" ht="15" customHeight="1" x14ac:dyDescent="0.25">
      <c r="A14" s="1">
        <v>13</v>
      </c>
      <c r="B14" s="1">
        <v>13</v>
      </c>
      <c r="C14" s="1" t="s">
        <v>436</v>
      </c>
      <c r="D14" s="2" t="s">
        <v>437</v>
      </c>
      <c r="E14" s="2" t="s">
        <v>355</v>
      </c>
      <c r="F14" s="5">
        <v>42137</v>
      </c>
      <c r="G14" s="2" t="s">
        <v>795</v>
      </c>
    </row>
    <row r="15" spans="1:7" ht="15" customHeight="1" x14ac:dyDescent="0.25">
      <c r="A15" s="1">
        <v>14</v>
      </c>
      <c r="B15" s="1">
        <v>14</v>
      </c>
      <c r="C15" s="1" t="s">
        <v>433</v>
      </c>
      <c r="D15" s="2" t="s">
        <v>457</v>
      </c>
      <c r="E15" s="2" t="s">
        <v>355</v>
      </c>
      <c r="F15" s="26" t="s">
        <v>790</v>
      </c>
      <c r="G15" s="12"/>
    </row>
    <row r="16" spans="1:7" ht="15" customHeight="1" x14ac:dyDescent="0.25">
      <c r="A16" s="1">
        <v>15</v>
      </c>
      <c r="B16" s="1">
        <v>15</v>
      </c>
      <c r="C16" s="1" t="s">
        <v>434</v>
      </c>
      <c r="D16" s="2" t="s">
        <v>435</v>
      </c>
      <c r="E16" s="2" t="s">
        <v>355</v>
      </c>
      <c r="F16" s="26" t="s">
        <v>790</v>
      </c>
      <c r="G16" s="12"/>
    </row>
    <row r="17" spans="1:7" ht="15" customHeight="1" x14ac:dyDescent="0.25">
      <c r="A17" s="1">
        <v>16</v>
      </c>
      <c r="B17" s="1">
        <v>16</v>
      </c>
      <c r="C17" s="1" t="s">
        <v>446</v>
      </c>
      <c r="D17" s="2" t="s">
        <v>447</v>
      </c>
      <c r="E17" s="2" t="s">
        <v>355</v>
      </c>
      <c r="F17" s="26" t="s">
        <v>790</v>
      </c>
      <c r="G17" s="12"/>
    </row>
    <row r="18" spans="1:7" ht="15" customHeight="1" x14ac:dyDescent="0.25">
      <c r="A18" s="1">
        <v>17</v>
      </c>
      <c r="B18" s="1">
        <v>17</v>
      </c>
      <c r="C18" s="1" t="s">
        <v>440</v>
      </c>
      <c r="D18" s="2" t="s">
        <v>441</v>
      </c>
      <c r="E18" s="2" t="s">
        <v>355</v>
      </c>
      <c r="F18" s="26" t="s">
        <v>790</v>
      </c>
      <c r="G18" s="12"/>
    </row>
    <row r="19" spans="1:7" ht="15" customHeight="1" x14ac:dyDescent="0.25">
      <c r="A19" s="1">
        <v>18</v>
      </c>
      <c r="B19" s="1">
        <v>18</v>
      </c>
      <c r="C19" s="1" t="s">
        <v>438</v>
      </c>
      <c r="D19" s="2" t="s">
        <v>439</v>
      </c>
      <c r="E19" s="2" t="s">
        <v>355</v>
      </c>
      <c r="F19" s="26" t="s">
        <v>791</v>
      </c>
      <c r="G19" s="12"/>
    </row>
    <row r="20" spans="1:7" ht="15" customHeight="1" x14ac:dyDescent="0.25">
      <c r="A20" s="1">
        <v>19</v>
      </c>
      <c r="B20" s="1">
        <v>19</v>
      </c>
      <c r="C20" s="1" t="s">
        <v>444</v>
      </c>
      <c r="D20" s="2" t="s">
        <v>445</v>
      </c>
      <c r="E20" s="2" t="s">
        <v>355</v>
      </c>
      <c r="F20" s="26" t="s">
        <v>791</v>
      </c>
      <c r="G20" s="12"/>
    </row>
    <row r="21" spans="1:7" ht="15" customHeight="1" x14ac:dyDescent="0.25">
      <c r="A21" s="1">
        <v>20</v>
      </c>
      <c r="B21" s="1">
        <v>20</v>
      </c>
      <c r="C21" s="1" t="s">
        <v>405</v>
      </c>
      <c r="D21" s="2" t="s">
        <v>406</v>
      </c>
      <c r="E21" s="2" t="s">
        <v>355</v>
      </c>
      <c r="F21" s="26" t="s">
        <v>792</v>
      </c>
      <c r="G21" s="12"/>
    </row>
    <row r="22" spans="1:7" ht="15" customHeight="1" x14ac:dyDescent="0.25">
      <c r="A22" s="1">
        <v>21</v>
      </c>
      <c r="B22" s="1">
        <v>21</v>
      </c>
      <c r="C22" s="1" t="s">
        <v>407</v>
      </c>
      <c r="D22" s="2" t="s">
        <v>408</v>
      </c>
      <c r="E22" s="2" t="s">
        <v>355</v>
      </c>
      <c r="F22" s="26" t="s">
        <v>792</v>
      </c>
      <c r="G22" s="12"/>
    </row>
    <row r="23" spans="1:7" ht="15" customHeight="1" x14ac:dyDescent="0.25">
      <c r="A23" s="1">
        <v>22</v>
      </c>
      <c r="B23" s="1">
        <v>22</v>
      </c>
      <c r="C23" s="1" t="s">
        <v>409</v>
      </c>
      <c r="D23" s="2" t="s">
        <v>410</v>
      </c>
      <c r="E23" s="2" t="s">
        <v>355</v>
      </c>
      <c r="F23" s="26" t="s">
        <v>792</v>
      </c>
      <c r="G23" s="12"/>
    </row>
    <row r="24" spans="1:7" ht="15" customHeight="1" x14ac:dyDescent="0.25">
      <c r="A24" s="1">
        <v>23</v>
      </c>
      <c r="B24" s="1">
        <v>23</v>
      </c>
      <c r="C24" s="1" t="s">
        <v>401</v>
      </c>
      <c r="D24" s="2" t="s">
        <v>402</v>
      </c>
      <c r="E24" s="2" t="s">
        <v>355</v>
      </c>
      <c r="F24" s="26" t="s">
        <v>793</v>
      </c>
      <c r="G24" s="12"/>
    </row>
    <row r="25" spans="1:7" ht="15" customHeight="1" x14ac:dyDescent="0.25">
      <c r="A25" s="1">
        <v>24</v>
      </c>
      <c r="B25" s="1">
        <v>24</v>
      </c>
      <c r="C25" s="1" t="s">
        <v>403</v>
      </c>
      <c r="D25" s="2" t="s">
        <v>404</v>
      </c>
      <c r="E25" s="2" t="s">
        <v>355</v>
      </c>
      <c r="F25" s="26" t="s">
        <v>793</v>
      </c>
      <c r="G25" s="12"/>
    </row>
    <row r="26" spans="1:7" ht="15" customHeight="1" x14ac:dyDescent="0.25">
      <c r="A26" s="1">
        <v>25</v>
      </c>
      <c r="B26" s="1">
        <v>25</v>
      </c>
      <c r="C26" s="1" t="s">
        <v>399</v>
      </c>
      <c r="D26" s="2" t="s">
        <v>400</v>
      </c>
      <c r="E26" s="2" t="s">
        <v>355</v>
      </c>
      <c r="F26" s="5">
        <v>43233</v>
      </c>
      <c r="G26" s="2" t="s">
        <v>458</v>
      </c>
    </row>
    <row r="27" spans="1:7" ht="15" customHeight="1" x14ac:dyDescent="0.25">
      <c r="A27" s="1">
        <v>26</v>
      </c>
      <c r="B27" s="1">
        <v>26</v>
      </c>
      <c r="C27" s="1" t="s">
        <v>397</v>
      </c>
      <c r="D27" s="2" t="s">
        <v>398</v>
      </c>
      <c r="E27" s="2" t="s">
        <v>355</v>
      </c>
      <c r="F27" s="26" t="s">
        <v>794</v>
      </c>
      <c r="G27" s="12"/>
    </row>
    <row r="28" spans="1:7" ht="15" customHeight="1" x14ac:dyDescent="0.25">
      <c r="A28" s="1">
        <v>27</v>
      </c>
      <c r="B28" s="1">
        <v>27</v>
      </c>
      <c r="C28" s="1" t="s">
        <v>395</v>
      </c>
      <c r="D28" s="2" t="s">
        <v>396</v>
      </c>
      <c r="E28" s="2" t="s">
        <v>355</v>
      </c>
      <c r="F28" s="26" t="s">
        <v>794</v>
      </c>
      <c r="G28" s="12"/>
    </row>
    <row r="29" spans="1:7" ht="15" customHeight="1" x14ac:dyDescent="0.25">
      <c r="A29" s="1">
        <v>28</v>
      </c>
      <c r="B29" s="1">
        <v>28</v>
      </c>
      <c r="C29" s="1" t="s">
        <v>393</v>
      </c>
      <c r="D29" s="2" t="s">
        <v>394</v>
      </c>
      <c r="E29" s="2" t="s">
        <v>355</v>
      </c>
      <c r="F29" s="5">
        <v>43782</v>
      </c>
      <c r="G29" s="2" t="s">
        <v>452</v>
      </c>
    </row>
    <row r="30" spans="1:7" ht="15" customHeight="1" x14ac:dyDescent="0.25">
      <c r="A30" s="1">
        <v>29</v>
      </c>
      <c r="B30" s="1">
        <v>29</v>
      </c>
      <c r="C30" s="1" t="s">
        <v>391</v>
      </c>
      <c r="D30" s="2" t="s">
        <v>392</v>
      </c>
      <c r="E30" s="2" t="s">
        <v>355</v>
      </c>
      <c r="F30" s="5">
        <v>43964</v>
      </c>
      <c r="G30" s="2" t="s">
        <v>456</v>
      </c>
    </row>
    <row r="31" spans="1:7" ht="15" customHeight="1" x14ac:dyDescent="0.25">
      <c r="A31" s="1">
        <v>30</v>
      </c>
      <c r="B31" s="1">
        <v>30</v>
      </c>
      <c r="C31" s="1" t="s">
        <v>389</v>
      </c>
      <c r="D31" s="2" t="s">
        <v>390</v>
      </c>
      <c r="E31" s="2" t="s">
        <v>355</v>
      </c>
      <c r="F31" s="5">
        <v>44148</v>
      </c>
      <c r="G31" s="2" t="s">
        <v>459</v>
      </c>
    </row>
    <row r="32" spans="1:7" ht="15" customHeight="1" x14ac:dyDescent="0.25">
      <c r="A32" s="1">
        <v>31</v>
      </c>
      <c r="B32" s="1">
        <v>31</v>
      </c>
      <c r="C32" s="1" t="s">
        <v>386</v>
      </c>
      <c r="D32" s="2" t="s">
        <v>387</v>
      </c>
      <c r="E32" s="2" t="s">
        <v>355</v>
      </c>
      <c r="F32" s="5">
        <v>44694</v>
      </c>
      <c r="G32" s="2" t="s">
        <v>388</v>
      </c>
    </row>
    <row r="33" spans="1:7" ht="15" customHeight="1" x14ac:dyDescent="0.25">
      <c r="A33" s="1">
        <v>32</v>
      </c>
      <c r="B33" s="1">
        <v>32</v>
      </c>
      <c r="C33" s="1" t="s">
        <v>375</v>
      </c>
      <c r="D33" s="2" t="s">
        <v>376</v>
      </c>
      <c r="E33" s="2" t="s">
        <v>355</v>
      </c>
      <c r="F33" s="5">
        <v>44878</v>
      </c>
      <c r="G33" s="2" t="s">
        <v>377</v>
      </c>
    </row>
    <row r="34" spans="1:7" ht="15" customHeight="1" x14ac:dyDescent="0.25">
      <c r="A34" s="1">
        <v>33</v>
      </c>
      <c r="B34" s="1">
        <v>33</v>
      </c>
      <c r="C34" s="1" t="s">
        <v>378</v>
      </c>
      <c r="D34" s="2" t="s">
        <v>379</v>
      </c>
      <c r="E34" s="2" t="s">
        <v>355</v>
      </c>
      <c r="F34" s="5">
        <v>44878</v>
      </c>
      <c r="G34" s="2" t="s">
        <v>377</v>
      </c>
    </row>
    <row r="35" spans="1:7" ht="15" customHeight="1" x14ac:dyDescent="0.25">
      <c r="A35" s="1">
        <v>34</v>
      </c>
      <c r="B35" s="1">
        <v>34</v>
      </c>
      <c r="C35" s="1" t="s">
        <v>382</v>
      </c>
      <c r="D35" s="2" t="s">
        <v>383</v>
      </c>
      <c r="E35" s="2" t="s">
        <v>355</v>
      </c>
      <c r="F35" s="5">
        <v>44878</v>
      </c>
      <c r="G35" s="2" t="s">
        <v>377</v>
      </c>
    </row>
    <row r="36" spans="1:7" ht="15" customHeight="1" x14ac:dyDescent="0.25">
      <c r="A36" s="1">
        <v>35</v>
      </c>
      <c r="B36" s="1">
        <v>35</v>
      </c>
      <c r="C36" s="1" t="s">
        <v>384</v>
      </c>
      <c r="D36" s="2" t="s">
        <v>385</v>
      </c>
      <c r="E36" s="2" t="s">
        <v>355</v>
      </c>
      <c r="F36" s="5">
        <v>44878</v>
      </c>
      <c r="G36" s="2" t="s">
        <v>377</v>
      </c>
    </row>
    <row r="37" spans="1:7" ht="15" customHeight="1" x14ac:dyDescent="0.25">
      <c r="A37" s="1">
        <v>36</v>
      </c>
      <c r="B37" s="1">
        <v>36</v>
      </c>
      <c r="C37" s="1" t="s">
        <v>380</v>
      </c>
      <c r="D37" s="2" t="s">
        <v>381</v>
      </c>
      <c r="E37" s="2" t="s">
        <v>355</v>
      </c>
      <c r="F37" s="5">
        <v>44878</v>
      </c>
      <c r="G37" s="2" t="s">
        <v>377</v>
      </c>
    </row>
    <row r="38" spans="1:7" ht="15" customHeight="1" x14ac:dyDescent="0.25">
      <c r="A38" s="1">
        <v>37</v>
      </c>
      <c r="B38" s="1">
        <v>37</v>
      </c>
      <c r="C38" s="1" t="s">
        <v>373</v>
      </c>
      <c r="D38" s="2" t="s">
        <v>374</v>
      </c>
      <c r="E38" s="2" t="s">
        <v>355</v>
      </c>
      <c r="F38" s="5">
        <v>45059</v>
      </c>
      <c r="G38" s="2" t="s">
        <v>163</v>
      </c>
    </row>
    <row r="39" spans="1:7" ht="15" customHeight="1" x14ac:dyDescent="0.25">
      <c r="A39" s="1">
        <v>38</v>
      </c>
      <c r="B39" s="1">
        <v>38</v>
      </c>
      <c r="C39" s="1" t="s">
        <v>362</v>
      </c>
      <c r="D39" s="2" t="s">
        <v>363</v>
      </c>
      <c r="E39" s="2" t="s">
        <v>355</v>
      </c>
      <c r="F39" s="5">
        <v>45243</v>
      </c>
      <c r="G39" s="2" t="s">
        <v>160</v>
      </c>
    </row>
    <row r="40" spans="1:7" ht="15" customHeight="1" x14ac:dyDescent="0.25">
      <c r="A40" s="1">
        <v>39</v>
      </c>
      <c r="B40" s="1">
        <v>39</v>
      </c>
      <c r="C40" s="1" t="s">
        <v>369</v>
      </c>
      <c r="D40" s="2" t="s">
        <v>370</v>
      </c>
      <c r="E40" s="2" t="s">
        <v>355</v>
      </c>
      <c r="F40" s="5">
        <v>45243</v>
      </c>
      <c r="G40" s="2" t="s">
        <v>160</v>
      </c>
    </row>
    <row r="41" spans="1:7" ht="15" customHeight="1" x14ac:dyDescent="0.25">
      <c r="A41" s="1">
        <v>40</v>
      </c>
      <c r="B41" s="1">
        <v>40</v>
      </c>
      <c r="C41" s="1" t="s">
        <v>368</v>
      </c>
      <c r="D41" s="2" t="s">
        <v>743</v>
      </c>
      <c r="E41" s="2" t="s">
        <v>355</v>
      </c>
      <c r="F41" s="5">
        <v>45243</v>
      </c>
      <c r="G41" s="2" t="s">
        <v>160</v>
      </c>
    </row>
    <row r="42" spans="1:7" ht="15" customHeight="1" x14ac:dyDescent="0.25">
      <c r="A42" s="1">
        <v>41</v>
      </c>
      <c r="B42" s="1">
        <v>41</v>
      </c>
      <c r="C42" s="1" t="s">
        <v>371</v>
      </c>
      <c r="D42" s="2" t="s">
        <v>372</v>
      </c>
      <c r="E42" s="2" t="s">
        <v>355</v>
      </c>
      <c r="F42" s="5">
        <v>45243</v>
      </c>
      <c r="G42" s="2" t="s">
        <v>160</v>
      </c>
    </row>
    <row r="43" spans="1:7" ht="15" customHeight="1" x14ac:dyDescent="0.25">
      <c r="A43" s="1">
        <v>42</v>
      </c>
      <c r="B43" s="1">
        <v>42</v>
      </c>
      <c r="C43" s="1" t="s">
        <v>366</v>
      </c>
      <c r="D43" s="2" t="s">
        <v>367</v>
      </c>
      <c r="E43" s="2" t="s">
        <v>355</v>
      </c>
      <c r="F43" s="5">
        <v>45243</v>
      </c>
      <c r="G43" s="2" t="s">
        <v>160</v>
      </c>
    </row>
    <row r="44" spans="1:7" ht="15" customHeight="1" x14ac:dyDescent="0.25">
      <c r="A44" s="1">
        <v>43</v>
      </c>
      <c r="B44" s="1">
        <v>43</v>
      </c>
      <c r="C44" s="1" t="s">
        <v>364</v>
      </c>
      <c r="D44" s="2" t="s">
        <v>365</v>
      </c>
      <c r="E44" s="2" t="s">
        <v>355</v>
      </c>
      <c r="F44" s="5">
        <v>45243</v>
      </c>
      <c r="G44" s="2" t="s">
        <v>160</v>
      </c>
    </row>
    <row r="45" spans="1:7" ht="15" customHeight="1" x14ac:dyDescent="0.25">
      <c r="A45" s="1">
        <v>44</v>
      </c>
      <c r="B45" s="1">
        <v>44</v>
      </c>
      <c r="C45" s="1" t="s">
        <v>360</v>
      </c>
      <c r="D45" s="2" t="s">
        <v>361</v>
      </c>
      <c r="E45" s="2" t="s">
        <v>355</v>
      </c>
      <c r="F45" s="5">
        <v>45425</v>
      </c>
      <c r="G45" s="2" t="s">
        <v>460</v>
      </c>
    </row>
    <row r="46" spans="1:7" ht="15" customHeight="1" x14ac:dyDescent="0.25">
      <c r="A46" s="1">
        <v>45</v>
      </c>
      <c r="B46" s="1">
        <v>45</v>
      </c>
      <c r="C46" s="1" t="s">
        <v>353</v>
      </c>
      <c r="D46" s="2" t="s">
        <v>354</v>
      </c>
      <c r="E46" s="2" t="s">
        <v>355</v>
      </c>
      <c r="F46" s="5">
        <v>45609</v>
      </c>
      <c r="G46" s="2" t="s">
        <v>153</v>
      </c>
    </row>
    <row r="47" spans="1:7" ht="15" customHeight="1" x14ac:dyDescent="0.25">
      <c r="A47" s="1">
        <v>46</v>
      </c>
      <c r="B47" s="1">
        <v>46</v>
      </c>
      <c r="C47" s="1" t="s">
        <v>358</v>
      </c>
      <c r="D47" s="2" t="s">
        <v>359</v>
      </c>
      <c r="E47" s="2" t="s">
        <v>355</v>
      </c>
      <c r="F47" s="5">
        <v>45609</v>
      </c>
      <c r="G47" s="2" t="s">
        <v>153</v>
      </c>
    </row>
    <row r="48" spans="1:7" ht="15" customHeight="1" x14ac:dyDescent="0.25">
      <c r="A48" s="1">
        <v>47</v>
      </c>
      <c r="B48" s="1">
        <v>47</v>
      </c>
      <c r="C48" s="1" t="s">
        <v>356</v>
      </c>
      <c r="D48" s="2" t="s">
        <v>357</v>
      </c>
      <c r="E48" s="2" t="s">
        <v>355</v>
      </c>
      <c r="F48" s="5">
        <v>45609</v>
      </c>
      <c r="G48" s="2" t="s">
        <v>153</v>
      </c>
    </row>
    <row r="49" spans="1:7" ht="15" customHeight="1" x14ac:dyDescent="0.25">
      <c r="A49" s="1">
        <v>48</v>
      </c>
      <c r="B49" s="1">
        <v>48</v>
      </c>
      <c r="C49" s="1" t="s">
        <v>351</v>
      </c>
      <c r="D49" s="2" t="s">
        <v>352</v>
      </c>
      <c r="E49" s="2" t="s">
        <v>355</v>
      </c>
      <c r="F49" s="5">
        <v>45790</v>
      </c>
      <c r="G49" s="2" t="s">
        <v>748</v>
      </c>
    </row>
    <row r="50" spans="1:7" ht="15" customHeight="1" x14ac:dyDescent="0.25">
      <c r="A50" s="1">
        <v>49</v>
      </c>
      <c r="B50" s="1">
        <v>49</v>
      </c>
      <c r="C50" s="1" t="s">
        <v>339</v>
      </c>
      <c r="D50" s="2" t="s">
        <v>340</v>
      </c>
      <c r="E50" s="2" t="s">
        <v>355</v>
      </c>
      <c r="F50" s="5">
        <v>45790</v>
      </c>
      <c r="G50" s="2" t="s">
        <v>748</v>
      </c>
    </row>
    <row r="51" spans="1:7" ht="15" customHeight="1" x14ac:dyDescent="0.25">
      <c r="A51" s="1">
        <v>50</v>
      </c>
      <c r="B51" s="1">
        <v>50</v>
      </c>
      <c r="C51" s="1" t="s">
        <v>325</v>
      </c>
      <c r="D51" s="2" t="s">
        <v>326</v>
      </c>
      <c r="E51" s="2" t="s">
        <v>355</v>
      </c>
      <c r="F51" s="5">
        <v>45790</v>
      </c>
      <c r="G51" s="2" t="s">
        <v>748</v>
      </c>
    </row>
    <row r="52" spans="1:7" s="7" customFormat="1" ht="15" customHeight="1" x14ac:dyDescent="0.25">
      <c r="A52" s="3" t="s">
        <v>461</v>
      </c>
      <c r="B52" s="3" t="s">
        <v>462</v>
      </c>
      <c r="C52" s="3" t="s">
        <v>450</v>
      </c>
      <c r="D52" s="3" t="s">
        <v>0</v>
      </c>
      <c r="E52" s="3" t="s">
        <v>1</v>
      </c>
      <c r="F52" s="4" t="s">
        <v>448</v>
      </c>
      <c r="G52" s="3" t="s">
        <v>449</v>
      </c>
    </row>
    <row r="53" spans="1:7" ht="15" customHeight="1" x14ac:dyDescent="0.25">
      <c r="A53" s="1">
        <v>51</v>
      </c>
      <c r="B53" s="1">
        <v>1</v>
      </c>
      <c r="C53" s="1" t="s">
        <v>315</v>
      </c>
      <c r="D53" s="2" t="s">
        <v>316</v>
      </c>
      <c r="E53" s="2" t="s">
        <v>152</v>
      </c>
      <c r="F53" s="5">
        <v>41956</v>
      </c>
      <c r="G53" s="2" t="s">
        <v>455</v>
      </c>
    </row>
    <row r="54" spans="1:7" ht="15" customHeight="1" x14ac:dyDescent="0.25">
      <c r="A54" s="1">
        <v>52</v>
      </c>
      <c r="B54" s="1">
        <v>2</v>
      </c>
      <c r="C54" s="1" t="s">
        <v>333</v>
      </c>
      <c r="D54" s="2" t="s">
        <v>334</v>
      </c>
      <c r="E54" s="2" t="s">
        <v>152</v>
      </c>
      <c r="F54" s="5">
        <v>41956</v>
      </c>
      <c r="G54" s="2" t="s">
        <v>455</v>
      </c>
    </row>
    <row r="55" spans="1:7" ht="15" customHeight="1" x14ac:dyDescent="0.25">
      <c r="A55" s="1">
        <v>53</v>
      </c>
      <c r="B55" s="1">
        <v>3</v>
      </c>
      <c r="C55" s="1" t="s">
        <v>319</v>
      </c>
      <c r="D55" s="2" t="s">
        <v>320</v>
      </c>
      <c r="E55" s="2" t="s">
        <v>152</v>
      </c>
      <c r="F55" s="5">
        <v>41956</v>
      </c>
      <c r="G55" s="2" t="s">
        <v>455</v>
      </c>
    </row>
    <row r="56" spans="1:7" ht="15" customHeight="1" x14ac:dyDescent="0.25">
      <c r="A56" s="1">
        <v>54</v>
      </c>
      <c r="B56" s="1">
        <v>4</v>
      </c>
      <c r="C56" s="1" t="s">
        <v>331</v>
      </c>
      <c r="D56" s="2" t="s">
        <v>332</v>
      </c>
      <c r="E56" s="2" t="s">
        <v>152</v>
      </c>
      <c r="F56" s="5">
        <v>41956</v>
      </c>
      <c r="G56" s="2" t="s">
        <v>455</v>
      </c>
    </row>
    <row r="57" spans="1:7" ht="15" customHeight="1" x14ac:dyDescent="0.25">
      <c r="A57" s="1">
        <v>55</v>
      </c>
      <c r="B57" s="1">
        <v>5</v>
      </c>
      <c r="C57" s="1" t="s">
        <v>321</v>
      </c>
      <c r="D57" s="2" t="s">
        <v>322</v>
      </c>
      <c r="E57" s="2" t="s">
        <v>152</v>
      </c>
      <c r="F57" s="5">
        <v>41956</v>
      </c>
      <c r="G57" s="2" t="s">
        <v>455</v>
      </c>
    </row>
    <row r="58" spans="1:7" ht="15" customHeight="1" x14ac:dyDescent="0.25">
      <c r="A58" s="1">
        <v>56</v>
      </c>
      <c r="B58" s="1">
        <v>6</v>
      </c>
      <c r="C58" s="1" t="s">
        <v>327</v>
      </c>
      <c r="D58" s="2" t="s">
        <v>328</v>
      </c>
      <c r="E58" s="2" t="s">
        <v>152</v>
      </c>
      <c r="F58" s="5">
        <v>41956</v>
      </c>
      <c r="G58" s="2" t="s">
        <v>455</v>
      </c>
    </row>
    <row r="59" spans="1:7" ht="15" customHeight="1" x14ac:dyDescent="0.25">
      <c r="A59" s="1">
        <v>57</v>
      </c>
      <c r="B59" s="1">
        <v>7</v>
      </c>
      <c r="C59" s="1" t="s">
        <v>349</v>
      </c>
      <c r="D59" s="2" t="s">
        <v>350</v>
      </c>
      <c r="E59" s="2" t="s">
        <v>152</v>
      </c>
      <c r="F59" s="5">
        <v>41956</v>
      </c>
      <c r="G59" s="2" t="s">
        <v>455</v>
      </c>
    </row>
    <row r="60" spans="1:7" ht="15" customHeight="1" x14ac:dyDescent="0.25">
      <c r="A60" s="1">
        <v>58</v>
      </c>
      <c r="B60" s="1">
        <v>8</v>
      </c>
      <c r="C60" s="1" t="s">
        <v>335</v>
      </c>
      <c r="D60" s="2" t="s">
        <v>336</v>
      </c>
      <c r="E60" s="2" t="s">
        <v>152</v>
      </c>
      <c r="F60" s="5">
        <v>41956</v>
      </c>
      <c r="G60" s="2" t="s">
        <v>455</v>
      </c>
    </row>
    <row r="61" spans="1:7" ht="15" customHeight="1" x14ac:dyDescent="0.25">
      <c r="A61" s="1">
        <v>59</v>
      </c>
      <c r="B61" s="1">
        <v>9</v>
      </c>
      <c r="C61" s="1" t="s">
        <v>317</v>
      </c>
      <c r="D61" s="2" t="s">
        <v>318</v>
      </c>
      <c r="E61" s="2" t="s">
        <v>152</v>
      </c>
      <c r="F61" s="5">
        <v>41956</v>
      </c>
      <c r="G61" s="2" t="s">
        <v>455</v>
      </c>
    </row>
    <row r="62" spans="1:7" ht="15" customHeight="1" x14ac:dyDescent="0.25">
      <c r="A62" s="1">
        <v>60</v>
      </c>
      <c r="B62" s="1">
        <v>10</v>
      </c>
      <c r="C62" s="1" t="s">
        <v>323</v>
      </c>
      <c r="D62" s="2" t="s">
        <v>324</v>
      </c>
      <c r="E62" s="2" t="s">
        <v>152</v>
      </c>
      <c r="F62" s="5">
        <v>41956</v>
      </c>
      <c r="G62" s="2" t="s">
        <v>455</v>
      </c>
    </row>
    <row r="63" spans="1:7" ht="15" customHeight="1" x14ac:dyDescent="0.25">
      <c r="A63" s="1">
        <v>61</v>
      </c>
      <c r="B63" s="1">
        <v>11</v>
      </c>
      <c r="C63" s="1" t="s">
        <v>347</v>
      </c>
      <c r="D63" s="2" t="s">
        <v>348</v>
      </c>
      <c r="E63" s="2" t="s">
        <v>152</v>
      </c>
      <c r="F63" s="5">
        <v>41956</v>
      </c>
      <c r="G63" s="2" t="s">
        <v>455</v>
      </c>
    </row>
    <row r="64" spans="1:7" ht="15" customHeight="1" x14ac:dyDescent="0.25">
      <c r="A64" s="1">
        <v>62</v>
      </c>
      <c r="B64" s="1">
        <v>12</v>
      </c>
      <c r="C64" s="1" t="s">
        <v>341</v>
      </c>
      <c r="D64" s="2" t="s">
        <v>342</v>
      </c>
      <c r="E64" s="2" t="s">
        <v>152</v>
      </c>
      <c r="F64" s="5">
        <v>41956</v>
      </c>
      <c r="G64" s="2" t="s">
        <v>455</v>
      </c>
    </row>
    <row r="65" spans="1:7" ht="15" customHeight="1" x14ac:dyDescent="0.25">
      <c r="A65" s="1">
        <v>63</v>
      </c>
      <c r="B65" s="1">
        <v>13</v>
      </c>
      <c r="C65" s="1" t="s">
        <v>345</v>
      </c>
      <c r="D65" s="2" t="s">
        <v>346</v>
      </c>
      <c r="E65" s="2" t="s">
        <v>152</v>
      </c>
      <c r="F65" s="5">
        <v>41956</v>
      </c>
      <c r="G65" s="2" t="s">
        <v>455</v>
      </c>
    </row>
    <row r="66" spans="1:7" ht="15" customHeight="1" x14ac:dyDescent="0.25">
      <c r="A66" s="1">
        <v>64</v>
      </c>
      <c r="B66" s="1">
        <v>14</v>
      </c>
      <c r="C66" s="1" t="s">
        <v>337</v>
      </c>
      <c r="D66" s="2" t="s">
        <v>338</v>
      </c>
      <c r="E66" s="2" t="s">
        <v>152</v>
      </c>
      <c r="F66" s="5">
        <v>41956</v>
      </c>
      <c r="G66" s="2" t="s">
        <v>455</v>
      </c>
    </row>
    <row r="67" spans="1:7" ht="15" customHeight="1" x14ac:dyDescent="0.25">
      <c r="A67" s="1">
        <v>65</v>
      </c>
      <c r="B67" s="1">
        <v>15</v>
      </c>
      <c r="C67" s="1" t="s">
        <v>313</v>
      </c>
      <c r="D67" s="2" t="s">
        <v>314</v>
      </c>
      <c r="E67" s="2" t="s">
        <v>152</v>
      </c>
      <c r="F67" s="5">
        <v>41956</v>
      </c>
      <c r="G67" s="2" t="s">
        <v>455</v>
      </c>
    </row>
    <row r="68" spans="1:7" ht="15" customHeight="1" x14ac:dyDescent="0.25">
      <c r="A68" s="1">
        <v>66</v>
      </c>
      <c r="B68" s="1">
        <v>16</v>
      </c>
      <c r="C68" s="1" t="s">
        <v>343</v>
      </c>
      <c r="D68" s="2" t="s">
        <v>344</v>
      </c>
      <c r="E68" s="2" t="s">
        <v>152</v>
      </c>
      <c r="F68" s="5">
        <v>41956</v>
      </c>
      <c r="G68" s="2" t="s">
        <v>455</v>
      </c>
    </row>
    <row r="69" spans="1:7" ht="15" customHeight="1" x14ac:dyDescent="0.25">
      <c r="A69" s="1">
        <v>67</v>
      </c>
      <c r="B69" s="1">
        <v>17</v>
      </c>
      <c r="C69" s="1" t="s">
        <v>329</v>
      </c>
      <c r="D69" s="2" t="s">
        <v>330</v>
      </c>
      <c r="E69" s="2" t="s">
        <v>152</v>
      </c>
      <c r="F69" s="5">
        <v>41956</v>
      </c>
      <c r="G69" s="2" t="s">
        <v>455</v>
      </c>
    </row>
    <row r="70" spans="1:7" ht="15" customHeight="1" x14ac:dyDescent="0.25">
      <c r="A70" s="1">
        <v>68</v>
      </c>
      <c r="B70" s="1">
        <v>18</v>
      </c>
      <c r="C70" s="1" t="s">
        <v>305</v>
      </c>
      <c r="D70" s="2" t="s">
        <v>306</v>
      </c>
      <c r="E70" s="2" t="s">
        <v>152</v>
      </c>
      <c r="F70" s="5">
        <v>42137</v>
      </c>
      <c r="G70" s="2" t="s">
        <v>454</v>
      </c>
    </row>
    <row r="71" spans="1:7" ht="15" customHeight="1" x14ac:dyDescent="0.25">
      <c r="A71" s="1">
        <v>69</v>
      </c>
      <c r="B71" s="1">
        <v>19</v>
      </c>
      <c r="C71" s="1" t="s">
        <v>286</v>
      </c>
      <c r="D71" s="2" t="s">
        <v>741</v>
      </c>
      <c r="E71" s="2" t="s">
        <v>152</v>
      </c>
      <c r="F71" s="5">
        <v>42137</v>
      </c>
      <c r="G71" s="2" t="s">
        <v>454</v>
      </c>
    </row>
    <row r="72" spans="1:7" ht="15" customHeight="1" x14ac:dyDescent="0.25">
      <c r="A72" s="1">
        <v>70</v>
      </c>
      <c r="B72" s="1">
        <v>20</v>
      </c>
      <c r="C72" s="1" t="s">
        <v>291</v>
      </c>
      <c r="D72" s="2" t="s">
        <v>292</v>
      </c>
      <c r="E72" s="2" t="s">
        <v>152</v>
      </c>
      <c r="F72" s="5">
        <v>42137</v>
      </c>
      <c r="G72" s="2" t="s">
        <v>454</v>
      </c>
    </row>
    <row r="73" spans="1:7" ht="15" customHeight="1" x14ac:dyDescent="0.25">
      <c r="A73" s="1">
        <v>71</v>
      </c>
      <c r="B73" s="1">
        <v>21</v>
      </c>
      <c r="C73" s="1" t="s">
        <v>309</v>
      </c>
      <c r="D73" s="2" t="s">
        <v>310</v>
      </c>
      <c r="E73" s="2" t="s">
        <v>152</v>
      </c>
      <c r="F73" s="5">
        <v>42137</v>
      </c>
      <c r="G73" s="2" t="s">
        <v>454</v>
      </c>
    </row>
    <row r="74" spans="1:7" ht="15" customHeight="1" x14ac:dyDescent="0.25">
      <c r="A74" s="1">
        <v>72</v>
      </c>
      <c r="B74" s="1">
        <v>22</v>
      </c>
      <c r="C74" s="1" t="s">
        <v>308</v>
      </c>
      <c r="D74" s="2" t="s">
        <v>742</v>
      </c>
      <c r="E74" s="2" t="s">
        <v>152</v>
      </c>
      <c r="F74" s="5">
        <v>42137</v>
      </c>
      <c r="G74" s="2" t="s">
        <v>454</v>
      </c>
    </row>
    <row r="75" spans="1:7" ht="15" customHeight="1" x14ac:dyDescent="0.25">
      <c r="A75" s="1">
        <v>73</v>
      </c>
      <c r="B75" s="1">
        <v>23</v>
      </c>
      <c r="C75" s="1" t="s">
        <v>301</v>
      </c>
      <c r="D75" s="2" t="s">
        <v>302</v>
      </c>
      <c r="E75" s="2" t="s">
        <v>152</v>
      </c>
      <c r="F75" s="5">
        <v>42137</v>
      </c>
      <c r="G75" s="2" t="s">
        <v>454</v>
      </c>
    </row>
    <row r="76" spans="1:7" ht="15" customHeight="1" x14ac:dyDescent="0.25">
      <c r="A76" s="1">
        <v>74</v>
      </c>
      <c r="B76" s="1">
        <v>24</v>
      </c>
      <c r="C76" s="1" t="s">
        <v>307</v>
      </c>
      <c r="D76" s="2" t="s">
        <v>745</v>
      </c>
      <c r="E76" s="2" t="s">
        <v>152</v>
      </c>
      <c r="F76" s="5">
        <v>42137</v>
      </c>
      <c r="G76" s="2" t="s">
        <v>454</v>
      </c>
    </row>
    <row r="77" spans="1:7" ht="15" customHeight="1" x14ac:dyDescent="0.25">
      <c r="A77" s="1">
        <v>75</v>
      </c>
      <c r="B77" s="1">
        <v>25</v>
      </c>
      <c r="C77" s="1" t="s">
        <v>289</v>
      </c>
      <c r="D77" s="2" t="s">
        <v>290</v>
      </c>
      <c r="E77" s="2" t="s">
        <v>152</v>
      </c>
      <c r="F77" s="5">
        <v>42137</v>
      </c>
      <c r="G77" s="2" t="s">
        <v>454</v>
      </c>
    </row>
    <row r="78" spans="1:7" ht="15" customHeight="1" x14ac:dyDescent="0.25">
      <c r="A78" s="1">
        <v>76</v>
      </c>
      <c r="B78" s="1">
        <v>26</v>
      </c>
      <c r="C78" s="1" t="s">
        <v>299</v>
      </c>
      <c r="D78" s="2" t="s">
        <v>300</v>
      </c>
      <c r="E78" s="2" t="s">
        <v>152</v>
      </c>
      <c r="F78" s="5">
        <v>42137</v>
      </c>
      <c r="G78" s="2" t="s">
        <v>454</v>
      </c>
    </row>
    <row r="79" spans="1:7" ht="15" customHeight="1" x14ac:dyDescent="0.25">
      <c r="A79" s="1">
        <v>77</v>
      </c>
      <c r="B79" s="1">
        <v>27</v>
      </c>
      <c r="C79" s="1" t="s">
        <v>273</v>
      </c>
      <c r="D79" s="2" t="s">
        <v>274</v>
      </c>
      <c r="E79" s="2" t="s">
        <v>152</v>
      </c>
      <c r="F79" s="5">
        <v>42137</v>
      </c>
      <c r="G79" s="2" t="s">
        <v>454</v>
      </c>
    </row>
    <row r="80" spans="1:7" ht="15" customHeight="1" x14ac:dyDescent="0.25">
      <c r="A80" s="1">
        <v>78</v>
      </c>
      <c r="B80" s="1">
        <v>28</v>
      </c>
      <c r="C80" s="1" t="s">
        <v>287</v>
      </c>
      <c r="D80" s="2" t="s">
        <v>288</v>
      </c>
      <c r="E80" s="2" t="s">
        <v>152</v>
      </c>
      <c r="F80" s="5">
        <v>42137</v>
      </c>
      <c r="G80" s="2" t="s">
        <v>454</v>
      </c>
    </row>
    <row r="81" spans="1:7" ht="15" customHeight="1" x14ac:dyDescent="0.25">
      <c r="A81" s="1">
        <v>79</v>
      </c>
      <c r="B81" s="1">
        <v>29</v>
      </c>
      <c r="C81" s="1" t="s">
        <v>293</v>
      </c>
      <c r="D81" s="2" t="s">
        <v>294</v>
      </c>
      <c r="E81" s="2" t="s">
        <v>152</v>
      </c>
      <c r="F81" s="5">
        <v>42137</v>
      </c>
      <c r="G81" s="2" t="s">
        <v>454</v>
      </c>
    </row>
    <row r="82" spans="1:7" ht="15" customHeight="1" x14ac:dyDescent="0.25">
      <c r="A82" s="1">
        <v>80</v>
      </c>
      <c r="B82" s="1">
        <v>30</v>
      </c>
      <c r="C82" s="1" t="s">
        <v>311</v>
      </c>
      <c r="D82" s="2" t="s">
        <v>312</v>
      </c>
      <c r="E82" s="2" t="s">
        <v>152</v>
      </c>
      <c r="F82" s="5">
        <v>42137</v>
      </c>
      <c r="G82" s="2" t="s">
        <v>454</v>
      </c>
    </row>
    <row r="83" spans="1:7" ht="15" customHeight="1" x14ac:dyDescent="0.25">
      <c r="A83" s="1">
        <v>81</v>
      </c>
      <c r="B83" s="1">
        <v>31</v>
      </c>
      <c r="C83" s="1" t="s">
        <v>277</v>
      </c>
      <c r="D83" s="2" t="s">
        <v>278</v>
      </c>
      <c r="E83" s="2" t="s">
        <v>152</v>
      </c>
      <c r="F83" s="5">
        <v>42137</v>
      </c>
      <c r="G83" s="2" t="s">
        <v>454</v>
      </c>
    </row>
    <row r="84" spans="1:7" ht="15" customHeight="1" x14ac:dyDescent="0.25">
      <c r="A84" s="1">
        <v>82</v>
      </c>
      <c r="B84" s="1">
        <v>32</v>
      </c>
      <c r="C84" s="1" t="s">
        <v>297</v>
      </c>
      <c r="D84" s="2" t="s">
        <v>298</v>
      </c>
      <c r="E84" s="2" t="s">
        <v>152</v>
      </c>
      <c r="F84" s="5">
        <v>42137</v>
      </c>
      <c r="G84" s="2" t="s">
        <v>454</v>
      </c>
    </row>
    <row r="85" spans="1:7" ht="15" customHeight="1" x14ac:dyDescent="0.25">
      <c r="A85" s="1">
        <v>83</v>
      </c>
      <c r="B85" s="1">
        <v>33</v>
      </c>
      <c r="C85" s="1" t="s">
        <v>295</v>
      </c>
      <c r="D85" s="2" t="s">
        <v>296</v>
      </c>
      <c r="E85" s="2" t="s">
        <v>152</v>
      </c>
      <c r="F85" s="5">
        <v>42137</v>
      </c>
      <c r="G85" s="2" t="s">
        <v>454</v>
      </c>
    </row>
    <row r="86" spans="1:7" ht="15" customHeight="1" x14ac:dyDescent="0.25">
      <c r="A86" s="1">
        <v>84</v>
      </c>
      <c r="B86" s="1">
        <v>34</v>
      </c>
      <c r="C86" s="1" t="s">
        <v>283</v>
      </c>
      <c r="D86" s="2" t="s">
        <v>284</v>
      </c>
      <c r="E86" s="2" t="s">
        <v>152</v>
      </c>
      <c r="F86" s="5">
        <v>42137</v>
      </c>
      <c r="G86" s="2" t="s">
        <v>454</v>
      </c>
    </row>
    <row r="87" spans="1:7" ht="15" customHeight="1" x14ac:dyDescent="0.25">
      <c r="A87" s="1">
        <v>85</v>
      </c>
      <c r="B87" s="1">
        <v>35</v>
      </c>
      <c r="C87" s="1" t="s">
        <v>275</v>
      </c>
      <c r="D87" s="2" t="s">
        <v>276</v>
      </c>
      <c r="E87" s="2" t="s">
        <v>152</v>
      </c>
      <c r="F87" s="5">
        <v>42137</v>
      </c>
      <c r="G87" s="2" t="s">
        <v>454</v>
      </c>
    </row>
    <row r="88" spans="1:7" ht="15" customHeight="1" x14ac:dyDescent="0.25">
      <c r="A88" s="1">
        <v>86</v>
      </c>
      <c r="B88" s="1">
        <v>36</v>
      </c>
      <c r="C88" s="1" t="s">
        <v>281</v>
      </c>
      <c r="D88" s="2" t="s">
        <v>282</v>
      </c>
      <c r="E88" s="2" t="s">
        <v>152</v>
      </c>
      <c r="F88" s="5">
        <v>42137</v>
      </c>
      <c r="G88" s="2" t="s">
        <v>454</v>
      </c>
    </row>
    <row r="89" spans="1:7" ht="15" customHeight="1" x14ac:dyDescent="0.25">
      <c r="A89" s="1">
        <v>87</v>
      </c>
      <c r="B89" s="1">
        <v>37</v>
      </c>
      <c r="C89" s="1" t="s">
        <v>279</v>
      </c>
      <c r="D89" s="2" t="s">
        <v>280</v>
      </c>
      <c r="E89" s="2" t="s">
        <v>152</v>
      </c>
      <c r="F89" s="5">
        <v>42137</v>
      </c>
      <c r="G89" s="2" t="s">
        <v>454</v>
      </c>
    </row>
    <row r="90" spans="1:7" ht="15" customHeight="1" x14ac:dyDescent="0.25">
      <c r="A90" s="1">
        <v>88</v>
      </c>
      <c r="B90" s="1">
        <v>38</v>
      </c>
      <c r="C90" s="1" t="s">
        <v>303</v>
      </c>
      <c r="D90" s="2" t="s">
        <v>304</v>
      </c>
      <c r="E90" s="2" t="s">
        <v>152</v>
      </c>
      <c r="F90" s="5">
        <v>42137</v>
      </c>
      <c r="G90" s="2" t="s">
        <v>454</v>
      </c>
    </row>
    <row r="91" spans="1:7" ht="15" customHeight="1" x14ac:dyDescent="0.25">
      <c r="A91" s="1">
        <v>89</v>
      </c>
      <c r="B91" s="1">
        <v>39</v>
      </c>
      <c r="C91" s="1" t="s">
        <v>285</v>
      </c>
      <c r="D91" s="2" t="s">
        <v>747</v>
      </c>
      <c r="E91" s="2" t="s">
        <v>152</v>
      </c>
      <c r="F91" s="5">
        <v>42137</v>
      </c>
      <c r="G91" s="2" t="s">
        <v>454</v>
      </c>
    </row>
    <row r="92" spans="1:7" ht="15" customHeight="1" x14ac:dyDescent="0.25">
      <c r="A92" s="1">
        <v>90</v>
      </c>
      <c r="B92" s="1">
        <v>40</v>
      </c>
      <c r="C92" s="1" t="s">
        <v>271</v>
      </c>
      <c r="D92" s="2" t="s">
        <v>272</v>
      </c>
      <c r="E92" s="2" t="s">
        <v>152</v>
      </c>
      <c r="F92" s="26" t="s">
        <v>790</v>
      </c>
      <c r="G92" s="12"/>
    </row>
    <row r="93" spans="1:7" ht="15" customHeight="1" x14ac:dyDescent="0.25">
      <c r="A93" s="1">
        <v>91</v>
      </c>
      <c r="B93" s="1">
        <v>41</v>
      </c>
      <c r="C93" s="1" t="s">
        <v>269</v>
      </c>
      <c r="D93" s="2" t="s">
        <v>270</v>
      </c>
      <c r="E93" s="2" t="s">
        <v>152</v>
      </c>
      <c r="F93" s="26" t="s">
        <v>792</v>
      </c>
      <c r="G93" s="12"/>
    </row>
    <row r="94" spans="1:7" ht="15" customHeight="1" x14ac:dyDescent="0.25">
      <c r="A94" s="1">
        <v>92</v>
      </c>
      <c r="B94" s="1">
        <v>42</v>
      </c>
      <c r="C94" s="1" t="s">
        <v>267</v>
      </c>
      <c r="D94" s="2" t="s">
        <v>268</v>
      </c>
      <c r="E94" s="2" t="s">
        <v>152</v>
      </c>
      <c r="F94" s="26" t="s">
        <v>792</v>
      </c>
      <c r="G94" s="12"/>
    </row>
    <row r="95" spans="1:7" ht="15" customHeight="1" x14ac:dyDescent="0.25">
      <c r="A95" s="1">
        <v>93</v>
      </c>
      <c r="B95" s="1">
        <v>43</v>
      </c>
      <c r="C95" s="1" t="s">
        <v>265</v>
      </c>
      <c r="D95" s="2" t="s">
        <v>266</v>
      </c>
      <c r="E95" s="2" t="s">
        <v>152</v>
      </c>
      <c r="F95" s="26" t="s">
        <v>792</v>
      </c>
      <c r="G95" s="12"/>
    </row>
    <row r="96" spans="1:7" ht="15" customHeight="1" x14ac:dyDescent="0.25">
      <c r="A96" s="1">
        <v>94</v>
      </c>
      <c r="B96" s="1">
        <v>44</v>
      </c>
      <c r="C96" s="1" t="s">
        <v>261</v>
      </c>
      <c r="D96" s="2" t="s">
        <v>262</v>
      </c>
      <c r="E96" s="2" t="s">
        <v>152</v>
      </c>
      <c r="F96" s="26" t="s">
        <v>792</v>
      </c>
      <c r="G96" s="12"/>
    </row>
    <row r="97" spans="1:7" ht="15" customHeight="1" x14ac:dyDescent="0.25">
      <c r="A97" s="1">
        <v>95</v>
      </c>
      <c r="B97" s="1">
        <v>45</v>
      </c>
      <c r="C97" s="1" t="s">
        <v>263</v>
      </c>
      <c r="D97" s="2" t="s">
        <v>264</v>
      </c>
      <c r="E97" s="2" t="s">
        <v>152</v>
      </c>
      <c r="F97" s="26" t="s">
        <v>792</v>
      </c>
      <c r="G97" s="12"/>
    </row>
    <row r="98" spans="1:7" ht="15" customHeight="1" x14ac:dyDescent="0.25">
      <c r="A98" s="1">
        <v>96</v>
      </c>
      <c r="B98" s="1">
        <v>46</v>
      </c>
      <c r="C98" s="1" t="s">
        <v>239</v>
      </c>
      <c r="D98" s="2" t="s">
        <v>240</v>
      </c>
      <c r="E98" s="2" t="s">
        <v>152</v>
      </c>
      <c r="F98" s="5">
        <v>45059</v>
      </c>
      <c r="G98" s="2" t="s">
        <v>163</v>
      </c>
    </row>
    <row r="99" spans="1:7" ht="15" customHeight="1" x14ac:dyDescent="0.25">
      <c r="A99" s="1">
        <v>97</v>
      </c>
      <c r="B99" s="1">
        <v>47</v>
      </c>
      <c r="C99" s="1" t="s">
        <v>188</v>
      </c>
      <c r="D99" s="2" t="s">
        <v>189</v>
      </c>
      <c r="E99" s="2" t="s">
        <v>152</v>
      </c>
      <c r="F99" s="5">
        <v>45059</v>
      </c>
      <c r="G99" s="2" t="s">
        <v>163</v>
      </c>
    </row>
    <row r="100" spans="1:7" ht="15" customHeight="1" x14ac:dyDescent="0.25">
      <c r="A100" s="1">
        <v>98</v>
      </c>
      <c r="B100" s="1">
        <v>48</v>
      </c>
      <c r="C100" s="1" t="s">
        <v>166</v>
      </c>
      <c r="D100" s="2" t="s">
        <v>167</v>
      </c>
      <c r="E100" s="2" t="s">
        <v>152</v>
      </c>
      <c r="F100" s="5">
        <v>45059</v>
      </c>
      <c r="G100" s="2" t="s">
        <v>163</v>
      </c>
    </row>
    <row r="101" spans="1:7" ht="15" customHeight="1" x14ac:dyDescent="0.25">
      <c r="A101" s="1">
        <v>99</v>
      </c>
      <c r="B101" s="1">
        <v>49</v>
      </c>
      <c r="C101" s="1" t="s">
        <v>168</v>
      </c>
      <c r="D101" s="2" t="s">
        <v>169</v>
      </c>
      <c r="E101" s="2" t="s">
        <v>152</v>
      </c>
      <c r="F101" s="5">
        <v>45059</v>
      </c>
      <c r="G101" s="2" t="s">
        <v>163</v>
      </c>
    </row>
    <row r="102" spans="1:7" ht="15" customHeight="1" x14ac:dyDescent="0.25">
      <c r="A102" s="1">
        <v>100</v>
      </c>
      <c r="B102" s="1">
        <v>50</v>
      </c>
      <c r="C102" s="1" t="s">
        <v>216</v>
      </c>
      <c r="D102" s="2" t="s">
        <v>217</v>
      </c>
      <c r="E102" s="2" t="s">
        <v>152</v>
      </c>
      <c r="F102" s="5">
        <v>45059</v>
      </c>
      <c r="G102" s="2" t="s">
        <v>163</v>
      </c>
    </row>
    <row r="103" spans="1:7" ht="15" customHeight="1" x14ac:dyDescent="0.25">
      <c r="A103" s="1">
        <v>101</v>
      </c>
      <c r="B103" s="1">
        <v>51</v>
      </c>
      <c r="C103" s="1" t="s">
        <v>184</v>
      </c>
      <c r="D103" s="2" t="s">
        <v>185</v>
      </c>
      <c r="E103" s="2" t="s">
        <v>152</v>
      </c>
      <c r="F103" s="5">
        <v>45059</v>
      </c>
      <c r="G103" s="2" t="s">
        <v>163</v>
      </c>
    </row>
    <row r="104" spans="1:7" ht="15" customHeight="1" x14ac:dyDescent="0.25">
      <c r="A104" s="1">
        <v>102</v>
      </c>
      <c r="B104" s="1">
        <v>52</v>
      </c>
      <c r="C104" s="1" t="s">
        <v>220</v>
      </c>
      <c r="D104" s="2" t="s">
        <v>221</v>
      </c>
      <c r="E104" s="2" t="s">
        <v>152</v>
      </c>
      <c r="F104" s="5">
        <v>45059</v>
      </c>
      <c r="G104" s="2" t="s">
        <v>163</v>
      </c>
    </row>
    <row r="105" spans="1:7" ht="15" customHeight="1" x14ac:dyDescent="0.25">
      <c r="A105" s="1">
        <v>103</v>
      </c>
      <c r="B105" s="1">
        <v>53</v>
      </c>
      <c r="C105" s="1" t="s">
        <v>247</v>
      </c>
      <c r="D105" s="2" t="s">
        <v>248</v>
      </c>
      <c r="E105" s="2" t="s">
        <v>152</v>
      </c>
      <c r="F105" s="5">
        <v>45059</v>
      </c>
      <c r="G105" s="2" t="s">
        <v>163</v>
      </c>
    </row>
    <row r="106" spans="1:7" ht="15" customHeight="1" x14ac:dyDescent="0.25">
      <c r="A106" s="1">
        <v>104</v>
      </c>
      <c r="B106" s="1">
        <v>54</v>
      </c>
      <c r="C106" s="1" t="s">
        <v>196</v>
      </c>
      <c r="D106" s="2" t="s">
        <v>197</v>
      </c>
      <c r="E106" s="2" t="s">
        <v>152</v>
      </c>
      <c r="F106" s="5">
        <v>45059</v>
      </c>
      <c r="G106" s="2" t="s">
        <v>163</v>
      </c>
    </row>
    <row r="107" spans="1:7" ht="15" customHeight="1" x14ac:dyDescent="0.25">
      <c r="A107" s="1">
        <v>105</v>
      </c>
      <c r="B107" s="1">
        <v>55</v>
      </c>
      <c r="C107" s="1" t="s">
        <v>218</v>
      </c>
      <c r="D107" s="2" t="s">
        <v>219</v>
      </c>
      <c r="E107" s="2" t="s">
        <v>152</v>
      </c>
      <c r="F107" s="5">
        <v>45059</v>
      </c>
      <c r="G107" s="2" t="s">
        <v>163</v>
      </c>
    </row>
    <row r="108" spans="1:7" ht="15" customHeight="1" x14ac:dyDescent="0.25">
      <c r="A108" s="1">
        <v>106</v>
      </c>
      <c r="B108" s="1">
        <v>56</v>
      </c>
      <c r="C108" s="1" t="s">
        <v>241</v>
      </c>
      <c r="D108" s="2" t="s">
        <v>242</v>
      </c>
      <c r="E108" s="2" t="s">
        <v>152</v>
      </c>
      <c r="F108" s="5">
        <v>45059</v>
      </c>
      <c r="G108" s="2" t="s">
        <v>163</v>
      </c>
    </row>
    <row r="109" spans="1:7" ht="15" customHeight="1" x14ac:dyDescent="0.25">
      <c r="A109" s="1">
        <v>107</v>
      </c>
      <c r="B109" s="1">
        <v>57</v>
      </c>
      <c r="C109" s="1" t="s">
        <v>200</v>
      </c>
      <c r="D109" s="2" t="s">
        <v>201</v>
      </c>
      <c r="E109" s="2" t="s">
        <v>152</v>
      </c>
      <c r="F109" s="5">
        <v>45059</v>
      </c>
      <c r="G109" s="2" t="s">
        <v>163</v>
      </c>
    </row>
    <row r="110" spans="1:7" ht="15" customHeight="1" x14ac:dyDescent="0.25">
      <c r="A110" s="1">
        <v>108</v>
      </c>
      <c r="B110" s="1">
        <v>58</v>
      </c>
      <c r="C110" s="1" t="s">
        <v>190</v>
      </c>
      <c r="D110" s="2" t="s">
        <v>191</v>
      </c>
      <c r="E110" s="2" t="s">
        <v>152</v>
      </c>
      <c r="F110" s="5">
        <v>45059</v>
      </c>
      <c r="G110" s="2" t="s">
        <v>163</v>
      </c>
    </row>
    <row r="111" spans="1:7" ht="15" customHeight="1" x14ac:dyDescent="0.25">
      <c r="A111" s="1">
        <v>109</v>
      </c>
      <c r="B111" s="1">
        <v>59</v>
      </c>
      <c r="C111" s="1" t="s">
        <v>249</v>
      </c>
      <c r="D111" s="2" t="s">
        <v>250</v>
      </c>
      <c r="E111" s="2" t="s">
        <v>152</v>
      </c>
      <c r="F111" s="5">
        <v>45059</v>
      </c>
      <c r="G111" s="2" t="s">
        <v>163</v>
      </c>
    </row>
    <row r="112" spans="1:7" ht="15" customHeight="1" x14ac:dyDescent="0.25">
      <c r="A112" s="1">
        <v>110</v>
      </c>
      <c r="B112" s="1">
        <v>60</v>
      </c>
      <c r="C112" s="1" t="s">
        <v>180</v>
      </c>
      <c r="D112" s="2" t="s">
        <v>181</v>
      </c>
      <c r="E112" s="2" t="s">
        <v>152</v>
      </c>
      <c r="F112" s="5">
        <v>45059</v>
      </c>
      <c r="G112" s="2" t="s">
        <v>163</v>
      </c>
    </row>
    <row r="113" spans="1:7" ht="15" customHeight="1" x14ac:dyDescent="0.25">
      <c r="A113" s="1">
        <v>111</v>
      </c>
      <c r="B113" s="1">
        <v>61</v>
      </c>
      <c r="C113" s="1" t="s">
        <v>214</v>
      </c>
      <c r="D113" s="2" t="s">
        <v>215</v>
      </c>
      <c r="E113" s="2" t="s">
        <v>152</v>
      </c>
      <c r="F113" s="5">
        <v>45059</v>
      </c>
      <c r="G113" s="2" t="s">
        <v>163</v>
      </c>
    </row>
    <row r="114" spans="1:7" ht="15" customHeight="1" x14ac:dyDescent="0.25">
      <c r="A114" s="1">
        <v>112</v>
      </c>
      <c r="B114" s="1">
        <v>62</v>
      </c>
      <c r="C114" s="1" t="s">
        <v>206</v>
      </c>
      <c r="D114" s="2" t="s">
        <v>207</v>
      </c>
      <c r="E114" s="2" t="s">
        <v>152</v>
      </c>
      <c r="F114" s="5">
        <v>45059</v>
      </c>
      <c r="G114" s="2" t="s">
        <v>163</v>
      </c>
    </row>
    <row r="115" spans="1:7" ht="15" customHeight="1" x14ac:dyDescent="0.25">
      <c r="A115" s="1">
        <v>113</v>
      </c>
      <c r="B115" s="1">
        <v>63</v>
      </c>
      <c r="C115" s="1" t="s">
        <v>253</v>
      </c>
      <c r="D115" s="2" t="s">
        <v>254</v>
      </c>
      <c r="E115" s="2" t="s">
        <v>152</v>
      </c>
      <c r="F115" s="5">
        <v>45059</v>
      </c>
      <c r="G115" s="2" t="s">
        <v>163</v>
      </c>
    </row>
    <row r="116" spans="1:7" ht="15" customHeight="1" x14ac:dyDescent="0.25">
      <c r="A116" s="1">
        <v>114</v>
      </c>
      <c r="B116" s="1">
        <v>64</v>
      </c>
      <c r="C116" s="1" t="s">
        <v>245</v>
      </c>
      <c r="D116" s="2" t="s">
        <v>246</v>
      </c>
      <c r="E116" s="2" t="s">
        <v>152</v>
      </c>
      <c r="F116" s="5">
        <v>45059</v>
      </c>
      <c r="G116" s="2" t="s">
        <v>163</v>
      </c>
    </row>
    <row r="117" spans="1:7" ht="15" customHeight="1" x14ac:dyDescent="0.25">
      <c r="A117" s="1">
        <v>115</v>
      </c>
      <c r="B117" s="1">
        <v>65</v>
      </c>
      <c r="C117" s="1" t="s">
        <v>204</v>
      </c>
      <c r="D117" s="2" t="s">
        <v>205</v>
      </c>
      <c r="E117" s="2" t="s">
        <v>152</v>
      </c>
      <c r="F117" s="5">
        <v>45059</v>
      </c>
      <c r="G117" s="2" t="s">
        <v>163</v>
      </c>
    </row>
    <row r="118" spans="1:7" ht="15" customHeight="1" x14ac:dyDescent="0.25">
      <c r="A118" s="1">
        <v>116</v>
      </c>
      <c r="B118" s="1">
        <v>66</v>
      </c>
      <c r="C118" s="1" t="s">
        <v>257</v>
      </c>
      <c r="D118" s="2" t="s">
        <v>258</v>
      </c>
      <c r="E118" s="2" t="s">
        <v>152</v>
      </c>
      <c r="F118" s="5">
        <v>45059</v>
      </c>
      <c r="G118" s="2" t="s">
        <v>163</v>
      </c>
    </row>
    <row r="119" spans="1:7" ht="15" customHeight="1" x14ac:dyDescent="0.25">
      <c r="A119" s="1">
        <v>117</v>
      </c>
      <c r="B119" s="1">
        <v>67</v>
      </c>
      <c r="C119" s="1" t="s">
        <v>228</v>
      </c>
      <c r="D119" s="2" t="s">
        <v>229</v>
      </c>
      <c r="E119" s="2" t="s">
        <v>152</v>
      </c>
      <c r="F119" s="5">
        <v>45059</v>
      </c>
      <c r="G119" s="2" t="s">
        <v>163</v>
      </c>
    </row>
    <row r="120" spans="1:7" ht="15" customHeight="1" x14ac:dyDescent="0.25">
      <c r="A120" s="1">
        <v>118</v>
      </c>
      <c r="B120" s="1">
        <v>68</v>
      </c>
      <c r="C120" s="1" t="s">
        <v>237</v>
      </c>
      <c r="D120" s="2" t="s">
        <v>238</v>
      </c>
      <c r="E120" s="2" t="s">
        <v>152</v>
      </c>
      <c r="F120" s="5">
        <v>45059</v>
      </c>
      <c r="G120" s="2" t="s">
        <v>163</v>
      </c>
    </row>
    <row r="121" spans="1:7" ht="15" customHeight="1" x14ac:dyDescent="0.25">
      <c r="A121" s="1">
        <v>119</v>
      </c>
      <c r="B121" s="1">
        <v>69</v>
      </c>
      <c r="C121" s="1" t="s">
        <v>212</v>
      </c>
      <c r="D121" s="2" t="s">
        <v>213</v>
      </c>
      <c r="E121" s="2" t="s">
        <v>152</v>
      </c>
      <c r="F121" s="5">
        <v>45059</v>
      </c>
      <c r="G121" s="2" t="s">
        <v>163</v>
      </c>
    </row>
    <row r="122" spans="1:7" ht="15" customHeight="1" x14ac:dyDescent="0.25">
      <c r="A122" s="1">
        <v>120</v>
      </c>
      <c r="B122" s="1">
        <v>70</v>
      </c>
      <c r="C122" s="1" t="s">
        <v>202</v>
      </c>
      <c r="D122" s="2" t="s">
        <v>203</v>
      </c>
      <c r="E122" s="2" t="s">
        <v>152</v>
      </c>
      <c r="F122" s="5">
        <v>45059</v>
      </c>
      <c r="G122" s="2" t="s">
        <v>163</v>
      </c>
    </row>
    <row r="123" spans="1:7" ht="15" customHeight="1" x14ac:dyDescent="0.25">
      <c r="A123" s="1">
        <v>121</v>
      </c>
      <c r="B123" s="1">
        <v>71</v>
      </c>
      <c r="C123" s="1" t="s">
        <v>208</v>
      </c>
      <c r="D123" s="2" t="s">
        <v>209</v>
      </c>
      <c r="E123" s="2" t="s">
        <v>152</v>
      </c>
      <c r="F123" s="5">
        <v>45059</v>
      </c>
      <c r="G123" s="2" t="s">
        <v>163</v>
      </c>
    </row>
    <row r="124" spans="1:7" ht="15" customHeight="1" x14ac:dyDescent="0.25">
      <c r="A124" s="1">
        <v>122</v>
      </c>
      <c r="B124" s="1">
        <v>72</v>
      </c>
      <c r="C124" s="1" t="s">
        <v>172</v>
      </c>
      <c r="D124" s="2" t="s">
        <v>173</v>
      </c>
      <c r="E124" s="2" t="s">
        <v>152</v>
      </c>
      <c r="F124" s="5">
        <v>45059</v>
      </c>
      <c r="G124" s="2" t="s">
        <v>163</v>
      </c>
    </row>
    <row r="125" spans="1:7" ht="15" customHeight="1" x14ac:dyDescent="0.25">
      <c r="A125" s="1">
        <v>123</v>
      </c>
      <c r="B125" s="1">
        <v>73</v>
      </c>
      <c r="C125" s="1" t="s">
        <v>222</v>
      </c>
      <c r="D125" s="2" t="s">
        <v>223</v>
      </c>
      <c r="E125" s="2" t="s">
        <v>152</v>
      </c>
      <c r="F125" s="5">
        <v>45059</v>
      </c>
      <c r="G125" s="2" t="s">
        <v>163</v>
      </c>
    </row>
    <row r="126" spans="1:7" ht="15" customHeight="1" x14ac:dyDescent="0.25">
      <c r="A126" s="1">
        <v>124</v>
      </c>
      <c r="B126" s="1">
        <v>74</v>
      </c>
      <c r="C126" s="1" t="s">
        <v>198</v>
      </c>
      <c r="D126" s="2" t="s">
        <v>199</v>
      </c>
      <c r="E126" s="2" t="s">
        <v>152</v>
      </c>
      <c r="F126" s="5">
        <v>45059</v>
      </c>
      <c r="G126" s="2" t="s">
        <v>163</v>
      </c>
    </row>
    <row r="127" spans="1:7" ht="15" customHeight="1" x14ac:dyDescent="0.25">
      <c r="A127" s="1">
        <v>125</v>
      </c>
      <c r="B127" s="1">
        <v>75</v>
      </c>
      <c r="C127" s="1" t="s">
        <v>174</v>
      </c>
      <c r="D127" s="2" t="s">
        <v>175</v>
      </c>
      <c r="E127" s="2" t="s">
        <v>152</v>
      </c>
      <c r="F127" s="5">
        <v>45059</v>
      </c>
      <c r="G127" s="2" t="s">
        <v>163</v>
      </c>
    </row>
    <row r="128" spans="1:7" ht="15" customHeight="1" x14ac:dyDescent="0.25">
      <c r="A128" s="1">
        <v>126</v>
      </c>
      <c r="B128" s="1">
        <v>76</v>
      </c>
      <c r="C128" s="1" t="s">
        <v>194</v>
      </c>
      <c r="D128" s="2" t="s">
        <v>195</v>
      </c>
      <c r="E128" s="2" t="s">
        <v>152</v>
      </c>
      <c r="F128" s="5">
        <v>45059</v>
      </c>
      <c r="G128" s="2" t="s">
        <v>163</v>
      </c>
    </row>
    <row r="129" spans="1:7" ht="15" customHeight="1" x14ac:dyDescent="0.25">
      <c r="A129" s="1">
        <v>127</v>
      </c>
      <c r="B129" s="1">
        <v>77</v>
      </c>
      <c r="C129" s="1" t="s">
        <v>178</v>
      </c>
      <c r="D129" s="2" t="s">
        <v>179</v>
      </c>
      <c r="E129" s="2" t="s">
        <v>152</v>
      </c>
      <c r="F129" s="5">
        <v>45059</v>
      </c>
      <c r="G129" s="2" t="s">
        <v>163</v>
      </c>
    </row>
    <row r="130" spans="1:7" ht="15" customHeight="1" x14ac:dyDescent="0.25">
      <c r="A130" s="1">
        <v>128</v>
      </c>
      <c r="B130" s="1">
        <v>78</v>
      </c>
      <c r="C130" s="1" t="s">
        <v>186</v>
      </c>
      <c r="D130" s="2" t="s">
        <v>187</v>
      </c>
      <c r="E130" s="2" t="s">
        <v>152</v>
      </c>
      <c r="F130" s="5">
        <v>45059</v>
      </c>
      <c r="G130" s="2" t="s">
        <v>163</v>
      </c>
    </row>
    <row r="131" spans="1:7" ht="15" customHeight="1" x14ac:dyDescent="0.25">
      <c r="A131" s="1">
        <v>129</v>
      </c>
      <c r="B131" s="1">
        <v>79</v>
      </c>
      <c r="C131" s="1" t="s">
        <v>255</v>
      </c>
      <c r="D131" s="2" t="s">
        <v>256</v>
      </c>
      <c r="E131" s="2" t="s">
        <v>152</v>
      </c>
      <c r="F131" s="5">
        <v>45059</v>
      </c>
      <c r="G131" s="2" t="s">
        <v>163</v>
      </c>
    </row>
    <row r="132" spans="1:7" ht="15" customHeight="1" x14ac:dyDescent="0.25">
      <c r="A132" s="1">
        <v>130</v>
      </c>
      <c r="B132" s="1">
        <v>80</v>
      </c>
      <c r="C132" s="1" t="s">
        <v>161</v>
      </c>
      <c r="D132" s="2" t="s">
        <v>162</v>
      </c>
      <c r="E132" s="2" t="s">
        <v>152</v>
      </c>
      <c r="F132" s="5">
        <v>45059</v>
      </c>
      <c r="G132" s="2" t="s">
        <v>163</v>
      </c>
    </row>
    <row r="133" spans="1:7" ht="15" customHeight="1" x14ac:dyDescent="0.25">
      <c r="A133" s="1">
        <v>131</v>
      </c>
      <c r="B133" s="1">
        <v>81</v>
      </c>
      <c r="C133" s="1" t="s">
        <v>176</v>
      </c>
      <c r="D133" s="2" t="s">
        <v>177</v>
      </c>
      <c r="E133" s="2" t="s">
        <v>152</v>
      </c>
      <c r="F133" s="5">
        <v>45059</v>
      </c>
      <c r="G133" s="2" t="s">
        <v>163</v>
      </c>
    </row>
    <row r="134" spans="1:7" ht="15" customHeight="1" x14ac:dyDescent="0.25">
      <c r="A134" s="1">
        <v>132</v>
      </c>
      <c r="B134" s="1">
        <v>82</v>
      </c>
      <c r="C134" s="1" t="s">
        <v>170</v>
      </c>
      <c r="D134" s="2" t="s">
        <v>171</v>
      </c>
      <c r="E134" s="2" t="s">
        <v>152</v>
      </c>
      <c r="F134" s="5">
        <v>45059</v>
      </c>
      <c r="G134" s="2" t="s">
        <v>163</v>
      </c>
    </row>
    <row r="135" spans="1:7" ht="15" customHeight="1" x14ac:dyDescent="0.25">
      <c r="A135" s="1">
        <v>133</v>
      </c>
      <c r="B135" s="1">
        <v>83</v>
      </c>
      <c r="C135" s="1" t="s">
        <v>226</v>
      </c>
      <c r="D135" s="2" t="s">
        <v>227</v>
      </c>
      <c r="E135" s="2" t="s">
        <v>152</v>
      </c>
      <c r="F135" s="5">
        <v>45059</v>
      </c>
      <c r="G135" s="2" t="s">
        <v>163</v>
      </c>
    </row>
    <row r="136" spans="1:7" ht="15" customHeight="1" x14ac:dyDescent="0.25">
      <c r="A136" s="1">
        <v>134</v>
      </c>
      <c r="B136" s="1">
        <v>84</v>
      </c>
      <c r="C136" s="1" t="s">
        <v>224</v>
      </c>
      <c r="D136" s="2" t="s">
        <v>225</v>
      </c>
      <c r="E136" s="2" t="s">
        <v>152</v>
      </c>
      <c r="F136" s="5">
        <v>45059</v>
      </c>
      <c r="G136" s="2" t="s">
        <v>163</v>
      </c>
    </row>
    <row r="137" spans="1:7" ht="15" customHeight="1" x14ac:dyDescent="0.25">
      <c r="A137" s="1">
        <v>135</v>
      </c>
      <c r="B137" s="1">
        <v>85</v>
      </c>
      <c r="C137" s="1" t="s">
        <v>164</v>
      </c>
      <c r="D137" s="2" t="s">
        <v>165</v>
      </c>
      <c r="E137" s="2" t="s">
        <v>152</v>
      </c>
      <c r="F137" s="5">
        <v>45059</v>
      </c>
      <c r="G137" s="2" t="s">
        <v>163</v>
      </c>
    </row>
    <row r="138" spans="1:7" ht="15" customHeight="1" x14ac:dyDescent="0.25">
      <c r="A138" s="1">
        <v>136</v>
      </c>
      <c r="B138" s="1">
        <v>86</v>
      </c>
      <c r="C138" s="1" t="s">
        <v>182</v>
      </c>
      <c r="D138" s="2" t="s">
        <v>183</v>
      </c>
      <c r="E138" s="2" t="s">
        <v>152</v>
      </c>
      <c r="F138" s="5">
        <v>45059</v>
      </c>
      <c r="G138" s="2" t="s">
        <v>163</v>
      </c>
    </row>
    <row r="139" spans="1:7" ht="15" customHeight="1" x14ac:dyDescent="0.25">
      <c r="A139" s="1">
        <v>137</v>
      </c>
      <c r="B139" s="1">
        <v>87</v>
      </c>
      <c r="C139" s="1" t="s">
        <v>235</v>
      </c>
      <c r="D139" s="2" t="s">
        <v>236</v>
      </c>
      <c r="E139" s="2" t="s">
        <v>152</v>
      </c>
      <c r="F139" s="5">
        <v>45059</v>
      </c>
      <c r="G139" s="2" t="s">
        <v>163</v>
      </c>
    </row>
    <row r="140" spans="1:7" ht="15" customHeight="1" x14ac:dyDescent="0.25">
      <c r="A140" s="1">
        <v>138</v>
      </c>
      <c r="B140" s="1">
        <v>88</v>
      </c>
      <c r="C140" s="1" t="s">
        <v>231</v>
      </c>
      <c r="D140" s="2" t="s">
        <v>232</v>
      </c>
      <c r="E140" s="2" t="s">
        <v>152</v>
      </c>
      <c r="F140" s="5">
        <v>45059</v>
      </c>
      <c r="G140" s="2" t="s">
        <v>163</v>
      </c>
    </row>
    <row r="141" spans="1:7" ht="15" customHeight="1" x14ac:dyDescent="0.25">
      <c r="A141" s="1">
        <v>139</v>
      </c>
      <c r="B141" s="1">
        <v>89</v>
      </c>
      <c r="C141" s="1" t="s">
        <v>259</v>
      </c>
      <c r="D141" s="2" t="s">
        <v>260</v>
      </c>
      <c r="E141" s="2" t="s">
        <v>152</v>
      </c>
      <c r="F141" s="5">
        <v>45059</v>
      </c>
      <c r="G141" s="2" t="s">
        <v>163</v>
      </c>
    </row>
    <row r="142" spans="1:7" ht="15" customHeight="1" x14ac:dyDescent="0.25">
      <c r="A142" s="1">
        <v>140</v>
      </c>
      <c r="B142" s="1">
        <v>90</v>
      </c>
      <c r="C142" s="1" t="s">
        <v>243</v>
      </c>
      <c r="D142" s="2" t="s">
        <v>244</v>
      </c>
      <c r="E142" s="2" t="s">
        <v>152</v>
      </c>
      <c r="F142" s="5">
        <v>45059</v>
      </c>
      <c r="G142" s="2" t="s">
        <v>163</v>
      </c>
    </row>
    <row r="143" spans="1:7" ht="15" customHeight="1" x14ac:dyDescent="0.25">
      <c r="A143" s="1">
        <v>141</v>
      </c>
      <c r="B143" s="1">
        <v>91</v>
      </c>
      <c r="C143" s="1" t="s">
        <v>192</v>
      </c>
      <c r="D143" s="2" t="s">
        <v>193</v>
      </c>
      <c r="E143" s="2" t="s">
        <v>152</v>
      </c>
      <c r="F143" s="5">
        <v>45059</v>
      </c>
      <c r="G143" s="2" t="s">
        <v>163</v>
      </c>
    </row>
    <row r="144" spans="1:7" ht="15" customHeight="1" x14ac:dyDescent="0.25">
      <c r="A144" s="1">
        <v>142</v>
      </c>
      <c r="B144" s="1">
        <v>92</v>
      </c>
      <c r="C144" s="1" t="s">
        <v>251</v>
      </c>
      <c r="D144" s="2" t="s">
        <v>252</v>
      </c>
      <c r="E144" s="2" t="s">
        <v>152</v>
      </c>
      <c r="F144" s="5">
        <v>45059</v>
      </c>
      <c r="G144" s="2" t="s">
        <v>163</v>
      </c>
    </row>
    <row r="145" spans="1:7" ht="15" customHeight="1" x14ac:dyDescent="0.25">
      <c r="A145" s="1">
        <v>143</v>
      </c>
      <c r="B145" s="1">
        <v>93</v>
      </c>
      <c r="C145" s="1" t="s">
        <v>230</v>
      </c>
      <c r="D145" s="2" t="s">
        <v>739</v>
      </c>
      <c r="E145" s="2" t="s">
        <v>152</v>
      </c>
      <c r="F145" s="5">
        <v>45059</v>
      </c>
      <c r="G145" s="2" t="s">
        <v>163</v>
      </c>
    </row>
    <row r="146" spans="1:7" ht="15" customHeight="1" x14ac:dyDescent="0.25">
      <c r="A146" s="1">
        <v>144</v>
      </c>
      <c r="B146" s="1">
        <v>94</v>
      </c>
      <c r="C146" s="1" t="s">
        <v>210</v>
      </c>
      <c r="D146" s="2" t="s">
        <v>211</v>
      </c>
      <c r="E146" s="2" t="s">
        <v>152</v>
      </c>
      <c r="F146" s="5">
        <v>45059</v>
      </c>
      <c r="G146" s="2" t="s">
        <v>163</v>
      </c>
    </row>
    <row r="147" spans="1:7" ht="15" customHeight="1" x14ac:dyDescent="0.25">
      <c r="A147" s="1">
        <v>145</v>
      </c>
      <c r="B147" s="1">
        <v>95</v>
      </c>
      <c r="C147" s="1" t="s">
        <v>233</v>
      </c>
      <c r="D147" s="2" t="s">
        <v>234</v>
      </c>
      <c r="E147" s="2" t="s">
        <v>152</v>
      </c>
      <c r="F147" s="5">
        <v>45059</v>
      </c>
      <c r="G147" s="2" t="s">
        <v>163</v>
      </c>
    </row>
    <row r="148" spans="1:7" ht="15" customHeight="1" x14ac:dyDescent="0.25">
      <c r="A148" s="1">
        <v>146</v>
      </c>
      <c r="B148" s="1">
        <v>96</v>
      </c>
      <c r="C148" s="1" t="s">
        <v>158</v>
      </c>
      <c r="D148" s="2" t="s">
        <v>159</v>
      </c>
      <c r="E148" s="2" t="s">
        <v>152</v>
      </c>
      <c r="F148" s="5">
        <v>45243</v>
      </c>
      <c r="G148" s="2" t="s">
        <v>160</v>
      </c>
    </row>
    <row r="149" spans="1:7" ht="15" customHeight="1" x14ac:dyDescent="0.25">
      <c r="A149" s="1">
        <v>147</v>
      </c>
      <c r="B149" s="1">
        <v>97</v>
      </c>
      <c r="C149" s="1" t="s">
        <v>156</v>
      </c>
      <c r="D149" s="2" t="s">
        <v>157</v>
      </c>
      <c r="E149" s="2" t="s">
        <v>152</v>
      </c>
      <c r="F149" s="5">
        <v>45425</v>
      </c>
      <c r="G149" s="2" t="s">
        <v>460</v>
      </c>
    </row>
    <row r="150" spans="1:7" ht="15" customHeight="1" x14ac:dyDescent="0.25">
      <c r="A150" s="1">
        <v>148</v>
      </c>
      <c r="B150" s="1">
        <v>98</v>
      </c>
      <c r="C150" s="1" t="s">
        <v>150</v>
      </c>
      <c r="D150" s="2" t="s">
        <v>151</v>
      </c>
      <c r="E150" s="2" t="s">
        <v>152</v>
      </c>
      <c r="F150" s="5">
        <v>45609</v>
      </c>
      <c r="G150" s="2" t="s">
        <v>153</v>
      </c>
    </row>
    <row r="151" spans="1:7" ht="15" customHeight="1" x14ac:dyDescent="0.25">
      <c r="A151" s="1">
        <v>149</v>
      </c>
      <c r="B151" s="1">
        <v>99</v>
      </c>
      <c r="C151" s="1" t="s">
        <v>154</v>
      </c>
      <c r="D151" s="2" t="s">
        <v>155</v>
      </c>
      <c r="E151" s="2" t="s">
        <v>152</v>
      </c>
      <c r="F151" s="5">
        <v>45609</v>
      </c>
      <c r="G151" s="2" t="s">
        <v>153</v>
      </c>
    </row>
    <row r="152" spans="1:7" s="7" customFormat="1" ht="15" customHeight="1" x14ac:dyDescent="0.25">
      <c r="A152" s="3" t="s">
        <v>461</v>
      </c>
      <c r="B152" s="3" t="s">
        <v>462</v>
      </c>
      <c r="C152" s="3" t="s">
        <v>450</v>
      </c>
      <c r="D152" s="3" t="s">
        <v>0</v>
      </c>
      <c r="E152" s="3" t="s">
        <v>1</v>
      </c>
      <c r="F152" s="4" t="s">
        <v>451</v>
      </c>
      <c r="G152" s="3" t="s">
        <v>449</v>
      </c>
    </row>
    <row r="153" spans="1:7" ht="15" customHeight="1" x14ac:dyDescent="0.25">
      <c r="A153" s="1">
        <v>150</v>
      </c>
      <c r="B153" s="1">
        <v>1</v>
      </c>
      <c r="C153" s="1" t="s">
        <v>118</v>
      </c>
      <c r="D153" s="2" t="s">
        <v>119</v>
      </c>
      <c r="E153" s="2" t="s">
        <v>4</v>
      </c>
      <c r="F153" s="5">
        <v>44750</v>
      </c>
      <c r="G153" s="2" t="s">
        <v>103</v>
      </c>
    </row>
    <row r="154" spans="1:7" ht="15" customHeight="1" x14ac:dyDescent="0.25">
      <c r="A154" s="1">
        <v>151</v>
      </c>
      <c r="B154" s="1">
        <v>2</v>
      </c>
      <c r="C154" s="1" t="s">
        <v>122</v>
      </c>
      <c r="D154" s="2" t="s">
        <v>123</v>
      </c>
      <c r="E154" s="2" t="s">
        <v>4</v>
      </c>
      <c r="F154" s="5">
        <v>44750</v>
      </c>
      <c r="G154" s="2" t="s">
        <v>103</v>
      </c>
    </row>
    <row r="155" spans="1:7" ht="15" customHeight="1" x14ac:dyDescent="0.25">
      <c r="A155" s="1">
        <v>152</v>
      </c>
      <c r="B155" s="1">
        <v>3</v>
      </c>
      <c r="C155" s="1" t="s">
        <v>104</v>
      </c>
      <c r="D155" s="2" t="s">
        <v>105</v>
      </c>
      <c r="E155" s="2" t="s">
        <v>4</v>
      </c>
      <c r="F155" s="5">
        <v>44750</v>
      </c>
      <c r="G155" s="2" t="s">
        <v>103</v>
      </c>
    </row>
    <row r="156" spans="1:7" ht="15" customHeight="1" x14ac:dyDescent="0.25">
      <c r="A156" s="1">
        <v>153</v>
      </c>
      <c r="B156" s="1">
        <v>4</v>
      </c>
      <c r="C156" s="1" t="s">
        <v>126</v>
      </c>
      <c r="D156" s="2" t="s">
        <v>127</v>
      </c>
      <c r="E156" s="2" t="s">
        <v>4</v>
      </c>
      <c r="F156" s="5">
        <v>44750</v>
      </c>
      <c r="G156" s="2" t="s">
        <v>103</v>
      </c>
    </row>
    <row r="157" spans="1:7" ht="15" customHeight="1" x14ac:dyDescent="0.25">
      <c r="A157" s="1">
        <v>154</v>
      </c>
      <c r="B157" s="1">
        <v>5</v>
      </c>
      <c r="C157" s="1" t="s">
        <v>136</v>
      </c>
      <c r="D157" s="2" t="s">
        <v>137</v>
      </c>
      <c r="E157" s="2" t="s">
        <v>4</v>
      </c>
      <c r="F157" s="5">
        <v>44750</v>
      </c>
      <c r="G157" s="2" t="s">
        <v>103</v>
      </c>
    </row>
    <row r="158" spans="1:7" ht="15" customHeight="1" x14ac:dyDescent="0.25">
      <c r="A158" s="1">
        <v>155</v>
      </c>
      <c r="B158" s="1">
        <v>6</v>
      </c>
      <c r="C158" s="1" t="s">
        <v>124</v>
      </c>
      <c r="D158" s="2" t="s">
        <v>125</v>
      </c>
      <c r="E158" s="2" t="s">
        <v>4</v>
      </c>
      <c r="F158" s="5">
        <v>44750</v>
      </c>
      <c r="G158" s="2" t="s">
        <v>103</v>
      </c>
    </row>
    <row r="159" spans="1:7" ht="15" customHeight="1" x14ac:dyDescent="0.25">
      <c r="A159" s="1">
        <v>156</v>
      </c>
      <c r="B159" s="1">
        <v>7</v>
      </c>
      <c r="C159" s="1" t="s">
        <v>146</v>
      </c>
      <c r="D159" s="2" t="s">
        <v>147</v>
      </c>
      <c r="E159" s="2" t="s">
        <v>4</v>
      </c>
      <c r="F159" s="5">
        <v>44750</v>
      </c>
      <c r="G159" s="2" t="s">
        <v>103</v>
      </c>
    </row>
    <row r="160" spans="1:7" ht="15" customHeight="1" x14ac:dyDescent="0.25">
      <c r="A160" s="1">
        <v>157</v>
      </c>
      <c r="B160" s="1">
        <v>8</v>
      </c>
      <c r="C160" s="1" t="s">
        <v>116</v>
      </c>
      <c r="D160" s="2" t="s">
        <v>117</v>
      </c>
      <c r="E160" s="2" t="s">
        <v>4</v>
      </c>
      <c r="F160" s="5">
        <v>44750</v>
      </c>
      <c r="G160" s="2" t="s">
        <v>103</v>
      </c>
    </row>
    <row r="161" spans="1:7" ht="15" customHeight="1" x14ac:dyDescent="0.25">
      <c r="A161" s="1">
        <v>158</v>
      </c>
      <c r="B161" s="1">
        <v>9</v>
      </c>
      <c r="C161" s="1" t="s">
        <v>110</v>
      </c>
      <c r="D161" s="2" t="s">
        <v>111</v>
      </c>
      <c r="E161" s="2" t="s">
        <v>4</v>
      </c>
      <c r="F161" s="5">
        <v>44750</v>
      </c>
      <c r="G161" s="2" t="s">
        <v>103</v>
      </c>
    </row>
    <row r="162" spans="1:7" ht="15" customHeight="1" x14ac:dyDescent="0.25">
      <c r="A162" s="1">
        <v>159</v>
      </c>
      <c r="B162" s="1">
        <v>10</v>
      </c>
      <c r="C162" s="1" t="s">
        <v>148</v>
      </c>
      <c r="D162" s="2" t="s">
        <v>149</v>
      </c>
      <c r="E162" s="2" t="s">
        <v>4</v>
      </c>
      <c r="F162" s="5">
        <v>44750</v>
      </c>
      <c r="G162" s="2" t="s">
        <v>103</v>
      </c>
    </row>
    <row r="163" spans="1:7" ht="15" customHeight="1" x14ac:dyDescent="0.25">
      <c r="A163" s="1">
        <v>160</v>
      </c>
      <c r="B163" s="1">
        <v>11</v>
      </c>
      <c r="C163" s="1" t="s">
        <v>108</v>
      </c>
      <c r="D163" s="2" t="s">
        <v>109</v>
      </c>
      <c r="E163" s="2" t="s">
        <v>4</v>
      </c>
      <c r="F163" s="5">
        <v>44750</v>
      </c>
      <c r="G163" s="2" t="s">
        <v>103</v>
      </c>
    </row>
    <row r="164" spans="1:7" ht="15" customHeight="1" x14ac:dyDescent="0.25">
      <c r="A164" s="1">
        <v>161</v>
      </c>
      <c r="B164" s="1">
        <v>12</v>
      </c>
      <c r="C164" s="1" t="s">
        <v>138</v>
      </c>
      <c r="D164" s="2" t="s">
        <v>139</v>
      </c>
      <c r="E164" s="2" t="s">
        <v>4</v>
      </c>
      <c r="F164" s="5">
        <v>44750</v>
      </c>
      <c r="G164" s="2" t="s">
        <v>103</v>
      </c>
    </row>
    <row r="165" spans="1:7" ht="15" customHeight="1" x14ac:dyDescent="0.25">
      <c r="A165" s="1">
        <v>162</v>
      </c>
      <c r="B165" s="1">
        <v>13</v>
      </c>
      <c r="C165" s="1" t="s">
        <v>140</v>
      </c>
      <c r="D165" s="2" t="s">
        <v>141</v>
      </c>
      <c r="E165" s="2" t="s">
        <v>4</v>
      </c>
      <c r="F165" s="5">
        <v>44750</v>
      </c>
      <c r="G165" s="2" t="s">
        <v>103</v>
      </c>
    </row>
    <row r="166" spans="1:7" ht="15" customHeight="1" x14ac:dyDescent="0.25">
      <c r="A166" s="1">
        <v>163</v>
      </c>
      <c r="B166" s="1">
        <v>14</v>
      </c>
      <c r="C166" s="1" t="s">
        <v>142</v>
      </c>
      <c r="D166" s="2" t="s">
        <v>143</v>
      </c>
      <c r="E166" s="2" t="s">
        <v>4</v>
      </c>
      <c r="F166" s="5">
        <v>44750</v>
      </c>
      <c r="G166" s="2" t="s">
        <v>103</v>
      </c>
    </row>
    <row r="167" spans="1:7" ht="15" customHeight="1" x14ac:dyDescent="0.25">
      <c r="A167" s="1">
        <v>164</v>
      </c>
      <c r="B167" s="1">
        <v>15</v>
      </c>
      <c r="C167" s="1" t="s">
        <v>144</v>
      </c>
      <c r="D167" s="2" t="s">
        <v>145</v>
      </c>
      <c r="E167" s="2" t="s">
        <v>4</v>
      </c>
      <c r="F167" s="5">
        <v>44750</v>
      </c>
      <c r="G167" s="2" t="s">
        <v>103</v>
      </c>
    </row>
    <row r="168" spans="1:7" ht="15" customHeight="1" x14ac:dyDescent="0.25">
      <c r="A168" s="1">
        <v>165</v>
      </c>
      <c r="B168" s="1">
        <v>16</v>
      </c>
      <c r="C168" s="1" t="s">
        <v>130</v>
      </c>
      <c r="D168" s="2" t="s">
        <v>131</v>
      </c>
      <c r="E168" s="2" t="s">
        <v>4</v>
      </c>
      <c r="F168" s="5">
        <v>44750</v>
      </c>
      <c r="G168" s="2" t="s">
        <v>103</v>
      </c>
    </row>
    <row r="169" spans="1:7" ht="15" customHeight="1" x14ac:dyDescent="0.25">
      <c r="A169" s="1">
        <v>166</v>
      </c>
      <c r="B169" s="1">
        <v>17</v>
      </c>
      <c r="C169" s="1" t="s">
        <v>114</v>
      </c>
      <c r="D169" s="2" t="s">
        <v>115</v>
      </c>
      <c r="E169" s="2" t="s">
        <v>4</v>
      </c>
      <c r="F169" s="5">
        <v>44750</v>
      </c>
      <c r="G169" s="2" t="s">
        <v>103</v>
      </c>
    </row>
    <row r="170" spans="1:7" ht="15" customHeight="1" x14ac:dyDescent="0.25">
      <c r="A170" s="1">
        <v>167</v>
      </c>
      <c r="B170" s="1">
        <v>18</v>
      </c>
      <c r="C170" s="1" t="s">
        <v>112</v>
      </c>
      <c r="D170" s="2" t="s">
        <v>113</v>
      </c>
      <c r="E170" s="2" t="s">
        <v>4</v>
      </c>
      <c r="F170" s="5">
        <v>44750</v>
      </c>
      <c r="G170" s="2" t="s">
        <v>103</v>
      </c>
    </row>
    <row r="171" spans="1:7" ht="15" customHeight="1" x14ac:dyDescent="0.25">
      <c r="A171" s="1">
        <v>168</v>
      </c>
      <c r="B171" s="1">
        <v>19</v>
      </c>
      <c r="C171" s="1" t="s">
        <v>101</v>
      </c>
      <c r="D171" s="2" t="s">
        <v>102</v>
      </c>
      <c r="E171" s="2" t="s">
        <v>4</v>
      </c>
      <c r="F171" s="5">
        <v>44750</v>
      </c>
      <c r="G171" s="2" t="s">
        <v>103</v>
      </c>
    </row>
    <row r="172" spans="1:7" ht="15" customHeight="1" x14ac:dyDescent="0.25">
      <c r="A172" s="1">
        <v>169</v>
      </c>
      <c r="B172" s="1">
        <v>20</v>
      </c>
      <c r="C172" s="1" t="s">
        <v>120</v>
      </c>
      <c r="D172" s="2" t="s">
        <v>121</v>
      </c>
      <c r="E172" s="2" t="s">
        <v>4</v>
      </c>
      <c r="F172" s="5">
        <v>44750</v>
      </c>
      <c r="G172" s="2" t="s">
        <v>103</v>
      </c>
    </row>
    <row r="173" spans="1:7" ht="15" customHeight="1" x14ac:dyDescent="0.25">
      <c r="A173" s="1">
        <v>170</v>
      </c>
      <c r="B173" s="1">
        <v>21</v>
      </c>
      <c r="C173" s="1" t="s">
        <v>132</v>
      </c>
      <c r="D173" s="2" t="s">
        <v>133</v>
      </c>
      <c r="E173" s="2" t="s">
        <v>4</v>
      </c>
      <c r="F173" s="5">
        <v>44750</v>
      </c>
      <c r="G173" s="2" t="s">
        <v>103</v>
      </c>
    </row>
    <row r="174" spans="1:7" ht="15" customHeight="1" x14ac:dyDescent="0.25">
      <c r="A174" s="1">
        <v>171</v>
      </c>
      <c r="B174" s="1">
        <v>22</v>
      </c>
      <c r="C174" s="1" t="s">
        <v>134</v>
      </c>
      <c r="D174" s="2" t="s">
        <v>135</v>
      </c>
      <c r="E174" s="2" t="s">
        <v>4</v>
      </c>
      <c r="F174" s="5">
        <v>44750</v>
      </c>
      <c r="G174" s="2" t="s">
        <v>103</v>
      </c>
    </row>
    <row r="175" spans="1:7" ht="15" customHeight="1" x14ac:dyDescent="0.25">
      <c r="A175" s="1">
        <v>172</v>
      </c>
      <c r="B175" s="1">
        <v>23</v>
      </c>
      <c r="C175" s="1" t="s">
        <v>106</v>
      </c>
      <c r="D175" s="2" t="s">
        <v>107</v>
      </c>
      <c r="E175" s="2" t="s">
        <v>4</v>
      </c>
      <c r="F175" s="5">
        <v>44750</v>
      </c>
      <c r="G175" s="2" t="s">
        <v>103</v>
      </c>
    </row>
    <row r="176" spans="1:7" ht="15" customHeight="1" x14ac:dyDescent="0.25">
      <c r="A176" s="1">
        <v>173</v>
      </c>
      <c r="B176" s="1">
        <v>24</v>
      </c>
      <c r="C176" s="1" t="s">
        <v>128</v>
      </c>
      <c r="D176" s="2" t="s">
        <v>129</v>
      </c>
      <c r="E176" s="2" t="s">
        <v>4</v>
      </c>
      <c r="F176" s="5">
        <v>44750</v>
      </c>
      <c r="G176" s="2" t="s">
        <v>103</v>
      </c>
    </row>
    <row r="177" spans="1:7" ht="15" customHeight="1" x14ac:dyDescent="0.25">
      <c r="A177" s="1">
        <v>174</v>
      </c>
      <c r="B177" s="1">
        <v>25</v>
      </c>
      <c r="C177" s="1" t="s">
        <v>92</v>
      </c>
      <c r="D177" s="2" t="s">
        <v>93</v>
      </c>
      <c r="E177" s="2" t="s">
        <v>4</v>
      </c>
      <c r="F177" s="5">
        <v>44770</v>
      </c>
      <c r="G177" s="2" t="s">
        <v>94</v>
      </c>
    </row>
    <row r="178" spans="1:7" ht="15" customHeight="1" x14ac:dyDescent="0.25">
      <c r="A178" s="1">
        <v>175</v>
      </c>
      <c r="B178" s="1">
        <v>26</v>
      </c>
      <c r="C178" s="1" t="s">
        <v>99</v>
      </c>
      <c r="D178" s="2" t="s">
        <v>100</v>
      </c>
      <c r="E178" s="2" t="s">
        <v>4</v>
      </c>
      <c r="F178" s="5">
        <v>44770</v>
      </c>
      <c r="G178" s="2" t="s">
        <v>94</v>
      </c>
    </row>
    <row r="179" spans="1:7" ht="15" customHeight="1" x14ac:dyDescent="0.25">
      <c r="A179" s="1">
        <v>176</v>
      </c>
      <c r="B179" s="1">
        <v>27</v>
      </c>
      <c r="C179" s="1" t="s">
        <v>95</v>
      </c>
      <c r="D179" s="2" t="s">
        <v>96</v>
      </c>
      <c r="E179" s="2" t="s">
        <v>4</v>
      </c>
      <c r="F179" s="5">
        <v>44770</v>
      </c>
      <c r="G179" s="2" t="s">
        <v>94</v>
      </c>
    </row>
    <row r="180" spans="1:7" ht="15" customHeight="1" x14ac:dyDescent="0.25">
      <c r="A180" s="1">
        <v>177</v>
      </c>
      <c r="B180" s="1">
        <v>28</v>
      </c>
      <c r="C180" s="1" t="s">
        <v>97</v>
      </c>
      <c r="D180" s="2" t="s">
        <v>98</v>
      </c>
      <c r="E180" s="2" t="s">
        <v>4</v>
      </c>
      <c r="F180" s="5">
        <v>44770</v>
      </c>
      <c r="G180" s="2" t="s">
        <v>94</v>
      </c>
    </row>
    <row r="181" spans="1:7" ht="15" customHeight="1" x14ac:dyDescent="0.25">
      <c r="A181" s="1">
        <v>178</v>
      </c>
      <c r="B181" s="1">
        <v>29</v>
      </c>
      <c r="C181" s="1" t="s">
        <v>86</v>
      </c>
      <c r="D181" s="2" t="s">
        <v>87</v>
      </c>
      <c r="E181" s="2" t="s">
        <v>4</v>
      </c>
      <c r="F181" s="5">
        <v>45058</v>
      </c>
      <c r="G181" s="2" t="s">
        <v>77</v>
      </c>
    </row>
    <row r="182" spans="1:7" ht="15" customHeight="1" x14ac:dyDescent="0.25">
      <c r="A182" s="1">
        <v>179</v>
      </c>
      <c r="B182" s="1">
        <v>30</v>
      </c>
      <c r="C182" s="1" t="s">
        <v>90</v>
      </c>
      <c r="D182" s="2" t="s">
        <v>91</v>
      </c>
      <c r="E182" s="2" t="s">
        <v>4</v>
      </c>
      <c r="F182" s="5">
        <v>45058</v>
      </c>
      <c r="G182" s="2" t="s">
        <v>77</v>
      </c>
    </row>
    <row r="183" spans="1:7" ht="15" customHeight="1" x14ac:dyDescent="0.25">
      <c r="A183" s="1">
        <v>180</v>
      </c>
      <c r="B183" s="1">
        <v>31</v>
      </c>
      <c r="C183" s="1" t="s">
        <v>78</v>
      </c>
      <c r="D183" s="2" t="s">
        <v>79</v>
      </c>
      <c r="E183" s="2" t="s">
        <v>4</v>
      </c>
      <c r="F183" s="5">
        <v>45058</v>
      </c>
      <c r="G183" s="2" t="s">
        <v>77</v>
      </c>
    </row>
    <row r="184" spans="1:7" ht="15" customHeight="1" x14ac:dyDescent="0.25">
      <c r="A184" s="1">
        <v>181</v>
      </c>
      <c r="B184" s="1">
        <v>32</v>
      </c>
      <c r="C184" s="1" t="s">
        <v>80</v>
      </c>
      <c r="D184" s="2" t="s">
        <v>81</v>
      </c>
      <c r="E184" s="2" t="s">
        <v>4</v>
      </c>
      <c r="F184" s="5">
        <v>45058</v>
      </c>
      <c r="G184" s="2" t="s">
        <v>77</v>
      </c>
    </row>
    <row r="185" spans="1:7" ht="15" customHeight="1" x14ac:dyDescent="0.25">
      <c r="A185" s="1">
        <v>182</v>
      </c>
      <c r="B185" s="1">
        <v>33</v>
      </c>
      <c r="C185" s="1" t="s">
        <v>75</v>
      </c>
      <c r="D185" s="2" t="s">
        <v>76</v>
      </c>
      <c r="E185" s="2" t="s">
        <v>4</v>
      </c>
      <c r="F185" s="5">
        <v>45058</v>
      </c>
      <c r="G185" s="2" t="s">
        <v>77</v>
      </c>
    </row>
    <row r="186" spans="1:7" ht="15" customHeight="1" x14ac:dyDescent="0.25">
      <c r="A186" s="1">
        <v>183</v>
      </c>
      <c r="B186" s="1">
        <v>34</v>
      </c>
      <c r="C186" s="1" t="s">
        <v>88</v>
      </c>
      <c r="D186" s="2" t="s">
        <v>89</v>
      </c>
      <c r="E186" s="2" t="s">
        <v>4</v>
      </c>
      <c r="F186" s="5">
        <v>45058</v>
      </c>
      <c r="G186" s="2" t="s">
        <v>77</v>
      </c>
    </row>
    <row r="187" spans="1:7" ht="15" customHeight="1" x14ac:dyDescent="0.25">
      <c r="A187" s="1">
        <v>184</v>
      </c>
      <c r="B187" s="1">
        <v>35</v>
      </c>
      <c r="C187" s="1" t="s">
        <v>84</v>
      </c>
      <c r="D187" s="2" t="s">
        <v>85</v>
      </c>
      <c r="E187" s="2" t="s">
        <v>4</v>
      </c>
      <c r="F187" s="5">
        <v>45058</v>
      </c>
      <c r="G187" s="2" t="s">
        <v>77</v>
      </c>
    </row>
    <row r="188" spans="1:7" ht="15" customHeight="1" x14ac:dyDescent="0.25">
      <c r="A188" s="1">
        <v>185</v>
      </c>
      <c r="B188" s="1">
        <v>36</v>
      </c>
      <c r="C188" s="1" t="s">
        <v>82</v>
      </c>
      <c r="D188" s="2" t="s">
        <v>83</v>
      </c>
      <c r="E188" s="2" t="s">
        <v>4</v>
      </c>
      <c r="F188" s="5">
        <v>45058</v>
      </c>
      <c r="G188" s="2" t="s">
        <v>77</v>
      </c>
    </row>
    <row r="189" spans="1:7" ht="15" customHeight="1" x14ac:dyDescent="0.25">
      <c r="A189" s="1">
        <v>186</v>
      </c>
      <c r="B189" s="1">
        <v>37</v>
      </c>
      <c r="C189" s="1" t="s">
        <v>66</v>
      </c>
      <c r="D189" s="2" t="s">
        <v>789</v>
      </c>
      <c r="E189" s="2" t="s">
        <v>4</v>
      </c>
      <c r="F189" s="5">
        <v>45084</v>
      </c>
      <c r="G189" s="2" t="s">
        <v>65</v>
      </c>
    </row>
    <row r="190" spans="1:7" ht="15" customHeight="1" x14ac:dyDescent="0.25">
      <c r="A190" s="1">
        <v>187</v>
      </c>
      <c r="B190" s="1">
        <v>38</v>
      </c>
      <c r="C190" s="1" t="s">
        <v>73</v>
      </c>
      <c r="D190" s="2" t="s">
        <v>74</v>
      </c>
      <c r="E190" s="2" t="s">
        <v>4</v>
      </c>
      <c r="F190" s="5">
        <v>45084</v>
      </c>
      <c r="G190" s="2" t="s">
        <v>65</v>
      </c>
    </row>
    <row r="191" spans="1:7" ht="15" customHeight="1" x14ac:dyDescent="0.25">
      <c r="A191" s="1">
        <v>188</v>
      </c>
      <c r="B191" s="1">
        <v>39</v>
      </c>
      <c r="C191" s="1" t="s">
        <v>67</v>
      </c>
      <c r="D191" s="2" t="s">
        <v>68</v>
      </c>
      <c r="E191" s="2" t="s">
        <v>4</v>
      </c>
      <c r="F191" s="5">
        <v>45084</v>
      </c>
      <c r="G191" s="2" t="s">
        <v>62</v>
      </c>
    </row>
    <row r="192" spans="1:7" ht="15" customHeight="1" x14ac:dyDescent="0.25">
      <c r="A192" s="1">
        <v>189</v>
      </c>
      <c r="B192" s="1">
        <v>40</v>
      </c>
      <c r="C192" s="1" t="s">
        <v>60</v>
      </c>
      <c r="D192" s="2" t="s">
        <v>61</v>
      </c>
      <c r="E192" s="2" t="s">
        <v>4</v>
      </c>
      <c r="F192" s="5">
        <v>45084</v>
      </c>
      <c r="G192" s="2" t="s">
        <v>62</v>
      </c>
    </row>
    <row r="193" spans="1:7" ht="15" customHeight="1" x14ac:dyDescent="0.25">
      <c r="A193" s="1">
        <v>190</v>
      </c>
      <c r="B193" s="1">
        <v>41</v>
      </c>
      <c r="C193" s="1" t="s">
        <v>71</v>
      </c>
      <c r="D193" s="2" t="s">
        <v>72</v>
      </c>
      <c r="E193" s="2" t="s">
        <v>4</v>
      </c>
      <c r="F193" s="5">
        <v>45084</v>
      </c>
      <c r="G193" s="2" t="s">
        <v>65</v>
      </c>
    </row>
    <row r="194" spans="1:7" ht="15" customHeight="1" x14ac:dyDescent="0.25">
      <c r="A194" s="1">
        <v>191</v>
      </c>
      <c r="B194" s="1">
        <v>42</v>
      </c>
      <c r="C194" s="1" t="s">
        <v>63</v>
      </c>
      <c r="D194" s="2" t="s">
        <v>64</v>
      </c>
      <c r="E194" s="2" t="s">
        <v>4</v>
      </c>
      <c r="F194" s="5">
        <v>45084</v>
      </c>
      <c r="G194" s="2" t="s">
        <v>65</v>
      </c>
    </row>
    <row r="195" spans="1:7" ht="15" customHeight="1" x14ac:dyDescent="0.25">
      <c r="A195" s="1">
        <v>192</v>
      </c>
      <c r="B195" s="1">
        <v>43</v>
      </c>
      <c r="C195" s="1" t="s">
        <v>69</v>
      </c>
      <c r="D195" s="2" t="s">
        <v>70</v>
      </c>
      <c r="E195" s="2" t="s">
        <v>4</v>
      </c>
      <c r="F195" s="5">
        <v>45084</v>
      </c>
      <c r="G195" s="2" t="s">
        <v>65</v>
      </c>
    </row>
    <row r="196" spans="1:7" ht="15" customHeight="1" x14ac:dyDescent="0.25">
      <c r="A196" s="1">
        <v>193</v>
      </c>
      <c r="B196" s="1">
        <v>44</v>
      </c>
      <c r="C196" s="1" t="s">
        <v>53</v>
      </c>
      <c r="D196" s="2" t="s">
        <v>54</v>
      </c>
      <c r="E196" s="2" t="s">
        <v>4</v>
      </c>
      <c r="F196" s="5">
        <v>45152</v>
      </c>
      <c r="G196" s="2" t="s">
        <v>55</v>
      </c>
    </row>
    <row r="197" spans="1:7" ht="15" customHeight="1" x14ac:dyDescent="0.25">
      <c r="A197" s="1">
        <v>194</v>
      </c>
      <c r="B197" s="1">
        <v>45</v>
      </c>
      <c r="C197" s="1" t="s">
        <v>56</v>
      </c>
      <c r="D197" s="2" t="s">
        <v>57</v>
      </c>
      <c r="E197" s="2" t="s">
        <v>4</v>
      </c>
      <c r="F197" s="5">
        <v>45152</v>
      </c>
      <c r="G197" s="2" t="s">
        <v>55</v>
      </c>
    </row>
    <row r="198" spans="1:7" ht="15" customHeight="1" x14ac:dyDescent="0.25">
      <c r="A198" s="1">
        <v>195</v>
      </c>
      <c r="B198" s="1">
        <v>46</v>
      </c>
      <c r="C198" s="1" t="s">
        <v>58</v>
      </c>
      <c r="D198" s="2" t="s">
        <v>59</v>
      </c>
      <c r="E198" s="2" t="s">
        <v>4</v>
      </c>
      <c r="F198" s="5">
        <v>45152</v>
      </c>
      <c r="G198" s="2" t="s">
        <v>55</v>
      </c>
    </row>
    <row r="199" spans="1:7" ht="15" customHeight="1" x14ac:dyDescent="0.25">
      <c r="A199" s="1">
        <v>196</v>
      </c>
      <c r="B199" s="1">
        <v>47</v>
      </c>
      <c r="C199" s="1" t="s">
        <v>12</v>
      </c>
      <c r="D199" s="2" t="s">
        <v>13</v>
      </c>
      <c r="E199" s="2" t="s">
        <v>4</v>
      </c>
      <c r="F199" s="5">
        <v>45348</v>
      </c>
      <c r="G199" s="2" t="s">
        <v>5</v>
      </c>
    </row>
    <row r="200" spans="1:7" ht="15" customHeight="1" x14ac:dyDescent="0.25">
      <c r="A200" s="1">
        <v>197</v>
      </c>
      <c r="B200" s="1">
        <v>48</v>
      </c>
      <c r="C200" s="1" t="s">
        <v>29</v>
      </c>
      <c r="D200" s="2" t="s">
        <v>30</v>
      </c>
      <c r="E200" s="2" t="s">
        <v>4</v>
      </c>
      <c r="F200" s="5">
        <v>45348</v>
      </c>
      <c r="G200" s="2" t="s">
        <v>5</v>
      </c>
    </row>
    <row r="201" spans="1:7" ht="15" customHeight="1" x14ac:dyDescent="0.25">
      <c r="A201" s="1">
        <v>198</v>
      </c>
      <c r="B201" s="1">
        <v>49</v>
      </c>
      <c r="C201" s="1" t="s">
        <v>6</v>
      </c>
      <c r="D201" s="2" t="s">
        <v>7</v>
      </c>
      <c r="E201" s="2" t="s">
        <v>4</v>
      </c>
      <c r="F201" s="5">
        <v>45348</v>
      </c>
      <c r="G201" s="2" t="s">
        <v>5</v>
      </c>
    </row>
    <row r="202" spans="1:7" ht="15" customHeight="1" x14ac:dyDescent="0.25">
      <c r="A202" s="1">
        <v>199</v>
      </c>
      <c r="B202" s="1">
        <v>50</v>
      </c>
      <c r="C202" s="1" t="s">
        <v>39</v>
      </c>
      <c r="D202" s="2" t="s">
        <v>40</v>
      </c>
      <c r="E202" s="2" t="s">
        <v>4</v>
      </c>
      <c r="F202" s="5">
        <v>45348</v>
      </c>
      <c r="G202" s="2" t="s">
        <v>5</v>
      </c>
    </row>
    <row r="203" spans="1:7" ht="15" customHeight="1" x14ac:dyDescent="0.25">
      <c r="A203" s="1">
        <v>200</v>
      </c>
      <c r="B203" s="1">
        <v>51</v>
      </c>
      <c r="C203" s="1" t="s">
        <v>49</v>
      </c>
      <c r="D203" s="2" t="s">
        <v>50</v>
      </c>
      <c r="E203" s="2" t="s">
        <v>4</v>
      </c>
      <c r="F203" s="5">
        <v>45348</v>
      </c>
      <c r="G203" s="2" t="s">
        <v>5</v>
      </c>
    </row>
    <row r="204" spans="1:7" ht="15" customHeight="1" x14ac:dyDescent="0.25">
      <c r="A204" s="1">
        <v>201</v>
      </c>
      <c r="B204" s="1">
        <v>52</v>
      </c>
      <c r="C204" s="1" t="s">
        <v>26</v>
      </c>
      <c r="D204" s="2" t="s">
        <v>746</v>
      </c>
      <c r="E204" s="2" t="s">
        <v>4</v>
      </c>
      <c r="F204" s="5">
        <v>45348</v>
      </c>
      <c r="G204" s="2" t="s">
        <v>5</v>
      </c>
    </row>
    <row r="205" spans="1:7" ht="15" customHeight="1" x14ac:dyDescent="0.25">
      <c r="A205" s="1">
        <v>202</v>
      </c>
      <c r="B205" s="1">
        <v>53</v>
      </c>
      <c r="C205" s="1" t="s">
        <v>27</v>
      </c>
      <c r="D205" s="2" t="s">
        <v>28</v>
      </c>
      <c r="E205" s="2" t="s">
        <v>4</v>
      </c>
      <c r="F205" s="5">
        <v>45348</v>
      </c>
      <c r="G205" s="2" t="s">
        <v>5</v>
      </c>
    </row>
    <row r="206" spans="1:7" ht="15" customHeight="1" x14ac:dyDescent="0.25">
      <c r="A206" s="1">
        <v>203</v>
      </c>
      <c r="B206" s="1">
        <v>54</v>
      </c>
      <c r="C206" s="1" t="s">
        <v>47</v>
      </c>
      <c r="D206" s="2" t="s">
        <v>48</v>
      </c>
      <c r="E206" s="2" t="s">
        <v>4</v>
      </c>
      <c r="F206" s="5">
        <v>45348</v>
      </c>
      <c r="G206" s="2" t="s">
        <v>5</v>
      </c>
    </row>
    <row r="207" spans="1:7" ht="15" customHeight="1" x14ac:dyDescent="0.25">
      <c r="A207" s="1">
        <v>204</v>
      </c>
      <c r="B207" s="1">
        <v>55</v>
      </c>
      <c r="C207" s="1" t="s">
        <v>41</v>
      </c>
      <c r="D207" s="2" t="s">
        <v>42</v>
      </c>
      <c r="E207" s="2" t="s">
        <v>4</v>
      </c>
      <c r="F207" s="5">
        <v>45348</v>
      </c>
      <c r="G207" s="2" t="s">
        <v>5</v>
      </c>
    </row>
    <row r="208" spans="1:7" ht="15" customHeight="1" x14ac:dyDescent="0.25">
      <c r="A208" s="1">
        <v>205</v>
      </c>
      <c r="B208" s="1">
        <v>56</v>
      </c>
      <c r="C208" s="1" t="s">
        <v>20</v>
      </c>
      <c r="D208" s="2" t="s">
        <v>21</v>
      </c>
      <c r="E208" s="2" t="s">
        <v>4</v>
      </c>
      <c r="F208" s="5">
        <v>45348</v>
      </c>
      <c r="G208" s="2" t="s">
        <v>5</v>
      </c>
    </row>
    <row r="209" spans="1:7" ht="15" customHeight="1" x14ac:dyDescent="0.25">
      <c r="A209" s="1">
        <v>206</v>
      </c>
      <c r="B209" s="1">
        <v>57</v>
      </c>
      <c r="C209" s="1" t="s">
        <v>35</v>
      </c>
      <c r="D209" s="2" t="s">
        <v>36</v>
      </c>
      <c r="E209" s="2" t="s">
        <v>4</v>
      </c>
      <c r="F209" s="5">
        <v>45348</v>
      </c>
      <c r="G209" s="2" t="s">
        <v>5</v>
      </c>
    </row>
    <row r="210" spans="1:7" ht="15" customHeight="1" x14ac:dyDescent="0.25">
      <c r="A210" s="1">
        <v>207</v>
      </c>
      <c r="B210" s="1">
        <v>58</v>
      </c>
      <c r="C210" s="1" t="s">
        <v>22</v>
      </c>
      <c r="D210" s="2" t="s">
        <v>23</v>
      </c>
      <c r="E210" s="2" t="s">
        <v>4</v>
      </c>
      <c r="F210" s="5">
        <v>45348</v>
      </c>
      <c r="G210" s="2" t="s">
        <v>5</v>
      </c>
    </row>
    <row r="211" spans="1:7" ht="15" customHeight="1" x14ac:dyDescent="0.25">
      <c r="A211" s="1">
        <v>208</v>
      </c>
      <c r="B211" s="1">
        <v>59</v>
      </c>
      <c r="C211" s="1" t="s">
        <v>33</v>
      </c>
      <c r="D211" s="2" t="s">
        <v>34</v>
      </c>
      <c r="E211" s="2" t="s">
        <v>4</v>
      </c>
      <c r="F211" s="5">
        <v>45348</v>
      </c>
      <c r="G211" s="2" t="s">
        <v>5</v>
      </c>
    </row>
    <row r="212" spans="1:7" ht="15" customHeight="1" x14ac:dyDescent="0.25">
      <c r="A212" s="1">
        <v>209</v>
      </c>
      <c r="B212" s="1">
        <v>60</v>
      </c>
      <c r="C212" s="1" t="s">
        <v>43</v>
      </c>
      <c r="D212" s="2" t="s">
        <v>44</v>
      </c>
      <c r="E212" s="2" t="s">
        <v>4</v>
      </c>
      <c r="F212" s="5">
        <v>45348</v>
      </c>
      <c r="G212" s="2" t="s">
        <v>5</v>
      </c>
    </row>
    <row r="213" spans="1:7" ht="15" customHeight="1" x14ac:dyDescent="0.25">
      <c r="A213" s="1">
        <v>210</v>
      </c>
      <c r="B213" s="1">
        <v>61</v>
      </c>
      <c r="C213" s="1" t="s">
        <v>16</v>
      </c>
      <c r="D213" s="2" t="s">
        <v>17</v>
      </c>
      <c r="E213" s="2" t="s">
        <v>4</v>
      </c>
      <c r="F213" s="5">
        <v>45348</v>
      </c>
      <c r="G213" s="2" t="s">
        <v>5</v>
      </c>
    </row>
    <row r="214" spans="1:7" ht="15" customHeight="1" x14ac:dyDescent="0.25">
      <c r="A214" s="1">
        <v>211</v>
      </c>
      <c r="B214" s="1">
        <v>62</v>
      </c>
      <c r="C214" s="1" t="s">
        <v>51</v>
      </c>
      <c r="D214" s="2" t="s">
        <v>52</v>
      </c>
      <c r="E214" s="2" t="s">
        <v>4</v>
      </c>
      <c r="F214" s="5">
        <v>45348</v>
      </c>
      <c r="G214" s="2" t="s">
        <v>5</v>
      </c>
    </row>
    <row r="215" spans="1:7" ht="15" customHeight="1" x14ac:dyDescent="0.25">
      <c r="A215" s="1">
        <v>212</v>
      </c>
      <c r="B215" s="1">
        <v>63</v>
      </c>
      <c r="C215" s="1" t="s">
        <v>31</v>
      </c>
      <c r="D215" s="2" t="s">
        <v>32</v>
      </c>
      <c r="E215" s="2" t="s">
        <v>4</v>
      </c>
      <c r="F215" s="5">
        <v>45348</v>
      </c>
      <c r="G215" s="2" t="s">
        <v>5</v>
      </c>
    </row>
    <row r="216" spans="1:7" ht="15" customHeight="1" x14ac:dyDescent="0.25">
      <c r="A216" s="1">
        <v>213</v>
      </c>
      <c r="B216" s="1">
        <v>64</v>
      </c>
      <c r="C216" s="1" t="s">
        <v>24</v>
      </c>
      <c r="D216" s="2" t="s">
        <v>25</v>
      </c>
      <c r="E216" s="2" t="s">
        <v>4</v>
      </c>
      <c r="F216" s="5">
        <v>45348</v>
      </c>
      <c r="G216" s="2" t="s">
        <v>5</v>
      </c>
    </row>
    <row r="217" spans="1:7" ht="15" customHeight="1" x14ac:dyDescent="0.25">
      <c r="A217" s="1">
        <v>214</v>
      </c>
      <c r="B217" s="1">
        <v>65</v>
      </c>
      <c r="C217" s="1" t="s">
        <v>2</v>
      </c>
      <c r="D217" s="2" t="s">
        <v>3</v>
      </c>
      <c r="E217" s="2" t="s">
        <v>4</v>
      </c>
      <c r="F217" s="5">
        <v>45348</v>
      </c>
      <c r="G217" s="2" t="s">
        <v>5</v>
      </c>
    </row>
    <row r="218" spans="1:7" ht="15" customHeight="1" x14ac:dyDescent="0.25">
      <c r="A218" s="1">
        <v>215</v>
      </c>
      <c r="B218" s="1">
        <v>66</v>
      </c>
      <c r="C218" s="1" t="s">
        <v>37</v>
      </c>
      <c r="D218" s="2" t="s">
        <v>38</v>
      </c>
      <c r="E218" s="2" t="s">
        <v>4</v>
      </c>
      <c r="F218" s="5">
        <v>45348</v>
      </c>
      <c r="G218" s="2" t="s">
        <v>5</v>
      </c>
    </row>
    <row r="219" spans="1:7" ht="15" customHeight="1" x14ac:dyDescent="0.25">
      <c r="A219" s="1">
        <v>216</v>
      </c>
      <c r="B219" s="1">
        <v>67</v>
      </c>
      <c r="C219" s="1" t="s">
        <v>8</v>
      </c>
      <c r="D219" s="2" t="s">
        <v>9</v>
      </c>
      <c r="E219" s="2" t="s">
        <v>4</v>
      </c>
      <c r="F219" s="5">
        <v>45348</v>
      </c>
      <c r="G219" s="2" t="s">
        <v>5</v>
      </c>
    </row>
    <row r="220" spans="1:7" ht="15" customHeight="1" x14ac:dyDescent="0.25">
      <c r="A220" s="1">
        <v>217</v>
      </c>
      <c r="B220" s="1">
        <v>68</v>
      </c>
      <c r="C220" s="1" t="s">
        <v>14</v>
      </c>
      <c r="D220" s="2" t="s">
        <v>15</v>
      </c>
      <c r="E220" s="2" t="s">
        <v>4</v>
      </c>
      <c r="F220" s="5">
        <v>45348</v>
      </c>
      <c r="G220" s="2" t="s">
        <v>5</v>
      </c>
    </row>
    <row r="221" spans="1:7" ht="15" customHeight="1" x14ac:dyDescent="0.25">
      <c r="A221" s="1">
        <v>218</v>
      </c>
      <c r="B221" s="1">
        <v>69</v>
      </c>
      <c r="C221" s="1" t="s">
        <v>45</v>
      </c>
      <c r="D221" s="2" t="s">
        <v>46</v>
      </c>
      <c r="E221" s="2" t="s">
        <v>4</v>
      </c>
      <c r="F221" s="5">
        <v>45348</v>
      </c>
      <c r="G221" s="2" t="s">
        <v>5</v>
      </c>
    </row>
    <row r="222" spans="1:7" ht="15" customHeight="1" x14ac:dyDescent="0.25">
      <c r="A222" s="1">
        <v>219</v>
      </c>
      <c r="B222" s="1">
        <v>70</v>
      </c>
      <c r="C222" s="1" t="s">
        <v>18</v>
      </c>
      <c r="D222" s="2" t="s">
        <v>19</v>
      </c>
      <c r="E222" s="2" t="s">
        <v>4</v>
      </c>
      <c r="F222" s="5">
        <v>45348</v>
      </c>
      <c r="G222" s="2" t="s">
        <v>5</v>
      </c>
    </row>
    <row r="223" spans="1:7" ht="15" customHeight="1" x14ac:dyDescent="0.25">
      <c r="A223" s="1">
        <v>220</v>
      </c>
      <c r="B223" s="1">
        <v>71</v>
      </c>
      <c r="C223" s="1" t="s">
        <v>10</v>
      </c>
      <c r="D223" s="2" t="s">
        <v>11</v>
      </c>
      <c r="E223" s="2" t="s">
        <v>4</v>
      </c>
      <c r="F223" s="5">
        <v>45348</v>
      </c>
      <c r="G223" s="2" t="s">
        <v>5</v>
      </c>
    </row>
  </sheetData>
  <sortState xmlns:xlrd2="http://schemas.microsoft.com/office/spreadsheetml/2017/richdata2" ref="A2:G223">
    <sortCondition ref="A1:A22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9EFAE-C5BF-4F5A-8ECF-3E5776936519}">
  <dimension ref="A1:G41"/>
  <sheetViews>
    <sheetView workbookViewId="0"/>
  </sheetViews>
  <sheetFormatPr defaultColWidth="8.7109375" defaultRowHeight="15" customHeight="1" x14ac:dyDescent="0.25"/>
  <cols>
    <col min="1" max="3" width="10" style="8" customWidth="1"/>
    <col min="4" max="4" width="42.140625" style="9" customWidth="1"/>
    <col min="5" max="5" width="40" style="9" customWidth="1"/>
    <col min="6" max="6" width="10" style="10" customWidth="1"/>
    <col min="7" max="7" width="47.28515625" style="9" customWidth="1"/>
    <col min="8" max="16384" width="8.7109375" style="8"/>
  </cols>
  <sheetData>
    <row r="1" spans="1:7" s="7" customFormat="1" ht="15" customHeight="1" x14ac:dyDescent="0.25">
      <c r="A1" s="3" t="s">
        <v>461</v>
      </c>
      <c r="B1" s="3" t="s">
        <v>462</v>
      </c>
      <c r="C1" s="3" t="s">
        <v>450</v>
      </c>
      <c r="D1" s="3" t="s">
        <v>0</v>
      </c>
      <c r="E1" s="3" t="s">
        <v>1</v>
      </c>
      <c r="F1" s="4" t="s">
        <v>448</v>
      </c>
      <c r="G1" s="3" t="s">
        <v>449</v>
      </c>
    </row>
    <row r="2" spans="1:7" ht="15" customHeight="1" x14ac:dyDescent="0.25">
      <c r="A2" s="1">
        <v>1</v>
      </c>
      <c r="B2" s="1">
        <v>1</v>
      </c>
      <c r="C2" s="1" t="s">
        <v>734</v>
      </c>
      <c r="D2" s="6" t="s">
        <v>735</v>
      </c>
      <c r="E2" s="6" t="s">
        <v>465</v>
      </c>
      <c r="F2" s="26" t="s">
        <v>796</v>
      </c>
      <c r="G2" s="11"/>
    </row>
    <row r="3" spans="1:7" ht="15" customHeight="1" x14ac:dyDescent="0.25">
      <c r="A3" s="1">
        <v>2</v>
      </c>
      <c r="B3" s="1">
        <v>2</v>
      </c>
      <c r="C3" s="1" t="s">
        <v>463</v>
      </c>
      <c r="D3" s="6" t="s">
        <v>464</v>
      </c>
      <c r="E3" s="6" t="s">
        <v>465</v>
      </c>
      <c r="F3" s="26" t="s">
        <v>790</v>
      </c>
      <c r="G3" s="11"/>
    </row>
    <row r="4" spans="1:7" ht="15" customHeight="1" x14ac:dyDescent="0.25">
      <c r="A4" s="1">
        <v>3</v>
      </c>
      <c r="B4" s="1">
        <v>3</v>
      </c>
      <c r="C4" s="1" t="s">
        <v>466</v>
      </c>
      <c r="D4" s="6" t="s">
        <v>467</v>
      </c>
      <c r="E4" s="6" t="s">
        <v>465</v>
      </c>
      <c r="F4" s="26" t="s">
        <v>794</v>
      </c>
      <c r="G4" s="11"/>
    </row>
    <row r="5" spans="1:7" ht="15" customHeight="1" x14ac:dyDescent="0.25">
      <c r="A5" s="1">
        <v>4</v>
      </c>
      <c r="B5" s="1">
        <v>4</v>
      </c>
      <c r="C5" s="1" t="s">
        <v>468</v>
      </c>
      <c r="D5" s="6" t="s">
        <v>736</v>
      </c>
      <c r="E5" s="6" t="s">
        <v>465</v>
      </c>
      <c r="F5" s="26" t="s">
        <v>794</v>
      </c>
      <c r="G5" s="11"/>
    </row>
    <row r="6" spans="1:7" ht="15" customHeight="1" x14ac:dyDescent="0.25">
      <c r="A6" s="1">
        <v>5</v>
      </c>
      <c r="B6" s="1">
        <v>5</v>
      </c>
      <c r="C6" s="1" t="s">
        <v>469</v>
      </c>
      <c r="D6" s="6" t="s">
        <v>470</v>
      </c>
      <c r="E6" s="6" t="s">
        <v>465</v>
      </c>
      <c r="F6" s="5">
        <v>45243</v>
      </c>
      <c r="G6" s="6" t="s">
        <v>160</v>
      </c>
    </row>
    <row r="7" spans="1:7" ht="15" customHeight="1" x14ac:dyDescent="0.25">
      <c r="A7" s="1">
        <v>6</v>
      </c>
      <c r="B7" s="1">
        <v>6</v>
      </c>
      <c r="C7" s="1" t="s">
        <v>471</v>
      </c>
      <c r="D7" s="6" t="s">
        <v>472</v>
      </c>
      <c r="E7" s="6" t="s">
        <v>465</v>
      </c>
      <c r="F7" s="5">
        <v>45790</v>
      </c>
      <c r="G7" s="2" t="s">
        <v>748</v>
      </c>
    </row>
    <row r="8" spans="1:7" ht="15" customHeight="1" x14ac:dyDescent="0.25">
      <c r="A8" s="3" t="s">
        <v>461</v>
      </c>
      <c r="B8" s="3" t="s">
        <v>462</v>
      </c>
      <c r="C8" s="3" t="s">
        <v>450</v>
      </c>
      <c r="D8" s="3" t="s">
        <v>0</v>
      </c>
      <c r="E8" s="3" t="s">
        <v>1</v>
      </c>
      <c r="F8" s="4" t="s">
        <v>448</v>
      </c>
      <c r="G8" s="3" t="s">
        <v>449</v>
      </c>
    </row>
    <row r="9" spans="1:7" ht="15" customHeight="1" x14ac:dyDescent="0.25">
      <c r="A9" s="1">
        <v>7</v>
      </c>
      <c r="B9" s="1">
        <v>1</v>
      </c>
      <c r="C9" s="1" t="s">
        <v>474</v>
      </c>
      <c r="D9" s="6" t="s">
        <v>475</v>
      </c>
      <c r="E9" s="6" t="s">
        <v>473</v>
      </c>
      <c r="F9" s="5">
        <v>41772</v>
      </c>
      <c r="G9" s="2" t="s">
        <v>453</v>
      </c>
    </row>
    <row r="10" spans="1:7" ht="15" customHeight="1" x14ac:dyDescent="0.25">
      <c r="A10" s="1">
        <v>8</v>
      </c>
      <c r="B10" s="1">
        <v>2</v>
      </c>
      <c r="C10" s="1" t="s">
        <v>476</v>
      </c>
      <c r="D10" s="6" t="s">
        <v>477</v>
      </c>
      <c r="E10" s="6" t="s">
        <v>473</v>
      </c>
      <c r="F10" s="5">
        <v>41956</v>
      </c>
      <c r="G10" s="6" t="s">
        <v>455</v>
      </c>
    </row>
    <row r="11" spans="1:7" ht="15" customHeight="1" x14ac:dyDescent="0.25">
      <c r="A11" s="1">
        <v>9</v>
      </c>
      <c r="B11" s="1">
        <v>3</v>
      </c>
      <c r="C11" s="1" t="s">
        <v>478</v>
      </c>
      <c r="D11" s="6" t="s">
        <v>479</v>
      </c>
      <c r="E11" s="6" t="s">
        <v>473</v>
      </c>
      <c r="F11" s="5">
        <v>41956</v>
      </c>
      <c r="G11" s="6" t="s">
        <v>455</v>
      </c>
    </row>
    <row r="12" spans="1:7" ht="15" customHeight="1" x14ac:dyDescent="0.25">
      <c r="A12" s="1">
        <v>10</v>
      </c>
      <c r="B12" s="1">
        <v>4</v>
      </c>
      <c r="C12" s="1" t="s">
        <v>480</v>
      </c>
      <c r="D12" s="6" t="s">
        <v>481</v>
      </c>
      <c r="E12" s="6" t="s">
        <v>473</v>
      </c>
      <c r="F12" s="5">
        <v>41956</v>
      </c>
      <c r="G12" s="6" t="s">
        <v>455</v>
      </c>
    </row>
    <row r="13" spans="1:7" ht="15" customHeight="1" x14ac:dyDescent="0.25">
      <c r="A13" s="1">
        <v>11</v>
      </c>
      <c r="B13" s="1">
        <v>5</v>
      </c>
      <c r="C13" s="1" t="s">
        <v>482</v>
      </c>
      <c r="D13" s="6" t="s">
        <v>483</v>
      </c>
      <c r="E13" s="6" t="s">
        <v>473</v>
      </c>
      <c r="F13" s="5">
        <v>41956</v>
      </c>
      <c r="G13" s="6" t="s">
        <v>455</v>
      </c>
    </row>
    <row r="14" spans="1:7" ht="15" customHeight="1" x14ac:dyDescent="0.25">
      <c r="A14" s="1">
        <v>12</v>
      </c>
      <c r="B14" s="1">
        <v>6</v>
      </c>
      <c r="C14" s="1" t="s">
        <v>484</v>
      </c>
      <c r="D14" s="6" t="s">
        <v>485</v>
      </c>
      <c r="E14" s="6" t="s">
        <v>473</v>
      </c>
      <c r="F14" s="5">
        <v>42137</v>
      </c>
      <c r="G14" s="6" t="s">
        <v>454</v>
      </c>
    </row>
    <row r="15" spans="1:7" ht="15" customHeight="1" x14ac:dyDescent="0.25">
      <c r="A15" s="1">
        <v>13</v>
      </c>
      <c r="B15" s="1">
        <v>7</v>
      </c>
      <c r="C15" s="1" t="s">
        <v>486</v>
      </c>
      <c r="D15" s="6" t="s">
        <v>487</v>
      </c>
      <c r="E15" s="6" t="s">
        <v>473</v>
      </c>
      <c r="F15" s="5">
        <v>42137</v>
      </c>
      <c r="G15" s="6" t="s">
        <v>454</v>
      </c>
    </row>
    <row r="16" spans="1:7" ht="15" customHeight="1" x14ac:dyDescent="0.25">
      <c r="A16" s="1">
        <v>14</v>
      </c>
      <c r="B16" s="1">
        <v>8</v>
      </c>
      <c r="C16" s="1" t="s">
        <v>488</v>
      </c>
      <c r="D16" s="6" t="s">
        <v>489</v>
      </c>
      <c r="E16" s="6" t="s">
        <v>473</v>
      </c>
      <c r="F16" s="5">
        <v>42137</v>
      </c>
      <c r="G16" s="6" t="s">
        <v>454</v>
      </c>
    </row>
    <row r="17" spans="1:7" ht="15" customHeight="1" x14ac:dyDescent="0.25">
      <c r="A17" s="1">
        <v>15</v>
      </c>
      <c r="B17" s="1">
        <v>9</v>
      </c>
      <c r="C17" s="1" t="s">
        <v>490</v>
      </c>
      <c r="D17" s="6" t="s">
        <v>491</v>
      </c>
      <c r="E17" s="6" t="s">
        <v>473</v>
      </c>
      <c r="F17" s="26" t="s">
        <v>790</v>
      </c>
      <c r="G17" s="11"/>
    </row>
    <row r="18" spans="1:7" ht="15" customHeight="1" x14ac:dyDescent="0.25">
      <c r="A18" s="1">
        <v>16</v>
      </c>
      <c r="B18" s="1">
        <v>10</v>
      </c>
      <c r="C18" s="1" t="s">
        <v>492</v>
      </c>
      <c r="D18" s="6" t="s">
        <v>493</v>
      </c>
      <c r="E18" s="6" t="s">
        <v>473</v>
      </c>
      <c r="F18" s="26" t="s">
        <v>791</v>
      </c>
      <c r="G18" s="11"/>
    </row>
    <row r="19" spans="1:7" ht="15" customHeight="1" x14ac:dyDescent="0.25">
      <c r="A19" s="1">
        <v>17</v>
      </c>
      <c r="B19" s="1">
        <v>11</v>
      </c>
      <c r="C19" s="1" t="s">
        <v>494</v>
      </c>
      <c r="D19" s="6" t="s">
        <v>737</v>
      </c>
      <c r="E19" s="6" t="s">
        <v>473</v>
      </c>
      <c r="F19" s="26" t="s">
        <v>793</v>
      </c>
      <c r="G19" s="11"/>
    </row>
    <row r="20" spans="1:7" ht="15" customHeight="1" x14ac:dyDescent="0.25">
      <c r="A20" s="1">
        <v>18</v>
      </c>
      <c r="B20" s="1">
        <v>12</v>
      </c>
      <c r="C20" s="1" t="s">
        <v>495</v>
      </c>
      <c r="D20" s="6" t="s">
        <v>496</v>
      </c>
      <c r="E20" s="6" t="s">
        <v>473</v>
      </c>
      <c r="F20" s="26" t="s">
        <v>794</v>
      </c>
      <c r="G20" s="11"/>
    </row>
    <row r="21" spans="1:7" ht="15" customHeight="1" x14ac:dyDescent="0.25">
      <c r="A21" s="1">
        <v>19</v>
      </c>
      <c r="B21" s="1">
        <v>13</v>
      </c>
      <c r="C21" s="1" t="s">
        <v>497</v>
      </c>
      <c r="D21" s="6" t="s">
        <v>498</v>
      </c>
      <c r="E21" s="6" t="s">
        <v>473</v>
      </c>
      <c r="F21" s="5">
        <v>45059</v>
      </c>
      <c r="G21" s="6" t="s">
        <v>163</v>
      </c>
    </row>
    <row r="22" spans="1:7" ht="15" customHeight="1" x14ac:dyDescent="0.25">
      <c r="A22" s="1">
        <v>20</v>
      </c>
      <c r="B22" s="1">
        <v>14</v>
      </c>
      <c r="C22" s="1" t="s">
        <v>499</v>
      </c>
      <c r="D22" s="6" t="s">
        <v>738</v>
      </c>
      <c r="E22" s="6" t="s">
        <v>473</v>
      </c>
      <c r="F22" s="5">
        <v>45243</v>
      </c>
      <c r="G22" s="6" t="s">
        <v>160</v>
      </c>
    </row>
    <row r="23" spans="1:7" ht="15" customHeight="1" x14ac:dyDescent="0.25">
      <c r="A23" s="1">
        <v>21</v>
      </c>
      <c r="B23" s="1">
        <v>15</v>
      </c>
      <c r="C23" s="1" t="s">
        <v>500</v>
      </c>
      <c r="D23" s="6" t="s">
        <v>501</v>
      </c>
      <c r="E23" s="6" t="s">
        <v>473</v>
      </c>
      <c r="F23" s="5">
        <v>45790</v>
      </c>
      <c r="G23" s="2" t="s">
        <v>748</v>
      </c>
    </row>
    <row r="24" spans="1:7" ht="15" customHeight="1" x14ac:dyDescent="0.25">
      <c r="A24" s="3" t="s">
        <v>461</v>
      </c>
      <c r="B24" s="3" t="s">
        <v>462</v>
      </c>
      <c r="C24" s="3" t="s">
        <v>450</v>
      </c>
      <c r="D24" s="3" t="s">
        <v>0</v>
      </c>
      <c r="E24" s="3" t="s">
        <v>1</v>
      </c>
      <c r="F24" s="4" t="s">
        <v>448</v>
      </c>
      <c r="G24" s="3" t="s">
        <v>449</v>
      </c>
    </row>
    <row r="25" spans="1:7" ht="15" customHeight="1" x14ac:dyDescent="0.25">
      <c r="A25" s="1">
        <v>22</v>
      </c>
      <c r="B25" s="1">
        <v>1</v>
      </c>
      <c r="C25" s="1" t="s">
        <v>503</v>
      </c>
      <c r="D25" s="6" t="s">
        <v>504</v>
      </c>
      <c r="E25" s="6" t="s">
        <v>502</v>
      </c>
      <c r="F25" s="5">
        <v>44878</v>
      </c>
      <c r="G25" s="6" t="s">
        <v>377</v>
      </c>
    </row>
    <row r="26" spans="1:7" ht="15" customHeight="1" x14ac:dyDescent="0.25">
      <c r="A26" s="1">
        <v>23</v>
      </c>
      <c r="B26" s="1">
        <v>2</v>
      </c>
      <c r="C26" s="1" t="s">
        <v>505</v>
      </c>
      <c r="D26" s="6" t="s">
        <v>506</v>
      </c>
      <c r="E26" s="6" t="s">
        <v>502</v>
      </c>
      <c r="F26" s="5">
        <v>44878</v>
      </c>
      <c r="G26" s="6" t="s">
        <v>377</v>
      </c>
    </row>
    <row r="27" spans="1:7" ht="15" customHeight="1" x14ac:dyDescent="0.25">
      <c r="A27" s="1">
        <v>24</v>
      </c>
      <c r="B27" s="1">
        <v>3</v>
      </c>
      <c r="C27" s="1" t="s">
        <v>507</v>
      </c>
      <c r="D27" s="6" t="s">
        <v>508</v>
      </c>
      <c r="E27" s="6" t="s">
        <v>502</v>
      </c>
      <c r="F27" s="5">
        <v>44878</v>
      </c>
      <c r="G27" s="6" t="s">
        <v>377</v>
      </c>
    </row>
    <row r="28" spans="1:7" ht="15" customHeight="1" x14ac:dyDescent="0.25">
      <c r="A28" s="1">
        <v>25</v>
      </c>
      <c r="B28" s="1">
        <v>4</v>
      </c>
      <c r="C28" s="1" t="s">
        <v>509</v>
      </c>
      <c r="D28" s="6" t="s">
        <v>510</v>
      </c>
      <c r="E28" s="6" t="s">
        <v>502</v>
      </c>
      <c r="F28" s="5">
        <v>45059</v>
      </c>
      <c r="G28" s="6" t="s">
        <v>163</v>
      </c>
    </row>
    <row r="29" spans="1:7" ht="15" customHeight="1" x14ac:dyDescent="0.25">
      <c r="A29" s="3" t="s">
        <v>461</v>
      </c>
      <c r="B29" s="3" t="s">
        <v>462</v>
      </c>
      <c r="C29" s="3" t="s">
        <v>450</v>
      </c>
      <c r="D29" s="3" t="s">
        <v>0</v>
      </c>
      <c r="E29" s="3" t="s">
        <v>1</v>
      </c>
      <c r="F29" s="4" t="s">
        <v>451</v>
      </c>
      <c r="G29" s="3" t="s">
        <v>449</v>
      </c>
    </row>
    <row r="30" spans="1:7" ht="15" customHeight="1" x14ac:dyDescent="0.25">
      <c r="A30" s="1">
        <v>26</v>
      </c>
      <c r="B30" s="1">
        <v>1</v>
      </c>
      <c r="C30" s="1" t="s">
        <v>511</v>
      </c>
      <c r="D30" s="6" t="s">
        <v>512</v>
      </c>
      <c r="E30" s="6" t="s">
        <v>513</v>
      </c>
      <c r="F30" s="5">
        <v>44750</v>
      </c>
      <c r="G30" s="6" t="s">
        <v>103</v>
      </c>
    </row>
    <row r="31" spans="1:7" ht="15" customHeight="1" x14ac:dyDescent="0.25">
      <c r="A31" s="1">
        <v>27</v>
      </c>
      <c r="B31" s="1">
        <v>2</v>
      </c>
      <c r="C31" s="1" t="s">
        <v>514</v>
      </c>
      <c r="D31" s="6" t="s">
        <v>515</v>
      </c>
      <c r="E31" s="6" t="s">
        <v>513</v>
      </c>
      <c r="F31" s="5">
        <v>44750</v>
      </c>
      <c r="G31" s="6" t="s">
        <v>103</v>
      </c>
    </row>
    <row r="32" spans="1:7" ht="15" customHeight="1" x14ac:dyDescent="0.25">
      <c r="A32" s="1">
        <v>28</v>
      </c>
      <c r="B32" s="1">
        <v>3</v>
      </c>
      <c r="C32" s="1" t="s">
        <v>516</v>
      </c>
      <c r="D32" s="6" t="s">
        <v>517</v>
      </c>
      <c r="E32" s="6" t="s">
        <v>513</v>
      </c>
      <c r="F32" s="5">
        <v>44750</v>
      </c>
      <c r="G32" s="6" t="s">
        <v>103</v>
      </c>
    </row>
    <row r="33" spans="1:7" ht="15" customHeight="1" x14ac:dyDescent="0.25">
      <c r="A33" s="1">
        <v>29</v>
      </c>
      <c r="B33" s="1">
        <v>4</v>
      </c>
      <c r="C33" s="1" t="s">
        <v>518</v>
      </c>
      <c r="D33" s="6" t="s">
        <v>519</v>
      </c>
      <c r="E33" s="6" t="s">
        <v>513</v>
      </c>
      <c r="F33" s="5">
        <v>44750</v>
      </c>
      <c r="G33" s="6" t="s">
        <v>103</v>
      </c>
    </row>
    <row r="34" spans="1:7" ht="15" customHeight="1" x14ac:dyDescent="0.25">
      <c r="A34" s="1">
        <v>30</v>
      </c>
      <c r="B34" s="1">
        <v>5</v>
      </c>
      <c r="C34" s="1" t="s">
        <v>520</v>
      </c>
      <c r="D34" s="6" t="s">
        <v>521</v>
      </c>
      <c r="E34" s="6" t="s">
        <v>513</v>
      </c>
      <c r="F34" s="5">
        <v>44750</v>
      </c>
      <c r="G34" s="6" t="s">
        <v>103</v>
      </c>
    </row>
    <row r="35" spans="1:7" ht="15" customHeight="1" x14ac:dyDescent="0.25">
      <c r="A35" s="1">
        <v>31</v>
      </c>
      <c r="B35" s="1">
        <v>6</v>
      </c>
      <c r="C35" s="1" t="s">
        <v>522</v>
      </c>
      <c r="D35" s="6" t="s">
        <v>523</v>
      </c>
      <c r="E35" s="6" t="s">
        <v>513</v>
      </c>
      <c r="F35" s="5">
        <v>44770</v>
      </c>
      <c r="G35" s="6" t="s">
        <v>94</v>
      </c>
    </row>
    <row r="36" spans="1:7" ht="15" customHeight="1" x14ac:dyDescent="0.25">
      <c r="A36" s="1">
        <v>32</v>
      </c>
      <c r="B36" s="1">
        <v>7</v>
      </c>
      <c r="C36" s="1" t="s">
        <v>524</v>
      </c>
      <c r="D36" s="6" t="s">
        <v>525</v>
      </c>
      <c r="E36" s="6" t="s">
        <v>513</v>
      </c>
      <c r="F36" s="5">
        <v>45348</v>
      </c>
      <c r="G36" s="6" t="s">
        <v>5</v>
      </c>
    </row>
    <row r="37" spans="1:7" ht="15" customHeight="1" x14ac:dyDescent="0.25">
      <c r="A37" s="1">
        <v>33</v>
      </c>
      <c r="B37" s="1">
        <v>8</v>
      </c>
      <c r="C37" s="1" t="s">
        <v>526</v>
      </c>
      <c r="D37" s="6" t="s">
        <v>527</v>
      </c>
      <c r="E37" s="6" t="s">
        <v>513</v>
      </c>
      <c r="F37" s="5">
        <v>45348</v>
      </c>
      <c r="G37" s="6" t="s">
        <v>5</v>
      </c>
    </row>
    <row r="38" spans="1:7" ht="15" customHeight="1" x14ac:dyDescent="0.25">
      <c r="A38" s="1">
        <v>34</v>
      </c>
      <c r="B38" s="1">
        <v>9</v>
      </c>
      <c r="C38" s="1" t="s">
        <v>528</v>
      </c>
      <c r="D38" s="6" t="s">
        <v>529</v>
      </c>
      <c r="E38" s="6" t="s">
        <v>513</v>
      </c>
      <c r="F38" s="5">
        <v>45348</v>
      </c>
      <c r="G38" s="6" t="s">
        <v>5</v>
      </c>
    </row>
    <row r="39" spans="1:7" ht="15" customHeight="1" x14ac:dyDescent="0.25">
      <c r="A39" s="1">
        <v>35</v>
      </c>
      <c r="B39" s="1">
        <v>10</v>
      </c>
      <c r="C39" s="1" t="s">
        <v>530</v>
      </c>
      <c r="D39" s="6" t="s">
        <v>531</v>
      </c>
      <c r="E39" s="6" t="s">
        <v>513</v>
      </c>
      <c r="F39" s="5">
        <v>45348</v>
      </c>
      <c r="G39" s="6" t="s">
        <v>5</v>
      </c>
    </row>
    <row r="40" spans="1:7" ht="15" customHeight="1" x14ac:dyDescent="0.25">
      <c r="A40" s="1">
        <v>36</v>
      </c>
      <c r="B40" s="1">
        <v>11</v>
      </c>
      <c r="C40" s="1" t="s">
        <v>532</v>
      </c>
      <c r="D40" s="6" t="s">
        <v>533</v>
      </c>
      <c r="E40" s="6" t="s">
        <v>513</v>
      </c>
      <c r="F40" s="5">
        <v>45348</v>
      </c>
      <c r="G40" s="6" t="s">
        <v>5</v>
      </c>
    </row>
    <row r="41" spans="1:7" ht="15" customHeight="1" x14ac:dyDescent="0.25">
      <c r="A41" s="1">
        <v>37</v>
      </c>
      <c r="B41" s="1">
        <v>12</v>
      </c>
      <c r="C41" s="1" t="s">
        <v>534</v>
      </c>
      <c r="D41" s="6" t="s">
        <v>535</v>
      </c>
      <c r="E41" s="6" t="s">
        <v>513</v>
      </c>
      <c r="F41" s="5">
        <v>45348</v>
      </c>
      <c r="G41" s="6" t="s">
        <v>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B328-6C45-4B17-824B-389645237CF7}">
  <dimension ref="A1:G96"/>
  <sheetViews>
    <sheetView workbookViewId="0"/>
  </sheetViews>
  <sheetFormatPr defaultColWidth="8.7109375" defaultRowHeight="15" customHeight="1" x14ac:dyDescent="0.25"/>
  <cols>
    <col min="1" max="3" width="10" style="8" customWidth="1"/>
    <col min="4" max="4" width="42.140625" style="9" customWidth="1"/>
    <col min="5" max="5" width="40" style="9" customWidth="1"/>
    <col min="6" max="6" width="10" style="10" customWidth="1"/>
    <col min="7" max="7" width="47.28515625" style="9" customWidth="1"/>
    <col min="8" max="16384" width="8.7109375" style="8"/>
  </cols>
  <sheetData>
    <row r="1" spans="1:7" s="7" customFormat="1" ht="15" customHeight="1" x14ac:dyDescent="0.25">
      <c r="A1" s="3" t="s">
        <v>461</v>
      </c>
      <c r="B1" s="3" t="s">
        <v>462</v>
      </c>
      <c r="C1" s="3" t="s">
        <v>450</v>
      </c>
      <c r="D1" s="3" t="s">
        <v>0</v>
      </c>
      <c r="E1" s="3" t="s">
        <v>1</v>
      </c>
      <c r="F1" s="4" t="s">
        <v>448</v>
      </c>
      <c r="G1" s="3" t="s">
        <v>449</v>
      </c>
    </row>
    <row r="2" spans="1:7" ht="15" customHeight="1" x14ac:dyDescent="0.25">
      <c r="A2" s="1">
        <v>1</v>
      </c>
      <c r="B2" s="1">
        <v>1</v>
      </c>
      <c r="C2" s="13" t="s">
        <v>536</v>
      </c>
      <c r="D2" s="14" t="s">
        <v>537</v>
      </c>
      <c r="E2" s="14" t="s">
        <v>538</v>
      </c>
      <c r="F2" s="26" t="s">
        <v>793</v>
      </c>
      <c r="G2" s="16"/>
    </row>
    <row r="3" spans="1:7" ht="15" customHeight="1" x14ac:dyDescent="0.25">
      <c r="A3" s="1">
        <v>2</v>
      </c>
      <c r="B3" s="1">
        <v>2</v>
      </c>
      <c r="C3" s="13" t="s">
        <v>539</v>
      </c>
      <c r="D3" s="14" t="s">
        <v>540</v>
      </c>
      <c r="E3" s="14" t="s">
        <v>538</v>
      </c>
      <c r="F3" s="26" t="s">
        <v>794</v>
      </c>
      <c r="G3" s="16"/>
    </row>
    <row r="4" spans="1:7" ht="15" customHeight="1" x14ac:dyDescent="0.25">
      <c r="A4" s="1">
        <v>3</v>
      </c>
      <c r="B4" s="1">
        <v>3</v>
      </c>
      <c r="C4" s="13" t="s">
        <v>541</v>
      </c>
      <c r="D4" s="14" t="s">
        <v>542</v>
      </c>
      <c r="E4" s="14" t="s">
        <v>538</v>
      </c>
      <c r="F4" s="26" t="s">
        <v>794</v>
      </c>
      <c r="G4" s="16"/>
    </row>
    <row r="5" spans="1:7" ht="15" customHeight="1" x14ac:dyDescent="0.25">
      <c r="A5" s="1">
        <v>4</v>
      </c>
      <c r="B5" s="1">
        <v>4</v>
      </c>
      <c r="C5" s="13" t="s">
        <v>543</v>
      </c>
      <c r="D5" s="14" t="s">
        <v>544</v>
      </c>
      <c r="E5" s="14" t="s">
        <v>538</v>
      </c>
      <c r="F5" s="26" t="s">
        <v>794</v>
      </c>
      <c r="G5" s="16"/>
    </row>
    <row r="6" spans="1:7" ht="15" customHeight="1" x14ac:dyDescent="0.25">
      <c r="A6" s="1">
        <v>5</v>
      </c>
      <c r="B6" s="1">
        <v>5</v>
      </c>
      <c r="C6" s="13" t="s">
        <v>545</v>
      </c>
      <c r="D6" s="14" t="s">
        <v>740</v>
      </c>
      <c r="E6" s="14" t="s">
        <v>538</v>
      </c>
      <c r="F6" s="15">
        <v>43598</v>
      </c>
      <c r="G6" s="14" t="s">
        <v>727</v>
      </c>
    </row>
    <row r="7" spans="1:7" ht="15" customHeight="1" x14ac:dyDescent="0.25">
      <c r="A7" s="1">
        <v>6</v>
      </c>
      <c r="B7" s="1">
        <v>6</v>
      </c>
      <c r="C7" s="13" t="s">
        <v>546</v>
      </c>
      <c r="D7" s="14" t="s">
        <v>547</v>
      </c>
      <c r="E7" s="14" t="s">
        <v>538</v>
      </c>
      <c r="F7" s="15">
        <v>43782</v>
      </c>
      <c r="G7" s="14" t="s">
        <v>452</v>
      </c>
    </row>
    <row r="8" spans="1:7" ht="15" customHeight="1" x14ac:dyDescent="0.25">
      <c r="A8" s="1">
        <v>7</v>
      </c>
      <c r="B8" s="1">
        <v>7</v>
      </c>
      <c r="C8" s="13" t="s">
        <v>548</v>
      </c>
      <c r="D8" s="14" t="s">
        <v>549</v>
      </c>
      <c r="E8" s="14" t="s">
        <v>538</v>
      </c>
      <c r="F8" s="15">
        <v>44148</v>
      </c>
      <c r="G8" s="14" t="s">
        <v>459</v>
      </c>
    </row>
    <row r="9" spans="1:7" ht="15" customHeight="1" x14ac:dyDescent="0.25">
      <c r="A9" s="1">
        <v>8</v>
      </c>
      <c r="B9" s="1">
        <v>8</v>
      </c>
      <c r="C9" s="13" t="s">
        <v>552</v>
      </c>
      <c r="D9" s="14" t="s">
        <v>553</v>
      </c>
      <c r="E9" s="14" t="s">
        <v>538</v>
      </c>
      <c r="F9" s="15">
        <v>44148</v>
      </c>
      <c r="G9" s="14" t="s">
        <v>459</v>
      </c>
    </row>
    <row r="10" spans="1:7" ht="15" customHeight="1" x14ac:dyDescent="0.25">
      <c r="A10" s="1">
        <v>9</v>
      </c>
      <c r="B10" s="1">
        <v>9</v>
      </c>
      <c r="C10" s="13" t="s">
        <v>550</v>
      </c>
      <c r="D10" s="14" t="s">
        <v>551</v>
      </c>
      <c r="E10" s="14" t="s">
        <v>538</v>
      </c>
      <c r="F10" s="15">
        <v>44148</v>
      </c>
      <c r="G10" s="14" t="s">
        <v>459</v>
      </c>
    </row>
    <row r="11" spans="1:7" ht="15" customHeight="1" x14ac:dyDescent="0.25">
      <c r="A11" s="1">
        <v>10</v>
      </c>
      <c r="B11" s="1">
        <v>10</v>
      </c>
      <c r="C11" s="13" t="s">
        <v>554</v>
      </c>
      <c r="D11" s="14" t="s">
        <v>555</v>
      </c>
      <c r="E11" s="14" t="s">
        <v>538</v>
      </c>
      <c r="F11" s="15">
        <v>44329</v>
      </c>
      <c r="G11" s="14" t="s">
        <v>556</v>
      </c>
    </row>
    <row r="12" spans="1:7" ht="15" customHeight="1" x14ac:dyDescent="0.25">
      <c r="A12" s="1">
        <v>11</v>
      </c>
      <c r="B12" s="1">
        <v>11</v>
      </c>
      <c r="C12" s="13" t="s">
        <v>557</v>
      </c>
      <c r="D12" s="14" t="s">
        <v>558</v>
      </c>
      <c r="E12" s="14" t="s">
        <v>538</v>
      </c>
      <c r="F12" s="15">
        <v>44329</v>
      </c>
      <c r="G12" s="14" t="s">
        <v>556</v>
      </c>
    </row>
    <row r="13" spans="1:7" ht="15" customHeight="1" x14ac:dyDescent="0.25">
      <c r="A13" s="1">
        <v>12</v>
      </c>
      <c r="B13" s="1">
        <v>12</v>
      </c>
      <c r="C13" s="13" t="s">
        <v>559</v>
      </c>
      <c r="D13" s="14" t="s">
        <v>560</v>
      </c>
      <c r="E13" s="14" t="s">
        <v>538</v>
      </c>
      <c r="F13" s="15">
        <v>44694</v>
      </c>
      <c r="G13" s="14" t="s">
        <v>388</v>
      </c>
    </row>
    <row r="14" spans="1:7" ht="15" customHeight="1" x14ac:dyDescent="0.25">
      <c r="A14" s="1">
        <v>13</v>
      </c>
      <c r="B14" s="1">
        <v>13</v>
      </c>
      <c r="C14" s="13" t="s">
        <v>561</v>
      </c>
      <c r="D14" s="14" t="s">
        <v>562</v>
      </c>
      <c r="E14" s="14" t="s">
        <v>538</v>
      </c>
      <c r="F14" s="15">
        <v>44694</v>
      </c>
      <c r="G14" s="14" t="s">
        <v>388</v>
      </c>
    </row>
    <row r="15" spans="1:7" ht="15" customHeight="1" x14ac:dyDescent="0.25">
      <c r="A15" s="1">
        <v>14</v>
      </c>
      <c r="B15" s="1">
        <v>14</v>
      </c>
      <c r="C15" s="13" t="s">
        <v>565</v>
      </c>
      <c r="D15" s="14" t="s">
        <v>566</v>
      </c>
      <c r="E15" s="14" t="s">
        <v>538</v>
      </c>
      <c r="F15" s="15">
        <v>44878</v>
      </c>
      <c r="G15" s="14" t="s">
        <v>377</v>
      </c>
    </row>
    <row r="16" spans="1:7" ht="15" customHeight="1" x14ac:dyDescent="0.25">
      <c r="A16" s="1">
        <v>15</v>
      </c>
      <c r="B16" s="1">
        <v>15</v>
      </c>
      <c r="C16" s="13" t="s">
        <v>569</v>
      </c>
      <c r="D16" s="14" t="s">
        <v>570</v>
      </c>
      <c r="E16" s="14" t="s">
        <v>538</v>
      </c>
      <c r="F16" s="15">
        <v>44878</v>
      </c>
      <c r="G16" s="14" t="s">
        <v>377</v>
      </c>
    </row>
    <row r="17" spans="1:7" ht="15" customHeight="1" x14ac:dyDescent="0.25">
      <c r="A17" s="1">
        <v>16</v>
      </c>
      <c r="B17" s="1">
        <v>16</v>
      </c>
      <c r="C17" s="13" t="s">
        <v>563</v>
      </c>
      <c r="D17" s="14" t="s">
        <v>564</v>
      </c>
      <c r="E17" s="14" t="s">
        <v>538</v>
      </c>
      <c r="F17" s="15">
        <v>44878</v>
      </c>
      <c r="G17" s="14" t="s">
        <v>377</v>
      </c>
    </row>
    <row r="18" spans="1:7" ht="15" customHeight="1" x14ac:dyDescent="0.25">
      <c r="A18" s="1">
        <v>17</v>
      </c>
      <c r="B18" s="1">
        <v>17</v>
      </c>
      <c r="C18" s="13" t="s">
        <v>571</v>
      </c>
      <c r="D18" s="14" t="s">
        <v>572</v>
      </c>
      <c r="E18" s="14" t="s">
        <v>538</v>
      </c>
      <c r="F18" s="15">
        <v>44878</v>
      </c>
      <c r="G18" s="14" t="s">
        <v>377</v>
      </c>
    </row>
    <row r="19" spans="1:7" ht="15" customHeight="1" x14ac:dyDescent="0.25">
      <c r="A19" s="1">
        <v>18</v>
      </c>
      <c r="B19" s="1">
        <v>18</v>
      </c>
      <c r="C19" s="13" t="s">
        <v>567</v>
      </c>
      <c r="D19" s="14" t="s">
        <v>568</v>
      </c>
      <c r="E19" s="14" t="s">
        <v>538</v>
      </c>
      <c r="F19" s="15">
        <v>44878</v>
      </c>
      <c r="G19" s="14" t="s">
        <v>377</v>
      </c>
    </row>
    <row r="20" spans="1:7" ht="15" customHeight="1" x14ac:dyDescent="0.25">
      <c r="A20" s="1">
        <v>19</v>
      </c>
      <c r="B20" s="1">
        <v>19</v>
      </c>
      <c r="C20" s="13" t="s">
        <v>575</v>
      </c>
      <c r="D20" s="14" t="s">
        <v>576</v>
      </c>
      <c r="E20" s="14" t="s">
        <v>538</v>
      </c>
      <c r="F20" s="15">
        <v>45059</v>
      </c>
      <c r="G20" s="14" t="s">
        <v>163</v>
      </c>
    </row>
    <row r="21" spans="1:7" ht="15" customHeight="1" x14ac:dyDescent="0.25">
      <c r="A21" s="1">
        <v>20</v>
      </c>
      <c r="B21" s="1">
        <v>20</v>
      </c>
      <c r="C21" s="13" t="s">
        <v>573</v>
      </c>
      <c r="D21" s="14" t="s">
        <v>574</v>
      </c>
      <c r="E21" s="14" t="s">
        <v>538</v>
      </c>
      <c r="F21" s="15">
        <v>45059</v>
      </c>
      <c r="G21" s="14" t="s">
        <v>163</v>
      </c>
    </row>
    <row r="22" spans="1:7" ht="15" customHeight="1" x14ac:dyDescent="0.25">
      <c r="A22" s="1">
        <v>21</v>
      </c>
      <c r="B22" s="1">
        <v>21</v>
      </c>
      <c r="C22" s="13" t="s">
        <v>577</v>
      </c>
      <c r="D22" s="14" t="s">
        <v>578</v>
      </c>
      <c r="E22" s="14" t="s">
        <v>538</v>
      </c>
      <c r="F22" s="15">
        <v>45243</v>
      </c>
      <c r="G22" s="14" t="s">
        <v>160</v>
      </c>
    </row>
    <row r="23" spans="1:7" ht="15" customHeight="1" x14ac:dyDescent="0.25">
      <c r="A23" s="1">
        <v>22</v>
      </c>
      <c r="B23" s="1">
        <v>22</v>
      </c>
      <c r="C23" s="13" t="s">
        <v>579</v>
      </c>
      <c r="D23" s="14" t="s">
        <v>580</v>
      </c>
      <c r="E23" s="14" t="s">
        <v>538</v>
      </c>
      <c r="F23" s="15">
        <v>45243</v>
      </c>
      <c r="G23" s="14" t="s">
        <v>160</v>
      </c>
    </row>
    <row r="24" spans="1:7" ht="15" customHeight="1" x14ac:dyDescent="0.25">
      <c r="A24" s="1">
        <v>23</v>
      </c>
      <c r="B24" s="1">
        <v>23</v>
      </c>
      <c r="C24" s="13" t="s">
        <v>581</v>
      </c>
      <c r="D24" s="14" t="s">
        <v>582</v>
      </c>
      <c r="E24" s="14" t="s">
        <v>538</v>
      </c>
      <c r="F24" s="15">
        <v>45609</v>
      </c>
      <c r="G24" s="14" t="s">
        <v>153</v>
      </c>
    </row>
    <row r="25" spans="1:7" ht="15" customHeight="1" x14ac:dyDescent="0.25">
      <c r="A25" s="1">
        <v>24</v>
      </c>
      <c r="B25" s="1">
        <v>24</v>
      </c>
      <c r="C25" s="13" t="s">
        <v>594</v>
      </c>
      <c r="D25" s="14" t="s">
        <v>595</v>
      </c>
      <c r="E25" s="14" t="s">
        <v>538</v>
      </c>
      <c r="F25" s="5">
        <v>45790</v>
      </c>
      <c r="G25" s="2" t="s">
        <v>748</v>
      </c>
    </row>
    <row r="26" spans="1:7" ht="15" customHeight="1" x14ac:dyDescent="0.25">
      <c r="A26" s="1">
        <v>25</v>
      </c>
      <c r="B26" s="1">
        <v>25</v>
      </c>
      <c r="C26" s="13" t="s">
        <v>602</v>
      </c>
      <c r="D26" s="14" t="s">
        <v>603</v>
      </c>
      <c r="E26" s="14" t="s">
        <v>538</v>
      </c>
      <c r="F26" s="5">
        <v>45790</v>
      </c>
      <c r="G26" s="2" t="s">
        <v>748</v>
      </c>
    </row>
    <row r="27" spans="1:7" s="7" customFormat="1" ht="15" customHeight="1" x14ac:dyDescent="0.25">
      <c r="A27" s="3" t="s">
        <v>461</v>
      </c>
      <c r="B27" s="3" t="s">
        <v>462</v>
      </c>
      <c r="C27" s="3" t="s">
        <v>450</v>
      </c>
      <c r="D27" s="3" t="s">
        <v>0</v>
      </c>
      <c r="E27" s="3" t="s">
        <v>1</v>
      </c>
      <c r="F27" s="4" t="s">
        <v>448</v>
      </c>
      <c r="G27" s="3" t="s">
        <v>449</v>
      </c>
    </row>
    <row r="28" spans="1:7" ht="15" customHeight="1" x14ac:dyDescent="0.25">
      <c r="A28" s="1">
        <v>26</v>
      </c>
      <c r="B28" s="1">
        <v>1</v>
      </c>
      <c r="C28" s="13" t="s">
        <v>583</v>
      </c>
      <c r="D28" s="14" t="s">
        <v>584</v>
      </c>
      <c r="E28" s="14" t="s">
        <v>585</v>
      </c>
      <c r="F28" s="15">
        <v>41956</v>
      </c>
      <c r="G28" s="14" t="s">
        <v>455</v>
      </c>
    </row>
    <row r="29" spans="1:7" ht="15" customHeight="1" x14ac:dyDescent="0.25">
      <c r="A29" s="1">
        <v>27</v>
      </c>
      <c r="B29" s="1">
        <v>2</v>
      </c>
      <c r="C29" s="13" t="s">
        <v>604</v>
      </c>
      <c r="D29" s="14" t="s">
        <v>605</v>
      </c>
      <c r="E29" s="14" t="s">
        <v>585</v>
      </c>
      <c r="F29" s="15">
        <v>41956</v>
      </c>
      <c r="G29" s="14" t="s">
        <v>455</v>
      </c>
    </row>
    <row r="30" spans="1:7" ht="15" customHeight="1" x14ac:dyDescent="0.25">
      <c r="A30" s="1">
        <v>28</v>
      </c>
      <c r="B30" s="1">
        <v>3</v>
      </c>
      <c r="C30" s="13" t="s">
        <v>600</v>
      </c>
      <c r="D30" s="14" t="s">
        <v>601</v>
      </c>
      <c r="E30" s="14" t="s">
        <v>585</v>
      </c>
      <c r="F30" s="15">
        <v>41956</v>
      </c>
      <c r="G30" s="14" t="s">
        <v>455</v>
      </c>
    </row>
    <row r="31" spans="1:7" ht="15" customHeight="1" x14ac:dyDescent="0.25">
      <c r="A31" s="1">
        <v>29</v>
      </c>
      <c r="B31" s="1">
        <v>4</v>
      </c>
      <c r="C31" s="13" t="s">
        <v>598</v>
      </c>
      <c r="D31" s="14" t="s">
        <v>599</v>
      </c>
      <c r="E31" s="14" t="s">
        <v>585</v>
      </c>
      <c r="F31" s="15">
        <v>41956</v>
      </c>
      <c r="G31" s="14" t="s">
        <v>455</v>
      </c>
    </row>
    <row r="32" spans="1:7" ht="15" customHeight="1" x14ac:dyDescent="0.25">
      <c r="A32" s="1">
        <v>30</v>
      </c>
      <c r="B32" s="1">
        <v>5</v>
      </c>
      <c r="C32" s="13" t="s">
        <v>588</v>
      </c>
      <c r="D32" s="14" t="s">
        <v>589</v>
      </c>
      <c r="E32" s="14" t="s">
        <v>585</v>
      </c>
      <c r="F32" s="15">
        <v>41956</v>
      </c>
      <c r="G32" s="14" t="s">
        <v>455</v>
      </c>
    </row>
    <row r="33" spans="1:7" ht="15" customHeight="1" x14ac:dyDescent="0.25">
      <c r="A33" s="1">
        <v>31</v>
      </c>
      <c r="B33" s="1">
        <v>6</v>
      </c>
      <c r="C33" s="13" t="s">
        <v>592</v>
      </c>
      <c r="D33" s="14" t="s">
        <v>593</v>
      </c>
      <c r="E33" s="14" t="s">
        <v>585</v>
      </c>
      <c r="F33" s="15">
        <v>41956</v>
      </c>
      <c r="G33" s="14" t="s">
        <v>455</v>
      </c>
    </row>
    <row r="34" spans="1:7" ht="15" customHeight="1" x14ac:dyDescent="0.25">
      <c r="A34" s="1">
        <v>32</v>
      </c>
      <c r="B34" s="1">
        <v>7</v>
      </c>
      <c r="C34" s="13" t="s">
        <v>596</v>
      </c>
      <c r="D34" s="14" t="s">
        <v>597</v>
      </c>
      <c r="E34" s="14" t="s">
        <v>585</v>
      </c>
      <c r="F34" s="15">
        <v>41956</v>
      </c>
      <c r="G34" s="14" t="s">
        <v>455</v>
      </c>
    </row>
    <row r="35" spans="1:7" ht="15" customHeight="1" x14ac:dyDescent="0.25">
      <c r="A35" s="1">
        <v>33</v>
      </c>
      <c r="B35" s="1">
        <v>8</v>
      </c>
      <c r="C35" s="13" t="s">
        <v>590</v>
      </c>
      <c r="D35" s="14" t="s">
        <v>591</v>
      </c>
      <c r="E35" s="14" t="s">
        <v>585</v>
      </c>
      <c r="F35" s="15">
        <v>41956</v>
      </c>
      <c r="G35" s="14" t="s">
        <v>455</v>
      </c>
    </row>
    <row r="36" spans="1:7" ht="15" customHeight="1" x14ac:dyDescent="0.25">
      <c r="A36" s="1">
        <v>34</v>
      </c>
      <c r="B36" s="1">
        <v>9</v>
      </c>
      <c r="C36" s="13" t="s">
        <v>606</v>
      </c>
      <c r="D36" s="14" t="s">
        <v>607</v>
      </c>
      <c r="E36" s="14" t="s">
        <v>585</v>
      </c>
      <c r="F36" s="15">
        <v>41956</v>
      </c>
      <c r="G36" s="14" t="s">
        <v>455</v>
      </c>
    </row>
    <row r="37" spans="1:7" ht="15" customHeight="1" x14ac:dyDescent="0.25">
      <c r="A37" s="1">
        <v>35</v>
      </c>
      <c r="B37" s="1">
        <v>10</v>
      </c>
      <c r="C37" s="13" t="s">
        <v>610</v>
      </c>
      <c r="D37" s="14" t="s">
        <v>611</v>
      </c>
      <c r="E37" s="14" t="s">
        <v>585</v>
      </c>
      <c r="F37" s="15">
        <v>41956</v>
      </c>
      <c r="G37" s="14" t="s">
        <v>455</v>
      </c>
    </row>
    <row r="38" spans="1:7" ht="15" customHeight="1" x14ac:dyDescent="0.25">
      <c r="A38" s="1">
        <v>36</v>
      </c>
      <c r="B38" s="1">
        <v>11</v>
      </c>
      <c r="C38" s="13" t="s">
        <v>586</v>
      </c>
      <c r="D38" s="14" t="s">
        <v>587</v>
      </c>
      <c r="E38" s="14" t="s">
        <v>585</v>
      </c>
      <c r="F38" s="15">
        <v>41956</v>
      </c>
      <c r="G38" s="14" t="s">
        <v>455</v>
      </c>
    </row>
    <row r="39" spans="1:7" ht="15" customHeight="1" x14ac:dyDescent="0.25">
      <c r="A39" s="1">
        <v>37</v>
      </c>
      <c r="B39" s="1">
        <v>12</v>
      </c>
      <c r="C39" s="13" t="s">
        <v>612</v>
      </c>
      <c r="D39" s="14" t="s">
        <v>613</v>
      </c>
      <c r="E39" s="14" t="s">
        <v>585</v>
      </c>
      <c r="F39" s="15">
        <v>41956</v>
      </c>
      <c r="G39" s="14" t="s">
        <v>455</v>
      </c>
    </row>
    <row r="40" spans="1:7" ht="15" customHeight="1" x14ac:dyDescent="0.25">
      <c r="A40" s="1">
        <v>38</v>
      </c>
      <c r="B40" s="1">
        <v>13</v>
      </c>
      <c r="C40" s="13" t="s">
        <v>608</v>
      </c>
      <c r="D40" s="14" t="s">
        <v>609</v>
      </c>
      <c r="E40" s="14" t="s">
        <v>585</v>
      </c>
      <c r="F40" s="15">
        <v>41956</v>
      </c>
      <c r="G40" s="14" t="s">
        <v>455</v>
      </c>
    </row>
    <row r="41" spans="1:7" ht="15" customHeight="1" x14ac:dyDescent="0.25">
      <c r="A41" s="1">
        <v>39</v>
      </c>
      <c r="B41" s="1">
        <v>14</v>
      </c>
      <c r="C41" s="13" t="s">
        <v>614</v>
      </c>
      <c r="D41" s="14" t="s">
        <v>615</v>
      </c>
      <c r="E41" s="14" t="s">
        <v>585</v>
      </c>
      <c r="F41" s="15">
        <v>42137</v>
      </c>
      <c r="G41" s="14" t="s">
        <v>454</v>
      </c>
    </row>
    <row r="42" spans="1:7" ht="15" customHeight="1" x14ac:dyDescent="0.25">
      <c r="A42" s="1">
        <v>40</v>
      </c>
      <c r="B42" s="1">
        <v>15</v>
      </c>
      <c r="C42" s="13" t="s">
        <v>616</v>
      </c>
      <c r="D42" s="14" t="s">
        <v>617</v>
      </c>
      <c r="E42" s="14" t="s">
        <v>585</v>
      </c>
      <c r="F42" s="15">
        <v>42137</v>
      </c>
      <c r="G42" s="14" t="s">
        <v>454</v>
      </c>
    </row>
    <row r="43" spans="1:7" ht="15" customHeight="1" x14ac:dyDescent="0.25">
      <c r="A43" s="1">
        <v>41</v>
      </c>
      <c r="B43" s="1">
        <v>16</v>
      </c>
      <c r="C43" s="13" t="s">
        <v>620</v>
      </c>
      <c r="D43" s="14" t="s">
        <v>621</v>
      </c>
      <c r="E43" s="14" t="s">
        <v>585</v>
      </c>
      <c r="F43" s="26" t="s">
        <v>796</v>
      </c>
      <c r="G43" s="16"/>
    </row>
    <row r="44" spans="1:7" ht="15" customHeight="1" x14ac:dyDescent="0.25">
      <c r="A44" s="1">
        <v>42</v>
      </c>
      <c r="B44" s="1">
        <v>17</v>
      </c>
      <c r="C44" s="13" t="s">
        <v>618</v>
      </c>
      <c r="D44" s="14" t="s">
        <v>619</v>
      </c>
      <c r="E44" s="14" t="s">
        <v>585</v>
      </c>
      <c r="F44" s="26" t="s">
        <v>796</v>
      </c>
      <c r="G44" s="16"/>
    </row>
    <row r="45" spans="1:7" ht="15" customHeight="1" x14ac:dyDescent="0.25">
      <c r="A45" s="1">
        <v>43</v>
      </c>
      <c r="B45" s="1">
        <v>18</v>
      </c>
      <c r="C45" s="13" t="s">
        <v>622</v>
      </c>
      <c r="D45" s="14" t="s">
        <v>623</v>
      </c>
      <c r="E45" s="14" t="s">
        <v>585</v>
      </c>
      <c r="F45" s="26" t="s">
        <v>796</v>
      </c>
      <c r="G45" s="16"/>
    </row>
    <row r="46" spans="1:7" ht="15" customHeight="1" x14ac:dyDescent="0.25">
      <c r="A46" s="1">
        <v>44</v>
      </c>
      <c r="B46" s="1">
        <v>19</v>
      </c>
      <c r="C46" s="13" t="s">
        <v>624</v>
      </c>
      <c r="D46" s="14" t="s">
        <v>625</v>
      </c>
      <c r="E46" s="14" t="s">
        <v>585</v>
      </c>
      <c r="F46" s="26" t="s">
        <v>796</v>
      </c>
      <c r="G46" s="16"/>
    </row>
    <row r="47" spans="1:7" ht="15" customHeight="1" x14ac:dyDescent="0.25">
      <c r="A47" s="1">
        <v>45</v>
      </c>
      <c r="B47" s="1">
        <v>20</v>
      </c>
      <c r="C47" s="13" t="s">
        <v>626</v>
      </c>
      <c r="D47" s="14" t="s">
        <v>627</v>
      </c>
      <c r="E47" s="14" t="s">
        <v>585</v>
      </c>
      <c r="F47" s="15">
        <v>45059</v>
      </c>
      <c r="G47" s="14" t="s">
        <v>163</v>
      </c>
    </row>
    <row r="48" spans="1:7" ht="15" customHeight="1" x14ac:dyDescent="0.25">
      <c r="A48" s="1">
        <v>46</v>
      </c>
      <c r="B48" s="1">
        <v>21</v>
      </c>
      <c r="C48" s="13" t="s">
        <v>642</v>
      </c>
      <c r="D48" s="14" t="s">
        <v>643</v>
      </c>
      <c r="E48" s="14" t="s">
        <v>585</v>
      </c>
      <c r="F48" s="15">
        <v>45059</v>
      </c>
      <c r="G48" s="14" t="s">
        <v>163</v>
      </c>
    </row>
    <row r="49" spans="1:7" ht="15" customHeight="1" x14ac:dyDescent="0.25">
      <c r="A49" s="1">
        <v>47</v>
      </c>
      <c r="B49" s="1">
        <v>22</v>
      </c>
      <c r="C49" s="13" t="s">
        <v>632</v>
      </c>
      <c r="D49" s="14" t="s">
        <v>633</v>
      </c>
      <c r="E49" s="14" t="s">
        <v>585</v>
      </c>
      <c r="F49" s="15">
        <v>45059</v>
      </c>
      <c r="G49" s="14" t="s">
        <v>163</v>
      </c>
    </row>
    <row r="50" spans="1:7" ht="15" customHeight="1" x14ac:dyDescent="0.25">
      <c r="A50" s="1">
        <v>48</v>
      </c>
      <c r="B50" s="1">
        <v>23</v>
      </c>
      <c r="C50" s="13" t="s">
        <v>640</v>
      </c>
      <c r="D50" s="14" t="s">
        <v>641</v>
      </c>
      <c r="E50" s="14" t="s">
        <v>585</v>
      </c>
      <c r="F50" s="15">
        <v>45059</v>
      </c>
      <c r="G50" s="14" t="s">
        <v>163</v>
      </c>
    </row>
    <row r="51" spans="1:7" ht="15" customHeight="1" x14ac:dyDescent="0.25">
      <c r="A51" s="1">
        <v>49</v>
      </c>
      <c r="B51" s="1">
        <v>24</v>
      </c>
      <c r="C51" s="13" t="s">
        <v>634</v>
      </c>
      <c r="D51" s="14" t="s">
        <v>635</v>
      </c>
      <c r="E51" s="14" t="s">
        <v>585</v>
      </c>
      <c r="F51" s="15">
        <v>45059</v>
      </c>
      <c r="G51" s="14" t="s">
        <v>163</v>
      </c>
    </row>
    <row r="52" spans="1:7" ht="15" customHeight="1" x14ac:dyDescent="0.25">
      <c r="A52" s="1">
        <v>50</v>
      </c>
      <c r="B52" s="1">
        <v>25</v>
      </c>
      <c r="C52" s="13" t="s">
        <v>638</v>
      </c>
      <c r="D52" s="14" t="s">
        <v>639</v>
      </c>
      <c r="E52" s="14" t="s">
        <v>585</v>
      </c>
      <c r="F52" s="15">
        <v>45059</v>
      </c>
      <c r="G52" s="14" t="s">
        <v>163</v>
      </c>
    </row>
    <row r="53" spans="1:7" ht="15" customHeight="1" x14ac:dyDescent="0.25">
      <c r="A53" s="1">
        <v>51</v>
      </c>
      <c r="B53" s="1">
        <v>26</v>
      </c>
      <c r="C53" s="13" t="s">
        <v>659</v>
      </c>
      <c r="D53" s="14" t="s">
        <v>660</v>
      </c>
      <c r="E53" s="14" t="s">
        <v>585</v>
      </c>
      <c r="F53" s="15">
        <v>45059</v>
      </c>
      <c r="G53" s="14" t="s">
        <v>163</v>
      </c>
    </row>
    <row r="54" spans="1:7" ht="15" customHeight="1" x14ac:dyDescent="0.25">
      <c r="A54" s="1">
        <v>52</v>
      </c>
      <c r="B54" s="1">
        <v>27</v>
      </c>
      <c r="C54" s="13" t="s">
        <v>646</v>
      </c>
      <c r="D54" s="14" t="s">
        <v>647</v>
      </c>
      <c r="E54" s="14" t="s">
        <v>585</v>
      </c>
      <c r="F54" s="15">
        <v>45059</v>
      </c>
      <c r="G54" s="14" t="s">
        <v>163</v>
      </c>
    </row>
    <row r="55" spans="1:7" ht="15" customHeight="1" x14ac:dyDescent="0.25">
      <c r="A55" s="1">
        <v>53</v>
      </c>
      <c r="B55" s="1">
        <v>28</v>
      </c>
      <c r="C55" s="13" t="s">
        <v>655</v>
      </c>
      <c r="D55" s="14" t="s">
        <v>656</v>
      </c>
      <c r="E55" s="14" t="s">
        <v>585</v>
      </c>
      <c r="F55" s="15">
        <v>45059</v>
      </c>
      <c r="G55" s="14" t="s">
        <v>163</v>
      </c>
    </row>
    <row r="56" spans="1:7" ht="15" customHeight="1" x14ac:dyDescent="0.25">
      <c r="A56" s="1">
        <v>54</v>
      </c>
      <c r="B56" s="1">
        <v>29</v>
      </c>
      <c r="C56" s="13" t="s">
        <v>648</v>
      </c>
      <c r="D56" s="14" t="s">
        <v>649</v>
      </c>
      <c r="E56" s="14" t="s">
        <v>585</v>
      </c>
      <c r="F56" s="15">
        <v>45059</v>
      </c>
      <c r="G56" s="14" t="s">
        <v>163</v>
      </c>
    </row>
    <row r="57" spans="1:7" ht="15" customHeight="1" x14ac:dyDescent="0.25">
      <c r="A57" s="1">
        <v>55</v>
      </c>
      <c r="B57" s="1">
        <v>30</v>
      </c>
      <c r="C57" s="13" t="s">
        <v>650</v>
      </c>
      <c r="D57" s="14" t="s">
        <v>651</v>
      </c>
      <c r="E57" s="14" t="s">
        <v>585</v>
      </c>
      <c r="F57" s="15">
        <v>45059</v>
      </c>
      <c r="G57" s="14" t="s">
        <v>163</v>
      </c>
    </row>
    <row r="58" spans="1:7" ht="15" customHeight="1" x14ac:dyDescent="0.25">
      <c r="A58" s="1">
        <v>56</v>
      </c>
      <c r="B58" s="1">
        <v>31</v>
      </c>
      <c r="C58" s="13" t="s">
        <v>652</v>
      </c>
      <c r="D58" s="14" t="s">
        <v>653</v>
      </c>
      <c r="E58" s="14" t="s">
        <v>585</v>
      </c>
      <c r="F58" s="15">
        <v>45059</v>
      </c>
      <c r="G58" s="14" t="s">
        <v>163</v>
      </c>
    </row>
    <row r="59" spans="1:7" ht="15" customHeight="1" x14ac:dyDescent="0.25">
      <c r="A59" s="1">
        <v>57</v>
      </c>
      <c r="B59" s="1">
        <v>32</v>
      </c>
      <c r="C59" s="13" t="s">
        <v>636</v>
      </c>
      <c r="D59" s="14" t="s">
        <v>637</v>
      </c>
      <c r="E59" s="14" t="s">
        <v>585</v>
      </c>
      <c r="F59" s="15">
        <v>45059</v>
      </c>
      <c r="G59" s="14" t="s">
        <v>163</v>
      </c>
    </row>
    <row r="60" spans="1:7" ht="15" customHeight="1" x14ac:dyDescent="0.25">
      <c r="A60" s="1">
        <v>58</v>
      </c>
      <c r="B60" s="1">
        <v>33</v>
      </c>
      <c r="C60" s="13" t="s">
        <v>644</v>
      </c>
      <c r="D60" s="14" t="s">
        <v>645</v>
      </c>
      <c r="E60" s="14" t="s">
        <v>585</v>
      </c>
      <c r="F60" s="15">
        <v>45059</v>
      </c>
      <c r="G60" s="14" t="s">
        <v>163</v>
      </c>
    </row>
    <row r="61" spans="1:7" ht="15" customHeight="1" x14ac:dyDescent="0.25">
      <c r="A61" s="1">
        <v>59</v>
      </c>
      <c r="B61" s="1">
        <v>34</v>
      </c>
      <c r="C61" s="13" t="s">
        <v>628</v>
      </c>
      <c r="D61" s="14" t="s">
        <v>629</v>
      </c>
      <c r="E61" s="14" t="s">
        <v>585</v>
      </c>
      <c r="F61" s="15">
        <v>45059</v>
      </c>
      <c r="G61" s="14" t="s">
        <v>163</v>
      </c>
    </row>
    <row r="62" spans="1:7" ht="15" customHeight="1" x14ac:dyDescent="0.25">
      <c r="A62" s="1">
        <v>60</v>
      </c>
      <c r="B62" s="1">
        <v>35</v>
      </c>
      <c r="C62" s="13" t="s">
        <v>654</v>
      </c>
      <c r="D62" s="14" t="s">
        <v>744</v>
      </c>
      <c r="E62" s="14" t="s">
        <v>585</v>
      </c>
      <c r="F62" s="15">
        <v>45059</v>
      </c>
      <c r="G62" s="14" t="s">
        <v>163</v>
      </c>
    </row>
    <row r="63" spans="1:7" ht="15" customHeight="1" x14ac:dyDescent="0.25">
      <c r="A63" s="1">
        <v>61</v>
      </c>
      <c r="B63" s="1">
        <v>36</v>
      </c>
      <c r="C63" s="13" t="s">
        <v>657</v>
      </c>
      <c r="D63" s="14" t="s">
        <v>658</v>
      </c>
      <c r="E63" s="14" t="s">
        <v>585</v>
      </c>
      <c r="F63" s="15">
        <v>45059</v>
      </c>
      <c r="G63" s="14" t="s">
        <v>163</v>
      </c>
    </row>
    <row r="64" spans="1:7" ht="15" customHeight="1" x14ac:dyDescent="0.25">
      <c r="A64" s="1">
        <v>62</v>
      </c>
      <c r="B64" s="1">
        <v>37</v>
      </c>
      <c r="C64" s="13" t="s">
        <v>630</v>
      </c>
      <c r="D64" s="14" t="s">
        <v>631</v>
      </c>
      <c r="E64" s="14" t="s">
        <v>585</v>
      </c>
      <c r="F64" s="15">
        <v>45059</v>
      </c>
      <c r="G64" s="14" t="s">
        <v>163</v>
      </c>
    </row>
    <row r="65" spans="1:7" ht="15" customHeight="1" x14ac:dyDescent="0.25">
      <c r="A65" s="1">
        <v>63</v>
      </c>
      <c r="B65" s="1">
        <v>38</v>
      </c>
      <c r="C65" s="13" t="s">
        <v>663</v>
      </c>
      <c r="D65" s="14" t="s">
        <v>664</v>
      </c>
      <c r="E65" s="14" t="s">
        <v>585</v>
      </c>
      <c r="F65" s="15">
        <v>45243</v>
      </c>
      <c r="G65" s="14" t="s">
        <v>160</v>
      </c>
    </row>
    <row r="66" spans="1:7" ht="15" customHeight="1" x14ac:dyDescent="0.25">
      <c r="A66" s="1">
        <v>64</v>
      </c>
      <c r="B66" s="1">
        <v>39</v>
      </c>
      <c r="C66" s="13" t="s">
        <v>665</v>
      </c>
      <c r="D66" s="14" t="s">
        <v>666</v>
      </c>
      <c r="E66" s="14" t="s">
        <v>585</v>
      </c>
      <c r="F66" s="15">
        <v>45243</v>
      </c>
      <c r="G66" s="14" t="s">
        <v>160</v>
      </c>
    </row>
    <row r="67" spans="1:7" ht="15" customHeight="1" x14ac:dyDescent="0.25">
      <c r="A67" s="1">
        <v>65</v>
      </c>
      <c r="B67" s="1">
        <v>40</v>
      </c>
      <c r="C67" s="13" t="s">
        <v>661</v>
      </c>
      <c r="D67" s="14" t="s">
        <v>662</v>
      </c>
      <c r="E67" s="14" t="s">
        <v>585</v>
      </c>
      <c r="F67" s="15">
        <v>45243</v>
      </c>
      <c r="G67" s="14" t="s">
        <v>160</v>
      </c>
    </row>
    <row r="68" spans="1:7" ht="15" customHeight="1" x14ac:dyDescent="0.25">
      <c r="A68" s="1">
        <v>66</v>
      </c>
      <c r="B68" s="1">
        <v>41</v>
      </c>
      <c r="C68" s="13" t="s">
        <v>669</v>
      </c>
      <c r="D68" s="14" t="s">
        <v>670</v>
      </c>
      <c r="E68" s="14" t="s">
        <v>585</v>
      </c>
      <c r="F68" s="15">
        <v>45609</v>
      </c>
      <c r="G68" s="14" t="s">
        <v>153</v>
      </c>
    </row>
    <row r="69" spans="1:7" ht="15" customHeight="1" x14ac:dyDescent="0.25">
      <c r="A69" s="1">
        <v>67</v>
      </c>
      <c r="B69" s="1">
        <v>42</v>
      </c>
      <c r="C69" s="13" t="s">
        <v>667</v>
      </c>
      <c r="D69" s="14" t="s">
        <v>668</v>
      </c>
      <c r="E69" s="14" t="s">
        <v>585</v>
      </c>
      <c r="F69" s="15">
        <v>45609</v>
      </c>
      <c r="G69" s="14" t="s">
        <v>153</v>
      </c>
    </row>
    <row r="70" spans="1:7" ht="15" customHeight="1" x14ac:dyDescent="0.25">
      <c r="A70" s="1">
        <v>68</v>
      </c>
      <c r="B70" s="1">
        <v>43</v>
      </c>
      <c r="C70" s="13" t="s">
        <v>671</v>
      </c>
      <c r="D70" s="14" t="s">
        <v>672</v>
      </c>
      <c r="E70" s="14" t="s">
        <v>585</v>
      </c>
      <c r="F70" s="5">
        <v>45790</v>
      </c>
      <c r="G70" s="2" t="s">
        <v>748</v>
      </c>
    </row>
    <row r="71" spans="1:7" ht="15" customHeight="1" x14ac:dyDescent="0.25">
      <c r="A71" s="1">
        <v>69</v>
      </c>
      <c r="B71" s="1">
        <v>44</v>
      </c>
      <c r="C71" s="13" t="s">
        <v>674</v>
      </c>
      <c r="D71" s="14" t="s">
        <v>675</v>
      </c>
      <c r="E71" s="14" t="s">
        <v>585</v>
      </c>
      <c r="F71" s="5">
        <v>45790</v>
      </c>
      <c r="G71" s="2" t="s">
        <v>748</v>
      </c>
    </row>
    <row r="72" spans="1:7" s="7" customFormat="1" ht="15" customHeight="1" x14ac:dyDescent="0.25">
      <c r="A72" s="3" t="s">
        <v>461</v>
      </c>
      <c r="B72" s="3" t="s">
        <v>462</v>
      </c>
      <c r="C72" s="3" t="s">
        <v>450</v>
      </c>
      <c r="D72" s="3" t="s">
        <v>0</v>
      </c>
      <c r="E72" s="3" t="s">
        <v>1</v>
      </c>
      <c r="F72" s="4" t="s">
        <v>451</v>
      </c>
      <c r="G72" s="3" t="s">
        <v>449</v>
      </c>
    </row>
    <row r="73" spans="1:7" ht="15" customHeight="1" x14ac:dyDescent="0.25">
      <c r="A73" s="1">
        <v>70</v>
      </c>
      <c r="B73" s="1">
        <v>1</v>
      </c>
      <c r="C73" s="13" t="s">
        <v>700</v>
      </c>
      <c r="D73" s="14" t="s">
        <v>701</v>
      </c>
      <c r="E73" s="14" t="s">
        <v>678</v>
      </c>
      <c r="F73" s="15">
        <v>44750</v>
      </c>
      <c r="G73" s="14" t="s">
        <v>702</v>
      </c>
    </row>
    <row r="74" spans="1:7" ht="15" customHeight="1" x14ac:dyDescent="0.25">
      <c r="A74" s="1">
        <v>71</v>
      </c>
      <c r="B74" s="1">
        <v>2</v>
      </c>
      <c r="C74" s="13" t="s">
        <v>690</v>
      </c>
      <c r="D74" s="14" t="s">
        <v>691</v>
      </c>
      <c r="E74" s="14" t="s">
        <v>678</v>
      </c>
      <c r="F74" s="15">
        <v>44750</v>
      </c>
      <c r="G74" s="14" t="s">
        <v>103</v>
      </c>
    </row>
    <row r="75" spans="1:7" ht="15" customHeight="1" x14ac:dyDescent="0.25">
      <c r="A75" s="1">
        <v>72</v>
      </c>
      <c r="B75" s="1">
        <v>3</v>
      </c>
      <c r="C75" s="13" t="s">
        <v>682</v>
      </c>
      <c r="D75" s="14" t="s">
        <v>683</v>
      </c>
      <c r="E75" s="14" t="s">
        <v>678</v>
      </c>
      <c r="F75" s="15">
        <v>44750</v>
      </c>
      <c r="G75" s="14" t="s">
        <v>103</v>
      </c>
    </row>
    <row r="76" spans="1:7" ht="15" customHeight="1" x14ac:dyDescent="0.25">
      <c r="A76" s="1">
        <v>73</v>
      </c>
      <c r="B76" s="1">
        <v>4</v>
      </c>
      <c r="C76" s="13" t="s">
        <v>703</v>
      </c>
      <c r="D76" s="14" t="s">
        <v>704</v>
      </c>
      <c r="E76" s="14" t="s">
        <v>678</v>
      </c>
      <c r="F76" s="15">
        <v>44750</v>
      </c>
      <c r="G76" s="14" t="s">
        <v>103</v>
      </c>
    </row>
    <row r="77" spans="1:7" ht="15" customHeight="1" x14ac:dyDescent="0.25">
      <c r="A77" s="1">
        <v>74</v>
      </c>
      <c r="B77" s="1">
        <v>5</v>
      </c>
      <c r="C77" s="13" t="s">
        <v>709</v>
      </c>
      <c r="D77" s="14" t="s">
        <v>710</v>
      </c>
      <c r="E77" s="14" t="s">
        <v>678</v>
      </c>
      <c r="F77" s="15">
        <v>44750</v>
      </c>
      <c r="G77" s="14" t="s">
        <v>103</v>
      </c>
    </row>
    <row r="78" spans="1:7" ht="15" customHeight="1" x14ac:dyDescent="0.25">
      <c r="A78" s="1">
        <v>75</v>
      </c>
      <c r="B78" s="1">
        <v>6</v>
      </c>
      <c r="C78" s="13" t="s">
        <v>707</v>
      </c>
      <c r="D78" s="14" t="s">
        <v>708</v>
      </c>
      <c r="E78" s="14" t="s">
        <v>678</v>
      </c>
      <c r="F78" s="15">
        <v>44750</v>
      </c>
      <c r="G78" s="14" t="s">
        <v>103</v>
      </c>
    </row>
    <row r="79" spans="1:7" ht="15" customHeight="1" x14ac:dyDescent="0.25">
      <c r="A79" s="1">
        <v>76</v>
      </c>
      <c r="B79" s="1">
        <v>7</v>
      </c>
      <c r="C79" s="13" t="s">
        <v>694</v>
      </c>
      <c r="D79" s="14" t="s">
        <v>695</v>
      </c>
      <c r="E79" s="14" t="s">
        <v>678</v>
      </c>
      <c r="F79" s="15">
        <v>44750</v>
      </c>
      <c r="G79" s="14" t="s">
        <v>103</v>
      </c>
    </row>
    <row r="80" spans="1:7" ht="15" customHeight="1" x14ac:dyDescent="0.25">
      <c r="A80" s="1">
        <v>77</v>
      </c>
      <c r="B80" s="1">
        <v>8</v>
      </c>
      <c r="C80" s="13" t="s">
        <v>696</v>
      </c>
      <c r="D80" s="14" t="s">
        <v>697</v>
      </c>
      <c r="E80" s="14" t="s">
        <v>678</v>
      </c>
      <c r="F80" s="15">
        <v>44750</v>
      </c>
      <c r="G80" s="14" t="s">
        <v>103</v>
      </c>
    </row>
    <row r="81" spans="1:7" ht="15" customHeight="1" x14ac:dyDescent="0.25">
      <c r="A81" s="1">
        <v>78</v>
      </c>
      <c r="B81" s="1">
        <v>9</v>
      </c>
      <c r="C81" s="13" t="s">
        <v>684</v>
      </c>
      <c r="D81" s="14" t="s">
        <v>685</v>
      </c>
      <c r="E81" s="14" t="s">
        <v>678</v>
      </c>
      <c r="F81" s="15">
        <v>44750</v>
      </c>
      <c r="G81" s="14" t="s">
        <v>103</v>
      </c>
    </row>
    <row r="82" spans="1:7" ht="15" customHeight="1" x14ac:dyDescent="0.25">
      <c r="A82" s="1">
        <v>79</v>
      </c>
      <c r="B82" s="1">
        <v>10</v>
      </c>
      <c r="C82" s="13" t="s">
        <v>680</v>
      </c>
      <c r="D82" s="14" t="s">
        <v>681</v>
      </c>
      <c r="E82" s="14" t="s">
        <v>678</v>
      </c>
      <c r="F82" s="15">
        <v>44750</v>
      </c>
      <c r="G82" s="14" t="s">
        <v>103</v>
      </c>
    </row>
    <row r="83" spans="1:7" ht="15" customHeight="1" x14ac:dyDescent="0.25">
      <c r="A83" s="1">
        <v>80</v>
      </c>
      <c r="B83" s="1">
        <v>11</v>
      </c>
      <c r="C83" s="13" t="s">
        <v>698</v>
      </c>
      <c r="D83" s="14" t="s">
        <v>699</v>
      </c>
      <c r="E83" s="14" t="s">
        <v>678</v>
      </c>
      <c r="F83" s="15">
        <v>44750</v>
      </c>
      <c r="G83" s="14" t="s">
        <v>103</v>
      </c>
    </row>
    <row r="84" spans="1:7" ht="15" customHeight="1" x14ac:dyDescent="0.25">
      <c r="A84" s="1">
        <v>81</v>
      </c>
      <c r="B84" s="1">
        <v>12</v>
      </c>
      <c r="C84" s="13" t="s">
        <v>686</v>
      </c>
      <c r="D84" s="14" t="s">
        <v>687</v>
      </c>
      <c r="E84" s="14" t="s">
        <v>678</v>
      </c>
      <c r="F84" s="15">
        <v>44750</v>
      </c>
      <c r="G84" s="14" t="s">
        <v>103</v>
      </c>
    </row>
    <row r="85" spans="1:7" ht="15" customHeight="1" x14ac:dyDescent="0.25">
      <c r="A85" s="1">
        <v>82</v>
      </c>
      <c r="B85" s="1">
        <v>13</v>
      </c>
      <c r="C85" s="13" t="s">
        <v>692</v>
      </c>
      <c r="D85" s="14" t="s">
        <v>693</v>
      </c>
      <c r="E85" s="14" t="s">
        <v>678</v>
      </c>
      <c r="F85" s="15">
        <v>44750</v>
      </c>
      <c r="G85" s="14" t="s">
        <v>103</v>
      </c>
    </row>
    <row r="86" spans="1:7" ht="15" customHeight="1" x14ac:dyDescent="0.25">
      <c r="A86" s="1">
        <v>83</v>
      </c>
      <c r="B86" s="1">
        <v>14</v>
      </c>
      <c r="C86" s="13" t="s">
        <v>688</v>
      </c>
      <c r="D86" s="14" t="s">
        <v>689</v>
      </c>
      <c r="E86" s="14" t="s">
        <v>678</v>
      </c>
      <c r="F86" s="15">
        <v>44750</v>
      </c>
      <c r="G86" s="14" t="s">
        <v>103</v>
      </c>
    </row>
    <row r="87" spans="1:7" ht="15" customHeight="1" x14ac:dyDescent="0.25">
      <c r="A87" s="1">
        <v>84</v>
      </c>
      <c r="B87" s="1">
        <v>15</v>
      </c>
      <c r="C87" s="13" t="s">
        <v>705</v>
      </c>
      <c r="D87" s="14" t="s">
        <v>706</v>
      </c>
      <c r="E87" s="14" t="s">
        <v>678</v>
      </c>
      <c r="F87" s="15">
        <v>44750</v>
      </c>
      <c r="G87" s="14" t="s">
        <v>103</v>
      </c>
    </row>
    <row r="88" spans="1:7" ht="15" customHeight="1" x14ac:dyDescent="0.25">
      <c r="A88" s="1">
        <v>85</v>
      </c>
      <c r="B88" s="1">
        <v>16</v>
      </c>
      <c r="C88" s="13" t="s">
        <v>711</v>
      </c>
      <c r="D88" s="14" t="s">
        <v>712</v>
      </c>
      <c r="E88" s="14" t="s">
        <v>678</v>
      </c>
      <c r="F88" s="15">
        <v>44770</v>
      </c>
      <c r="G88" s="14" t="s">
        <v>94</v>
      </c>
    </row>
    <row r="89" spans="1:7" ht="15" customHeight="1" x14ac:dyDescent="0.25">
      <c r="A89" s="1">
        <v>86</v>
      </c>
      <c r="B89" s="1">
        <v>17</v>
      </c>
      <c r="C89" s="13" t="s">
        <v>717</v>
      </c>
      <c r="D89" s="14" t="s">
        <v>718</v>
      </c>
      <c r="E89" s="14" t="s">
        <v>678</v>
      </c>
      <c r="F89" s="15">
        <v>45058</v>
      </c>
      <c r="G89" s="14" t="s">
        <v>77</v>
      </c>
    </row>
    <row r="90" spans="1:7" ht="15" customHeight="1" x14ac:dyDescent="0.25">
      <c r="A90" s="1">
        <v>87</v>
      </c>
      <c r="B90" s="1">
        <v>18</v>
      </c>
      <c r="C90" s="13" t="s">
        <v>715</v>
      </c>
      <c r="D90" s="14" t="s">
        <v>716</v>
      </c>
      <c r="E90" s="14" t="s">
        <v>678</v>
      </c>
      <c r="F90" s="15">
        <v>45058</v>
      </c>
      <c r="G90" s="14" t="s">
        <v>77</v>
      </c>
    </row>
    <row r="91" spans="1:7" ht="15" customHeight="1" x14ac:dyDescent="0.25">
      <c r="A91" s="1">
        <v>88</v>
      </c>
      <c r="B91" s="1">
        <v>19</v>
      </c>
      <c r="C91" s="13" t="s">
        <v>713</v>
      </c>
      <c r="D91" s="14" t="s">
        <v>714</v>
      </c>
      <c r="E91" s="14" t="s">
        <v>678</v>
      </c>
      <c r="F91" s="15">
        <v>45058</v>
      </c>
      <c r="G91" s="14" t="s">
        <v>77</v>
      </c>
    </row>
    <row r="92" spans="1:7" ht="15" customHeight="1" x14ac:dyDescent="0.25">
      <c r="A92" s="1">
        <v>89</v>
      </c>
      <c r="B92" s="1">
        <v>20</v>
      </c>
      <c r="C92" s="13" t="s">
        <v>725</v>
      </c>
      <c r="D92" s="14" t="s">
        <v>726</v>
      </c>
      <c r="E92" s="14" t="s">
        <v>678</v>
      </c>
      <c r="F92" s="15">
        <v>45348</v>
      </c>
      <c r="G92" s="14" t="s">
        <v>5</v>
      </c>
    </row>
    <row r="93" spans="1:7" ht="15" customHeight="1" x14ac:dyDescent="0.25">
      <c r="A93" s="1">
        <v>90</v>
      </c>
      <c r="B93" s="1">
        <v>21</v>
      </c>
      <c r="C93" s="13" t="s">
        <v>723</v>
      </c>
      <c r="D93" s="14" t="s">
        <v>724</v>
      </c>
      <c r="E93" s="14" t="s">
        <v>678</v>
      </c>
      <c r="F93" s="15">
        <v>45348</v>
      </c>
      <c r="G93" s="14" t="s">
        <v>5</v>
      </c>
    </row>
    <row r="94" spans="1:7" ht="15" customHeight="1" x14ac:dyDescent="0.25">
      <c r="A94" s="1">
        <v>91</v>
      </c>
      <c r="B94" s="1">
        <v>22</v>
      </c>
      <c r="C94" s="13" t="s">
        <v>721</v>
      </c>
      <c r="D94" s="14" t="s">
        <v>722</v>
      </c>
      <c r="E94" s="14" t="s">
        <v>678</v>
      </c>
      <c r="F94" s="15">
        <v>45348</v>
      </c>
      <c r="G94" s="14" t="s">
        <v>5</v>
      </c>
    </row>
    <row r="95" spans="1:7" ht="15" customHeight="1" x14ac:dyDescent="0.25">
      <c r="A95" s="1">
        <v>92</v>
      </c>
      <c r="B95" s="1">
        <v>23</v>
      </c>
      <c r="C95" s="13" t="s">
        <v>719</v>
      </c>
      <c r="D95" s="14" t="s">
        <v>720</v>
      </c>
      <c r="E95" s="14" t="s">
        <v>678</v>
      </c>
      <c r="F95" s="15">
        <v>45348</v>
      </c>
      <c r="G95" s="14" t="s">
        <v>5</v>
      </c>
    </row>
    <row r="96" spans="1:7" ht="15" customHeight="1" x14ac:dyDescent="0.25">
      <c r="A96" s="1">
        <v>93</v>
      </c>
      <c r="B96" s="1">
        <v>24</v>
      </c>
      <c r="C96" s="13" t="s">
        <v>676</v>
      </c>
      <c r="D96" s="14" t="s">
        <v>677</v>
      </c>
      <c r="E96" s="14" t="s">
        <v>678</v>
      </c>
      <c r="F96" s="15">
        <v>43739</v>
      </c>
      <c r="G96" s="14" t="s">
        <v>679</v>
      </c>
    </row>
  </sheetData>
  <sortState xmlns:xlrd2="http://schemas.microsoft.com/office/spreadsheetml/2017/richdata2" ref="B28:G69">
    <sortCondition ref="B28:B69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6E7D7-1E7B-47AC-BB06-6A0F5E571AC3}">
  <dimension ref="A1:G4"/>
  <sheetViews>
    <sheetView workbookViewId="0"/>
  </sheetViews>
  <sheetFormatPr defaultColWidth="8.7109375" defaultRowHeight="15" customHeight="1" x14ac:dyDescent="0.25"/>
  <cols>
    <col min="1" max="3" width="10" style="8" customWidth="1"/>
    <col min="4" max="4" width="42.140625" style="9" customWidth="1"/>
    <col min="5" max="5" width="40" style="9" customWidth="1"/>
    <col min="6" max="6" width="10" style="10" customWidth="1"/>
    <col min="7" max="7" width="47.28515625" style="9" customWidth="1"/>
    <col min="8" max="16384" width="8.7109375" style="8"/>
  </cols>
  <sheetData>
    <row r="1" spans="1:7" s="7" customFormat="1" ht="15" customHeight="1" x14ac:dyDescent="0.25">
      <c r="A1" s="3" t="s">
        <v>461</v>
      </c>
      <c r="B1" s="3" t="s">
        <v>462</v>
      </c>
      <c r="C1" s="3" t="s">
        <v>450</v>
      </c>
      <c r="D1" s="3" t="s">
        <v>0</v>
      </c>
      <c r="E1" s="3" t="s">
        <v>1</v>
      </c>
      <c r="F1" s="4" t="s">
        <v>448</v>
      </c>
      <c r="G1" s="3" t="s">
        <v>449</v>
      </c>
    </row>
    <row r="2" spans="1:7" ht="15" customHeight="1" x14ac:dyDescent="0.25">
      <c r="A2" s="1">
        <v>1</v>
      </c>
      <c r="B2" s="1">
        <v>1</v>
      </c>
      <c r="C2" s="13" t="s">
        <v>728</v>
      </c>
      <c r="D2" s="14" t="s">
        <v>729</v>
      </c>
      <c r="E2" s="14" t="s">
        <v>730</v>
      </c>
      <c r="F2" s="15">
        <v>45243</v>
      </c>
      <c r="G2" s="14" t="s">
        <v>160</v>
      </c>
    </row>
    <row r="3" spans="1:7" s="7" customFormat="1" ht="15" customHeight="1" x14ac:dyDescent="0.25">
      <c r="A3" s="3" t="s">
        <v>461</v>
      </c>
      <c r="B3" s="3" t="s">
        <v>462</v>
      </c>
      <c r="C3" s="3" t="s">
        <v>450</v>
      </c>
      <c r="D3" s="3" t="s">
        <v>0</v>
      </c>
      <c r="E3" s="3" t="s">
        <v>1</v>
      </c>
      <c r="F3" s="4" t="s">
        <v>451</v>
      </c>
      <c r="G3" s="3" t="s">
        <v>449</v>
      </c>
    </row>
    <row r="4" spans="1:7" ht="15" customHeight="1" x14ac:dyDescent="0.25">
      <c r="A4" s="1">
        <v>2</v>
      </c>
      <c r="B4" s="1">
        <v>1</v>
      </c>
      <c r="C4" s="13" t="s">
        <v>731</v>
      </c>
      <c r="D4" s="14" t="s">
        <v>732</v>
      </c>
      <c r="E4" s="14" t="s">
        <v>733</v>
      </c>
      <c r="F4" s="15">
        <v>45348</v>
      </c>
      <c r="G4" s="14" t="s">
        <v>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6A67-C25B-42A3-BC71-76B4EC37D301}">
  <dimension ref="A1:E46"/>
  <sheetViews>
    <sheetView zoomScaleNormal="100" workbookViewId="0"/>
  </sheetViews>
  <sheetFormatPr defaultColWidth="8.7109375" defaultRowHeight="15" customHeight="1" x14ac:dyDescent="0.2"/>
  <cols>
    <col min="1" max="1" width="18.28515625" style="17" bestFit="1" customWidth="1"/>
    <col min="2" max="2" width="52.42578125" style="17" bestFit="1" customWidth="1"/>
    <col min="3" max="5" width="12" style="18" customWidth="1"/>
    <col min="6" max="16384" width="8.7109375" style="17"/>
  </cols>
  <sheetData>
    <row r="1" spans="1:5" ht="15" customHeight="1" x14ac:dyDescent="0.2">
      <c r="A1" s="3" t="s">
        <v>787</v>
      </c>
      <c r="B1" s="3" t="s">
        <v>1</v>
      </c>
      <c r="C1" s="19" t="s">
        <v>786</v>
      </c>
      <c r="D1" s="19" t="s">
        <v>785</v>
      </c>
      <c r="E1" s="19" t="s">
        <v>784</v>
      </c>
    </row>
    <row r="2" spans="1:5" ht="15" customHeight="1" x14ac:dyDescent="0.2">
      <c r="A2" s="25" t="s">
        <v>758</v>
      </c>
      <c r="B2" s="22" t="s">
        <v>4</v>
      </c>
      <c r="C2" s="23">
        <v>100</v>
      </c>
      <c r="D2" s="23">
        <f>COUNTIF(PeritoCriminal!E:E,B2)</f>
        <v>71</v>
      </c>
      <c r="E2" s="23">
        <f t="shared" ref="E2:E21" si="0">C2-D2</f>
        <v>29</v>
      </c>
    </row>
    <row r="3" spans="1:5" ht="15" customHeight="1" x14ac:dyDescent="0.2">
      <c r="A3" s="24"/>
      <c r="B3" s="20" t="s">
        <v>757</v>
      </c>
      <c r="C3" s="21">
        <v>80</v>
      </c>
      <c r="D3" s="23">
        <f>COUNTIF(PeritoCriminal!E:E,B3)</f>
        <v>0</v>
      </c>
      <c r="E3" s="21">
        <f t="shared" si="0"/>
        <v>80</v>
      </c>
    </row>
    <row r="4" spans="1:5" ht="15" customHeight="1" x14ac:dyDescent="0.2">
      <c r="A4" s="24"/>
      <c r="B4" s="20" t="s">
        <v>152</v>
      </c>
      <c r="C4" s="21">
        <v>115</v>
      </c>
      <c r="D4" s="23">
        <f>COUNTIF(PeritoCriminal!E:E,B4)</f>
        <v>99</v>
      </c>
      <c r="E4" s="21">
        <f t="shared" si="0"/>
        <v>16</v>
      </c>
    </row>
    <row r="5" spans="1:5" ht="15" customHeight="1" x14ac:dyDescent="0.2">
      <c r="A5" s="24"/>
      <c r="B5" s="20" t="s">
        <v>355</v>
      </c>
      <c r="C5" s="21">
        <v>50</v>
      </c>
      <c r="D5" s="23">
        <f>COUNTIF(PeritoCriminal!E:E,B5)</f>
        <v>50</v>
      </c>
      <c r="E5" s="21">
        <f t="shared" si="0"/>
        <v>0</v>
      </c>
    </row>
    <row r="6" spans="1:5" ht="15" customHeight="1" x14ac:dyDescent="0.2">
      <c r="A6" s="24"/>
      <c r="B6" s="20" t="s">
        <v>513</v>
      </c>
      <c r="C6" s="21">
        <v>13</v>
      </c>
      <c r="D6" s="21">
        <f>COUNTIF(PeritoCriminalBioquímico!E:E,B6)</f>
        <v>12</v>
      </c>
      <c r="E6" s="21">
        <f t="shared" si="0"/>
        <v>1</v>
      </c>
    </row>
    <row r="7" spans="1:5" ht="15" customHeight="1" x14ac:dyDescent="0.2">
      <c r="A7" s="24"/>
      <c r="B7" s="20" t="s">
        <v>502</v>
      </c>
      <c r="C7" s="21">
        <v>11</v>
      </c>
      <c r="D7" s="21">
        <f>COUNTIF(PeritoCriminalBioquímico!E:E,B7)</f>
        <v>4</v>
      </c>
      <c r="E7" s="21">
        <f t="shared" si="0"/>
        <v>7</v>
      </c>
    </row>
    <row r="8" spans="1:5" ht="15" customHeight="1" x14ac:dyDescent="0.2">
      <c r="A8" s="24"/>
      <c r="B8" s="20" t="s">
        <v>473</v>
      </c>
      <c r="C8" s="21">
        <v>15</v>
      </c>
      <c r="D8" s="21">
        <f>COUNTIF(PeritoCriminalBioquímico!E:E,B8)</f>
        <v>15</v>
      </c>
      <c r="E8" s="21">
        <f t="shared" si="0"/>
        <v>0</v>
      </c>
    </row>
    <row r="9" spans="1:5" ht="15" customHeight="1" x14ac:dyDescent="0.2">
      <c r="A9" s="24"/>
      <c r="B9" s="20" t="s">
        <v>465</v>
      </c>
      <c r="C9" s="21">
        <v>6</v>
      </c>
      <c r="D9" s="21">
        <f>COUNTIF(PeritoCriminalBioquímico!E:E,B9)</f>
        <v>6</v>
      </c>
      <c r="E9" s="21">
        <f t="shared" si="0"/>
        <v>0</v>
      </c>
    </row>
    <row r="10" spans="1:5" ht="15" customHeight="1" x14ac:dyDescent="0.2">
      <c r="A10" s="24"/>
      <c r="B10" s="20" t="s">
        <v>678</v>
      </c>
      <c r="C10" s="21">
        <v>55</v>
      </c>
      <c r="D10" s="21">
        <f>COUNTIF(PeritoMédicoLegista!E:E,B10)</f>
        <v>24</v>
      </c>
      <c r="E10" s="21">
        <f t="shared" si="0"/>
        <v>31</v>
      </c>
    </row>
    <row r="11" spans="1:5" ht="15" customHeight="1" x14ac:dyDescent="0.2">
      <c r="A11" s="24"/>
      <c r="B11" s="20" t="s">
        <v>673</v>
      </c>
      <c r="C11" s="21">
        <v>45</v>
      </c>
      <c r="D11" s="21">
        <f>COUNTIF(PeritoMédicoLegista!E:E,B11)</f>
        <v>0</v>
      </c>
      <c r="E11" s="21">
        <f t="shared" si="0"/>
        <v>45</v>
      </c>
    </row>
    <row r="12" spans="1:5" ht="15" customHeight="1" x14ac:dyDescent="0.2">
      <c r="A12" s="24"/>
      <c r="B12" s="20" t="s">
        <v>585</v>
      </c>
      <c r="C12" s="21">
        <v>60</v>
      </c>
      <c r="D12" s="21">
        <f>COUNTIF(PeritoMédicoLegista!E:E,B12)</f>
        <v>44</v>
      </c>
      <c r="E12" s="21">
        <f t="shared" si="0"/>
        <v>16</v>
      </c>
    </row>
    <row r="13" spans="1:5" ht="15" customHeight="1" x14ac:dyDescent="0.2">
      <c r="A13" s="24"/>
      <c r="B13" s="20" t="s">
        <v>538</v>
      </c>
      <c r="C13" s="21">
        <v>25</v>
      </c>
      <c r="D13" s="21">
        <f>COUNTIF(PeritoMédicoLegista!E:E,B13)</f>
        <v>25</v>
      </c>
      <c r="E13" s="21">
        <f t="shared" si="0"/>
        <v>0</v>
      </c>
    </row>
    <row r="14" spans="1:5" ht="15" customHeight="1" x14ac:dyDescent="0.2">
      <c r="A14" s="24"/>
      <c r="B14" s="20" t="s">
        <v>733</v>
      </c>
      <c r="C14" s="21">
        <v>3</v>
      </c>
      <c r="D14" s="21">
        <f>COUNTIF(PeritoOdontolegista!E:E,B14)</f>
        <v>1</v>
      </c>
      <c r="E14" s="21">
        <f t="shared" si="0"/>
        <v>2</v>
      </c>
    </row>
    <row r="15" spans="1:5" ht="15" customHeight="1" x14ac:dyDescent="0.2">
      <c r="A15" s="24"/>
      <c r="B15" s="20" t="s">
        <v>756</v>
      </c>
      <c r="C15" s="21">
        <v>2</v>
      </c>
      <c r="D15" s="21">
        <f>COUNTIF(PeritoOdontolegista!E:E,B15)</f>
        <v>0</v>
      </c>
      <c r="E15" s="21">
        <f t="shared" si="0"/>
        <v>2</v>
      </c>
    </row>
    <row r="16" spans="1:5" ht="15" customHeight="1" x14ac:dyDescent="0.2">
      <c r="A16" s="24"/>
      <c r="B16" s="20" t="s">
        <v>755</v>
      </c>
      <c r="C16" s="21">
        <v>3</v>
      </c>
      <c r="D16" s="21">
        <f>COUNTIF(PeritoOdontolegista!E:E,B16)</f>
        <v>0</v>
      </c>
      <c r="E16" s="21">
        <f t="shared" si="0"/>
        <v>3</v>
      </c>
    </row>
    <row r="17" spans="1:5" ht="15" customHeight="1" x14ac:dyDescent="0.2">
      <c r="A17" s="24"/>
      <c r="B17" s="20" t="s">
        <v>730</v>
      </c>
      <c r="C17" s="21">
        <v>2</v>
      </c>
      <c r="D17" s="21">
        <f>COUNTIF(PeritoOdontolegista!E:E,B17)</f>
        <v>1</v>
      </c>
      <c r="E17" s="21">
        <f t="shared" si="0"/>
        <v>1</v>
      </c>
    </row>
    <row r="18" spans="1:5" ht="15" customHeight="1" x14ac:dyDescent="0.2">
      <c r="A18" s="24" t="s">
        <v>754</v>
      </c>
      <c r="B18" s="20" t="s">
        <v>753</v>
      </c>
      <c r="C18" s="21">
        <v>30</v>
      </c>
      <c r="D18" s="21">
        <v>0</v>
      </c>
      <c r="E18" s="21">
        <f t="shared" si="0"/>
        <v>30</v>
      </c>
    </row>
    <row r="19" spans="1:5" ht="15" customHeight="1" x14ac:dyDescent="0.2">
      <c r="A19" s="24"/>
      <c r="B19" s="20" t="s">
        <v>752</v>
      </c>
      <c r="C19" s="21">
        <v>30</v>
      </c>
      <c r="D19" s="21">
        <v>0</v>
      </c>
      <c r="E19" s="21">
        <f t="shared" si="0"/>
        <v>30</v>
      </c>
    </row>
    <row r="20" spans="1:5" ht="15" customHeight="1" x14ac:dyDescent="0.2">
      <c r="A20" s="24"/>
      <c r="B20" s="20" t="s">
        <v>751</v>
      </c>
      <c r="C20" s="21">
        <v>25</v>
      </c>
      <c r="D20" s="21">
        <v>0</v>
      </c>
      <c r="E20" s="21">
        <f t="shared" si="0"/>
        <v>25</v>
      </c>
    </row>
    <row r="21" spans="1:5" ht="15" customHeight="1" x14ac:dyDescent="0.2">
      <c r="A21" s="24"/>
      <c r="B21" s="20" t="s">
        <v>750</v>
      </c>
      <c r="C21" s="21">
        <v>30</v>
      </c>
      <c r="D21" s="21">
        <v>3</v>
      </c>
      <c r="E21" s="21">
        <f t="shared" si="0"/>
        <v>27</v>
      </c>
    </row>
    <row r="22" spans="1:5" ht="15" customHeight="1" x14ac:dyDescent="0.2">
      <c r="A22" s="24"/>
      <c r="B22" s="20" t="s">
        <v>749</v>
      </c>
      <c r="C22" s="21" t="s">
        <v>788</v>
      </c>
      <c r="D22" s="21">
        <v>17</v>
      </c>
      <c r="E22" s="21">
        <v>0</v>
      </c>
    </row>
    <row r="23" spans="1:5" ht="15" customHeight="1" x14ac:dyDescent="0.2">
      <c r="A23" s="24" t="s">
        <v>783</v>
      </c>
      <c r="B23" s="20" t="s">
        <v>766</v>
      </c>
      <c r="C23" s="21">
        <v>70</v>
      </c>
      <c r="D23" s="21">
        <v>68</v>
      </c>
      <c r="E23" s="21">
        <f t="shared" ref="E23:E46" si="1">C23-D23</f>
        <v>2</v>
      </c>
    </row>
    <row r="24" spans="1:5" ht="15" customHeight="1" x14ac:dyDescent="0.2">
      <c r="A24" s="24"/>
      <c r="B24" s="20" t="s">
        <v>765</v>
      </c>
      <c r="C24" s="21">
        <v>40</v>
      </c>
      <c r="D24" s="21">
        <v>0</v>
      </c>
      <c r="E24" s="21">
        <f t="shared" si="1"/>
        <v>40</v>
      </c>
    </row>
    <row r="25" spans="1:5" ht="15" customHeight="1" x14ac:dyDescent="0.2">
      <c r="A25" s="24"/>
      <c r="B25" s="20" t="s">
        <v>764</v>
      </c>
      <c r="C25" s="21">
        <v>35</v>
      </c>
      <c r="D25" s="21">
        <v>0</v>
      </c>
      <c r="E25" s="21">
        <f t="shared" si="1"/>
        <v>35</v>
      </c>
    </row>
    <row r="26" spans="1:5" ht="15" customHeight="1" x14ac:dyDescent="0.2">
      <c r="A26" s="24"/>
      <c r="B26" s="20" t="s">
        <v>763</v>
      </c>
      <c r="C26" s="21">
        <v>30</v>
      </c>
      <c r="D26" s="21">
        <v>5</v>
      </c>
      <c r="E26" s="21">
        <f t="shared" si="1"/>
        <v>25</v>
      </c>
    </row>
    <row r="27" spans="1:5" ht="15" customHeight="1" x14ac:dyDescent="0.2">
      <c r="A27" s="24"/>
      <c r="B27" s="20" t="s">
        <v>762</v>
      </c>
      <c r="C27" s="21">
        <v>25</v>
      </c>
      <c r="D27" s="21">
        <v>25</v>
      </c>
      <c r="E27" s="21">
        <f t="shared" si="1"/>
        <v>0</v>
      </c>
    </row>
    <row r="28" spans="1:5" ht="15" customHeight="1" x14ac:dyDescent="0.2">
      <c r="A28" s="24"/>
      <c r="B28" s="20" t="s">
        <v>761</v>
      </c>
      <c r="C28" s="21">
        <v>20</v>
      </c>
      <c r="D28" s="21">
        <v>20</v>
      </c>
      <c r="E28" s="21">
        <f t="shared" si="1"/>
        <v>0</v>
      </c>
    </row>
    <row r="29" spans="1:5" ht="15" customHeight="1" x14ac:dyDescent="0.2">
      <c r="A29" s="24"/>
      <c r="B29" s="20" t="s">
        <v>760</v>
      </c>
      <c r="C29" s="21">
        <v>15</v>
      </c>
      <c r="D29" s="21">
        <v>15</v>
      </c>
      <c r="E29" s="21">
        <f t="shared" si="1"/>
        <v>0</v>
      </c>
    </row>
    <row r="30" spans="1:5" ht="15" customHeight="1" x14ac:dyDescent="0.2">
      <c r="A30" s="24"/>
      <c r="B30" s="20" t="s">
        <v>759</v>
      </c>
      <c r="C30" s="21">
        <v>15</v>
      </c>
      <c r="D30" s="21">
        <v>15</v>
      </c>
      <c r="E30" s="21">
        <f t="shared" si="1"/>
        <v>0</v>
      </c>
    </row>
    <row r="31" spans="1:5" ht="15" customHeight="1" x14ac:dyDescent="0.2">
      <c r="A31" s="24"/>
      <c r="B31" s="20" t="s">
        <v>774</v>
      </c>
      <c r="C31" s="21">
        <v>200</v>
      </c>
      <c r="D31" s="21">
        <v>137</v>
      </c>
      <c r="E31" s="21">
        <f t="shared" si="1"/>
        <v>63</v>
      </c>
    </row>
    <row r="32" spans="1:5" ht="15" customHeight="1" x14ac:dyDescent="0.2">
      <c r="A32" s="24"/>
      <c r="B32" s="20" t="s">
        <v>773</v>
      </c>
      <c r="C32" s="21">
        <v>80</v>
      </c>
      <c r="D32" s="21">
        <v>0</v>
      </c>
      <c r="E32" s="21">
        <f t="shared" si="1"/>
        <v>80</v>
      </c>
    </row>
    <row r="33" spans="1:5" ht="15" customHeight="1" x14ac:dyDescent="0.2">
      <c r="A33" s="24"/>
      <c r="B33" s="20" t="s">
        <v>772</v>
      </c>
      <c r="C33" s="21">
        <v>75</v>
      </c>
      <c r="D33" s="21">
        <v>0</v>
      </c>
      <c r="E33" s="21">
        <f t="shared" si="1"/>
        <v>75</v>
      </c>
    </row>
    <row r="34" spans="1:5" ht="15" customHeight="1" x14ac:dyDescent="0.2">
      <c r="A34" s="24"/>
      <c r="B34" s="20" t="s">
        <v>771</v>
      </c>
      <c r="C34" s="21">
        <v>65</v>
      </c>
      <c r="D34" s="21">
        <v>33</v>
      </c>
      <c r="E34" s="21">
        <f t="shared" si="1"/>
        <v>32</v>
      </c>
    </row>
    <row r="35" spans="1:5" ht="15" customHeight="1" x14ac:dyDescent="0.2">
      <c r="A35" s="24"/>
      <c r="B35" s="20" t="s">
        <v>770</v>
      </c>
      <c r="C35" s="21">
        <v>55</v>
      </c>
      <c r="D35" s="21">
        <v>55</v>
      </c>
      <c r="E35" s="21">
        <f t="shared" si="1"/>
        <v>0</v>
      </c>
    </row>
    <row r="36" spans="1:5" ht="15" customHeight="1" x14ac:dyDescent="0.2">
      <c r="A36" s="24"/>
      <c r="B36" s="20" t="s">
        <v>769</v>
      </c>
      <c r="C36" s="21">
        <v>50</v>
      </c>
      <c r="D36" s="21">
        <v>50</v>
      </c>
      <c r="E36" s="21">
        <f t="shared" si="1"/>
        <v>0</v>
      </c>
    </row>
    <row r="37" spans="1:5" ht="15" customHeight="1" x14ac:dyDescent="0.2">
      <c r="A37" s="24"/>
      <c r="B37" s="20" t="s">
        <v>768</v>
      </c>
      <c r="C37" s="21">
        <v>45</v>
      </c>
      <c r="D37" s="21">
        <v>45</v>
      </c>
      <c r="E37" s="21">
        <f t="shared" si="1"/>
        <v>0</v>
      </c>
    </row>
    <row r="38" spans="1:5" ht="15" customHeight="1" x14ac:dyDescent="0.2">
      <c r="A38" s="24"/>
      <c r="B38" s="20" t="s">
        <v>767</v>
      </c>
      <c r="C38" s="21">
        <v>40</v>
      </c>
      <c r="D38" s="21">
        <v>40</v>
      </c>
      <c r="E38" s="21">
        <f t="shared" si="1"/>
        <v>0</v>
      </c>
    </row>
    <row r="39" spans="1:5" ht="15" customHeight="1" x14ac:dyDescent="0.2">
      <c r="A39" s="24"/>
      <c r="B39" s="20" t="s">
        <v>782</v>
      </c>
      <c r="C39" s="21">
        <v>10</v>
      </c>
      <c r="D39" s="21">
        <v>0</v>
      </c>
      <c r="E39" s="21">
        <f t="shared" si="1"/>
        <v>10</v>
      </c>
    </row>
    <row r="40" spans="1:5" ht="15" customHeight="1" x14ac:dyDescent="0.2">
      <c r="A40" s="24"/>
      <c r="B40" s="20" t="s">
        <v>781</v>
      </c>
      <c r="C40" s="21">
        <v>9</v>
      </c>
      <c r="D40" s="21">
        <v>0</v>
      </c>
      <c r="E40" s="21">
        <f t="shared" si="1"/>
        <v>9</v>
      </c>
    </row>
    <row r="41" spans="1:5" ht="15" customHeight="1" x14ac:dyDescent="0.2">
      <c r="A41" s="24"/>
      <c r="B41" s="20" t="s">
        <v>780</v>
      </c>
      <c r="C41" s="21">
        <v>8</v>
      </c>
      <c r="D41" s="21">
        <v>0</v>
      </c>
      <c r="E41" s="21">
        <f t="shared" si="1"/>
        <v>8</v>
      </c>
    </row>
    <row r="42" spans="1:5" ht="15" customHeight="1" x14ac:dyDescent="0.2">
      <c r="A42" s="24"/>
      <c r="B42" s="20" t="s">
        <v>779</v>
      </c>
      <c r="C42" s="21">
        <v>6</v>
      </c>
      <c r="D42" s="21">
        <v>0</v>
      </c>
      <c r="E42" s="21">
        <f t="shared" si="1"/>
        <v>6</v>
      </c>
    </row>
    <row r="43" spans="1:5" ht="15" customHeight="1" x14ac:dyDescent="0.2">
      <c r="A43" s="24"/>
      <c r="B43" s="20" t="s">
        <v>778</v>
      </c>
      <c r="C43" s="21">
        <v>5</v>
      </c>
      <c r="D43" s="21">
        <v>3</v>
      </c>
      <c r="E43" s="21">
        <f t="shared" si="1"/>
        <v>2</v>
      </c>
    </row>
    <row r="44" spans="1:5" ht="15" customHeight="1" x14ac:dyDescent="0.2">
      <c r="A44" s="24"/>
      <c r="B44" s="20" t="s">
        <v>777</v>
      </c>
      <c r="C44" s="21">
        <v>4</v>
      </c>
      <c r="D44" s="21">
        <v>4</v>
      </c>
      <c r="E44" s="21">
        <f t="shared" si="1"/>
        <v>0</v>
      </c>
    </row>
    <row r="45" spans="1:5" ht="15" customHeight="1" x14ac:dyDescent="0.2">
      <c r="A45" s="24"/>
      <c r="B45" s="20" t="s">
        <v>776</v>
      </c>
      <c r="C45" s="21">
        <v>4</v>
      </c>
      <c r="D45" s="21">
        <v>4</v>
      </c>
      <c r="E45" s="21">
        <f t="shared" si="1"/>
        <v>0</v>
      </c>
    </row>
    <row r="46" spans="1:5" ht="15" customHeight="1" x14ac:dyDescent="0.2">
      <c r="A46" s="24"/>
      <c r="B46" s="20" t="s">
        <v>775</v>
      </c>
      <c r="C46" s="21">
        <v>4</v>
      </c>
      <c r="D46" s="21">
        <v>4</v>
      </c>
      <c r="E46" s="21">
        <f t="shared" si="1"/>
        <v>0</v>
      </c>
    </row>
  </sheetData>
  <mergeCells count="3">
    <mergeCell ref="A23:A46"/>
    <mergeCell ref="A2:A17"/>
    <mergeCell ref="A18:A2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PeritoCriminal</vt:lpstr>
      <vt:lpstr>PeritoCriminalBioquímico</vt:lpstr>
      <vt:lpstr>PeritoMédicoLegista</vt:lpstr>
      <vt:lpstr>PeritoOdontolegista</vt:lpstr>
      <vt:lpstr>QuadroVagas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Blanco</cp:lastModifiedBy>
  <dcterms:created xsi:type="dcterms:W3CDTF">2025-04-03T19:22:01Z</dcterms:created>
  <dcterms:modified xsi:type="dcterms:W3CDTF">2025-06-19T18:51:59Z</dcterms:modified>
</cp:coreProperties>
</file>