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elieh\Desktop\Spring_2026\CSD2451\Individual Milestone Report\"/>
    </mc:Choice>
  </mc:AlternateContent>
  <xr:revisionPtr revIDLastSave="0" documentId="8_{CA6CB23F-008F-49AE-9FC5-66B33BFCA0BC}" xr6:coauthVersionLast="47" xr6:coauthVersionMax="47" xr10:uidLastSave="{00000000-0000-0000-0000-000000000000}"/>
  <bookViews>
    <workbookView xWindow="-120" yWindow="-120" windowWidth="29040" windowHeight="16440" firstSheet="2" activeTab="2" xr2:uid="{00000000-000D-0000-FFFF-FFFF00000000}"/>
  </bookViews>
  <sheets>
    <sheet name="General" sheetId="1" r:id="rId1"/>
    <sheet name="Ban Kai Wei Benjamin" sheetId="2" r:id="rId2"/>
    <sheet name="Chia Wei Xuan, Rachael" sheetId="5" r:id="rId3"/>
    <sheet name="Goh Pin Kai" sheetId="6" r:id="rId4"/>
    <sheet name="Chloe Lau Rey En" sheetId="7" r:id="rId5"/>
    <sheet name="Leu Jun Yong" sheetId="8" r:id="rId6"/>
    <sheet name="Reginald Lew Yee Re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5" l="1"/>
  <c r="B14" i="8"/>
  <c r="B14" i="9"/>
  <c r="B14" i="2"/>
  <c r="B14" i="6"/>
  <c r="B14" i="7"/>
</calcChain>
</file>

<file path=xl/sharedStrings.xml><?xml version="1.0" encoding="utf-8"?>
<sst xmlns="http://schemas.openxmlformats.org/spreadsheetml/2006/main" count="478" uniqueCount="282">
  <si>
    <t>Team input</t>
  </si>
  <si>
    <t>Description</t>
  </si>
  <si>
    <t>Milestone:</t>
  </si>
  <si>
    <t>M5 Beta</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</si>
  <si>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</si>
  <si>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</si>
  <si>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</si>
  <si>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</si>
  <si>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</si>
  <si>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</si>
  <si>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</si>
  <si>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</si>
  <si>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</si>
  <si>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Ban Kai Wei Benjamin</t>
  </si>
  <si>
    <t>Your full name</t>
  </si>
  <si>
    <t>DigiPen Email:</t>
  </si>
  <si>
    <t>k.ban@digipen.edu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</si>
  <si>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</si>
  <si>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</si>
  <si>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</si>
  <si>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</si>
  <si>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Programmer, Engine Champion</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</si>
  <si>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</si>
  <si>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</si>
  <si>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</si>
  <si>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</si>
  <si>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Added assets
refactor editor code</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</si>
  <si>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</si>
  <si>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</si>
  <si>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</si>
  <si>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</si>
  <si>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</si>
  <si>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</si>
  <si>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</si>
  <si>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</si>
  <si>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</si>
  <si>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 AI prompts…</t>
  </si>
  <si>
    <t>AssetRegistry.cpp</t>
  </si>
  <si>
    <t>added more debug log and enable commenting in json file</t>
  </si>
  <si>
    <t>AssetRegistry.h</t>
  </si>
  <si>
    <t>getbase path function</t>
  </si>
  <si>
    <t>SnapShot.h</t>
  </si>
  <si>
    <t xml:space="preserve">refactor snapshot to work with redo, remove unnecessary 
variables for any checks/saving and, recreated Entity does not have old ID 
Now, it is a WHOLE new entity(ID) with the previous Entity's data
</t>
  </si>
  <si>
    <t>SnapShot.cpp</t>
  </si>
  <si>
    <t xml:space="preserve">Definition of CreateFromSnapshot and MakeEntitySnapshot function
</t>
  </si>
  <si>
    <t>Hiearchy.cpp</t>
  </si>
  <si>
    <t xml:space="preserve">GameObject and </t>
  </si>
  <si>
    <t>EditorTypes.h</t>
  </si>
  <si>
    <t>moved externs here and added EntityHandle to support entityDisplayOrder
and for undo/redo implementation</t>
  </si>
  <si>
    <t>Gizmo.cpp</t>
  </si>
  <si>
    <t>Undo/Redo for Transform gizmo and Delete Key for Game object</t>
  </si>
  <si>
    <t>ProjectPanel.cpp</t>
  </si>
  <si>
    <t>Undo/Redo for texture change for drag and drog</t>
  </si>
  <si>
    <t>Editor.cpp</t>
  </si>
  <si>
    <t>Define extern variables from EditorTypes.h and init containers</t>
  </si>
  <si>
    <t>Editor.h</t>
  </si>
  <si>
    <t>Refactor variables moved some to EditorTypes.h</t>
  </si>
  <si>
    <t>UndoManager.h</t>
  </si>
  <si>
    <t>Refactor old undo variables and added redo variables. e.g. create Action struct
to store undo and redo Commands</t>
  </si>
  <si>
    <t>UndoManager.cpp</t>
  </si>
  <si>
    <t xml:space="preserve">Definition of newly added functions in UndoManager class redo functions,
</t>
  </si>
  <si>
    <t>HierarchyHelpers.h</t>
  </si>
  <si>
    <t>declare and defined CollectSubtreeEntities function</t>
  </si>
  <si>
    <t>UndoHelper.h</t>
  </si>
  <si>
    <t>Added this file to help with undo/redo of Game Object and it's components
To reduce bloating the file and have cleaner code than before.</t>
  </si>
  <si>
    <t>TurnManager.cs</t>
  </si>
  <si>
    <t>Added flag to prevent TurnManager from starting before countdown</t>
  </si>
  <si>
    <t>TurnAnnouncerUI.cs</t>
  </si>
  <si>
    <t>Change Color of the Text</t>
  </si>
  <si>
    <t>BGMMgr.cs</t>
  </si>
  <si>
    <t>Added a flag to prevent BGM from playing during initial countdown</t>
  </si>
  <si>
    <t>Conductor.cs</t>
  </si>
  <si>
    <t>Added flags and refactored some code</t>
  </si>
  <si>
    <t>LevelCountdown.cs</t>
  </si>
  <si>
    <t>For counting down before gameplay begins each level</t>
  </si>
  <si>
    <t>Health.h</t>
  </si>
  <si>
    <t>comparison function operator!= and == and bugfix</t>
  </si>
  <si>
    <t>DisplayName.h</t>
  </si>
  <si>
    <t>comparison function operator!= and ==</t>
  </si>
  <si>
    <t>EntityManager.h</t>
  </si>
  <si>
    <t>Added IsAlive Function and modified entities to be marked to be alive</t>
  </si>
  <si>
    <t>Coordinator.h</t>
  </si>
  <si>
    <t>Wrapper function for IsAlive</t>
  </si>
  <si>
    <t>PrefabInstance.h</t>
  </si>
  <si>
    <t>comparsion function operator!= and ==</t>
  </si>
  <si>
    <t>Assets.h</t>
  </si>
  <si>
    <t>contains the AABB struct, added comparison function operator != and ==</t>
  </si>
  <si>
    <t>GameLogic.h</t>
  </si>
  <si>
    <t>comparison function operator!= and == declaration</t>
  </si>
  <si>
    <t>GameLogic.cpp</t>
  </si>
  <si>
    <t>comparison function operator!= and == definition</t>
  </si>
  <si>
    <t>Renderable.h</t>
  </si>
  <si>
    <t>comparison function operator!= and ==
declaration and definition in one source file and for user defined Color Struct</t>
  </si>
  <si>
    <t>Animation.h</t>
  </si>
  <si>
    <t>comparison function operator!= and ==
declaration and definition in one source file</t>
  </si>
  <si>
    <t xml:space="preserve">Transform.h
</t>
  </si>
  <si>
    <t>declaration of operator&lt;&lt; to print values of a transform for debugging</t>
  </si>
  <si>
    <t>Transform.cpp</t>
  </si>
  <si>
    <t>defintion of operator&lt;&lt; to print values of a transform for debugging</t>
  </si>
  <si>
    <t>Text.h</t>
  </si>
  <si>
    <t>comparison function operator</t>
  </si>
  <si>
    <t>Layer.h</t>
  </si>
  <si>
    <t>LayerRegistry.h</t>
  </si>
  <si>
    <t>comparison function operator overload
LayerRegistrySnapshot struct definition
Function declaration
-LayerRegistrySnapshot MakeSnapshot() const;
-void RestoreSnapshot(LayerRegistrySnapshot const&amp; snap);
For updating layermask UI</t>
  </si>
  <si>
    <t>LayerRegistry.cpp</t>
  </si>
  <si>
    <t>Definition RestoreSnapshot and MakeSnapshot function</t>
  </si>
  <si>
    <t>Math.h</t>
  </si>
  <si>
    <t>bugfix by adding DLL_API to free functions</t>
  </si>
  <si>
    <t>Chia Wei Xuan, Rachael</t>
  </si>
  <si>
    <t>c.weixuanrachael@digipen.edu</t>
  </si>
  <si>
    <t>Tech Lead, Engine Champion &amp; Debugging Champion</t>
  </si>
  <si>
    <t>1. How to play screen
2. Able to change game to edit
3. Able to change the game in VSC
4. Fixed the spawning issue
5. Fixed the cutscene issue</t>
  </si>
  <si>
    <t>1. Testing scripts for teammates.
2. Debugging for teammates.
3. Read up on how synicng works in audio games
4. How to fix latency in FMOD
5. Updating/addeding spritesheet
6. Fixing memory leak 
7. Fix file path issues
8. Learn how 2 make file path and game name dynamic. 
9. How to use cmake to grab folder name and set it as a variable
10. Learn cmake ig</t>
  </si>
  <si>
    <t>PulseEditor/Main.cpp</t>
  </si>
  <si>
    <t xml:space="preserve">Updated the memory leak </t>
  </si>
  <si>
    <t>EngineInterface.cpp</t>
  </si>
  <si>
    <t>Added shutdown function</t>
  </si>
  <si>
    <t>CoreEngine.cpp</t>
  </si>
  <si>
    <t>1. Clean up for scripts
2. Added function that is called in init to get the game name fro ActiveGame.json and load that game for editing/playing.
Then set the game file director(FilePathToGame), if it has not been set yet.</t>
  </si>
  <si>
    <t>Factory.cpp</t>
  </si>
  <si>
    <t>1. Added in state component
2. Update pointer for calling engine</t>
  </si>
  <si>
    <t>SceneManager.cpp</t>
  </si>
  <si>
    <t>1. Added in state component
2. Change file path 2 be dynamic
3. Made it so that it can read what scene is to be loaded at start of game/editor from config.json</t>
  </si>
  <si>
    <t>Scene.cpp</t>
  </si>
  <si>
    <t>1. Update functions</t>
  </si>
  <si>
    <t>HoverableButton.cs</t>
  </si>
  <si>
    <t>1. Added how to play feature</t>
  </si>
  <si>
    <t>API Guide.cs</t>
  </si>
  <si>
    <t>Just a guide on how to use the API we have. Requested by UX</t>
  </si>
  <si>
    <t>EnemyRhythmController.cs</t>
  </si>
  <si>
    <t>1. Debugged and Fixed issue with spawning enemy
2. Cheatcode for killing enemy fast for testings
3. Update spreadsheet
4. Make gorilla Inhert from EnemyRhythmController but use its own sprite and combo</t>
  </si>
  <si>
    <t>OrderSlipCurrentIcon.cs</t>
  </si>
  <si>
    <t>Debugged and Fixed issue with spawning enemy</t>
  </si>
  <si>
    <t>OrderSlipNextIcon.cs</t>
  </si>
  <si>
    <t>OrderSlipUIController</t>
  </si>
  <si>
    <t>CutScenePanel.cs</t>
  </si>
  <si>
    <t>Debugged and Fixed issue Cutscene issue</t>
  </si>
  <si>
    <t>AudioAPI.cpp</t>
  </si>
  <si>
    <t>Add function to get position of music on track</t>
  </si>
  <si>
    <t>ManagedScript\CmakeList.txt</t>
  </si>
  <si>
    <t>1. Build ManagedScripts C# assembly using dotnet CLI</t>
  </si>
  <si>
    <t>PulseEditor\CmakeList.txt</t>
  </si>
  <si>
    <t>1. add_dependencies</t>
  </si>
  <si>
    <t>PulseEngine\CmakeList.txt</t>
  </si>
  <si>
    <t>PulseProtocol\CmakeList.txt</t>
  </si>
  <si>
    <t>1. Copy ManagedScripts.dll next to the game executable
2. Update it so its game name is dynamic/ taken from folder name itself</t>
  </si>
  <si>
    <t>BaseEngine\CmakeList.txt</t>
  </si>
  <si>
    <t>1. Auto download de .NET DLLs into the folder extern/dotnet/bin/ if its missing
2. Update file path for when managedscript is in the game instead
3. Dynamically build the active game ManagedScripts by reading 
ActiveGame.json at config time. But must rerun cmake 2 load in.
4. Ensure that game exist so that we can make Managedscript.dll 
5. Also only build the active games exe by reading from ActiveGame.json</t>
  </si>
  <si>
    <t>BaseEngine\Cmake\DotnetRuntime.cmake</t>
  </si>
  <si>
    <t>Make it so that instead of manually downlaoding .net, cmake downloads it for u</t>
  </si>
  <si>
    <t>Debug and made it so audio is following the audio pos instead of dt</t>
  </si>
  <si>
    <t>https://www.reddit.com/r/Unity3D/comments/1c3tz1z/unity_fmod_audio_stuttering_on_lowend_hardware/#:~:text=This%20is%20a%20suggestion%20on,to%20play%20the%20sound%20effects.
https://qa.fmod.com/t/general-question-about-the-mixer-and-buses/19185
https://qa.fmod.com/t/playback-latency/19362
https://qa.fmod.com/t/high-latency-in-unrealengine-editor-and-game/19903</t>
  </si>
  <si>
    <t>Serialization.cpp</t>
  </si>
  <si>
    <t>To get the first scene to load when game start from config.json</t>
  </si>
  <si>
    <t>File where i change file directory</t>
  </si>
  <si>
    <t>Mostly just 1 line in many cpp/header file</t>
  </si>
  <si>
    <t>TopBarPanel.cpp</t>
  </si>
  <si>
    <t xml:space="preserve">1. Added a way to change game to edit. Linked to cmake and the ActiveGame.Json
2. Create ManagedScripts folder + project files for the new game so it has its own C# script project
3. Also add a entry point when a new game is created. 
4. Delete the CmakeList.txt when u laod a new game/ create a new game so u can re run run.bat 
5. Copy engine shaders to the release layout PulseProtocol
6. Bundle MSVC runtime DLLs 
7. Add in new scene button </t>
  </si>
  <si>
    <t>Goh Pin Kai</t>
  </si>
  <si>
    <t>pinkai.g</t>
  </si>
  <si>
    <t>Graphics Programmer, Graphics Champion</t>
  </si>
  <si>
    <t>Fill in the explanation for game and engine separation
Fixed build warnings caused by C# script
Made C# test scripts to show how each the features I implemented works
Filled inside the API_Guide.cs on how to use the API for the new features made
Fixed build warnings caused by ScriptAPI files
Fixed issues such as Rat_Enemy.json cannot open error by removing hard-coded pre-fab directory and path
Fixed bug when you do ALT+TAB while pausing the game will start gameplay when you return back to the game</t>
  </si>
  <si>
    <t>Spritesheet animation resolved due to art grid difference</t>
  </si>
  <si>
    <t>ScriptAPIClass.h</t>
  </si>
  <si>
    <t>Fade-in and Fade-out feature</t>
  </si>
  <si>
    <t>ScriptAPIClass.cpp</t>
  </si>
  <si>
    <t>FadeComponent.h</t>
  </si>
  <si>
    <t>FadeComponent.cpp</t>
  </si>
  <si>
    <t>FadeAPI.h</t>
  </si>
  <si>
    <t>Fade-in and Fade-out API</t>
  </si>
  <si>
    <t>FadeAPI.cpp</t>
  </si>
  <si>
    <t>overlay_vs.vert</t>
  </si>
  <si>
    <t>Fade-in and Fade-out feature shader</t>
  </si>
  <si>
    <t>overlay_fs.frag</t>
  </si>
  <si>
    <t>glapp.h</t>
  </si>
  <si>
    <t>Fade-in and Fade-out feature
Draw Glow Effect</t>
  </si>
  <si>
    <t>glapp.cpp</t>
  </si>
  <si>
    <t>GraphicsManager.h</t>
  </si>
  <si>
    <t>GraphicsManager.cpp</t>
  </si>
  <si>
    <t>Fade-in and Fade-out feature
Release Build Packaging</t>
  </si>
  <si>
    <t>FadeTestScript.cs</t>
  </si>
  <si>
    <t>Script to test fade-in/out animations</t>
  </si>
  <si>
    <t>Added audio api for specific scenario
Prevent the main menu buttons from functioning when on the how to play overlay</t>
  </si>
  <si>
    <t>AudioManager.cpp</t>
  </si>
  <si>
    <t>Added audio api for specific scenario</t>
  </si>
  <si>
    <t>AudioManager.h</t>
  </si>
  <si>
    <t>Added audio api for specific scenario
Added VFX System
Game Project is fully separated from engine
Release Build Packaging</t>
  </si>
  <si>
    <t>CoreEngine.h</t>
  </si>
  <si>
    <t xml:space="preserve"> Added VFX System
Game Project is fully separated from engine</t>
  </si>
  <si>
    <t>CameraEffects.cpp</t>
  </si>
  <si>
    <t xml:space="preserve"> Added VFX System</t>
  </si>
  <si>
    <t>ParticleSystem.cpp</t>
  </si>
  <si>
    <t>ParticleSystem.h</t>
  </si>
  <si>
    <t>VFXManager.cpp</t>
  </si>
  <si>
    <t>VFXManager.h</t>
  </si>
  <si>
    <t xml:space="preserve"> Added VFX System
Game Project is fully separated from engine
Bloom Post-Processing Feature
Glow Effect Feature</t>
  </si>
  <si>
    <t>https://web.archive.org/web/20190128205221/https://udk-legacy.unrealengine.com/udk/Three/Bloom.html
https://learnopengl.com/Advanced-Lighting/Bloom</t>
  </si>
  <si>
    <t xml:space="preserve"> Added VFX System
Release Build Packaging</t>
  </si>
  <si>
    <t>texture.json</t>
  </si>
  <si>
    <t>Added particle effect texture</t>
  </si>
  <si>
    <t>VFXAPI.cpp</t>
  </si>
  <si>
    <t xml:space="preserve"> Added VFX API</t>
  </si>
  <si>
    <t>VFXAPI.h</t>
  </si>
  <si>
    <t>Inspector.cpp</t>
  </si>
  <si>
    <t>Game Project is fully separated from engine</t>
  </si>
  <si>
    <t>ProjectPanelHelper.cpp</t>
  </si>
  <si>
    <t>Factory.h</t>
  </si>
  <si>
    <t>SceneManager.h</t>
  </si>
  <si>
    <t>Animation.cpp</t>
  </si>
  <si>
    <t>Bloom Post-Processing Feature
Glow Effect Feature</t>
  </si>
  <si>
    <t>PostProcessing.cpp</t>
  </si>
  <si>
    <t>PostProcessing.h</t>
  </si>
  <si>
    <t>bloom_blur_fs.frag</t>
  </si>
  <si>
    <t>Bloom Post-Processing Fragment Shader</t>
  </si>
  <si>
    <t>bloom_composite_fs.frag</t>
  </si>
  <si>
    <t>bloom_extract_fs.frag</t>
  </si>
  <si>
    <t>postprocess_vs.vert</t>
  </si>
  <si>
    <t>Bloom Post-Processing Vertex Shader</t>
  </si>
  <si>
    <t>PostProcessAPI.cpp</t>
  </si>
  <si>
    <t>Bloom Post-Processing API</t>
  </si>
  <si>
    <t>PostProcessAPI.h</t>
  </si>
  <si>
    <t>Renderable.cpp</t>
  </si>
  <si>
    <t>Glow Effect Serialization</t>
  </si>
  <si>
    <t>glow_composite_fs.frag</t>
  </si>
  <si>
    <t>Glow Effect Fragment Shader</t>
  </si>
  <si>
    <t>https://learnopengl.com/Advanced-Lighting/Bloom
https://web.archive.org/web/20190128205221/https://udk-legacy.unrealengine.com/udk/Three/Bloom.html</t>
  </si>
  <si>
    <t>GlowAPI.cpp</t>
  </si>
  <si>
    <t>Glow Effect API</t>
  </si>
  <si>
    <t>GlowAPI.h</t>
  </si>
  <si>
    <t>Glow Component</t>
  </si>
  <si>
    <t>PulseProtocol\CMakeLists.txt</t>
  </si>
  <si>
    <t>Release Build Packaging</t>
  </si>
  <si>
    <t>Chloe Lau Rey En</t>
  </si>
  <si>
    <t>l.chloereyen@digipen.edu</t>
  </si>
  <si>
    <t>Product Manager, Input Champion &amp; Debugging Champion                (Secondary Role used to be Design Lead, handed over to Carrie for Design Lead as her Primary Role)</t>
  </si>
  <si>
    <t>Helped my UXGD with the gameplay</t>
  </si>
  <si>
    <t>NA</t>
  </si>
  <si>
    <t>PauseAnimatorBackground.cs</t>
  </si>
  <si>
    <t>animation code for pause menu</t>
  </si>
  <si>
    <t>ConfigPanel.h</t>
  </si>
  <si>
    <t>added a new config tab in editor for new feature rubric</t>
  </si>
  <si>
    <t>ConfigPanel.cpp</t>
  </si>
  <si>
    <t>EnemyDamageIndicator.cs</t>
  </si>
  <si>
    <t>damage done to enemy visualization using text component</t>
  </si>
  <si>
    <t>ComboDisplayManager.cs</t>
  </si>
  <si>
    <t>helped to add a new row for each enemy and player display</t>
  </si>
  <si>
    <t>ComboKeySlot.cs</t>
  </si>
  <si>
    <t>added single key slot for enemy reveals and player input</t>
  </si>
  <si>
    <t>helped to refine the player and enemy turn by making sure its continuing one beat after each turn ends</t>
  </si>
  <si>
    <t>CutscenePanel.cs.</t>
  </si>
  <si>
    <t>Implemented continue button</t>
  </si>
  <si>
    <t>Leu Jun Yong</t>
  </si>
  <si>
    <t>l.junyong@digipen.edu</t>
  </si>
  <si>
    <t>Programmer, Gameplay/AI &amp; Level Design Champion</t>
  </si>
  <si>
    <t>Helped stabilized core gameplay UI flow: pause menu, settings overlay behavior, stage clear/stage lose handling, next-stage progression, continue/restart paths, and BGM pause/fade transitions so gameplay state and audio state stay in sync.
Help play test the game</t>
  </si>
  <si>
    <t>Bridged script and engine layers by updating Audio API and AudioManager together, added test scripts for fade/stage-clear behavior, and made supporting Scene/SceneManager updates to ensure transitions and edge cases behave correctly.</t>
  </si>
  <si>
    <t>Implemented settings overlay button flow (especially opening Settings from pause menu), next-stage flow, stage clear/lose UI flow, and related button interaction fixes (excluding core pause logic).</t>
  </si>
  <si>
    <t>Implemented/updated engine-side audio transition support and behavior for menu/game flow integration.</t>
  </si>
  <si>
    <t>Extended script-facing audio API bindings to support updated audio control flow.</t>
  </si>
  <si>
    <t>Updated BGM manager behavior to use the new audio API flow and improved music control handling.</t>
  </si>
  <si>
    <t>AudioSliderCore.cs</t>
  </si>
  <si>
    <t>Added settings-side audio slider integration updates.</t>
  </si>
  <si>
    <t>Added scene API support used by stage progression/navigation flow.</t>
  </si>
  <si>
    <t>Minor core engine bug fix.</t>
  </si>
  <si>
    <t>Reginald Lew Yee Ren</t>
  </si>
  <si>
    <t>r.lew</t>
  </si>
  <si>
    <t>Programmer, Physics &amp; Collision Champion</t>
  </si>
  <si>
    <t>Fixing of collision system in engine
F7 debug draw tool
Prefab Bug fixing on prefabs saving to json and loading
Ensuring of C# scripting using of engine side collision API calls</t>
  </si>
  <si>
    <t>Ensuring JSON of entities is correct
Video for editorGuide for submission</t>
  </si>
  <si>
    <t>CoreEngine.cpp [Engine]</t>
  </si>
  <si>
    <t>new BuildAABBFromTransform and CheckEdgeContactCollision</t>
  </si>
  <si>
    <t>Struct on AABB only using mix max with deserialize and serialize</t>
  </si>
  <si>
    <t>Hierarchy.cpp</t>
  </si>
  <si>
    <t>FIxing on prefab bug not able to load and save to json</t>
  </si>
  <si>
    <t>PrefabManager.cpp</t>
  </si>
  <si>
    <t>InputManager.cpp</t>
  </si>
  <si>
    <t>including new F7 debug here</t>
  </si>
  <si>
    <t>InputManager.h</t>
  </si>
  <si>
    <t>changes to Inspector_AABBComponent function</t>
  </si>
  <si>
    <t>Factory.cpp [Engine]</t>
  </si>
  <si>
    <t>changes to SaveEntityToJson , g_coordinator-&gt;HasComponent&lt;AABB&gt;</t>
  </si>
  <si>
    <t>New RenderDebugDraw() to draw F1-F6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</si>
</sst>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b/>
      <sz val="14"/>
      <color rgb="FF000000"/>
      <name val="Calibri"/>
      <charset val="1"/>
    </font>
    <font>
      <sz val="14"/>
      <color theme="1"/>
      <name val="Calibri"/>
      <scheme val="minor"/>
    </font>
    <font>
      <sz val="14"/>
      <color rgb="FF000000"/>
      <name val="Calibri"/>
      <charset val="1"/>
    </font>
    <font>
      <sz val="14"/>
      <color rgb="FF000000"/>
      <name val="Calibri"/>
      <scheme val="minor"/>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0" fontId="12" fillId="5" borderId="1" xfId="0" applyFont="1" applyFill="1" applyBorder="1" applyAlignment="1" applyProtection="1">
      <alignment horizontal="left" vertical="center"/>
      <protection locked="0"/>
    </xf>
    <xf numFmtId="0" fontId="13" fillId="5" borderId="1"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left" vertical="center"/>
      <protection locked="0"/>
    </xf>
    <xf numFmtId="0" fontId="15" fillId="5"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2002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_CSD2451_IMR_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_v01.xlsx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[4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Spring 2026</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3" sqref="B3"/>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jazERlLM1fp5j9hfGS+IejZ4uwWHDlR8ufjequL7gwLpNnwmHBTiOtApBDgkM2ok0OKTIATAo+T6f3cHcX9+IQ==" saltValue="skkMgWpmaVXiCOTiDwcW7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13" zoomScaleNormal="100" workbookViewId="0">
      <selection activeCell="A33" sqref="A3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13</v>
      </c>
      <c r="D2" s="4" t="s">
        <v>14</v>
      </c>
    </row>
    <row r="3" spans="1:4" ht="27.75">
      <c r="A3" s="10" t="s">
        <v>15</v>
      </c>
      <c r="B3" s="12" t="s">
        <v>16</v>
      </c>
      <c r="D3" s="4" t="s">
        <v>17</v>
      </c>
    </row>
    <row r="4" spans="1:4" ht="27.75">
      <c r="A4" s="10" t="s">
        <v>18</v>
      </c>
      <c r="B4" s="12">
        <v>2401534</v>
      </c>
      <c r="D4" s="4" t="s">
        <v>19</v>
      </c>
    </row>
    <row r="5" spans="1:4" ht="64.5">
      <c r="A5" s="10" t="s">
        <v>20</v>
      </c>
      <c r="B5" s="12" t="s">
        <v>21</v>
      </c>
      <c r="D5" s="4" t="s">
        <v>22</v>
      </c>
    </row>
    <row r="7" spans="1:4" ht="243">
      <c r="A7" s="10" t="s">
        <v>23</v>
      </c>
      <c r="B7" s="12"/>
      <c r="D7" s="4" t="s">
        <v>24</v>
      </c>
    </row>
    <row r="8" spans="1:4" ht="28.5">
      <c r="A8" s="10"/>
      <c r="B8" s="10"/>
    </row>
    <row r="9" spans="1:4" ht="146.25">
      <c r="A9" s="10" t="s">
        <v>25</v>
      </c>
      <c r="B9" s="12" t="s">
        <v>26</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2036</v>
      </c>
      <c r="D14" s="4" t="s">
        <v>30</v>
      </c>
    </row>
    <row r="15" spans="1:4" ht="21">
      <c r="A15" s="11" t="s">
        <v>31</v>
      </c>
      <c r="B15" s="12"/>
      <c r="D15" s="4" t="s">
        <v>32</v>
      </c>
    </row>
    <row r="16" spans="1:4" ht="28.5">
      <c r="A16" s="10"/>
    </row>
    <row r="17" spans="1:4" s="9" customFormat="1" ht="69.75">
      <c r="A17" s="7" t="s">
        <v>33</v>
      </c>
      <c r="B17" s="8" t="s">
        <v>34</v>
      </c>
      <c r="C17" s="8" t="s">
        <v>35</v>
      </c>
      <c r="D17" s="8" t="s">
        <v>36</v>
      </c>
    </row>
    <row r="18" spans="1:4" ht="18.75">
      <c r="A18" s="13" t="s">
        <v>37</v>
      </c>
      <c r="B18" s="14" t="s">
        <v>38</v>
      </c>
      <c r="C18" s="15">
        <v>10</v>
      </c>
      <c r="D18" s="14"/>
    </row>
    <row r="19" spans="1:4" ht="18.75">
      <c r="A19" s="13" t="s">
        <v>39</v>
      </c>
      <c r="B19" s="14" t="s">
        <v>40</v>
      </c>
      <c r="C19" s="15">
        <v>1</v>
      </c>
      <c r="D19" s="20"/>
    </row>
    <row r="20" spans="1:4" ht="18.75">
      <c r="A20" s="13"/>
      <c r="B20" s="14"/>
      <c r="C20" s="15"/>
      <c r="D20" s="16"/>
    </row>
    <row r="21" spans="1:4" ht="75.75">
      <c r="A21" s="13" t="s">
        <v>41</v>
      </c>
      <c r="B21" s="14" t="s">
        <v>42</v>
      </c>
      <c r="C21" s="15">
        <v>30</v>
      </c>
      <c r="D21" s="16"/>
    </row>
    <row r="22" spans="1:4" ht="37.5">
      <c r="A22" s="13" t="s">
        <v>43</v>
      </c>
      <c r="B22" s="14" t="s">
        <v>44</v>
      </c>
      <c r="C22" s="15">
        <v>120</v>
      </c>
      <c r="D22" s="16"/>
    </row>
    <row r="23" spans="1:4" ht="18.75">
      <c r="A23" s="13"/>
      <c r="B23" s="16"/>
      <c r="C23" s="15"/>
      <c r="D23" s="16"/>
    </row>
    <row r="24" spans="1:4" ht="18.75">
      <c r="A24" s="13" t="s">
        <v>45</v>
      </c>
      <c r="B24" s="16" t="s">
        <v>46</v>
      </c>
      <c r="C24" s="15">
        <v>150</v>
      </c>
      <c r="D24" s="16"/>
    </row>
    <row r="25" spans="1:4" ht="37.5">
      <c r="A25" s="13" t="s">
        <v>47</v>
      </c>
      <c r="B25" s="14" t="s">
        <v>48</v>
      </c>
      <c r="C25" s="15">
        <v>26</v>
      </c>
      <c r="D25" s="14"/>
    </row>
    <row r="26" spans="1:4" ht="18.75">
      <c r="A26" s="13" t="s">
        <v>49</v>
      </c>
      <c r="B26" s="16" t="s">
        <v>50</v>
      </c>
      <c r="C26" s="15">
        <v>290</v>
      </c>
      <c r="D26" s="16"/>
    </row>
    <row r="27" spans="1:4" ht="18.75">
      <c r="A27" s="13" t="s">
        <v>51</v>
      </c>
      <c r="B27" s="16" t="s">
        <v>52</v>
      </c>
      <c r="C27" s="15">
        <v>4</v>
      </c>
      <c r="D27" s="16"/>
    </row>
    <row r="28" spans="1:4" ht="18.75">
      <c r="A28" s="13" t="s">
        <v>53</v>
      </c>
      <c r="B28" s="16" t="s">
        <v>54</v>
      </c>
      <c r="C28" s="15">
        <v>5</v>
      </c>
      <c r="D28" s="16"/>
    </row>
    <row r="29" spans="1:4" ht="18.75">
      <c r="A29" s="13" t="s">
        <v>55</v>
      </c>
      <c r="B29" s="16" t="s">
        <v>56</v>
      </c>
      <c r="C29" s="15">
        <v>3</v>
      </c>
      <c r="D29" s="16"/>
    </row>
    <row r="30" spans="1:4" ht="57">
      <c r="A30" s="13" t="s">
        <v>57</v>
      </c>
      <c r="B30" s="14" t="s">
        <v>58</v>
      </c>
      <c r="C30" s="15">
        <v>7</v>
      </c>
      <c r="D30" s="16"/>
    </row>
    <row r="31" spans="1:4" ht="37.5">
      <c r="A31" s="13" t="s">
        <v>59</v>
      </c>
      <c r="B31" s="14" t="s">
        <v>60</v>
      </c>
      <c r="C31" s="15">
        <v>40</v>
      </c>
      <c r="D31" s="16"/>
    </row>
    <row r="32" spans="1:4" ht="18.75">
      <c r="A32" s="13" t="s">
        <v>61</v>
      </c>
      <c r="B32" s="16" t="s">
        <v>62</v>
      </c>
      <c r="C32" s="15">
        <v>7</v>
      </c>
      <c r="D32" s="16"/>
    </row>
    <row r="33" spans="1:4" ht="37.5">
      <c r="A33" s="13" t="s">
        <v>63</v>
      </c>
      <c r="B33" s="14" t="s">
        <v>64</v>
      </c>
      <c r="C33" s="15">
        <v>1067</v>
      </c>
      <c r="D33" s="16"/>
    </row>
    <row r="34" spans="1:4" ht="18.75">
      <c r="A34" s="13"/>
      <c r="B34" s="16"/>
      <c r="C34" s="15"/>
      <c r="D34" s="16"/>
    </row>
    <row r="35" spans="1:4" ht="18.75">
      <c r="A35" s="13"/>
      <c r="B35" s="16"/>
      <c r="C35" s="15"/>
      <c r="D35" s="16"/>
    </row>
    <row r="36" spans="1:4" ht="18.75">
      <c r="A36" s="13" t="s">
        <v>65</v>
      </c>
      <c r="B36" s="16" t="s">
        <v>66</v>
      </c>
      <c r="C36" s="15">
        <v>1</v>
      </c>
      <c r="D36" s="16"/>
    </row>
    <row r="37" spans="1:4" ht="18.75">
      <c r="A37" s="13" t="s">
        <v>67</v>
      </c>
      <c r="B37" s="16" t="s">
        <v>68</v>
      </c>
      <c r="C37" s="15">
        <v>12</v>
      </c>
      <c r="D37" s="16"/>
    </row>
    <row r="38" spans="1:4" ht="18.75">
      <c r="A38" s="13" t="s">
        <v>69</v>
      </c>
      <c r="B38" s="16" t="s">
        <v>70</v>
      </c>
      <c r="C38" s="15">
        <v>3</v>
      </c>
      <c r="D38" s="16"/>
    </row>
    <row r="39" spans="1:4" ht="18.75">
      <c r="A39" s="13" t="s">
        <v>71</v>
      </c>
      <c r="B39" s="16" t="s">
        <v>72</v>
      </c>
      <c r="C39" s="15">
        <v>7</v>
      </c>
      <c r="D39" s="16"/>
    </row>
    <row r="40" spans="1:4" ht="18.75">
      <c r="A40" s="13" t="s">
        <v>73</v>
      </c>
      <c r="B40" s="16" t="s">
        <v>74</v>
      </c>
      <c r="C40" s="15">
        <v>48</v>
      </c>
      <c r="D40" s="16"/>
    </row>
    <row r="41" spans="1:4" ht="18.75">
      <c r="A41" s="13"/>
      <c r="B41" s="16"/>
      <c r="C41" s="15"/>
      <c r="D41" s="16"/>
    </row>
    <row r="42" spans="1:4" ht="18.75">
      <c r="A42" s="13" t="s">
        <v>75</v>
      </c>
      <c r="B42" s="16" t="s">
        <v>76</v>
      </c>
      <c r="C42" s="15">
        <v>13</v>
      </c>
      <c r="D42" s="16"/>
    </row>
    <row r="43" spans="1:4" ht="18.75">
      <c r="A43" s="13" t="s">
        <v>77</v>
      </c>
      <c r="B43" s="16" t="s">
        <v>78</v>
      </c>
      <c r="C43" s="15">
        <v>10</v>
      </c>
      <c r="D43" s="16"/>
    </row>
    <row r="44" spans="1:4" ht="18.75">
      <c r="A44" s="13" t="s">
        <v>79</v>
      </c>
      <c r="B44" s="16" t="s">
        <v>80</v>
      </c>
      <c r="C44" s="15">
        <v>15</v>
      </c>
      <c r="D44" s="16"/>
    </row>
    <row r="45" spans="1:4" ht="18.75">
      <c r="A45" s="13" t="s">
        <v>81</v>
      </c>
      <c r="B45" s="16" t="s">
        <v>82</v>
      </c>
      <c r="C45" s="15">
        <v>7</v>
      </c>
      <c r="D45" s="16"/>
    </row>
    <row r="46" spans="1:4" ht="18.75">
      <c r="A46" s="13" t="s">
        <v>83</v>
      </c>
      <c r="B46" s="16" t="s">
        <v>84</v>
      </c>
      <c r="C46" s="15">
        <v>14</v>
      </c>
      <c r="D46" s="16"/>
    </row>
    <row r="47" spans="1:4" ht="18.75">
      <c r="A47" s="13" t="s">
        <v>85</v>
      </c>
      <c r="B47" s="16" t="s">
        <v>86</v>
      </c>
      <c r="C47" s="15">
        <v>13</v>
      </c>
      <c r="D47" s="16"/>
    </row>
    <row r="48" spans="1:4" ht="18.75">
      <c r="A48" s="13" t="s">
        <v>87</v>
      </c>
      <c r="B48" s="16" t="s">
        <v>88</v>
      </c>
      <c r="C48" s="15">
        <v>2</v>
      </c>
      <c r="D48" s="16"/>
    </row>
    <row r="49" spans="1:4" ht="18.75">
      <c r="A49" s="13" t="s">
        <v>89</v>
      </c>
      <c r="B49" s="16" t="s">
        <v>90</v>
      </c>
      <c r="C49" s="15">
        <v>6</v>
      </c>
      <c r="D49" s="16"/>
    </row>
    <row r="50" spans="1:4" ht="57">
      <c r="A50" s="13" t="s">
        <v>91</v>
      </c>
      <c r="B50" s="14" t="s">
        <v>92</v>
      </c>
      <c r="C50" s="15">
        <v>32</v>
      </c>
      <c r="D50" s="16"/>
    </row>
    <row r="51" spans="1:4" ht="37.5">
      <c r="A51" s="13" t="s">
        <v>93</v>
      </c>
      <c r="B51" s="14" t="s">
        <v>94</v>
      </c>
      <c r="C51" s="15">
        <v>18</v>
      </c>
      <c r="D51" s="16"/>
    </row>
    <row r="52" spans="1:4" ht="37.5">
      <c r="A52" s="22" t="s">
        <v>95</v>
      </c>
      <c r="B52" s="16" t="s">
        <v>96</v>
      </c>
      <c r="C52" s="15">
        <v>1</v>
      </c>
      <c r="D52" s="16"/>
    </row>
    <row r="53" spans="1:4" ht="18.75">
      <c r="A53" s="13" t="s">
        <v>97</v>
      </c>
      <c r="B53" s="16" t="s">
        <v>98</v>
      </c>
      <c r="C53" s="15">
        <v>6</v>
      </c>
      <c r="D53" s="16"/>
    </row>
    <row r="54" spans="1:4" ht="18.75">
      <c r="A54" s="13" t="s">
        <v>99</v>
      </c>
      <c r="B54" s="16" t="s">
        <v>100</v>
      </c>
      <c r="C54" s="15">
        <v>9</v>
      </c>
      <c r="D54" s="16"/>
    </row>
    <row r="55" spans="1:4" ht="18.75">
      <c r="A55" s="13" t="s">
        <v>101</v>
      </c>
      <c r="B55" s="16" t="s">
        <v>100</v>
      </c>
      <c r="C55" s="15">
        <v>10</v>
      </c>
      <c r="D55" s="16"/>
    </row>
    <row r="56" spans="1:4" ht="132">
      <c r="A56" s="13" t="s">
        <v>102</v>
      </c>
      <c r="B56" s="14" t="s">
        <v>103</v>
      </c>
      <c r="C56" s="15">
        <v>20</v>
      </c>
      <c r="D56" s="16"/>
    </row>
    <row r="57" spans="1:4" ht="18.75">
      <c r="A57" s="13" t="s">
        <v>104</v>
      </c>
      <c r="B57" s="16" t="s">
        <v>105</v>
      </c>
      <c r="C57" s="15">
        <v>16</v>
      </c>
      <c r="D57" s="16"/>
    </row>
    <row r="58" spans="1:4" ht="18.75">
      <c r="A58" s="13" t="s">
        <v>106</v>
      </c>
      <c r="B58" s="16" t="s">
        <v>107</v>
      </c>
      <c r="C58" s="15">
        <v>13</v>
      </c>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40rNsxcf5pmenT7lORado7QpQ0gW+pvk0fwAFVcHG741PxTmOMtMurgP8UX6UW2UVQOF41taT/lWd1RftG7maA==" saltValue="I/rosr61ULnrBPpyYBxB7g=="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abSelected="1" topLeftCell="A36" workbookViewId="0">
      <selection activeCell="B42" sqref="B42"/>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108</v>
      </c>
      <c r="D2" s="4" t="s">
        <v>14</v>
      </c>
    </row>
    <row r="3" spans="1:4" ht="27.75">
      <c r="A3" s="10" t="s">
        <v>15</v>
      </c>
      <c r="B3" s="12" t="s">
        <v>109</v>
      </c>
      <c r="D3" s="4" t="s">
        <v>17</v>
      </c>
    </row>
    <row r="4" spans="1:4" ht="27.75">
      <c r="A4" s="10" t="s">
        <v>18</v>
      </c>
      <c r="B4" s="12">
        <v>2402159</v>
      </c>
      <c r="D4" s="4" t="s">
        <v>19</v>
      </c>
    </row>
    <row r="5" spans="1:4" ht="64.5">
      <c r="A5" s="10" t="s">
        <v>20</v>
      </c>
      <c r="B5" s="12" t="s">
        <v>110</v>
      </c>
      <c r="D5" s="4" t="s">
        <v>22</v>
      </c>
    </row>
    <row r="7" spans="1:4" ht="243">
      <c r="A7" s="10" t="s">
        <v>23</v>
      </c>
      <c r="B7" s="12" t="s">
        <v>111</v>
      </c>
      <c r="D7" s="4" t="s">
        <v>24</v>
      </c>
    </row>
    <row r="8" spans="1:4" ht="28.5">
      <c r="A8" s="10"/>
      <c r="B8" s="10"/>
    </row>
    <row r="9" spans="1:4" ht="189">
      <c r="A9" s="10" t="s">
        <v>25</v>
      </c>
      <c r="B9" s="12" t="s">
        <v>112</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1131</v>
      </c>
      <c r="D14" s="4" t="s">
        <v>30</v>
      </c>
    </row>
    <row r="15" spans="1:4" ht="21">
      <c r="A15" s="11" t="s">
        <v>31</v>
      </c>
      <c r="B15" s="12">
        <v>250</v>
      </c>
      <c r="D15" s="4" t="s">
        <v>32</v>
      </c>
    </row>
    <row r="16" spans="1:4" ht="28.5">
      <c r="A16" s="10"/>
    </row>
    <row r="17" spans="1:4" s="9" customFormat="1" ht="69.75">
      <c r="A17" s="7" t="s">
        <v>33</v>
      </c>
      <c r="B17" s="8" t="s">
        <v>34</v>
      </c>
      <c r="C17" s="8" t="s">
        <v>35</v>
      </c>
      <c r="D17" s="8" t="s">
        <v>36</v>
      </c>
    </row>
    <row r="18" spans="1:4" ht="18.75">
      <c r="A18" s="13" t="s">
        <v>113</v>
      </c>
      <c r="B18" s="14" t="s">
        <v>114</v>
      </c>
      <c r="C18" s="15">
        <v>18</v>
      </c>
      <c r="D18" s="14"/>
    </row>
    <row r="19" spans="1:4" ht="18.75">
      <c r="A19" s="13" t="s">
        <v>115</v>
      </c>
      <c r="B19" s="14" t="s">
        <v>116</v>
      </c>
      <c r="C19" s="15">
        <v>16</v>
      </c>
      <c r="D19" s="16"/>
    </row>
    <row r="20" spans="1:4" ht="75.75">
      <c r="A20" s="13" t="s">
        <v>117</v>
      </c>
      <c r="B20" s="19" t="s">
        <v>118</v>
      </c>
      <c r="C20" s="15">
        <v>100</v>
      </c>
      <c r="D20" s="16"/>
    </row>
    <row r="21" spans="1:4" ht="37.5">
      <c r="A21" s="13" t="s">
        <v>119</v>
      </c>
      <c r="B21" s="14" t="s">
        <v>120</v>
      </c>
      <c r="C21" s="15">
        <v>7</v>
      </c>
      <c r="D21" s="16"/>
    </row>
    <row r="22" spans="1:4" ht="75.75">
      <c r="A22" s="13" t="s">
        <v>121</v>
      </c>
      <c r="B22" s="14" t="s">
        <v>122</v>
      </c>
      <c r="C22" s="15">
        <v>80</v>
      </c>
      <c r="D22" s="16"/>
    </row>
    <row r="23" spans="1:4" ht="18.75">
      <c r="A23" s="13" t="s">
        <v>123</v>
      </c>
      <c r="B23" s="14" t="s">
        <v>124</v>
      </c>
      <c r="C23" s="15">
        <v>11</v>
      </c>
      <c r="D23" s="16"/>
    </row>
    <row r="24" spans="1:4" ht="18.75">
      <c r="A24" s="13" t="s">
        <v>125</v>
      </c>
      <c r="B24" s="14" t="s">
        <v>126</v>
      </c>
      <c r="C24" s="15">
        <v>22</v>
      </c>
      <c r="D24" s="16"/>
    </row>
    <row r="25" spans="1:4" ht="18.75">
      <c r="A25" s="13" t="s">
        <v>127</v>
      </c>
      <c r="B25" s="14" t="s">
        <v>128</v>
      </c>
      <c r="C25" s="15">
        <v>134</v>
      </c>
      <c r="D25" s="16"/>
    </row>
    <row r="26" spans="1:4" ht="94.5">
      <c r="A26" s="18" t="s">
        <v>129</v>
      </c>
      <c r="B26" s="14" t="s">
        <v>130</v>
      </c>
      <c r="C26" s="15">
        <v>100</v>
      </c>
      <c r="D26" s="16"/>
    </row>
    <row r="27" spans="1:4" ht="18.75">
      <c r="A27" s="18" t="s">
        <v>131</v>
      </c>
      <c r="B27" s="14" t="s">
        <v>132</v>
      </c>
      <c r="C27" s="15">
        <v>7</v>
      </c>
      <c r="D27" s="16"/>
    </row>
    <row r="28" spans="1:4" ht="18.75">
      <c r="A28" s="18" t="s">
        <v>133</v>
      </c>
      <c r="B28" s="23" t="s">
        <v>132</v>
      </c>
      <c r="C28" s="15">
        <v>52</v>
      </c>
      <c r="D28" s="16"/>
    </row>
    <row r="29" spans="1:4" ht="18.75">
      <c r="A29" s="18" t="s">
        <v>134</v>
      </c>
      <c r="B29" s="23" t="s">
        <v>132</v>
      </c>
      <c r="C29" s="15">
        <v>4</v>
      </c>
      <c r="D29" s="16"/>
    </row>
    <row r="30" spans="1:4" ht="18.75">
      <c r="A30" s="13" t="s">
        <v>135</v>
      </c>
      <c r="B30" s="14" t="s">
        <v>136</v>
      </c>
      <c r="C30" s="15"/>
      <c r="D30" s="16"/>
    </row>
    <row r="31" spans="1:4" ht="18.75">
      <c r="A31" s="13" t="s">
        <v>137</v>
      </c>
      <c r="B31" s="14" t="s">
        <v>138</v>
      </c>
      <c r="C31" s="15">
        <v>6</v>
      </c>
      <c r="D31" s="16"/>
    </row>
    <row r="32" spans="1:4" ht="18.75">
      <c r="A32" s="13" t="s">
        <v>139</v>
      </c>
      <c r="B32" s="14" t="s">
        <v>140</v>
      </c>
      <c r="C32" s="15">
        <v>14</v>
      </c>
      <c r="D32" s="16"/>
    </row>
    <row r="33" spans="1:4" ht="18.75">
      <c r="A33" s="18" t="s">
        <v>141</v>
      </c>
      <c r="B33" s="14" t="s">
        <v>142</v>
      </c>
      <c r="C33" s="15">
        <v>3</v>
      </c>
      <c r="D33" s="16"/>
    </row>
    <row r="34" spans="1:4" ht="18.75">
      <c r="A34" s="18" t="s">
        <v>143</v>
      </c>
      <c r="B34" s="14"/>
      <c r="C34" s="15"/>
      <c r="D34" s="16"/>
    </row>
    <row r="35" spans="1:4" ht="37.5">
      <c r="A35" s="13" t="s">
        <v>144</v>
      </c>
      <c r="B35" s="14" t="s">
        <v>145</v>
      </c>
      <c r="C35" s="15">
        <v>16</v>
      </c>
      <c r="D35" s="16"/>
    </row>
    <row r="36" spans="1:4" ht="132">
      <c r="A36" s="13" t="s">
        <v>146</v>
      </c>
      <c r="B36" s="14" t="s">
        <v>147</v>
      </c>
      <c r="C36" s="15">
        <v>30</v>
      </c>
      <c r="D36" s="16"/>
    </row>
    <row r="37" spans="1:4" ht="18.75">
      <c r="A37" s="13" t="s">
        <v>148</v>
      </c>
      <c r="B37" s="16" t="s">
        <v>149</v>
      </c>
      <c r="C37" s="15">
        <v>82</v>
      </c>
      <c r="D37" s="16"/>
    </row>
    <row r="38" spans="1:4" ht="170.25">
      <c r="A38" s="13" t="s">
        <v>71</v>
      </c>
      <c r="B38" s="16" t="s">
        <v>150</v>
      </c>
      <c r="C38" s="15">
        <v>21</v>
      </c>
      <c r="D38" s="14" t="s">
        <v>151</v>
      </c>
    </row>
    <row r="39" spans="1:4" ht="18.75">
      <c r="A39" s="13" t="s">
        <v>152</v>
      </c>
      <c r="B39" s="16" t="s">
        <v>153</v>
      </c>
      <c r="C39" s="15">
        <v>13</v>
      </c>
      <c r="D39" s="16"/>
    </row>
    <row r="40" spans="1:4" ht="18.75">
      <c r="A40" s="13" t="s">
        <v>154</v>
      </c>
      <c r="B40" s="16" t="s">
        <v>155</v>
      </c>
      <c r="C40" s="15">
        <v>10</v>
      </c>
      <c r="D40" s="16"/>
    </row>
    <row r="41" spans="1:4" ht="189">
      <c r="A41" s="13" t="s">
        <v>156</v>
      </c>
      <c r="B41" s="14" t="s">
        <v>157</v>
      </c>
      <c r="C41" s="15">
        <v>385</v>
      </c>
      <c r="D41" s="16"/>
    </row>
    <row r="42" spans="1:4" ht="18.75">
      <c r="A42" s="13"/>
      <c r="B42" s="16"/>
      <c r="C42" s="15"/>
      <c r="D42" s="14"/>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QEj9MyJkpMyE6EeK6rzey1F0k7J/lBTXpsbHpiDBHm0a1ildpTzSZhz/MtSfQ0ZjxZQnP7oOZYmezKIED7CJA==" saltValue="FK+azofVxH++vZpFBq4u0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topLeftCell="A12" workbookViewId="0">
      <selection activeCell="B30" sqref="B30"/>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158</v>
      </c>
      <c r="D2" s="4" t="s">
        <v>14</v>
      </c>
    </row>
    <row r="3" spans="1:4" ht="27.75">
      <c r="A3" s="10" t="s">
        <v>15</v>
      </c>
      <c r="B3" s="12" t="s">
        <v>159</v>
      </c>
      <c r="D3" s="4" t="s">
        <v>17</v>
      </c>
    </row>
    <row r="4" spans="1:4" ht="27.75">
      <c r="A4" s="10" t="s">
        <v>18</v>
      </c>
      <c r="B4" s="12">
        <v>2301388</v>
      </c>
      <c r="D4" s="4" t="s">
        <v>19</v>
      </c>
    </row>
    <row r="5" spans="1:4" ht="64.5">
      <c r="A5" s="10" t="s">
        <v>20</v>
      </c>
      <c r="B5" s="12" t="s">
        <v>160</v>
      </c>
      <c r="D5" s="4" t="s">
        <v>22</v>
      </c>
    </row>
    <row r="7" spans="1:4" ht="243">
      <c r="A7" s="10" t="s">
        <v>23</v>
      </c>
      <c r="B7" s="12"/>
      <c r="D7" s="4" t="s">
        <v>24</v>
      </c>
    </row>
    <row r="8" spans="1:4" ht="28.5">
      <c r="A8" s="10"/>
      <c r="B8" s="10"/>
    </row>
    <row r="9" spans="1:4" ht="189">
      <c r="A9" s="10" t="s">
        <v>25</v>
      </c>
      <c r="B9" s="12" t="s">
        <v>161</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1508</v>
      </c>
      <c r="D14" s="4" t="s">
        <v>30</v>
      </c>
    </row>
    <row r="15" spans="1:4" ht="21">
      <c r="A15" s="11" t="s">
        <v>31</v>
      </c>
      <c r="B15" s="12">
        <v>188</v>
      </c>
      <c r="D15" s="4" t="s">
        <v>32</v>
      </c>
    </row>
    <row r="16" spans="1:4" ht="28.5">
      <c r="A16" s="10"/>
    </row>
    <row r="17" spans="1:4" s="9" customFormat="1" ht="69.75">
      <c r="A17" s="7" t="s">
        <v>33</v>
      </c>
      <c r="B17" s="8" t="s">
        <v>34</v>
      </c>
      <c r="C17" s="8" t="s">
        <v>35</v>
      </c>
      <c r="D17" s="8" t="s">
        <v>36</v>
      </c>
    </row>
    <row r="18" spans="1:4" ht="18.75">
      <c r="A18" s="13" t="s">
        <v>129</v>
      </c>
      <c r="B18" s="14" t="s">
        <v>162</v>
      </c>
      <c r="C18" s="15">
        <v>5</v>
      </c>
      <c r="D18" s="14"/>
    </row>
    <row r="19" spans="1:4" ht="18.75">
      <c r="A19" s="13" t="s">
        <v>163</v>
      </c>
      <c r="B19" s="14" t="s">
        <v>164</v>
      </c>
      <c r="C19" s="15">
        <v>3</v>
      </c>
      <c r="D19" s="16"/>
    </row>
    <row r="20" spans="1:4" ht="18.75">
      <c r="A20" s="13" t="s">
        <v>165</v>
      </c>
      <c r="B20" s="14" t="s">
        <v>164</v>
      </c>
      <c r="C20" s="15">
        <v>3</v>
      </c>
      <c r="D20" s="16"/>
    </row>
    <row r="21" spans="1:4" ht="18.75">
      <c r="A21" s="13" t="s">
        <v>166</v>
      </c>
      <c r="B21" s="14" t="s">
        <v>164</v>
      </c>
      <c r="C21" s="15">
        <v>18</v>
      </c>
      <c r="D21" s="16"/>
    </row>
    <row r="22" spans="1:4" ht="18.75">
      <c r="A22" s="13" t="s">
        <v>167</v>
      </c>
      <c r="B22" s="14" t="s">
        <v>164</v>
      </c>
      <c r="C22" s="15">
        <v>61</v>
      </c>
      <c r="D22" s="16"/>
    </row>
    <row r="23" spans="1:4" ht="18.75">
      <c r="A23" s="13" t="s">
        <v>168</v>
      </c>
      <c r="B23" s="14" t="s">
        <v>169</v>
      </c>
      <c r="C23" s="15">
        <v>16</v>
      </c>
      <c r="D23" s="16"/>
    </row>
    <row r="24" spans="1:4" ht="18.75">
      <c r="A24" s="13" t="s">
        <v>170</v>
      </c>
      <c r="B24" s="14" t="s">
        <v>169</v>
      </c>
      <c r="C24" s="15">
        <v>68</v>
      </c>
      <c r="D24" s="16"/>
    </row>
    <row r="25" spans="1:4" ht="18.75">
      <c r="A25" s="13" t="s">
        <v>171</v>
      </c>
      <c r="B25" s="16" t="s">
        <v>172</v>
      </c>
      <c r="C25" s="15">
        <v>6</v>
      </c>
      <c r="D25" s="16"/>
    </row>
    <row r="26" spans="1:4" ht="18.75">
      <c r="A26" s="13" t="s">
        <v>173</v>
      </c>
      <c r="B26" s="16" t="s">
        <v>172</v>
      </c>
      <c r="C26" s="15">
        <v>7</v>
      </c>
      <c r="D26" s="16"/>
    </row>
    <row r="27" spans="1:4" ht="37.5">
      <c r="A27" s="13" t="s">
        <v>174</v>
      </c>
      <c r="B27" s="14" t="s">
        <v>175</v>
      </c>
      <c r="C27" s="15">
        <v>17</v>
      </c>
      <c r="D27" s="16"/>
    </row>
    <row r="28" spans="1:4" ht="37.5">
      <c r="A28" s="13" t="s">
        <v>176</v>
      </c>
      <c r="B28" s="14" t="s">
        <v>175</v>
      </c>
      <c r="C28" s="15">
        <v>42</v>
      </c>
      <c r="D28" s="16"/>
    </row>
    <row r="29" spans="1:4" ht="18.75">
      <c r="A29" s="13" t="s">
        <v>177</v>
      </c>
      <c r="B29" s="16" t="s">
        <v>164</v>
      </c>
      <c r="C29" s="15">
        <v>29</v>
      </c>
      <c r="D29" s="16"/>
    </row>
    <row r="30" spans="1:4" ht="37.5">
      <c r="A30" s="13" t="s">
        <v>178</v>
      </c>
      <c r="B30" s="14" t="s">
        <v>179</v>
      </c>
      <c r="C30" s="15">
        <v>90</v>
      </c>
      <c r="D30" s="16"/>
    </row>
    <row r="31" spans="1:4" ht="18.75">
      <c r="A31" s="13" t="s">
        <v>180</v>
      </c>
      <c r="B31" s="16" t="s">
        <v>181</v>
      </c>
      <c r="C31" s="15">
        <v>88</v>
      </c>
      <c r="D31" s="14"/>
    </row>
    <row r="32" spans="1:4" ht="57">
      <c r="A32" s="13" t="s">
        <v>125</v>
      </c>
      <c r="B32" s="14" t="s">
        <v>182</v>
      </c>
      <c r="C32" s="15">
        <v>9</v>
      </c>
      <c r="D32" s="16"/>
    </row>
    <row r="33" spans="1:4" ht="18.75">
      <c r="A33" s="13" t="s">
        <v>183</v>
      </c>
      <c r="B33" s="14" t="s">
        <v>184</v>
      </c>
      <c r="C33" s="15">
        <v>6</v>
      </c>
      <c r="D33" s="16"/>
    </row>
    <row r="34" spans="1:4" ht="18.75">
      <c r="A34" s="13" t="s">
        <v>185</v>
      </c>
      <c r="B34" s="16" t="s">
        <v>184</v>
      </c>
      <c r="C34" s="15">
        <v>1</v>
      </c>
      <c r="D34" s="16"/>
    </row>
    <row r="35" spans="1:4" ht="75.75">
      <c r="A35" s="13" t="s">
        <v>117</v>
      </c>
      <c r="B35" s="14" t="s">
        <v>186</v>
      </c>
      <c r="C35" s="15">
        <v>39</v>
      </c>
      <c r="D35" s="16"/>
    </row>
    <row r="36" spans="1:4" ht="18.75">
      <c r="A36" s="13" t="s">
        <v>187</v>
      </c>
      <c r="B36" s="16" t="s">
        <v>184</v>
      </c>
      <c r="C36" s="15">
        <v>2</v>
      </c>
      <c r="D36" s="14"/>
    </row>
    <row r="37" spans="1:4" ht="37.5">
      <c r="A37" s="13" t="s">
        <v>89</v>
      </c>
      <c r="B37" s="14" t="s">
        <v>188</v>
      </c>
      <c r="C37" s="15">
        <v>3</v>
      </c>
      <c r="D37" s="16"/>
    </row>
    <row r="38" spans="1:4" ht="18.75">
      <c r="A38" s="13" t="s">
        <v>189</v>
      </c>
      <c r="B38" s="16" t="s">
        <v>190</v>
      </c>
      <c r="C38" s="15">
        <v>4</v>
      </c>
      <c r="D38" s="16"/>
    </row>
    <row r="39" spans="1:4" ht="18.75">
      <c r="A39" s="13" t="s">
        <v>191</v>
      </c>
      <c r="B39" s="16" t="s">
        <v>190</v>
      </c>
      <c r="C39" s="15">
        <v>5</v>
      </c>
      <c r="D39" s="16"/>
    </row>
    <row r="40" spans="1:4" ht="18.75">
      <c r="A40" s="13" t="s">
        <v>192</v>
      </c>
      <c r="B40" s="16" t="s">
        <v>190</v>
      </c>
      <c r="C40" s="15">
        <v>16</v>
      </c>
      <c r="D40" s="14"/>
    </row>
    <row r="41" spans="1:4" ht="18.75">
      <c r="A41" s="13" t="s">
        <v>193</v>
      </c>
      <c r="B41" s="16" t="s">
        <v>190</v>
      </c>
      <c r="C41" s="15">
        <v>35</v>
      </c>
      <c r="D41" s="16"/>
    </row>
    <row r="42" spans="1:4" ht="18.75">
      <c r="A42" s="13" t="s">
        <v>194</v>
      </c>
      <c r="B42" s="16" t="s">
        <v>190</v>
      </c>
      <c r="C42" s="15">
        <v>5</v>
      </c>
      <c r="D42" s="16"/>
    </row>
    <row r="43" spans="1:4" ht="75.75">
      <c r="A43" s="13" t="s">
        <v>178</v>
      </c>
      <c r="B43" s="14" t="s">
        <v>195</v>
      </c>
      <c r="C43" s="15">
        <v>112</v>
      </c>
      <c r="D43" s="14" t="s">
        <v>196</v>
      </c>
    </row>
    <row r="44" spans="1:4" ht="37.5">
      <c r="A44" s="13" t="s">
        <v>176</v>
      </c>
      <c r="B44" s="14" t="s">
        <v>197</v>
      </c>
      <c r="C44" s="15">
        <v>25</v>
      </c>
      <c r="D44" s="16"/>
    </row>
    <row r="45" spans="1:4" ht="18.75">
      <c r="A45" s="13" t="s">
        <v>174</v>
      </c>
      <c r="B45" s="16" t="s">
        <v>190</v>
      </c>
      <c r="C45" s="15">
        <v>3</v>
      </c>
      <c r="D45" s="16"/>
    </row>
    <row r="46" spans="1:4" ht="18.75">
      <c r="A46" s="13" t="s">
        <v>198</v>
      </c>
      <c r="B46" s="16" t="s">
        <v>199</v>
      </c>
      <c r="C46" s="15">
        <v>3</v>
      </c>
      <c r="D46" s="16"/>
    </row>
    <row r="47" spans="1:4" ht="18.75">
      <c r="A47" s="13" t="s">
        <v>200</v>
      </c>
      <c r="B47" s="16" t="s">
        <v>201</v>
      </c>
      <c r="C47" s="15">
        <v>27</v>
      </c>
      <c r="D47" s="16"/>
    </row>
    <row r="48" spans="1:4" ht="18.75">
      <c r="A48" s="13" t="s">
        <v>202</v>
      </c>
      <c r="B48" s="14" t="s">
        <v>201</v>
      </c>
      <c r="C48" s="15">
        <v>4</v>
      </c>
      <c r="D48" s="16"/>
    </row>
    <row r="49" spans="1:4" ht="18.75">
      <c r="A49" s="13" t="s">
        <v>203</v>
      </c>
      <c r="B49" s="14" t="s">
        <v>204</v>
      </c>
      <c r="C49" s="15">
        <v>3</v>
      </c>
      <c r="D49" s="14"/>
    </row>
    <row r="50" spans="1:4" ht="18.75">
      <c r="A50" s="13" t="s">
        <v>51</v>
      </c>
      <c r="B50" s="16" t="s">
        <v>204</v>
      </c>
      <c r="C50" s="15">
        <v>6</v>
      </c>
      <c r="D50" s="16"/>
    </row>
    <row r="51" spans="1:4" ht="18.75">
      <c r="A51" s="13" t="s">
        <v>205</v>
      </c>
      <c r="B51" s="16" t="s">
        <v>204</v>
      </c>
      <c r="C51" s="15">
        <v>2</v>
      </c>
      <c r="D51" s="16"/>
    </row>
    <row r="52" spans="1:4" ht="18.75">
      <c r="A52" s="13" t="s">
        <v>156</v>
      </c>
      <c r="B52" s="16" t="s">
        <v>204</v>
      </c>
      <c r="C52" s="15">
        <v>48</v>
      </c>
      <c r="D52" s="16"/>
    </row>
    <row r="53" spans="1:4" ht="18.75">
      <c r="A53" s="13" t="s">
        <v>206</v>
      </c>
      <c r="B53" s="16" t="s">
        <v>204</v>
      </c>
      <c r="C53" s="15">
        <v>1</v>
      </c>
      <c r="D53" s="16"/>
    </row>
    <row r="54" spans="1:4" ht="18.75">
      <c r="A54" s="13" t="s">
        <v>121</v>
      </c>
      <c r="B54" s="16" t="s">
        <v>204</v>
      </c>
      <c r="C54" s="15">
        <v>8</v>
      </c>
      <c r="D54" s="16"/>
    </row>
    <row r="55" spans="1:4" ht="18.75">
      <c r="A55" s="13" t="s">
        <v>207</v>
      </c>
      <c r="B55" s="16" t="s">
        <v>204</v>
      </c>
      <c r="C55" s="15">
        <v>1</v>
      </c>
      <c r="D55" s="16"/>
    </row>
    <row r="56" spans="1:4" ht="18.75">
      <c r="A56" s="13" t="s">
        <v>104</v>
      </c>
      <c r="B56" s="16" t="s">
        <v>204</v>
      </c>
      <c r="C56" s="15">
        <v>4</v>
      </c>
      <c r="D56" s="16"/>
    </row>
    <row r="57" spans="1:4" ht="18.75">
      <c r="A57" s="13" t="s">
        <v>97</v>
      </c>
      <c r="B57" s="16" t="s">
        <v>204</v>
      </c>
      <c r="C57" s="15">
        <v>1</v>
      </c>
      <c r="D57" s="16"/>
    </row>
    <row r="58" spans="1:4" ht="18.75">
      <c r="A58" s="13" t="s">
        <v>37</v>
      </c>
      <c r="B58" s="16" t="s">
        <v>204</v>
      </c>
      <c r="C58" s="15">
        <v>15</v>
      </c>
      <c r="D58" s="16"/>
    </row>
    <row r="59" spans="1:4" ht="18.75">
      <c r="A59" s="13" t="s">
        <v>208</v>
      </c>
      <c r="B59" s="16" t="s">
        <v>204</v>
      </c>
      <c r="C59" s="15">
        <v>1</v>
      </c>
      <c r="D59" s="16"/>
    </row>
    <row r="60" spans="1:4" ht="18.75">
      <c r="A60" s="13" t="s">
        <v>119</v>
      </c>
      <c r="B60" s="14" t="s">
        <v>204</v>
      </c>
      <c r="C60" s="15">
        <v>1</v>
      </c>
      <c r="D60" s="16"/>
    </row>
    <row r="61" spans="1:4" ht="18.75">
      <c r="A61" s="13" t="s">
        <v>123</v>
      </c>
      <c r="B61" s="16" t="s">
        <v>204</v>
      </c>
      <c r="C61" s="15">
        <v>1</v>
      </c>
      <c r="D61" s="16"/>
    </row>
    <row r="62" spans="1:4" ht="57">
      <c r="A62" s="13" t="s">
        <v>177</v>
      </c>
      <c r="B62" s="14" t="s">
        <v>209</v>
      </c>
      <c r="C62" s="15">
        <v>21</v>
      </c>
      <c r="D62" s="14" t="s">
        <v>196</v>
      </c>
    </row>
    <row r="63" spans="1:4" ht="57">
      <c r="A63" s="13" t="s">
        <v>210</v>
      </c>
      <c r="B63" s="14" t="s">
        <v>209</v>
      </c>
      <c r="C63" s="15">
        <v>339</v>
      </c>
      <c r="D63" s="14" t="s">
        <v>196</v>
      </c>
    </row>
    <row r="64" spans="1:4" ht="57">
      <c r="A64" s="13" t="s">
        <v>211</v>
      </c>
      <c r="B64" s="14" t="s">
        <v>209</v>
      </c>
      <c r="C64" s="15">
        <v>48</v>
      </c>
      <c r="D64" s="14" t="s">
        <v>196</v>
      </c>
    </row>
    <row r="65" spans="1:4" ht="57">
      <c r="A65" s="13" t="s">
        <v>212</v>
      </c>
      <c r="B65" s="16" t="s">
        <v>213</v>
      </c>
      <c r="C65" s="15">
        <v>28</v>
      </c>
      <c r="D65" s="14" t="s">
        <v>196</v>
      </c>
    </row>
    <row r="66" spans="1:4" ht="57">
      <c r="A66" s="13" t="s">
        <v>214</v>
      </c>
      <c r="B66" s="16" t="s">
        <v>213</v>
      </c>
      <c r="C66" s="15">
        <v>12</v>
      </c>
      <c r="D66" s="14" t="s">
        <v>196</v>
      </c>
    </row>
    <row r="67" spans="1:4" ht="57">
      <c r="A67" s="13" t="s">
        <v>215</v>
      </c>
      <c r="B67" s="16" t="s">
        <v>213</v>
      </c>
      <c r="C67" s="15">
        <v>14</v>
      </c>
      <c r="D67" s="14" t="s">
        <v>196</v>
      </c>
    </row>
    <row r="68" spans="1:4" ht="57">
      <c r="A68" s="13" t="s">
        <v>216</v>
      </c>
      <c r="B68" s="16" t="s">
        <v>217</v>
      </c>
      <c r="C68" s="15">
        <v>9</v>
      </c>
      <c r="D68" s="14" t="s">
        <v>196</v>
      </c>
    </row>
    <row r="69" spans="1:4" ht="18.75">
      <c r="A69" s="13" t="s">
        <v>218</v>
      </c>
      <c r="B69" s="16" t="s">
        <v>219</v>
      </c>
      <c r="C69" s="15">
        <v>45</v>
      </c>
      <c r="D69" s="16"/>
    </row>
    <row r="70" spans="1:4" ht="18.75">
      <c r="A70" s="13" t="s">
        <v>220</v>
      </c>
      <c r="B70" s="16" t="s">
        <v>219</v>
      </c>
      <c r="C70" s="15">
        <v>14</v>
      </c>
      <c r="D70" s="16"/>
    </row>
    <row r="71" spans="1:4" ht="18.75">
      <c r="A71" s="13" t="s">
        <v>221</v>
      </c>
      <c r="B71" s="16" t="s">
        <v>222</v>
      </c>
      <c r="C71" s="15">
        <v>14</v>
      </c>
      <c r="D71" s="16"/>
    </row>
    <row r="72" spans="1:4" ht="18.75">
      <c r="A72" s="13" t="s">
        <v>91</v>
      </c>
      <c r="B72" s="16" t="s">
        <v>222</v>
      </c>
      <c r="C72" s="15">
        <v>4</v>
      </c>
      <c r="D72" s="16"/>
    </row>
    <row r="73" spans="1:4" ht="57">
      <c r="A73" s="13" t="s">
        <v>223</v>
      </c>
      <c r="B73" s="16" t="s">
        <v>224</v>
      </c>
      <c r="C73" s="15">
        <v>8</v>
      </c>
      <c r="D73" s="14" t="s">
        <v>225</v>
      </c>
    </row>
    <row r="74" spans="1:4" ht="18.75">
      <c r="A74" s="13" t="s">
        <v>226</v>
      </c>
      <c r="B74" s="16" t="s">
        <v>227</v>
      </c>
      <c r="C74" s="15">
        <v>69</v>
      </c>
      <c r="D74" s="16"/>
    </row>
    <row r="75" spans="1:4" ht="18.75">
      <c r="A75" s="13" t="s">
        <v>228</v>
      </c>
      <c r="B75" s="16" t="s">
        <v>227</v>
      </c>
      <c r="C75" s="15">
        <v>19</v>
      </c>
      <c r="D75" s="16"/>
    </row>
    <row r="76" spans="1:4" ht="18.75">
      <c r="A76" s="13" t="s">
        <v>165</v>
      </c>
      <c r="B76" s="16" t="s">
        <v>229</v>
      </c>
      <c r="C76" s="15">
        <v>3</v>
      </c>
      <c r="D76" s="16"/>
    </row>
    <row r="77" spans="1:4" ht="18.75">
      <c r="A77" s="13" t="s">
        <v>163</v>
      </c>
      <c r="B77" s="16" t="s">
        <v>229</v>
      </c>
      <c r="C77" s="15">
        <v>3</v>
      </c>
      <c r="D77" s="16"/>
    </row>
    <row r="78" spans="1:4" ht="18.75">
      <c r="A78" s="13" t="s">
        <v>230</v>
      </c>
      <c r="B78" s="16" t="s">
        <v>231</v>
      </c>
      <c r="C78" s="15">
        <v>14</v>
      </c>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ZscVm7bqI+bGEkA+YugNC4eDuLoDpRXss/xeJw7LZK+nTPsTD4dX1blD0DjTdUZBl7d39ZidUhxBdvrXBZ8ffw==" saltValue="B6CWC4/R5+RTg6oyQ47h+w==" spinCount="100000" sheet="1" objects="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topLeftCell="A7" workbookViewId="0">
      <selection activeCell="C19" sqref="C19"/>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232</v>
      </c>
      <c r="D2" s="4" t="s">
        <v>14</v>
      </c>
    </row>
    <row r="3" spans="1:4" ht="27.75">
      <c r="A3" s="10" t="s">
        <v>15</v>
      </c>
      <c r="B3" s="12" t="s">
        <v>233</v>
      </c>
      <c r="D3" s="4" t="s">
        <v>17</v>
      </c>
    </row>
    <row r="4" spans="1:4" ht="27.75">
      <c r="A4" s="10" t="s">
        <v>18</v>
      </c>
      <c r="B4" s="12">
        <v>2402250</v>
      </c>
      <c r="D4" s="4" t="s">
        <v>19</v>
      </c>
    </row>
    <row r="5" spans="1:4" ht="64.5">
      <c r="A5" s="10" t="s">
        <v>20</v>
      </c>
      <c r="B5" s="12" t="s">
        <v>234</v>
      </c>
      <c r="D5" s="4" t="s">
        <v>22</v>
      </c>
    </row>
    <row r="7" spans="1:4" ht="243">
      <c r="A7" s="10" t="s">
        <v>23</v>
      </c>
      <c r="B7" s="12" t="s">
        <v>235</v>
      </c>
      <c r="D7" s="4" t="s">
        <v>24</v>
      </c>
    </row>
    <row r="8" spans="1:4" ht="28.5">
      <c r="A8" s="10"/>
      <c r="B8" s="10"/>
    </row>
    <row r="9" spans="1:4" ht="146.25">
      <c r="A9" s="10" t="s">
        <v>25</v>
      </c>
      <c r="B9" s="12" t="s">
        <v>236</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708</v>
      </c>
      <c r="D14" s="4" t="s">
        <v>30</v>
      </c>
    </row>
    <row r="15" spans="1:4" ht="21">
      <c r="A15" s="11" t="s">
        <v>31</v>
      </c>
      <c r="B15" s="12"/>
      <c r="D15" s="4" t="s">
        <v>32</v>
      </c>
    </row>
    <row r="16" spans="1:4" ht="28.5">
      <c r="A16" s="10"/>
    </row>
    <row r="17" spans="1:4" s="9" customFormat="1" ht="69.75">
      <c r="A17" s="7" t="s">
        <v>33</v>
      </c>
      <c r="B17" s="8" t="s">
        <v>34</v>
      </c>
      <c r="C17" s="8" t="s">
        <v>35</v>
      </c>
      <c r="D17" s="8" t="s">
        <v>36</v>
      </c>
    </row>
    <row r="18" spans="1:4" ht="18.75">
      <c r="A18" s="13" t="s">
        <v>237</v>
      </c>
      <c r="B18" s="14" t="s">
        <v>238</v>
      </c>
      <c r="C18" s="15">
        <v>59</v>
      </c>
      <c r="D18" s="14"/>
    </row>
    <row r="19" spans="1:4" ht="18.75">
      <c r="A19" s="13" t="s">
        <v>239</v>
      </c>
      <c r="B19" s="14" t="s">
        <v>240</v>
      </c>
      <c r="C19" s="15">
        <v>5</v>
      </c>
      <c r="D19" s="16"/>
    </row>
    <row r="20" spans="1:4" ht="18.75">
      <c r="A20" s="13" t="s">
        <v>241</v>
      </c>
      <c r="B20" s="14" t="s">
        <v>240</v>
      </c>
      <c r="C20" s="15">
        <v>92</v>
      </c>
      <c r="D20" s="16"/>
    </row>
    <row r="21" spans="1:4" ht="18.75">
      <c r="A21" s="13" t="s">
        <v>242</v>
      </c>
      <c r="B21" s="16" t="s">
        <v>243</v>
      </c>
      <c r="C21" s="15">
        <v>40</v>
      </c>
      <c r="D21" s="16"/>
    </row>
    <row r="22" spans="1:4" ht="18.75">
      <c r="A22" s="13" t="s">
        <v>244</v>
      </c>
      <c r="B22" s="14" t="s">
        <v>245</v>
      </c>
      <c r="C22" s="15">
        <v>77</v>
      </c>
      <c r="D22" s="16"/>
    </row>
    <row r="23" spans="1:4" ht="18.75">
      <c r="A23" s="13" t="s">
        <v>246</v>
      </c>
      <c r="B23" s="14" t="s">
        <v>247</v>
      </c>
      <c r="C23" s="15">
        <v>98</v>
      </c>
      <c r="D23" s="16"/>
    </row>
    <row r="24" spans="1:4" ht="37.5">
      <c r="A24" s="13" t="s">
        <v>65</v>
      </c>
      <c r="B24" s="14" t="s">
        <v>248</v>
      </c>
      <c r="C24" s="15">
        <v>64</v>
      </c>
      <c r="D24" s="16"/>
    </row>
    <row r="25" spans="1:4" ht="18.75">
      <c r="A25" s="13" t="s">
        <v>249</v>
      </c>
      <c r="B25" s="14" t="s">
        <v>250</v>
      </c>
      <c r="C25" s="15">
        <v>35</v>
      </c>
      <c r="D25" s="16"/>
    </row>
    <row r="26" spans="1:4" ht="18.75">
      <c r="A26" s="13" t="s">
        <v>125</v>
      </c>
      <c r="B26" s="14" t="s">
        <v>250</v>
      </c>
      <c r="C26" s="15">
        <v>238</v>
      </c>
      <c r="D26" s="16"/>
    </row>
    <row r="27" spans="1:4" ht="18.75">
      <c r="A27" s="13"/>
      <c r="B27" s="14"/>
      <c r="C27" s="15"/>
      <c r="D27" s="16"/>
    </row>
    <row r="28" spans="1:4" ht="18.75">
      <c r="A28" s="13"/>
      <c r="B28" s="14"/>
      <c r="C28" s="15"/>
      <c r="D28" s="16"/>
    </row>
    <row r="29" spans="1:4" ht="18.75">
      <c r="A29" s="13"/>
      <c r="B29" s="16"/>
      <c r="C29" s="15"/>
      <c r="D29" s="16"/>
    </row>
    <row r="30" spans="1:4" ht="18.75">
      <c r="A30" s="13"/>
      <c r="B30" s="20"/>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ueeztDS+t2Y1jsooNd6jBR3TEOmQPhB02AfVGtPzdjl71yluOwYEd/qGAsuNxP+/c7WgKoaFtlctz174lCaOg==" saltValue="6/vVPqlbk5uM0Ie1FggaqA=="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topLeftCell="A17" workbookViewId="0">
      <selection activeCell="A25" sqref="A25:C25"/>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251</v>
      </c>
      <c r="D2" s="4" t="s">
        <v>14</v>
      </c>
    </row>
    <row r="3" spans="1:4" ht="27.75">
      <c r="A3" s="10" t="s">
        <v>15</v>
      </c>
      <c r="B3" s="12" t="s">
        <v>252</v>
      </c>
      <c r="D3" s="4" t="s">
        <v>17</v>
      </c>
    </row>
    <row r="4" spans="1:4" ht="27.75">
      <c r="A4" s="10" t="s">
        <v>18</v>
      </c>
      <c r="B4" s="12">
        <v>2301226</v>
      </c>
      <c r="D4" s="4" t="s">
        <v>19</v>
      </c>
    </row>
    <row r="5" spans="1:4" ht="64.5">
      <c r="A5" s="10" t="s">
        <v>20</v>
      </c>
      <c r="B5" s="12" t="s">
        <v>253</v>
      </c>
      <c r="D5" s="4" t="s">
        <v>22</v>
      </c>
    </row>
    <row r="7" spans="1:4" ht="243">
      <c r="A7" s="10" t="s">
        <v>23</v>
      </c>
      <c r="B7" s="12" t="s">
        <v>254</v>
      </c>
      <c r="D7" s="4" t="s">
        <v>24</v>
      </c>
    </row>
    <row r="8" spans="1:4" ht="28.5">
      <c r="A8" s="10"/>
      <c r="B8" s="10"/>
    </row>
    <row r="9" spans="1:4" ht="146.25">
      <c r="A9" s="10" t="s">
        <v>25</v>
      </c>
      <c r="B9" s="12" t="s">
        <v>255</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547</v>
      </c>
      <c r="D14" s="4" t="s">
        <v>30</v>
      </c>
    </row>
    <row r="15" spans="1:4" ht="21">
      <c r="A15" s="11" t="s">
        <v>31</v>
      </c>
      <c r="B15" s="12"/>
      <c r="D15" s="4" t="s">
        <v>32</v>
      </c>
    </row>
    <row r="16" spans="1:4" ht="28.5">
      <c r="A16" s="10"/>
    </row>
    <row r="17" spans="1:4" s="9" customFormat="1" ht="69.75">
      <c r="A17" s="7" t="s">
        <v>33</v>
      </c>
      <c r="B17" s="8" t="s">
        <v>34</v>
      </c>
      <c r="C17" s="8" t="s">
        <v>35</v>
      </c>
      <c r="D17" s="8" t="s">
        <v>36</v>
      </c>
    </row>
    <row r="18" spans="1:4" ht="57">
      <c r="A18" s="13" t="s">
        <v>125</v>
      </c>
      <c r="B18" s="14" t="s">
        <v>256</v>
      </c>
      <c r="C18" s="15">
        <v>313</v>
      </c>
      <c r="D18" s="14"/>
    </row>
    <row r="19" spans="1:4" ht="37.5">
      <c r="A19" s="13" t="s">
        <v>183</v>
      </c>
      <c r="B19" s="14" t="s">
        <v>257</v>
      </c>
      <c r="C19" s="15">
        <v>136</v>
      </c>
      <c r="D19" s="16"/>
    </row>
    <row r="20" spans="1:4" ht="37.5">
      <c r="A20" s="13" t="s">
        <v>137</v>
      </c>
      <c r="B20" s="14" t="s">
        <v>258</v>
      </c>
      <c r="C20" s="15">
        <v>34</v>
      </c>
      <c r="D20" s="16"/>
    </row>
    <row r="21" spans="1:4" ht="37.5">
      <c r="A21" s="13" t="s">
        <v>69</v>
      </c>
      <c r="B21" s="14" t="s">
        <v>259</v>
      </c>
      <c r="C21" s="15">
        <v>33</v>
      </c>
      <c r="D21" s="16"/>
    </row>
    <row r="22" spans="1:4" ht="18.75">
      <c r="A22" s="13" t="s">
        <v>260</v>
      </c>
      <c r="B22" s="14" t="s">
        <v>261</v>
      </c>
      <c r="C22" s="15">
        <v>17</v>
      </c>
      <c r="D22" s="16"/>
    </row>
    <row r="23" spans="1:4" ht="18.75">
      <c r="A23" s="13" t="s">
        <v>123</v>
      </c>
      <c r="B23" s="14" t="s">
        <v>262</v>
      </c>
      <c r="C23" s="15">
        <v>13</v>
      </c>
      <c r="D23" s="16"/>
    </row>
    <row r="24" spans="1:4" ht="18.75">
      <c r="A24" s="13" t="s">
        <v>117</v>
      </c>
      <c r="B24" s="16" t="s">
        <v>263</v>
      </c>
      <c r="C24" s="15">
        <v>1</v>
      </c>
      <c r="D24" s="16"/>
    </row>
    <row r="25" spans="1:4" ht="18.75">
      <c r="A25" s="13"/>
      <c r="B25" s="16"/>
      <c r="C25" s="15"/>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0+o26FaLZFFZeaVst+paj88QuoKug4Jp3KyCN2CBYtAtpCEgH6mkUB52C5DcopMz0nvgmXX3NUPoh7PKfpNzQ==" saltValue="jvENc3/DRcmBfdnkAG6QcA=="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opLeftCell="A12" workbookViewId="0">
      <selection activeCell="B23" sqref="B2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264</v>
      </c>
      <c r="D2" s="4" t="s">
        <v>14</v>
      </c>
    </row>
    <row r="3" spans="1:4" ht="27.75">
      <c r="A3" s="10" t="s">
        <v>15</v>
      </c>
      <c r="B3" s="12" t="s">
        <v>265</v>
      </c>
      <c r="D3" s="4" t="s">
        <v>17</v>
      </c>
    </row>
    <row r="4" spans="1:4" ht="27.75">
      <c r="A4" s="10" t="s">
        <v>18</v>
      </c>
      <c r="B4" s="12">
        <v>2402055</v>
      </c>
      <c r="D4" s="4" t="s">
        <v>19</v>
      </c>
    </row>
    <row r="5" spans="1:4" ht="64.5">
      <c r="A5" s="10" t="s">
        <v>20</v>
      </c>
      <c r="B5" s="12" t="s">
        <v>266</v>
      </c>
      <c r="D5" s="4" t="s">
        <v>22</v>
      </c>
    </row>
    <row r="7" spans="1:4" ht="243">
      <c r="A7" s="10" t="s">
        <v>23</v>
      </c>
      <c r="B7" s="12" t="s">
        <v>267</v>
      </c>
      <c r="D7" s="4" t="s">
        <v>24</v>
      </c>
    </row>
    <row r="8" spans="1:4" ht="28.5">
      <c r="A8" s="10"/>
      <c r="B8" s="10"/>
    </row>
    <row r="9" spans="1:4" ht="146.25">
      <c r="A9" s="10" t="s">
        <v>25</v>
      </c>
      <c r="B9" s="12" t="s">
        <v>268</v>
      </c>
      <c r="D9" s="4" t="s">
        <v>27</v>
      </c>
    </row>
    <row r="10" spans="1:4" ht="28.5">
      <c r="A10" s="10"/>
      <c r="B10" s="10"/>
    </row>
    <row r="11" spans="1:4" ht="28.5">
      <c r="A11" s="10"/>
      <c r="B11" s="10"/>
    </row>
    <row r="12" spans="1:4" ht="228">
      <c r="A12" s="10" t="s">
        <v>28</v>
      </c>
      <c r="B12" s="10"/>
    </row>
    <row r="13" spans="1:4" ht="28.5">
      <c r="A13" s="10"/>
    </row>
    <row r="14" spans="1:4" ht="27.75">
      <c r="A14" s="10" t="s">
        <v>29</v>
      </c>
      <c r="B14" s="12">
        <f>SUM(C18:C88)</f>
        <v>475</v>
      </c>
      <c r="D14" s="4" t="s">
        <v>30</v>
      </c>
    </row>
    <row r="15" spans="1:4" ht="21">
      <c r="A15" s="11" t="s">
        <v>31</v>
      </c>
      <c r="B15" s="12">
        <v>300</v>
      </c>
      <c r="D15" s="4" t="s">
        <v>32</v>
      </c>
    </row>
    <row r="16" spans="1:4" ht="28.5">
      <c r="A16" s="10"/>
    </row>
    <row r="17" spans="1:4" s="9" customFormat="1" ht="69.75">
      <c r="A17" s="7" t="s">
        <v>33</v>
      </c>
      <c r="B17" s="8" t="s">
        <v>34</v>
      </c>
      <c r="C17" s="8" t="s">
        <v>35</v>
      </c>
      <c r="D17" s="8" t="s">
        <v>36</v>
      </c>
    </row>
    <row r="18" spans="1:4" ht="18.75">
      <c r="A18" s="13" t="s">
        <v>269</v>
      </c>
      <c r="B18" s="14" t="s">
        <v>270</v>
      </c>
      <c r="C18" s="15">
        <v>90</v>
      </c>
      <c r="D18" s="14"/>
    </row>
    <row r="19" spans="1:4" ht="18.75">
      <c r="A19" s="13" t="s">
        <v>85</v>
      </c>
      <c r="B19" s="14" t="s">
        <v>271</v>
      </c>
      <c r="C19" s="15">
        <v>50</v>
      </c>
      <c r="D19" s="16"/>
    </row>
    <row r="20" spans="1:4" ht="18.75">
      <c r="A20" s="13" t="s">
        <v>272</v>
      </c>
      <c r="B20" s="14" t="s">
        <v>273</v>
      </c>
      <c r="C20" s="15">
        <v>70</v>
      </c>
      <c r="D20" s="16"/>
    </row>
    <row r="21" spans="1:4" ht="18.75">
      <c r="A21" s="18" t="s">
        <v>274</v>
      </c>
      <c r="B21" s="23" t="s">
        <v>273</v>
      </c>
      <c r="C21" s="15">
        <v>30</v>
      </c>
      <c r="D21" s="16"/>
    </row>
    <row r="22" spans="1:4" ht="18.75">
      <c r="A22" s="13" t="s">
        <v>275</v>
      </c>
      <c r="B22" s="14" t="s">
        <v>276</v>
      </c>
      <c r="C22" s="15">
        <v>5</v>
      </c>
      <c r="D22" s="16"/>
    </row>
    <row r="23" spans="1:4" ht="18.75">
      <c r="A23" s="13" t="s">
        <v>277</v>
      </c>
      <c r="B23" s="14" t="s">
        <v>276</v>
      </c>
      <c r="C23" s="15">
        <v>5</v>
      </c>
      <c r="D23" s="16"/>
    </row>
    <row r="24" spans="1:4" ht="18.75">
      <c r="A24" s="13" t="s">
        <v>203</v>
      </c>
      <c r="B24" s="14" t="s">
        <v>278</v>
      </c>
      <c r="C24" s="15">
        <v>65</v>
      </c>
      <c r="D24" s="16"/>
    </row>
    <row r="25" spans="1:4" ht="18.75">
      <c r="A25" s="13" t="s">
        <v>279</v>
      </c>
      <c r="B25" s="14" t="s">
        <v>280</v>
      </c>
      <c r="C25" s="15">
        <v>10</v>
      </c>
      <c r="D25" s="16"/>
    </row>
    <row r="26" spans="1:4" ht="18.75">
      <c r="A26" s="13" t="s">
        <v>269</v>
      </c>
      <c r="B26" s="21" t="s">
        <v>281</v>
      </c>
      <c r="C26" s="15">
        <v>150</v>
      </c>
      <c r="D26" s="16"/>
    </row>
    <row r="27" spans="1:4" ht="18.75">
      <c r="A27" s="13"/>
      <c r="B27" s="14"/>
      <c r="C27" s="15"/>
      <c r="D27" s="16"/>
    </row>
    <row r="28" spans="1:4" ht="18.75">
      <c r="A28" s="13"/>
      <c r="B28" s="14"/>
      <c r="C28" s="15"/>
      <c r="D28" s="16"/>
    </row>
    <row r="29" spans="1:4" ht="18.75">
      <c r="A29" s="18"/>
      <c r="B29" s="14"/>
      <c r="C29" s="15"/>
      <c r="D29" s="16"/>
    </row>
    <row r="30" spans="1:4" ht="18.75">
      <c r="A30" s="13"/>
      <c r="B30" s="14"/>
      <c r="C30" s="15"/>
      <c r="D30" s="16"/>
    </row>
    <row r="31" spans="1:4" ht="18.75">
      <c r="A31" s="13"/>
      <c r="B31" s="16"/>
      <c r="C31" s="15"/>
      <c r="D31" s="16"/>
    </row>
    <row r="32" spans="1:4" ht="18.75">
      <c r="A32" s="13"/>
      <c r="B32" s="14"/>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X+a810/m8lNeW0Dh+QaCzpPDltHOPm++4XinAyVBw7oSgiV7ehI5lPMQnUxmxhzTvtY/YQ6FqeMg07IL9UOjQQ==" saltValue="AlxShQL1fsmyTEnblp/IUA=="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2026-03-19T10:23:50Z</dcterms:modified>
  <cp:category/>
  <cp:contentStatus/>
</cp:coreProperties>
</file>