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C:\Users\elieh\Desktop\Spring_2026\CSD2451\Individual Milestone Report\"/>
    </mc:Choice>
  </mc:AlternateContent>
  <xr:revisionPtr revIDLastSave="0" documentId="8_{CD48A204-4B63-4829-B1DB-3DB8C832E99C}" xr6:coauthVersionLast="47" xr6:coauthVersionMax="47" xr10:uidLastSave="{00000000-0000-0000-0000-000000000000}"/>
  <bookViews>
    <workbookView xWindow="-120" yWindow="-120" windowWidth="29040" windowHeight="16440" firstSheet="3" activeTab="3" xr2:uid="{00000000-000D-0000-FFFF-FFFF00000000}"/>
  </bookViews>
  <sheets>
    <sheet name="General" sheetId="1" r:id="rId1"/>
    <sheet name="Ban Kai Wei Benjamin" sheetId="2" r:id="rId2"/>
    <sheet name="Chia Wei Xuan, Rachael" sheetId="5" r:id="rId3"/>
    <sheet name="Goh Pin Kai" sheetId="6" r:id="rId4"/>
    <sheet name="Chloe Lau Rey En" sheetId="7" r:id="rId5"/>
    <sheet name="Leu Jun Yong" sheetId="8" r:id="rId6"/>
    <sheet name="Reginald Lew Yee Ren"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6" l="1"/>
  <c r="B14" i="9"/>
  <c r="B14" i="5"/>
  <c r="B14" i="8"/>
  <c r="B14" i="2"/>
  <c r="B14" i="7"/>
</calcChain>
</file>

<file path=xl/sharedStrings.xml><?xml version="1.0" encoding="utf-8"?>
<sst xmlns="http://schemas.openxmlformats.org/spreadsheetml/2006/main" count="451" uniqueCount="269">
  <si>
    <t>Team input</t>
  </si>
  <si>
    <t>Description</t>
  </si>
  <si>
    <t>Milestone:</t>
  </si>
  <si>
    <t>M6 Gold</t>
  </si>
  <si>
    <t>Proof of Concept Prototype (or Functional Prototype, Pre-Alpha Prototype, Alpha, Beta, Gold)</t>
  </si>
  <si>
    <t>Team Name:</t>
  </si>
  <si>
    <t>Bloop</t>
  </si>
  <si>
    <t>My Team Name (if this has changed, then also add “(formerly Old Team Name)” to this line)</t>
  </si>
  <si>
    <t>Game Name:</t>
  </si>
  <si>
    <t>Pulse Protocol</t>
  </si>
  <si>
    <t>My Game Name (if this has changed, then also add “(formerly Old Game Name)” to this line)</t>
  </si>
  <si>
    <t>Student input</t>
  </si>
  <si>
    <t>Full Name:</t>
  </si>
  <si>
    <t>Ban Kai Wei Benjamin</t>
  </si>
  <si>
    <t>Your full name</t>
  </si>
  <si>
    <t>DigiPen Email:</t>
  </si>
  <si>
    <t>k.ban@digipen.edu</t>
  </si>
  <si>
    <r>
      <t>Your DigiPen email "</t>
    </r>
    <r>
      <rPr>
        <b/>
        <sz val="12"/>
        <color rgb="FFFF0000"/>
        <rFont val="Calibri"/>
        <family val="2"/>
        <scheme val="minor"/>
      </rPr>
      <t>xx</t>
    </r>
    <r>
      <rPr>
        <b/>
        <sz val="12"/>
        <color theme="1"/>
        <rFont val="Calibri"/>
        <family val="2"/>
        <scheme val="minor"/>
      </rPr>
      <t>@digipen.edu</t>
    </r>
    <r>
      <rPr>
        <sz val="12"/>
        <color theme="1"/>
        <rFont val="Calibri"/>
        <family val="2"/>
        <scheme val="minor"/>
      </rPr>
      <t>"</t>
    </r>
  </si>
  <si>
    <t>SIT ID:</t>
  </si>
  <si>
    <t>Your SIT ID</t>
  </si>
  <si>
    <t>Jobs/Championing:</t>
  </si>
  <si>
    <t>Programmer, Engine Champion</t>
  </si>
  <si>
    <r>
      <t xml:space="preserve">Examples: </t>
    </r>
    <r>
      <rPr>
        <b/>
        <sz val="12"/>
        <color theme="1"/>
        <rFont val="Calibri"/>
        <family val="2"/>
        <scheme val="minor"/>
      </rPr>
      <t>Product Manager, Game Designer, Art lead, Audio lead, Programmer or Graphics Programmer, etc.</t>
    </r>
    <r>
      <rPr>
        <sz val="12"/>
        <color theme="1"/>
        <rFont val="Calibri"/>
        <family val="2"/>
        <scheme val="minor"/>
      </rPr>
      <t xml:space="preserve"> (if this has changed from previous milestones, make sure to note that).
Note: Refer to the Module Profile for possible championing roles.</t>
    </r>
  </si>
  <si>
    <t>GamePlay/Prototype work:</t>
  </si>
  <si>
    <t xml:space="preserve">1) Loading and unload asset for each scene instead of on game start and exit.
2) Update entities to use registry id instead of absolute path
3) Added Pause Countdown
</t>
  </si>
  <si>
    <r>
      <t xml:space="preserve">The next section contains a detailed listing of all the prototypes you made this milestone. Prototypes can be for gameplay, content, level design, or systems. Your prototypes can be made in any engine, although it makes sense to use your game's engine once it is available. For every prototype, state how many different versions you made and a description of the different versions. You must also have tested your prototypes, at the very least among your team members. Quality and difficulty of your prototypes counts more than quantity, so don’t just focus on making lots of very simple prototypes.
Examples:
</t>
    </r>
    <r>
      <rPr>
        <b/>
        <sz val="12"/>
        <color theme="1"/>
        <rFont val="Calibri"/>
        <family val="2"/>
        <scheme val="minor"/>
      </rPr>
      <t>-2 different gamepad control schemes (A to fire, LT to fire. LT to fire tested best.) 
-3 different types of ranged damage (projectile, instant-hit, projectile with aim assist. Instant-hit tested the best.) 
-Hacked together a basic stealth mechanic (Findings: AI needs to have more states for stealth to appear ‘real’.)</t>
    </r>
    <r>
      <rPr>
        <sz val="12"/>
        <color theme="1"/>
        <rFont val="Calibri"/>
        <family val="2"/>
        <scheme val="minor"/>
      </rPr>
      <t xml:space="preserve"> 
Insert "N.A." if not available for you.</t>
    </r>
  </si>
  <si>
    <t>Extra work done:</t>
  </si>
  <si>
    <t>Organizing Assets folder
Adding assets from google drive to project 
Rename asset registry ids
testing changes done to assets</t>
  </si>
  <si>
    <r>
      <t xml:space="preserve">Cite any extra work, other than coding, like services, research, activities, data generation, testing, planning, meetings, designing, helping... you've done for the team, game, tools, or production…
Examples:
</t>
    </r>
    <r>
      <rPr>
        <b/>
        <sz val="12"/>
        <color theme="1"/>
        <rFont val="Calibri"/>
        <family val="2"/>
        <scheme val="minor"/>
      </rPr>
      <t>-Came up with all game mechanics for all the levels and wrote the entire TDD.
-Spent 6+ hours optimizing the physics engine.
-Rehearsed our M1 presentation with my team.</t>
    </r>
    <r>
      <rPr>
        <sz val="12"/>
        <color theme="1"/>
        <rFont val="Calibri"/>
        <family val="2"/>
        <scheme val="minor"/>
      </rPr>
      <t xml:space="preserve">
Insert "N.A." if not available for you.</t>
    </r>
  </si>
  <si>
    <t xml:space="preserve">
</t>
  </si>
  <si>
    <t>TOTAL ADDED LOC:</t>
  </si>
  <si>
    <r>
      <t xml:space="preserve">Give us the total lines of code, written in this milestone. Example: </t>
    </r>
    <r>
      <rPr>
        <b/>
        <sz val="12"/>
        <color theme="1"/>
        <rFont val="Calibri"/>
        <family val="2"/>
        <scheme val="minor"/>
      </rPr>
      <t>650</t>
    </r>
  </si>
  <si>
    <t>[Optional] – TOTAL REMOVED LOC:</t>
  </si>
  <si>
    <r>
      <t xml:space="preserve">[Optional] Give us the total lines of code removed since the last milestone. Example: </t>
    </r>
    <r>
      <rPr>
        <b/>
        <sz val="12"/>
        <color theme="1"/>
        <rFont val="Calibri"/>
        <family val="2"/>
        <scheme val="minor"/>
      </rPr>
      <t>27</t>
    </r>
  </si>
  <si>
    <t>My Code Files</t>
  </si>
  <si>
    <t>Describe your work added/updated for this file, in the current milestone only</t>
  </si>
  <si>
    <t xml:space="preserve">Number of added lines </t>
  </si>
  <si>
    <t>References (if any)
Cite any reference you have referred to. Example web links, open source code, lessons notes, AI prompts…</t>
  </si>
  <si>
    <t>SceneManager.h</t>
  </si>
  <si>
    <t>Added function declarations
-GetManifestPathForScene
-LoadManifestForScene
-UnloadCurrentSceneAssets</t>
  </si>
  <si>
    <t>SceneManager.cpp</t>
  </si>
  <si>
    <t>function definition of the functions
-GetManifestPathForScene
-LoadManifestForScene
-UnloadCurrentSceneAssets
Modified LoadSceneFromJson to load assets from manifest file</t>
  </si>
  <si>
    <t>SceneManifest.h</t>
  </si>
  <si>
    <t>Defined Object SceneManifest struct
Function Declaration for SceneManifest 
-Serialize/Deserialize
-Save/Load functions</t>
  </si>
  <si>
    <t>SceneManifest.cpp</t>
  </si>
  <si>
    <t>Definition of 2 Helper Functions in anon namespace for 
serialize and deserialize function
-WriteStringVector
-ReadStringVector
Definition of these member functions
-Serialize
-Deserialize function
Definition of Load and Save function
-LoadSceneManifestFile
-SaveSceneManifestFile</t>
  </si>
  <si>
    <t>AssetsManager.h</t>
  </si>
  <si>
    <t>Big changes to AssetManager
Added 2 Object "AssetGroup" and "SharedAssetsManifest"
to group assets that are shared in multiple scenes
Added New functions to support SceneManifest, function declarations are
-PreloadSceneAssets
-UnloadSceneAssets
-GetSharedManifestLoaded
-LoadSharedManifestFromFile
-LoadSharedAssets
-UnloadSceneBGMOnly
-IsAudioBGM
-IsAudioSFX
-IsTextureInAnySharedGroup
-IsSharedGroupLoaded
-MarkSharedGroupLoaded
-MarkSharedGroupUnloaded</t>
  </si>
  <si>
    <t>AssetsManager.cpp</t>
  </si>
  <si>
    <t>Provided function definitions of all the newly added function in 
AssetsManager.h.
With console logging each loaded asset, failed loaded asset and a "OK" flag 
to check assets are either Fully loaded, partially loaded or failed to load.
Assets are now classified as "SharedGroups" if they are shared in multiple scenes.
Example Textures used for Settings(MainMenu,Level1). And only load the assets
That will be used for that level and unload assets not needed for the next</t>
  </si>
  <si>
    <t>GraphicsManager.h</t>
  </si>
  <si>
    <t>added function declaration of HasTextureLoaded 
that checks if the texture is already loaded</t>
  </si>
  <si>
    <t>GraphicsManager.cpp</t>
  </si>
  <si>
    <t>Remove loading of ALL Textures during graphics manager init.
Defin</t>
  </si>
  <si>
    <t>AudioManager.cpp</t>
  </si>
  <si>
    <t>Change to only load bgm at each level instead of loading all at once</t>
  </si>
  <si>
    <t>ProjectPanelHelper.h</t>
  </si>
  <si>
    <t xml:space="preserve">Function declaration for functions
FindTextureRegistryIdByPath,ResolveTextureKeyForAsset,UpdateRenderablesUsingTextureKey
</t>
  </si>
  <si>
    <t>ProjectPanelHelper.cpp</t>
  </si>
  <si>
    <t>Function definitions for the 3 added functions above. To change using textures
from absolute path to use texture registry id instead</t>
  </si>
  <si>
    <t>ProjectPanel.cpp</t>
  </si>
  <si>
    <t>Change reload sprite texture from abs path to registry id</t>
  </si>
  <si>
    <t>Level1.manifest.json</t>
  </si>
  <si>
    <t>scene manifest file for level1 json. Assets needed for level1 via registry id</t>
  </si>
  <si>
    <t>Level2.manifest.json</t>
  </si>
  <si>
    <t>scene manifest file for level2 json. Assets needed for level2 via registry id</t>
  </si>
  <si>
    <t>SharedAssets.manifest.json</t>
  </si>
  <si>
    <t>Shared assets are grouped into "GlobalUI" and "GameplayCommon"
To separate assets like for mainmenu and gameplay scenes</t>
  </si>
  <si>
    <t>texture.json</t>
  </si>
  <si>
    <t xml:space="preserve">Updated texture.json with assets from google drive.
These registry ids are needed for correct loading of assets for each level.
and their parameters
</t>
  </si>
  <si>
    <t>animation.json</t>
  </si>
  <si>
    <t>linked id with path for spritesheets.
Can be used to pre-register frames,columns,rows,animation speed</t>
  </si>
  <si>
    <t>Cutscene.manifest.json</t>
  </si>
  <si>
    <t>contains no shared assets but the 8 cutscene textures</t>
  </si>
  <si>
    <t>LatencyCalibration.manifest.json</t>
  </si>
  <si>
    <t>5 textures needed in the latencycalibrationscene</t>
  </si>
  <si>
    <t>Level3.manifest.json</t>
  </si>
  <si>
    <t>scene manifest file for level3 json. Assets needed for level1 via registry id</t>
  </si>
  <si>
    <t>HoverableButton.cs</t>
  </si>
  <si>
    <t>For Pause Countdown interaction. Hoverable Buttons contain
button related game interaction</t>
  </si>
  <si>
    <t>PauseResumeCountdown.cs</t>
  </si>
  <si>
    <t>Now counts 3 2 1 before unpausing the game</t>
  </si>
  <si>
    <t>Chia Wei Xuan, Rachael</t>
  </si>
  <si>
    <t>c.weixuanrachael@digipen.edu</t>
  </si>
  <si>
    <t>Tech Lead, Engine Champion &amp; Debugging Champion</t>
  </si>
  <si>
    <t>1. LoadingScreen scene
2. Made BaseEngine name dynamic
3. CheatCode
4. Change assets to use registry from asset manager instead of filepath
5. Made enemy container for each level
6. Hero Attack animation for different enemy
7. Added in VFX for hero and make it so it changes for different enemy
8. Debugger</t>
  </si>
  <si>
    <t>1. Remove unused sprites
2. Resize all spritesheet that were above the 4k by 4k dimensions
3. Update readme
4. Update IMR and weekly task
5. Host meeting irl and on discord to check in on people task, their progress, if we need to organize a meeting with any of the prof and consult profs on our rubics to make sure that it is 100% complete and done right
6. Basically mostly PM role but no submission
7. Look into the game/folder to make sure that we are on track and make a list of what needs to be done, who is working on what, and when it can be done. As well as the general direction of the game
8. Meet/organize with prof gavin to check in with the syncing
9. Debugger for the team.
10. Look thru the rubics and make sure its 100% complete
11. Consult with prof for 1 of the rubics and change it from above average to complete
12. Removed dead codes
13. Making a list that tracks what everyone is doing, and thinks that needs to be done after own internal checking of what is missing/not used</t>
  </si>
  <si>
    <t>EnemySpawner.cs</t>
  </si>
  <si>
    <t>Make a container public, added level 3 container and made enemy container be for different levels.</t>
  </si>
  <si>
    <t>PlayerAnimatorController.cs</t>
  </si>
  <si>
    <t>Added and Update hero attack animation for different enemy, Fix attack animation bug</t>
  </si>
  <si>
    <t>SwordSlashVFX.cs</t>
  </si>
  <si>
    <t>Added VFX for different attack animation</t>
  </si>
  <si>
    <t>Level 3.json</t>
  </si>
  <si>
    <t>Update level 3.json</t>
  </si>
  <si>
    <t>InputBridge.cs</t>
  </si>
  <si>
    <t xml:space="preserve">For combo weakness </t>
  </si>
  <si>
    <t>PlayerAnimTest.cs</t>
  </si>
  <si>
    <t>Bloop_ReadMe.txt</t>
  </si>
  <si>
    <t xml:space="preserve">Added in cheatcode </t>
  </si>
  <si>
    <t>CheatCode.cs</t>
  </si>
  <si>
    <t>Cheatcodes for da gameee</t>
  </si>
  <si>
    <t>ComboJudgementDisplay.cs</t>
  </si>
  <si>
    <t>Changing assets to use registry</t>
  </si>
  <si>
    <t>ComboKeySlot.cs</t>
  </si>
  <si>
    <t>HealthBGController.cs</t>
  </si>
  <si>
    <t>HealthBarController.cs</t>
  </si>
  <si>
    <t>OrderSlipCurrentIcon.cs</t>
  </si>
  <si>
    <t>OrderSlipNextIcon.cs</t>
  </si>
  <si>
    <t>OrderSlipUIController.cs</t>
  </si>
  <si>
    <t xml:space="preserve">Adding a loading screen for restarting the level.
</t>
  </si>
  <si>
    <t>EnemyRhythmController.cs</t>
  </si>
  <si>
    <t>For cheatcode, make sure attack animation fully plays before going back to idle state, Changing assets to use registry</t>
  </si>
  <si>
    <t>LoadingScene.manifest.json</t>
  </si>
  <si>
    <t>Update name</t>
  </si>
  <si>
    <t>LoadingScreenScene.json</t>
  </si>
  <si>
    <t>Added in loadingscreen.json scene</t>
  </si>
  <si>
    <t>CutscenePanel.cs</t>
  </si>
  <si>
    <t>Update it so loading screen loads after the cutscene</t>
  </si>
  <si>
    <t>\LoadingPage.cs</t>
  </si>
  <si>
    <t>Script for loading screen</t>
  </si>
  <si>
    <t>LoadingScenePrefab.Json</t>
  </si>
  <si>
    <t>Made loading scene a prefab for future use</t>
  </si>
  <si>
    <t>Add in bat spritesheets into the game</t>
  </si>
  <si>
    <t>ConfigPanel.cpp</t>
  </si>
  <si>
    <t>Make gamename dynamic</t>
  </si>
  <si>
    <t>TopBarPanel.cpp</t>
  </si>
  <si>
    <t>CMakeLists.txt</t>
  </si>
  <si>
    <t>CoreEngine.cpp</t>
  </si>
  <si>
    <t>glapp.cpp</t>
  </si>
  <si>
    <t>Goh Pin Kai</t>
  </si>
  <si>
    <t>pinkai.g</t>
  </si>
  <si>
    <t>Graphics Programmer, Graphics Champion</t>
  </si>
  <si>
    <t>Playtest for any existing bugs and remedy it
Optimised gamepad button quality of life by creating a constant file
Implement adaptive UI for combo slots and cutscene skip hints, switching automatically between keyboard and controller prompts.
Controller cheat code
Spatial audio effects when enemy closing in on the player</t>
  </si>
  <si>
    <t>Pitch ideas to improve gameplay
Hours of research for controller implementation, specifically PS4 Dualshock since I own the controller to test it
Updated API_Guide.cs
Filled in the list of libraries used in m6 rubrics
Filled in m6 rubrics for tech side</t>
  </si>
  <si>
    <t>InputManager.cpp</t>
  </si>
  <si>
    <t>Input for PS4 Controller and controller mapping
Controller vibration feature
Register PS4 DualShock 4 SDL gamepad mappings that covers DS4 gen 1 (05C4) and gen 2 (09CC) on Windows found in community database that stores real mapping lines keyed by those GUIDs</t>
  </si>
  <si>
    <t>https://github.com/mdqinc/SDL_GameControllerDB
https://www.glfw.org/docs/3.3/input_guide.html#gamepad
https://android.googlesource.com/kernel/common.git/%2B/brillo-m9-release/drivers/hid/hid-sony.c
https://www.psdevwiki.com/ps4/DS4-BT
https://wiki.libsdl.org/SDL2/SDL_GameControllerAddMapping
https://github.com/mdqinc/SDL_GameControllerDB/blob/master/gamecontrollerdb.txt</t>
  </si>
  <si>
    <t>InputManager.h</t>
  </si>
  <si>
    <t>Input for PS4 Controller and controller mapping
Controller vibration feature</t>
  </si>
  <si>
    <t>Directional button PS4
Text for controller
Make the buttons easier to click and hover
Controller can change slider values
Controller cheat code
Fixed weird hover scale</t>
  </si>
  <si>
    <t>Input for PS4 Controller
Bat enemy combostreakbreak_sfx playing once each time</t>
  </si>
  <si>
    <t>InputAPI.cpp</t>
  </si>
  <si>
    <t>Input API for PS4 Controller
Controller vibration API</t>
  </si>
  <si>
    <t>https://android.googlesource.com/kernel/common.git/%2B/brillo-m9-release/drivers/hid/hid-sony.c</t>
  </si>
  <si>
    <t>InputAPI.h</t>
  </si>
  <si>
    <t>SwordSlashVFX.json</t>
  </si>
  <si>
    <t>Swordslash VFX data</t>
  </si>
  <si>
    <t>Swordslash VFX texture data</t>
  </si>
  <si>
    <t>Swordslash VFX scripting</t>
  </si>
  <si>
    <t>LatencyCalibration.json</t>
  </si>
  <si>
    <t>Text for controller</t>
  </si>
  <si>
    <t>VisualLatencyCalibrator.cs</t>
  </si>
  <si>
    <t>Input for PS4 Controller</t>
  </si>
  <si>
    <t>LatencyCalibrator.cs</t>
  </si>
  <si>
    <t>Text for controller
Controller notification renders at the top of all objects</t>
  </si>
  <si>
    <t>Level1.json</t>
  </si>
  <si>
    <t>Level1 data
Controller notification renders at the top of all objects</t>
  </si>
  <si>
    <t>Level2.json</t>
  </si>
  <si>
    <t>Level2 data
Controller notification renders at the top of all objects</t>
  </si>
  <si>
    <t>MainMenu.json</t>
  </si>
  <si>
    <t>MainMenu data
Controller notification renders at the top of all objects</t>
  </si>
  <si>
    <t>Texture data</t>
  </si>
  <si>
    <t>VisualLatencyCalibration.json</t>
  </si>
  <si>
    <t>VisualLatencyCalibration data
Controller notification renders at the top of all objects</t>
  </si>
  <si>
    <t>Renamed pre-load assets</t>
  </si>
  <si>
    <t>MainMenu.manifest.json</t>
  </si>
  <si>
    <t>ControllerNotification.cs</t>
  </si>
  <si>
    <t>Runtime script for controller connection</t>
  </si>
  <si>
    <t>Fixed jeff aabb debug draw</t>
  </si>
  <si>
    <t>Rat_Enemy.json</t>
  </si>
  <si>
    <t>Change rat enemy position</t>
  </si>
  <si>
    <t>Cutscene.json</t>
  </si>
  <si>
    <t xml:space="preserve">Cutscene updated with new assets
Controller notification </t>
  </si>
  <si>
    <t>Changed cutscene script to smoothen the transition</t>
  </si>
  <si>
    <t>CutsceneSkipHint.cs</t>
  </si>
  <si>
    <t>Skip cutscene text during the cutscene to inform user about the feature</t>
  </si>
  <si>
    <t>Shows level select after cutscene</t>
  </si>
  <si>
    <t>Settings.json</t>
  </si>
  <si>
    <t xml:space="preserve">Controller notification </t>
  </si>
  <si>
    <t>PauseMenu.json</t>
  </si>
  <si>
    <t>GameWin.json</t>
  </si>
  <si>
    <t>LevelSelectOverlay.cs</t>
  </si>
  <si>
    <t>GameLose.json</t>
  </si>
  <si>
    <t>AudioSliderCore.cs</t>
  </si>
  <si>
    <t>Controller can change slider values</t>
  </si>
  <si>
    <t>ScreenModeDropdown.cs</t>
  </si>
  <si>
    <t>Controller can interact with fullscreen settings</t>
  </si>
  <si>
    <t>PlayerHealth.cs</t>
  </si>
  <si>
    <t>Made it when player takes dmg, controller vibrates
Controller cheat code
Spatial audio</t>
  </si>
  <si>
    <t>DebugEnemyCheats.cs</t>
  </si>
  <si>
    <t>Controller cheat code</t>
  </si>
  <si>
    <t>UI changes accordingly when keyboard/controller is used</t>
  </si>
  <si>
    <t>ComboSystem.cs</t>
  </si>
  <si>
    <t>Add short haptic feedback when player hits a successful combo</t>
  </si>
  <si>
    <t>InputConstants.cs</t>
  </si>
  <si>
    <t>Gamepad Button Constants</t>
  </si>
  <si>
    <t>Spatial audio</t>
  </si>
  <si>
    <t>AudioManager.h</t>
  </si>
  <si>
    <t xml:space="preserve">audio.json </t>
  </si>
  <si>
    <t>AudioAPI.h</t>
  </si>
  <si>
    <t>AudioAPI.cpp</t>
  </si>
  <si>
    <t>TurnManager.cs</t>
  </si>
  <si>
    <t>Bug Fix - Bat enemy combostreakbreak_sfx playing once each time</t>
  </si>
  <si>
    <t>Animation.cpp</t>
  </si>
  <si>
    <t>Set frame index without resetting animation</t>
  </si>
  <si>
    <t>Animation.h</t>
  </si>
  <si>
    <t>SetCurrentFrame Function header</t>
  </si>
  <si>
    <t>Chloe Lau Rey En</t>
  </si>
  <si>
    <t>l.chloereyen@digipen.edu</t>
  </si>
  <si>
    <t>Product Manager, Input Champion &amp; Debugging Champion                (Secondary Role used to be Design Lead, handed over to Carrie for Design Lead as her Primary Role)</t>
  </si>
  <si>
    <t>Helped to create more variations (quick pairs, on constant beats or combined e.t.c) with rhythm for gameplay, with feedback from game designer</t>
  </si>
  <si>
    <t>Rehearse presentation with team</t>
  </si>
  <si>
    <t>AnimatedBackground.cs</t>
  </si>
  <si>
    <t>Refactored the pause background animator into a reusable AnimatedBackground base class with PauseAnimatedBackground and SettingsAnimatedBackground subclasses, allowing the same ping-pong frame animation logic to be shared across both overlays</t>
  </si>
  <si>
    <t>Hierarchy.cpp</t>
  </si>
  <si>
    <t>Added renaming entity restriction, so there is no chance for user to save the scene with duplicate entities with exact same names</t>
  </si>
  <si>
    <t>Gizmo.cpp</t>
  </si>
  <si>
    <t>1. Instead of being just a box with "1,2,3", now it's a small panel with clearer indication on what number triggers which mode and that's draggable to anywhere user wants to drag it to or even dock it if they wish to do so
2. Made it so that whenever panels are being removed/dragged to a new empty space in the editor, the gizmo auto de-selects to avoid accidentally moving any entities in the viewport. Clicking buttons on the top bar panel also auto de-selects.</t>
  </si>
  <si>
    <t>Fixed one-key-per-beat gate to always use GetVisualCurrentBeat() (no look-ahead),so a wrong key press near the end of a beat can't consume the next beat's input slot.</t>
  </si>
  <si>
    <t>PlayerSlotBeatPulse.cs</t>
  </si>
  <si>
    <t>Attached to KeySlot0_outline through KeySlot3_outline. Removed global Gaussian beat pulse. Added separate TriggerFlash (gold colour, ease-out) and TriggerScale (independent scale pulse with amplitude param). Fixed yellow-from-start bug (blue baseline was 0f). Fixed _flashTotalDuration ratio bug. Added ResetDetection() static method.</t>
  </si>
  <si>
    <t xml:space="preserve"> Attached to player question mark sprites. Added dim-always-visible behaviour (0.2 alpha during enemy turn). Added fade-in (0.2→1.0) on player turn start, fade-out (1.0→0.2) on enemy turn reset. Added per-slot scale pulse (TriggerScalePulse). Fixed NaN bug from negative timer division.</t>
  </si>
  <si>
    <t>ComboDisplayManager.cs</t>
  </si>
  <si>
    <t>Removed gold flash calls during enemy turn. StartComboReveal now calls ShowBlankFadeToDim on all player slots instead of hiding them. Added TriggerPlayerSlotPulse static method for per-slot question mark scale.</t>
  </si>
  <si>
    <t>Restructured PlayerInput case so slot 3 flashes and resolves on the same beat (no extra beat). StartPlayerInput triggers simultaneous large scale+flash on all 4 outlines for prep beat. Added PlayerSlotBeatPulse.ResetDetection() in Initialize() to fix level restart bug. Flash offset changed to beatsInPhase - 2 so first flash is beat 6 not beat 5.</t>
  </si>
  <si>
    <t>Replaced the inline post-create instructions in the New Game dialog with a dedicated modal that displays the project location and run instructions in yellow text, with an OK button to dismiss the box</t>
  </si>
  <si>
    <t>Leu Jun Yong</t>
  </si>
  <si>
    <t>l.junyong@digipen.edu</t>
  </si>
  <si>
    <t>Programmer, Gameplay/AI &amp; Level Design Champion</t>
  </si>
  <si>
    <t>Implemented and refined menu/gameplay navigation flow in HoverableButton.cs (focus handling, overlay switching).
Built level select interaction flow in LevelSelectOverlay.cs (selection logic, visibility gating, and scene transition triggers).
Implemented loading screen flow in LoadingPage.cs (fade-in/hold/fade-out phases and safe next-scene handoff).
Improved cutscene progression in CutscenePanel.cs (panel sequencing, and transition to next scene).
Implemented enemy health UI behavior in EnemyHealthBarController.cs (HP-frame updates during gameplay).</t>
  </si>
  <si>
    <t>Spent hours testing scene changes to make sure the game moves correctly between menu, cutscene, levels, loading, and game over/win screens.
Checked loading and transition timing on slower laptops to reduce flicker/flash issues.
Helped the team play test and gave feedback whenever there are new changes to gameplay
Rehearsed presentation together with the team</t>
  </si>
  <si>
    <t>BuildSizeAnalyzer.cpp</t>
  </si>
  <si>
    <t>Built the core Build Size Analyzer workflow: scan selected assets, compute file sizes, and prepare export/report output for editor use</t>
  </si>
  <si>
    <t>BuildSizeAnalyzer.h</t>
  </si>
  <si>
    <t>Defined Build Size Analyzer function interfaces and shared declarations used by the editor panel/menu</t>
  </si>
  <si>
    <t>Integrated a top-bar entry/button so users can open and run the Build Size Analyzer from the editor UI</t>
  </si>
  <si>
    <t>Refined runtime flow for scene transitions and pause/resume timing, plus fullscreen/cache-related stability fixes</t>
  </si>
  <si>
    <t>Improved scene load/switch handling, including cleaner transition state updates and loaded-state signaling</t>
  </si>
  <si>
    <t>Updated SceneManager API declarations to match the new transition/load-state behavior</t>
  </si>
  <si>
    <t>Implemented slider drag/value logic and linked it to saved user audio settings (volume/music/SFX)</t>
  </si>
  <si>
    <t>BGMMgr.cs</t>
  </si>
  <si>
    <t>Refined background-music fade behavior during menu/game scene changes to reduce abrupt audio cuts</t>
  </si>
  <si>
    <t>Improved cutscene panel sequencing (entry/exit/skip timing) and handoff to the next scene</t>
  </si>
  <si>
    <t>EnemyHealthBarController.cs</t>
  </si>
  <si>
    <t>Implemented enemy HP bar update/render logic so displayed frames correctly track enemy health changes</t>
  </si>
  <si>
    <t>Major UI navigation update: hover/click/gamepad focus, overlay state control, pause/settings routing, and scene transition orchestration</t>
  </si>
  <si>
    <t>Built and polished level-select overlay interactions, including selection flow, visibility gating, and transition triggers</t>
  </si>
  <si>
    <t>LoadingPage.cs</t>
  </si>
  <si>
    <t>Implemented loading-screen state machine (fade in/hold/fade out) and safe next-scene handoff timing</t>
  </si>
  <si>
    <t>Updated screen mode dropdown interaction and connected selection to persisted display settings behavior</t>
  </si>
  <si>
    <t>StageClear.cs</t>
  </si>
  <si>
    <t>Added stage-clear flow hook to trigger/reset stage-clear state during transition to next action</t>
  </si>
  <si>
    <t>UserSettingsStore.cs</t>
  </si>
  <si>
    <t>Implemented persistent settings storage/load path for gameplay/UI systems (audio/display/latency values)</t>
  </si>
  <si>
    <t>Scene.cpp</t>
  </si>
  <si>
    <t>Extended ScriptAPI scene bridge methods used by scripts for scene load/existence checks and load-complete pulse access</t>
  </si>
  <si>
    <t>Scene.h</t>
  </si>
  <si>
    <t>Updated ScriptAPI scene interface declarations to match new scene bridge/load-complete functions</t>
  </si>
  <si>
    <t>Reginald Lew Yee Ren</t>
  </si>
  <si>
    <t>r.lew</t>
  </si>
  <si>
    <t>Programmer, Physics &amp; Collision Champion</t>
  </si>
  <si>
    <t>texture for controller gamplay
installer for full gamplay</t>
  </si>
  <si>
    <t>video editor</t>
  </si>
  <si>
    <t>ComboKeySlots.cs</t>
  </si>
  <si>
    <t>updated ComboKeySlot.cs to support controller input by adding controller textures and implementing dynamic switching between keyboard and controller UI based on the active input device.</t>
  </si>
  <si>
    <t>added assets in texture.json for controller icons</t>
  </si>
  <si>
    <t>manifest.json</t>
  </si>
  <si>
    <t>added controller player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</si>
</sst>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26"/>
      <color theme="1"/>
      <name val="Calibri"/>
      <family val="2"/>
      <scheme val="minor"/>
    </font>
    <font>
      <b/>
      <sz val="28"/>
      <color theme="1"/>
      <name val="Calibri"/>
      <family val="2"/>
      <scheme val="minor"/>
    </font>
    <font>
      <b/>
      <sz val="24"/>
      <color theme="1"/>
      <name val="Calibri"/>
      <family val="2"/>
      <scheme val="minor"/>
    </font>
    <font>
      <sz val="14"/>
      <color theme="1"/>
      <name val="Calibri"/>
      <family val="2"/>
      <scheme val="minor"/>
    </font>
    <font>
      <sz val="12"/>
      <color theme="1"/>
      <name val="Calibri"/>
      <family val="2"/>
      <scheme val="minor"/>
    </font>
    <font>
      <b/>
      <sz val="22"/>
      <color theme="1"/>
      <name val="Calibri"/>
      <family val="2"/>
      <scheme val="minor"/>
    </font>
    <font>
      <b/>
      <sz val="18"/>
      <color rgb="FF0070C0"/>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
      <b/>
      <sz val="12"/>
      <color rgb="FFFF0000"/>
      <name val="Calibri"/>
      <family val="2"/>
      <scheme val="minor"/>
    </font>
    <font>
      <b/>
      <sz val="14"/>
      <color rgb="FF000000"/>
      <name val="Calibri"/>
      <charset val="1"/>
    </font>
    <font>
      <sz val="14"/>
      <color theme="1"/>
      <name val="Calibri"/>
      <scheme val="minor"/>
    </font>
    <font>
      <sz val="14"/>
      <color rgb="FF000000"/>
      <name val="Calibri"/>
      <charset val="1"/>
    </font>
    <font>
      <sz val="14"/>
      <color rgb="FF000000"/>
      <name val="Calibri"/>
      <scheme val="minor"/>
    </font>
  </fonts>
  <fills count="6">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0" fontId="5" fillId="4" borderId="1" xfId="0" applyFont="1" applyFill="1" applyBorder="1" applyAlignment="1">
      <alignment vertical="center" wrapText="1"/>
    </xf>
    <xf numFmtId="0" fontId="6" fillId="0" borderId="0" xfId="0" applyFont="1" applyAlignment="1">
      <alignment horizontal="left" vertical="center"/>
    </xf>
    <xf numFmtId="0" fontId="3" fillId="2" borderId="0" xfId="0" applyFont="1" applyFill="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left" vertical="center" wrapText="1"/>
    </xf>
    <xf numFmtId="0" fontId="9" fillId="0" borderId="0" xfId="0" applyFont="1" applyAlignment="1">
      <alignment horizontal="left" vertical="center" wrapText="1"/>
    </xf>
    <xf numFmtId="0" fontId="4" fillId="3" borderId="1" xfId="0" applyFont="1" applyFill="1" applyBorder="1" applyAlignment="1" applyProtection="1">
      <alignment horizontal="left" vertical="center" wrapText="1"/>
      <protection locked="0"/>
    </xf>
    <xf numFmtId="0" fontId="8" fillId="5" borderId="1" xfId="0" applyFont="1" applyFill="1" applyBorder="1" applyAlignment="1" applyProtection="1">
      <alignment horizontal="left" vertical="center"/>
      <protection locked="0"/>
    </xf>
    <xf numFmtId="0" fontId="4" fillId="5" borderId="1" xfId="0" applyFont="1" applyFill="1" applyBorder="1" applyAlignment="1" applyProtection="1">
      <alignment horizontal="left" vertical="center" wrapText="1"/>
      <protection locked="0"/>
    </xf>
    <xf numFmtId="0" fontId="4" fillId="5" borderId="1" xfId="0" applyFont="1" applyFill="1" applyBorder="1" applyAlignment="1" applyProtection="1">
      <alignment horizontal="center" vertical="center"/>
      <protection locked="0"/>
    </xf>
    <xf numFmtId="0" fontId="4" fillId="5" borderId="1" xfId="0" applyFont="1" applyFill="1" applyBorder="1" applyAlignment="1" applyProtection="1">
      <alignment horizontal="left" vertical="center"/>
      <protection locked="0"/>
    </xf>
    <xf numFmtId="0" fontId="0" fillId="3" borderId="1" xfId="0" applyFill="1" applyBorder="1" applyAlignment="1" applyProtection="1">
      <alignment horizontal="left" vertical="center" wrapText="1"/>
      <protection locked="0"/>
    </xf>
    <xf numFmtId="0" fontId="12" fillId="5" borderId="1" xfId="0" applyFont="1" applyFill="1" applyBorder="1" applyAlignment="1" applyProtection="1">
      <alignment horizontal="left" vertical="center"/>
      <protection locked="0"/>
    </xf>
    <xf numFmtId="0" fontId="13" fillId="5" borderId="1" xfId="0" applyFont="1" applyFill="1" applyBorder="1" applyAlignment="1" applyProtection="1">
      <alignment horizontal="left" vertical="center" wrapText="1"/>
      <protection locked="0"/>
    </xf>
    <xf numFmtId="0" fontId="14" fillId="5" borderId="1" xfId="0" applyFont="1" applyFill="1" applyBorder="1" applyAlignment="1" applyProtection="1">
      <alignment horizontal="left" vertical="center"/>
      <protection locked="0"/>
    </xf>
    <xf numFmtId="0" fontId="15" fillId="5" borderId="1" xfId="0" applyFont="1" applyFill="1" applyBorder="1" applyAlignment="1" applyProtection="1">
      <alignment horizontal="left" vertical="center" wrapText="1"/>
      <protection locked="0"/>
    </xf>
    <xf numFmtId="0" fontId="8" fillId="5" borderId="1" xfId="0" applyFont="1" applyFill="1" applyBorder="1" applyAlignment="1" applyProtection="1">
      <alignment horizontal="left" vertical="center" wrapText="1"/>
      <protection locked="0"/>
    </xf>
    <xf numFmtId="0" fontId="14" fillId="5" borderId="1" xfId="0" applyFont="1" applyFill="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xdr:col>
      <xdr:colOff>19050</xdr:colOff>
      <xdr:row>5</xdr:row>
      <xdr:rowOff>257175</xdr:rowOff>
    </xdr:from>
    <xdr:ext cx="6534150" cy="4162614"/>
    <xdr:sp macro="" textlink="">
      <xdr:nvSpPr>
        <xdr:cNvPr id="2" name="TextBox 1">
          <a:extLst>
            <a:ext uri="{FF2B5EF4-FFF2-40B4-BE49-F238E27FC236}">
              <a16:creationId xmlns:a16="http://schemas.microsoft.com/office/drawing/2014/main" id="{F10EACB4-CCC0-4CA5-A243-7102D9FE835E}"/>
            </a:ext>
          </a:extLst>
        </xdr:cNvPr>
        <xdr:cNvSpPr txBox="1"/>
      </xdr:nvSpPr>
      <xdr:spPr>
        <a:xfrm>
          <a:off x="7905750" y="2200275"/>
          <a:ext cx="6534150" cy="4162614"/>
        </a:xfrm>
        <a:prstGeom prst="rect">
          <a:avLst/>
        </a:prstGeom>
        <a:solidFill>
          <a:schemeClr val="accent4">
            <a:lumMod val="20000"/>
            <a:lumOff val="80000"/>
          </a:schemeClr>
        </a:solidFill>
        <a:ln w="38100">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SG" sz="2000" b="1"/>
            <a:t>NOTES</a:t>
          </a:r>
          <a:r>
            <a:rPr lang="en-SG" sz="2000"/>
            <a:t>:</a:t>
          </a:r>
        </a:p>
        <a:p>
          <a:r>
            <a:rPr lang="en-SG" sz="2000"/>
            <a:t>Rename</a:t>
          </a:r>
          <a:r>
            <a:rPr lang="en-SG" sz="2000" baseline="0"/>
            <a:t> this excel file, before submission, with the following format:</a:t>
          </a:r>
          <a:endParaRPr lang="en-SG" sz="2000">
            <a:solidFill>
              <a:schemeClr val="tx1"/>
            </a:solidFill>
            <a:effectLst/>
            <a:latin typeface="+mn-lt"/>
            <a:ea typeface="+mn-ea"/>
            <a:cs typeface="+mn-cs"/>
          </a:endParaRPr>
        </a:p>
        <a:p>
          <a:r>
            <a:rPr lang="en-US" sz="2000">
              <a:solidFill>
                <a:schemeClr val="tx1"/>
              </a:solidFill>
              <a:effectLst/>
              <a:latin typeface="+mn-lt"/>
              <a:ea typeface="+mn-ea"/>
              <a:cs typeface="+mn-cs"/>
            </a:rPr>
            <a:t>“</a:t>
          </a:r>
          <a:r>
            <a:rPr lang="en-US" sz="2000" b="1">
              <a:solidFill>
                <a:schemeClr val="tx1"/>
              </a:solidFill>
              <a:effectLst/>
              <a:latin typeface="+mn-lt"/>
              <a:ea typeface="+mn-ea"/>
              <a:cs typeface="+mn-cs"/>
            </a:rPr>
            <a:t>M</a:t>
          </a:r>
          <a:r>
            <a:rPr lang="en-US" sz="2000" b="1">
              <a:solidFill>
                <a:srgbClr val="FF0000"/>
              </a:solidFill>
              <a:effectLst/>
              <a:latin typeface="+mn-lt"/>
              <a:ea typeface="+mn-ea"/>
              <a:cs typeface="+mn-cs"/>
            </a:rPr>
            <a:t>x</a:t>
          </a:r>
          <a:r>
            <a:rPr lang="en-US" sz="2000" b="1">
              <a:solidFill>
                <a:schemeClr val="tx1"/>
              </a:solidFill>
              <a:effectLst/>
              <a:latin typeface="+mn-lt"/>
              <a:ea typeface="+mn-ea"/>
              <a:cs typeface="+mn-cs"/>
            </a:rPr>
            <a:t>_CSD2451_IMR_</a:t>
          </a:r>
          <a:r>
            <a:rPr lang="en-US" sz="2000" b="1">
              <a:solidFill>
                <a:srgbClr val="FF0000"/>
              </a:solidFill>
              <a:effectLst/>
              <a:latin typeface="+mn-lt"/>
              <a:ea typeface="+mn-ea"/>
              <a:cs typeface="+mn-cs"/>
            </a:rPr>
            <a:t>TeamName</a:t>
          </a:r>
          <a:r>
            <a:rPr lang="en-US" sz="2000" b="1">
              <a:solidFill>
                <a:schemeClr val="tx1"/>
              </a:solidFill>
              <a:effectLst/>
              <a:latin typeface="+mn-lt"/>
              <a:ea typeface="+mn-ea"/>
              <a:cs typeface="+mn-cs"/>
            </a:rPr>
            <a:t>_v01.xlsx</a:t>
          </a:r>
          <a:r>
            <a:rPr lang="en-US" sz="2000">
              <a:solidFill>
                <a:schemeClr val="tx1"/>
              </a:solidFill>
              <a:effectLst/>
              <a:latin typeface="+mn-lt"/>
              <a:ea typeface="+mn-ea"/>
              <a:cs typeface="+mn-cs"/>
            </a:rPr>
            <a:t>”. Replace </a:t>
          </a:r>
          <a:r>
            <a:rPr lang="en-US" sz="2000" b="1">
              <a:solidFill>
                <a:srgbClr val="FF0000"/>
              </a:solidFill>
              <a:effectLst/>
              <a:latin typeface="+mn-lt"/>
              <a:ea typeface="+mn-ea"/>
              <a:cs typeface="+mn-cs"/>
            </a:rPr>
            <a:t>x</a:t>
          </a:r>
          <a:r>
            <a:rPr lang="en-US" sz="2000">
              <a:solidFill>
                <a:schemeClr val="tx1"/>
              </a:solidFill>
              <a:effectLst/>
              <a:latin typeface="+mn-lt"/>
              <a:ea typeface="+mn-ea"/>
              <a:cs typeface="+mn-cs"/>
            </a:rPr>
            <a:t> with a number between [4 … 6] representing the current milestone, and </a:t>
          </a:r>
          <a:r>
            <a:rPr lang="en-US" sz="2000" b="1">
              <a:solidFill>
                <a:srgbClr val="FF0000"/>
              </a:solidFill>
              <a:effectLst/>
              <a:latin typeface="+mn-lt"/>
              <a:ea typeface="+mn-ea"/>
              <a:cs typeface="+mn-cs"/>
            </a:rPr>
            <a:t>TeamName</a:t>
          </a:r>
          <a:r>
            <a:rPr lang="en-US" sz="2000">
              <a:solidFill>
                <a:schemeClr val="tx1"/>
              </a:solidFill>
              <a:effectLst/>
              <a:latin typeface="+mn-lt"/>
              <a:ea typeface="+mn-ea"/>
              <a:cs typeface="+mn-cs"/>
            </a:rPr>
            <a:t> with your team name,</a:t>
          </a:r>
          <a:r>
            <a:rPr lang="en-US" sz="2000" baseline="0">
              <a:solidFill>
                <a:schemeClr val="tx1"/>
              </a:solidFill>
              <a:effectLst/>
              <a:latin typeface="+mn-lt"/>
              <a:ea typeface="+mn-ea"/>
              <a:cs typeface="+mn-cs"/>
            </a:rPr>
            <a:t> without empty character spaces.</a:t>
          </a:r>
        </a:p>
        <a:p>
          <a:endParaRPr lang="en-US" sz="2000" baseline="0">
            <a:solidFill>
              <a:schemeClr val="tx1"/>
            </a:solidFill>
            <a:effectLst/>
            <a:latin typeface="+mn-lt"/>
            <a:ea typeface="+mn-ea"/>
            <a:cs typeface="+mn-cs"/>
          </a:endParaRPr>
        </a:p>
        <a:p>
          <a:r>
            <a:rPr lang="en-US" sz="2000" baseline="0">
              <a:solidFill>
                <a:schemeClr val="tx1"/>
              </a:solidFill>
              <a:effectLst/>
              <a:latin typeface="+mn-lt"/>
              <a:ea typeface="+mn-ea"/>
              <a:cs typeface="+mn-cs"/>
            </a:rPr>
            <a:t>Only one member in the team</a:t>
          </a:r>
          <a:r>
            <a:rPr lang="en-US" sz="1400" baseline="0">
              <a:solidFill>
                <a:schemeClr val="tx1"/>
              </a:solidFill>
              <a:effectLst/>
              <a:latin typeface="+mn-lt"/>
              <a:ea typeface="+mn-ea"/>
              <a:cs typeface="+mn-cs"/>
            </a:rPr>
            <a:t> </a:t>
          </a:r>
          <a:r>
            <a:rPr lang="en-US" sz="1400" i="1" baseline="0">
              <a:solidFill>
                <a:schemeClr val="tx1"/>
              </a:solidFill>
              <a:effectLst/>
              <a:latin typeface="+mn-lt"/>
              <a:ea typeface="+mn-ea"/>
              <a:cs typeface="+mn-cs"/>
            </a:rPr>
            <a:t>[Preferably the Technical Lead]</a:t>
          </a:r>
          <a:r>
            <a:rPr lang="en-US" sz="2000" baseline="0">
              <a:solidFill>
                <a:schemeClr val="tx1"/>
              </a:solidFill>
              <a:effectLst/>
              <a:latin typeface="+mn-lt"/>
              <a:ea typeface="+mn-ea"/>
              <a:cs typeface="+mn-cs"/>
            </a:rPr>
            <a:t>, to submit this file onto Moodle, after all students have filled their input under their individual tabs.</a:t>
          </a:r>
          <a:br>
            <a:rPr lang="en-US" sz="2000" baseline="0">
              <a:solidFill>
                <a:schemeClr val="tx1"/>
              </a:solidFill>
              <a:effectLst/>
              <a:latin typeface="+mn-lt"/>
              <a:ea typeface="+mn-ea"/>
              <a:cs typeface="+mn-cs"/>
            </a:rPr>
          </a:br>
          <a:endParaRPr lang="en-SG" sz="2000"/>
        </a:p>
        <a:p>
          <a:r>
            <a:rPr lang="en-SG" sz="2000"/>
            <a:t>DO NOT CHANGE THE FORMAT</a:t>
          </a:r>
          <a:r>
            <a:rPr lang="en-SG" sz="2000" baseline="0"/>
            <a:t> OF THIS FILE!</a:t>
          </a:r>
          <a:endParaRPr lang="en-SG" sz="2000"/>
        </a:p>
      </xdr:txBody>
    </xdr:sp>
    <xdr:clientData/>
  </xdr:oneCellAnchor>
  <xdr:twoCellAnchor>
    <xdr:from>
      <xdr:col>3</xdr:col>
      <xdr:colOff>9526</xdr:colOff>
      <xdr:row>16</xdr:row>
      <xdr:rowOff>28575</xdr:rowOff>
    </xdr:from>
    <xdr:to>
      <xdr:col>4</xdr:col>
      <xdr:colOff>19050</xdr:colOff>
      <xdr:row>17</xdr:row>
      <xdr:rowOff>0</xdr:rowOff>
    </xdr:to>
    <xdr:sp macro="" textlink="">
      <xdr:nvSpPr>
        <xdr:cNvPr id="3" name="TextBox 2">
          <a:extLst>
            <a:ext uri="{FF2B5EF4-FFF2-40B4-BE49-F238E27FC236}">
              <a16:creationId xmlns:a16="http://schemas.microsoft.com/office/drawing/2014/main" id="{3FD23B05-1C4E-C749-932A-67DA15ABC560}"/>
            </a:ext>
          </a:extLst>
        </xdr:cNvPr>
        <xdr:cNvSpPr txBox="1"/>
      </xdr:nvSpPr>
      <xdr:spPr>
        <a:xfrm>
          <a:off x="7896226" y="6486525"/>
          <a:ext cx="6543674" cy="37147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SG" sz="1800" b="1">
              <a:solidFill>
                <a:srgbClr val="C00000"/>
              </a:solidFill>
            </a:rPr>
            <a:t>DigiPen</a:t>
          </a:r>
          <a:r>
            <a:rPr lang="en-SG" sz="1800" b="1" baseline="0">
              <a:solidFill>
                <a:srgbClr val="C00000"/>
              </a:solidFill>
            </a:rPr>
            <a:t> - Singapore - Spring 2026</a:t>
          </a:r>
          <a:endParaRPr lang="en-SG" sz="1800" b="1">
            <a:solidFill>
              <a:srgbClr val="C00000"/>
            </a:solidFill>
          </a:endParaRPr>
        </a:p>
      </xdr:txBody>
    </xdr:sp>
    <xdr:clientData/>
  </xdr:twoCellAnchor>
  <xdr:oneCellAnchor>
    <xdr:from>
      <xdr:col>0</xdr:col>
      <xdr:colOff>1141443</xdr:colOff>
      <xdr:row>8</xdr:row>
      <xdr:rowOff>230627</xdr:rowOff>
    </xdr:from>
    <xdr:ext cx="4860882" cy="1469890"/>
    <xdr:sp macro="" textlink="">
      <xdr:nvSpPr>
        <xdr:cNvPr id="4" name="Rectangle 3">
          <a:extLst>
            <a:ext uri="{FF2B5EF4-FFF2-40B4-BE49-F238E27FC236}">
              <a16:creationId xmlns:a16="http://schemas.microsoft.com/office/drawing/2014/main" id="{EDA69DB9-11BB-9B7E-43A5-AF35A58C0615}"/>
            </a:ext>
          </a:extLst>
        </xdr:cNvPr>
        <xdr:cNvSpPr/>
      </xdr:nvSpPr>
      <xdr:spPr>
        <a:xfrm rot="19985051">
          <a:off x="1141443" y="3373877"/>
          <a:ext cx="4860882" cy="1469890"/>
        </a:xfrm>
        <a:prstGeom prst="rect">
          <a:avLst/>
        </a:prstGeom>
        <a:noFill/>
      </xdr:spPr>
      <xdr:txBody>
        <a:bodyPr wrap="none" lIns="91440" tIns="45720" rIns="91440" bIns="45720">
          <a:spAutoFit/>
        </a:bodyPr>
        <a:lstStyle/>
        <a:p>
          <a:pPr algn="ctr"/>
          <a:r>
            <a:rPr lang="en-SG" sz="4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This file report is </a:t>
          </a:r>
        </a:p>
        <a:p>
          <a:pPr algn="ctr"/>
          <a:r>
            <a:rPr lang="en-SG" sz="4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only for CS students</a:t>
          </a:r>
          <a:endParaRPr lang="en-SG" sz="4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BF9C6B15-F24B-4101-AF4C-54EB4CC1B43D}"/>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AB2E3B36-E780-4A97-B99D-F4FD58685F45}"/>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3A86B1A5-80E4-4245-B0A9-FDE036BBC81A}"/>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652C39E5-2DEE-444F-A7E0-A5387462817C}"/>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352425</xdr:rowOff>
    </xdr:from>
    <xdr:to>
      <xdr:col>2</xdr:col>
      <xdr:colOff>0</xdr:colOff>
      <xdr:row>12</xdr:row>
      <xdr:rowOff>9525</xdr:rowOff>
    </xdr:to>
    <xdr:sp macro="" textlink="">
      <xdr:nvSpPr>
        <xdr:cNvPr id="2" name="TextBox 1">
          <a:extLst>
            <a:ext uri="{FF2B5EF4-FFF2-40B4-BE49-F238E27FC236}">
              <a16:creationId xmlns:a16="http://schemas.microsoft.com/office/drawing/2014/main" id="{87FD3DD9-5A3B-4F9D-98C5-44F08C969505}"/>
            </a:ext>
          </a:extLst>
        </xdr:cNvPr>
        <xdr:cNvSpPr txBox="1"/>
      </xdr:nvSpPr>
      <xdr:spPr>
        <a:xfrm>
          <a:off x="0" y="8648700"/>
          <a:ext cx="8915400" cy="29146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dk1"/>
              </a:solidFill>
              <a:effectLst/>
              <a:latin typeface="+mn-lt"/>
              <a:ea typeface="+mn-ea"/>
              <a:cs typeface="+mn-cs"/>
            </a:rPr>
            <a:t>The next section contains a detailed listing of all the code you wrote this milestone. For every source file you wrote code in, state the number of lines of real code you wrote (within +/- 10 lines error, you can use LOC to assist with this), "</a:t>
          </a:r>
          <a:r>
            <a:rPr lang="en-US" sz="1200" b="1">
              <a:solidFill>
                <a:schemeClr val="dk1"/>
              </a:solidFill>
              <a:effectLst/>
              <a:latin typeface="+mn-lt"/>
              <a:ea typeface="+mn-ea"/>
              <a:cs typeface="+mn-cs"/>
            </a:rPr>
            <a:t>My Code Files</a:t>
          </a:r>
          <a:r>
            <a:rPr lang="en-US" sz="1200">
              <a:solidFill>
                <a:schemeClr val="dk1"/>
              </a:solidFill>
              <a:effectLst/>
              <a:latin typeface="+mn-lt"/>
              <a:ea typeface="+mn-ea"/>
              <a:cs typeface="+mn-cs"/>
            </a:rPr>
            <a:t>", and then a description of what the code you wrote does (this can be much longer than what is listed in the example below). Note that “</a:t>
          </a:r>
          <a:r>
            <a:rPr lang="en-US" sz="1200" b="1">
              <a:solidFill>
                <a:schemeClr val="dk1"/>
              </a:solidFill>
              <a:effectLst/>
              <a:latin typeface="+mn-lt"/>
              <a:ea typeface="+mn-ea"/>
              <a:cs typeface="+mn-cs"/>
            </a:rPr>
            <a:t>Number of added lines</a:t>
          </a:r>
          <a:r>
            <a:rPr lang="en-US" sz="1200">
              <a:solidFill>
                <a:schemeClr val="dk1"/>
              </a:solidFill>
              <a:effectLst/>
              <a:latin typeface="+mn-lt"/>
              <a:ea typeface="+mn-ea"/>
              <a:cs typeface="+mn-cs"/>
            </a:rPr>
            <a:t>” does not include comments, empty lines, code broken into multiple lines to inflate the count, repetitive cut-and-paste code, etc. Quality and difficulty of code counts more than quantity, so don’t just focus on writing lots of lines. Give us the "</a:t>
          </a:r>
          <a:r>
            <a:rPr lang="en-US" sz="1200" b="1">
              <a:solidFill>
                <a:schemeClr val="dk1"/>
              </a:solidFill>
              <a:effectLst/>
              <a:latin typeface="+mn-lt"/>
              <a:ea typeface="+mn-ea"/>
              <a:cs typeface="+mn-cs"/>
            </a:rPr>
            <a:t>TOTAL ADDED LOC</a:t>
          </a:r>
          <a:r>
            <a:rPr lang="en-US" sz="1200">
              <a:solidFill>
                <a:schemeClr val="dk1"/>
              </a:solidFill>
              <a:effectLst/>
              <a:latin typeface="+mn-lt"/>
              <a:ea typeface="+mn-ea"/>
              <a:cs typeface="+mn-cs"/>
            </a:rPr>
            <a:t>". Use a tool like </a:t>
          </a:r>
          <a:r>
            <a:rPr lang="en-US" sz="1200" b="1">
              <a:solidFill>
                <a:schemeClr val="dk1"/>
              </a:solidFill>
              <a:effectLst/>
              <a:latin typeface="+mn-lt"/>
              <a:ea typeface="+mn-ea"/>
              <a:cs typeface="+mn-cs"/>
            </a:rPr>
            <a:t>CLOC</a:t>
          </a:r>
          <a:r>
            <a:rPr lang="en-US" sz="1200">
              <a:solidFill>
                <a:schemeClr val="dk1"/>
              </a:solidFill>
              <a:effectLst/>
              <a:latin typeface="+mn-lt"/>
              <a:ea typeface="+mn-ea"/>
              <a:cs typeface="+mn-cs"/>
            </a:rPr>
            <a:t> to count the lines of code: “http://cloc.sourceforge.net/”.</a:t>
          </a:r>
        </a:p>
        <a:p>
          <a:br>
            <a:rPr lang="en-US" sz="1200">
              <a:solidFill>
                <a:schemeClr val="dk1"/>
              </a:solidFill>
              <a:effectLst/>
              <a:latin typeface="+mn-lt"/>
              <a:ea typeface="+mn-ea"/>
              <a:cs typeface="+mn-cs"/>
            </a:rPr>
          </a:br>
          <a:r>
            <a:rPr lang="en-US" sz="1200">
              <a:solidFill>
                <a:schemeClr val="dk1"/>
              </a:solidFill>
              <a:effectLst/>
              <a:latin typeface="+mn-lt"/>
              <a:ea typeface="+mn-ea"/>
              <a:cs typeface="+mn-cs"/>
            </a:rPr>
            <a:t>You</a:t>
          </a:r>
          <a:r>
            <a:rPr lang="en-US" sz="1200" baseline="0">
              <a:solidFill>
                <a:schemeClr val="dk1"/>
              </a:solidFill>
              <a:effectLst/>
              <a:latin typeface="+mn-lt"/>
              <a:ea typeface="+mn-ea"/>
              <a:cs typeface="+mn-cs"/>
            </a:rPr>
            <a:t> can a</a:t>
          </a:r>
          <a:r>
            <a:rPr lang="en-US" sz="1200">
              <a:solidFill>
                <a:schemeClr val="dk1"/>
              </a:solidFill>
              <a:effectLst/>
              <a:latin typeface="+mn-lt"/>
              <a:ea typeface="+mn-ea"/>
              <a:cs typeface="+mn-cs"/>
            </a:rPr>
            <a:t>dd the scripted files you’ve worked on. Examples: shader files, .bat files, .lua files or C# files…</a:t>
          </a: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br>
            <a:rPr lang="en-US" sz="1200">
              <a:solidFill>
                <a:schemeClr val="dk1"/>
              </a:solidFill>
              <a:effectLst/>
              <a:latin typeface="+mn-lt"/>
              <a:ea typeface="+mn-ea"/>
              <a:cs typeface="+mn-cs"/>
            </a:rPr>
          </a:br>
          <a:r>
            <a:rPr lang="en-US" sz="1100" b="1" i="1">
              <a:solidFill>
                <a:schemeClr val="dk1"/>
              </a:solidFill>
              <a:effectLst/>
              <a:latin typeface="+mn-lt"/>
              <a:ea typeface="+mn-ea"/>
              <a:cs typeface="+mn-cs"/>
            </a:rPr>
            <a:t>[Helper]:</a:t>
          </a:r>
          <a:r>
            <a:rPr lang="en-US" sz="1100" i="1">
              <a:solidFill>
                <a:schemeClr val="dk1"/>
              </a:solidFill>
              <a:effectLst/>
              <a:latin typeface="+mn-lt"/>
              <a:ea typeface="+mn-ea"/>
              <a:cs typeface="+mn-cs"/>
            </a:rPr>
            <a:t> You can use git tools/commands to retrieve the total lines of code added/removed, per author and within a specific period. Example of such command:</a:t>
          </a:r>
          <a:endParaRPr lang="en-US" sz="1100">
            <a:solidFill>
              <a:schemeClr val="dk1"/>
            </a:solidFill>
            <a:effectLst/>
            <a:latin typeface="+mn-lt"/>
            <a:ea typeface="+mn-ea"/>
            <a:cs typeface="+mn-cs"/>
          </a:endParaRPr>
        </a:p>
        <a:p>
          <a:r>
            <a:rPr lang="en-US" sz="1100" b="1" i="1">
              <a:solidFill>
                <a:schemeClr val="dk1"/>
              </a:solidFill>
              <a:effectLst/>
              <a:latin typeface="+mn-lt"/>
              <a:ea typeface="+mn-ea"/>
              <a:cs typeface="+mn-cs"/>
            </a:rPr>
            <a:t>git log --since="YYYY-MM-DD" --until="YYYY-MM-DD" --author="Author Name" --shortstat | grep "files changed" | awk '{added += $4; removed += $6} END {print "Added lines:", added, "\nRemoved lines:", removed}'</a:t>
          </a:r>
        </a:p>
        <a:p>
          <a:endParaRPr lang="en-US" sz="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topLeftCell="A39" workbookViewId="0">
      <selection activeCell="B3" sqref="B3"/>
    </sheetView>
  </sheetViews>
  <sheetFormatPr defaultRowHeight="31.5"/>
  <cols>
    <col min="1" max="1" width="28.28515625" style="2" bestFit="1" customWidth="1"/>
    <col min="2" max="2" width="80.42578125" customWidth="1"/>
    <col min="3" max="3" width="9.5703125" customWidth="1"/>
    <col min="4" max="4" width="98" customWidth="1"/>
  </cols>
  <sheetData>
    <row r="1" spans="1:4" s="1" customFormat="1" ht="36">
      <c r="A1" s="2"/>
      <c r="B1" s="6" t="s">
        <v>0</v>
      </c>
      <c r="D1" s="6" t="s">
        <v>1</v>
      </c>
    </row>
    <row r="2" spans="1:4" ht="28.5">
      <c r="A2" s="5" t="s">
        <v>2</v>
      </c>
      <c r="B2" s="12" t="s">
        <v>3</v>
      </c>
      <c r="D2" s="4" t="s">
        <v>4</v>
      </c>
    </row>
    <row r="3" spans="1:4" ht="28.5">
      <c r="A3" s="5" t="s">
        <v>5</v>
      </c>
      <c r="B3" s="17" t="s">
        <v>6</v>
      </c>
      <c r="D3" s="4" t="s">
        <v>7</v>
      </c>
    </row>
    <row r="4" spans="1:4" ht="28.5">
      <c r="A4" s="5" t="s">
        <v>8</v>
      </c>
      <c r="B4" s="17" t="s">
        <v>9</v>
      </c>
      <c r="D4" s="4" t="s">
        <v>10</v>
      </c>
    </row>
  </sheetData>
  <sheetProtection algorithmName="SHA-512" hashValue="jazERlLM1fp5j9hfGS+IejZ4uwWHDlR8ufjequL7gwLpNnwmHBTiOtApBDgkM2ok0OKTIATAo+T6f3cHcX9+IQ==" saltValue="skkMgWpmaVXiCOTiDwcW7Q==" spinCount="100000"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
  <sheetViews>
    <sheetView topLeftCell="A9" zoomScaleNormal="100" workbookViewId="0">
      <selection activeCell="B9" sqref="B9"/>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13</v>
      </c>
      <c r="D2" s="4" t="s">
        <v>14</v>
      </c>
    </row>
    <row r="3" spans="1:4" ht="27.75">
      <c r="A3" s="10" t="s">
        <v>15</v>
      </c>
      <c r="B3" s="12" t="s">
        <v>16</v>
      </c>
      <c r="D3" s="4" t="s">
        <v>17</v>
      </c>
    </row>
    <row r="4" spans="1:4" ht="27.75">
      <c r="A4" s="10" t="s">
        <v>18</v>
      </c>
      <c r="B4" s="12">
        <v>2401534</v>
      </c>
      <c r="D4" s="4" t="s">
        <v>19</v>
      </c>
    </row>
    <row r="5" spans="1:4" ht="64.5">
      <c r="A5" s="10" t="s">
        <v>20</v>
      </c>
      <c r="B5" s="12" t="s">
        <v>21</v>
      </c>
      <c r="D5" s="4" t="s">
        <v>22</v>
      </c>
    </row>
    <row r="7" spans="1:4" ht="243">
      <c r="A7" s="10" t="s">
        <v>23</v>
      </c>
      <c r="B7" s="12" t="s">
        <v>24</v>
      </c>
      <c r="D7" s="4" t="s">
        <v>25</v>
      </c>
    </row>
    <row r="8" spans="1:4" ht="28.5">
      <c r="A8" s="10"/>
      <c r="B8" s="10"/>
    </row>
    <row r="9" spans="1:4" ht="146.25">
      <c r="A9" s="10" t="s">
        <v>26</v>
      </c>
      <c r="B9" s="12" t="s">
        <v>27</v>
      </c>
      <c r="D9" s="4" t="s">
        <v>28</v>
      </c>
    </row>
    <row r="10" spans="1:4" ht="28.5">
      <c r="A10" s="10"/>
      <c r="B10" s="10"/>
    </row>
    <row r="11" spans="1:4" ht="28.5">
      <c r="A11" s="10"/>
      <c r="B11" s="10"/>
    </row>
    <row r="12" spans="1:4" ht="228">
      <c r="A12" s="10" t="s">
        <v>29</v>
      </c>
      <c r="B12" s="10"/>
    </row>
    <row r="13" spans="1:4" ht="28.5">
      <c r="A13" s="10"/>
    </row>
    <row r="14" spans="1:4" ht="27.75">
      <c r="A14" s="10" t="s">
        <v>30</v>
      </c>
      <c r="B14" s="12">
        <f>SUM(C18:C88)</f>
        <v>2245</v>
      </c>
      <c r="D14" s="4" t="s">
        <v>31</v>
      </c>
    </row>
    <row r="15" spans="1:4" ht="21">
      <c r="A15" s="11" t="s">
        <v>32</v>
      </c>
      <c r="B15" s="12"/>
      <c r="D15" s="4" t="s">
        <v>33</v>
      </c>
    </row>
    <row r="16" spans="1:4" ht="28.5">
      <c r="A16" s="10"/>
    </row>
    <row r="17" spans="1:4" s="9" customFormat="1" ht="69.75">
      <c r="A17" s="7" t="s">
        <v>34</v>
      </c>
      <c r="B17" s="8" t="s">
        <v>35</v>
      </c>
      <c r="C17" s="8" t="s">
        <v>36</v>
      </c>
      <c r="D17" s="8" t="s">
        <v>37</v>
      </c>
    </row>
    <row r="18" spans="1:4" ht="75.75">
      <c r="A18" s="13" t="s">
        <v>38</v>
      </c>
      <c r="B18" s="14" t="s">
        <v>39</v>
      </c>
      <c r="C18" s="15">
        <v>3</v>
      </c>
      <c r="D18" s="14"/>
    </row>
    <row r="19" spans="1:4" ht="113.25">
      <c r="A19" s="13" t="s">
        <v>40</v>
      </c>
      <c r="B19" s="14" t="s">
        <v>41</v>
      </c>
      <c r="C19" s="15">
        <v>144</v>
      </c>
      <c r="D19" s="20"/>
    </row>
    <row r="20" spans="1:4" ht="75.75">
      <c r="A20" s="13" t="s">
        <v>42</v>
      </c>
      <c r="B20" s="14" t="s">
        <v>43</v>
      </c>
      <c r="C20" s="15">
        <v>18</v>
      </c>
      <c r="D20" s="16"/>
    </row>
    <row r="21" spans="1:4" ht="226.5">
      <c r="A21" s="13" t="s">
        <v>44</v>
      </c>
      <c r="B21" s="14" t="s">
        <v>45</v>
      </c>
      <c r="C21" s="15">
        <v>90</v>
      </c>
      <c r="D21" s="16"/>
    </row>
    <row r="22" spans="1:4" ht="396.75">
      <c r="A22" s="13" t="s">
        <v>46</v>
      </c>
      <c r="B22" s="14" t="s">
        <v>47</v>
      </c>
      <c r="C22" s="15">
        <v>34</v>
      </c>
      <c r="D22" s="16"/>
    </row>
    <row r="23" spans="1:4" ht="207.75">
      <c r="A23" s="13" t="s">
        <v>48</v>
      </c>
      <c r="B23" s="14" t="s">
        <v>49</v>
      </c>
      <c r="C23" s="15">
        <v>480</v>
      </c>
      <c r="D23" s="16"/>
    </row>
    <row r="24" spans="1:4" ht="37.5">
      <c r="A24" s="13" t="s">
        <v>50</v>
      </c>
      <c r="B24" s="14" t="s">
        <v>51</v>
      </c>
      <c r="C24" s="15">
        <v>1</v>
      </c>
      <c r="D24" s="16"/>
    </row>
    <row r="25" spans="1:4" ht="37.5">
      <c r="A25" s="13" t="s">
        <v>52</v>
      </c>
      <c r="B25" s="14" t="s">
        <v>53</v>
      </c>
      <c r="C25" s="15">
        <v>4</v>
      </c>
      <c r="D25" s="14"/>
    </row>
    <row r="26" spans="1:4" ht="18.75">
      <c r="A26" s="13"/>
      <c r="B26" s="16"/>
      <c r="C26" s="15"/>
      <c r="D26" s="16"/>
    </row>
    <row r="27" spans="1:4" ht="18.75">
      <c r="A27" s="13" t="s">
        <v>54</v>
      </c>
      <c r="B27" s="16" t="s">
        <v>55</v>
      </c>
      <c r="C27" s="15">
        <v>8</v>
      </c>
      <c r="D27" s="16"/>
    </row>
    <row r="28" spans="1:4" ht="75.75">
      <c r="A28" s="13" t="s">
        <v>56</v>
      </c>
      <c r="B28" s="14" t="s">
        <v>57</v>
      </c>
      <c r="C28" s="15">
        <v>3</v>
      </c>
      <c r="D28" s="16"/>
    </row>
    <row r="29" spans="1:4" ht="57">
      <c r="A29" s="13" t="s">
        <v>58</v>
      </c>
      <c r="B29" s="14" t="s">
        <v>59</v>
      </c>
      <c r="C29" s="15">
        <v>80</v>
      </c>
      <c r="D29" s="16"/>
    </row>
    <row r="30" spans="1:4" ht="18.75">
      <c r="A30" s="13" t="s">
        <v>60</v>
      </c>
      <c r="B30" s="14" t="s">
        <v>61</v>
      </c>
      <c r="C30" s="15">
        <v>7</v>
      </c>
      <c r="D30" s="16"/>
    </row>
    <row r="31" spans="1:4" ht="18.75">
      <c r="A31" s="13"/>
      <c r="B31" s="14"/>
      <c r="C31" s="15"/>
      <c r="D31" s="16"/>
    </row>
    <row r="32" spans="1:4" ht="18.75">
      <c r="A32" s="13" t="s">
        <v>62</v>
      </c>
      <c r="B32" s="16" t="s">
        <v>63</v>
      </c>
      <c r="C32" s="15">
        <v>15</v>
      </c>
      <c r="D32" s="16"/>
    </row>
    <row r="33" spans="1:4" ht="18.75">
      <c r="A33" s="13" t="s">
        <v>64</v>
      </c>
      <c r="B33" s="14" t="s">
        <v>65</v>
      </c>
      <c r="C33" s="15">
        <v>15</v>
      </c>
      <c r="D33" s="16"/>
    </row>
    <row r="34" spans="1:4" ht="37.5">
      <c r="A34" s="13" t="s">
        <v>66</v>
      </c>
      <c r="B34" s="14" t="s">
        <v>67</v>
      </c>
      <c r="C34" s="15">
        <v>122</v>
      </c>
      <c r="D34" s="16"/>
    </row>
    <row r="35" spans="1:4" ht="75.75">
      <c r="A35" s="13" t="s">
        <v>68</v>
      </c>
      <c r="B35" s="14" t="s">
        <v>69</v>
      </c>
      <c r="C35" s="15">
        <v>1000</v>
      </c>
      <c r="D35" s="16"/>
    </row>
    <row r="36" spans="1:4" ht="37.5">
      <c r="A36" s="13" t="s">
        <v>70</v>
      </c>
      <c r="B36" s="14" t="s">
        <v>71</v>
      </c>
      <c r="C36" s="15">
        <v>40</v>
      </c>
      <c r="D36" s="16"/>
    </row>
    <row r="37" spans="1:4" ht="18.75">
      <c r="A37" s="13" t="s">
        <v>72</v>
      </c>
      <c r="B37" s="16" t="s">
        <v>73</v>
      </c>
      <c r="C37" s="15">
        <v>17</v>
      </c>
      <c r="D37" s="16"/>
    </row>
    <row r="38" spans="1:4" ht="18.75">
      <c r="A38" s="13" t="s">
        <v>74</v>
      </c>
      <c r="B38" s="16" t="s">
        <v>75</v>
      </c>
      <c r="C38" s="15">
        <v>5</v>
      </c>
      <c r="D38" s="16"/>
    </row>
    <row r="39" spans="1:4" ht="18.75">
      <c r="A39" s="13" t="s">
        <v>76</v>
      </c>
      <c r="B39" s="16" t="s">
        <v>77</v>
      </c>
      <c r="C39" s="15"/>
      <c r="D39" s="16"/>
    </row>
    <row r="40" spans="1:4" ht="18.75">
      <c r="A40" s="13"/>
      <c r="B40" s="16"/>
      <c r="C40" s="15"/>
      <c r="D40" s="16"/>
    </row>
    <row r="41" spans="1:4" ht="37.5">
      <c r="A41" s="13" t="s">
        <v>78</v>
      </c>
      <c r="B41" s="14" t="s">
        <v>79</v>
      </c>
      <c r="C41" s="15">
        <v>12</v>
      </c>
      <c r="D41" s="16"/>
    </row>
    <row r="42" spans="1:4" ht="18.75">
      <c r="A42" s="13" t="s">
        <v>80</v>
      </c>
      <c r="B42" s="16" t="s">
        <v>81</v>
      </c>
      <c r="C42" s="15">
        <v>147</v>
      </c>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4"/>
      <c r="C50" s="15"/>
      <c r="D50" s="16"/>
    </row>
    <row r="51" spans="1:4" ht="18.75">
      <c r="A51" s="13"/>
      <c r="B51" s="14"/>
      <c r="C51" s="15"/>
      <c r="D51" s="16"/>
    </row>
    <row r="52" spans="1:4" ht="18.75">
      <c r="A52" s="22"/>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4"/>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40rNsxcf5pmenT7lORado7QpQ0gW+pvk0fwAFVcHG741PxTmOMtMurgP8UX6UW2UVQOF41taT/lWd1RftG7maA==" saltValue="I/rosr61ULnrBPpyYBxB7g==" spinCount="100000" sheet="1" objects="1" scenarios="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0985-3E8F-4616-8042-5402954369A8}">
  <dimension ref="A1:D100"/>
  <sheetViews>
    <sheetView topLeftCell="A5" workbookViewId="0">
      <selection activeCell="B10" sqref="B10"/>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82</v>
      </c>
      <c r="D2" s="4" t="s">
        <v>14</v>
      </c>
    </row>
    <row r="3" spans="1:4" ht="27.75">
      <c r="A3" s="10" t="s">
        <v>15</v>
      </c>
      <c r="B3" s="12" t="s">
        <v>83</v>
      </c>
      <c r="D3" s="4" t="s">
        <v>17</v>
      </c>
    </row>
    <row r="4" spans="1:4" ht="27.75">
      <c r="A4" s="10" t="s">
        <v>18</v>
      </c>
      <c r="B4" s="12">
        <v>2402159</v>
      </c>
      <c r="D4" s="4" t="s">
        <v>19</v>
      </c>
    </row>
    <row r="5" spans="1:4" ht="64.5">
      <c r="A5" s="10" t="s">
        <v>20</v>
      </c>
      <c r="B5" s="12" t="s">
        <v>84</v>
      </c>
      <c r="D5" s="4" t="s">
        <v>22</v>
      </c>
    </row>
    <row r="7" spans="1:4" ht="243">
      <c r="A7" s="10" t="s">
        <v>23</v>
      </c>
      <c r="B7" s="12" t="s">
        <v>85</v>
      </c>
      <c r="D7" s="4" t="s">
        <v>25</v>
      </c>
    </row>
    <row r="8" spans="1:4" ht="28.5">
      <c r="A8" s="10"/>
      <c r="B8" s="10"/>
    </row>
    <row r="9" spans="1:4" ht="359.25">
      <c r="A9" s="10" t="s">
        <v>26</v>
      </c>
      <c r="B9" s="12" t="s">
        <v>86</v>
      </c>
      <c r="D9" s="4" t="s">
        <v>28</v>
      </c>
    </row>
    <row r="10" spans="1:4" ht="28.5">
      <c r="A10" s="10"/>
      <c r="B10" s="10"/>
    </row>
    <row r="11" spans="1:4" ht="28.5">
      <c r="A11" s="10"/>
      <c r="B11" s="10"/>
    </row>
    <row r="12" spans="1:4" ht="228">
      <c r="A12" s="10" t="s">
        <v>29</v>
      </c>
      <c r="B12" s="10"/>
    </row>
    <row r="13" spans="1:4" ht="28.5">
      <c r="A13" s="10"/>
    </row>
    <row r="14" spans="1:4" ht="27.75">
      <c r="A14" s="10" t="s">
        <v>30</v>
      </c>
      <c r="B14" s="12">
        <f>SUM(C18:C88)</f>
        <v>662</v>
      </c>
      <c r="D14" s="4" t="s">
        <v>31</v>
      </c>
    </row>
    <row r="15" spans="1:4" ht="21">
      <c r="A15" s="11" t="s">
        <v>32</v>
      </c>
      <c r="B15" s="12">
        <v>694</v>
      </c>
      <c r="D15" s="4" t="s">
        <v>33</v>
      </c>
    </row>
    <row r="16" spans="1:4" ht="28.5">
      <c r="A16" s="10"/>
    </row>
    <row r="17" spans="1:4" s="9" customFormat="1" ht="69.75">
      <c r="A17" s="7" t="s">
        <v>34</v>
      </c>
      <c r="B17" s="8" t="s">
        <v>35</v>
      </c>
      <c r="C17" s="8" t="s">
        <v>36</v>
      </c>
      <c r="D17" s="8" t="s">
        <v>37</v>
      </c>
    </row>
    <row r="18" spans="1:4" ht="37.5">
      <c r="A18" s="13" t="s">
        <v>87</v>
      </c>
      <c r="B18" s="14" t="s">
        <v>88</v>
      </c>
      <c r="C18" s="15">
        <v>33</v>
      </c>
      <c r="D18" s="14"/>
    </row>
    <row r="19" spans="1:4" ht="37.5">
      <c r="A19" s="13" t="s">
        <v>89</v>
      </c>
      <c r="B19" s="14" t="s">
        <v>90</v>
      </c>
      <c r="C19" s="15">
        <v>47</v>
      </c>
      <c r="D19" s="16"/>
    </row>
    <row r="20" spans="1:4" ht="18.75">
      <c r="A20" s="13" t="s">
        <v>91</v>
      </c>
      <c r="B20" s="19" t="s">
        <v>92</v>
      </c>
      <c r="C20" s="15">
        <v>27</v>
      </c>
      <c r="D20" s="16"/>
    </row>
    <row r="21" spans="1:4" ht="18.75">
      <c r="A21" s="13" t="s">
        <v>93</v>
      </c>
      <c r="B21" s="14" t="s">
        <v>94</v>
      </c>
      <c r="C21" s="15">
        <v>138</v>
      </c>
      <c r="D21" s="16"/>
    </row>
    <row r="22" spans="1:4" ht="18.75">
      <c r="A22" s="13" t="s">
        <v>95</v>
      </c>
      <c r="B22" s="14" t="s">
        <v>96</v>
      </c>
      <c r="C22" s="15">
        <v>2</v>
      </c>
      <c r="D22" s="16"/>
    </row>
    <row r="23" spans="1:4" ht="18.75">
      <c r="A23" s="13" t="s">
        <v>97</v>
      </c>
      <c r="B23" s="14" t="s">
        <v>96</v>
      </c>
      <c r="C23" s="15">
        <v>2</v>
      </c>
      <c r="D23" s="16"/>
    </row>
    <row r="24" spans="1:4" ht="18.75">
      <c r="A24" s="13" t="s">
        <v>98</v>
      </c>
      <c r="B24" s="14" t="s">
        <v>99</v>
      </c>
      <c r="C24" s="15">
        <v>20</v>
      </c>
      <c r="D24" s="16"/>
    </row>
    <row r="25" spans="1:4" ht="18.75">
      <c r="A25" s="13" t="s">
        <v>100</v>
      </c>
      <c r="B25" s="14" t="s">
        <v>101</v>
      </c>
      <c r="C25" s="15">
        <v>81</v>
      </c>
      <c r="D25" s="16"/>
    </row>
    <row r="26" spans="1:4" ht="18.75">
      <c r="A26" s="18" t="s">
        <v>102</v>
      </c>
      <c r="B26" s="14" t="s">
        <v>103</v>
      </c>
      <c r="C26" s="15">
        <v>3</v>
      </c>
      <c r="D26" s="16"/>
    </row>
    <row r="27" spans="1:4" ht="18.75">
      <c r="A27" s="18" t="s">
        <v>104</v>
      </c>
      <c r="B27" s="23" t="s">
        <v>103</v>
      </c>
      <c r="C27" s="15">
        <v>10</v>
      </c>
      <c r="D27" s="16"/>
    </row>
    <row r="28" spans="1:4" ht="18.75">
      <c r="A28" s="18" t="s">
        <v>105</v>
      </c>
      <c r="B28" s="23" t="s">
        <v>103</v>
      </c>
      <c r="C28" s="15">
        <v>2</v>
      </c>
      <c r="D28" s="16"/>
    </row>
    <row r="29" spans="1:4" ht="18.75">
      <c r="A29" s="18" t="s">
        <v>106</v>
      </c>
      <c r="B29" s="23" t="s">
        <v>103</v>
      </c>
      <c r="C29" s="15">
        <v>11</v>
      </c>
      <c r="D29" s="16"/>
    </row>
    <row r="30" spans="1:4" ht="18.75">
      <c r="A30" s="13" t="s">
        <v>107</v>
      </c>
      <c r="B30" s="23" t="s">
        <v>103</v>
      </c>
      <c r="C30" s="15">
        <v>1</v>
      </c>
      <c r="D30" s="16"/>
    </row>
    <row r="31" spans="1:4" ht="18.75">
      <c r="A31" s="13" t="s">
        <v>108</v>
      </c>
      <c r="B31" s="23" t="s">
        <v>103</v>
      </c>
      <c r="C31" s="15">
        <v>1</v>
      </c>
      <c r="D31" s="16"/>
    </row>
    <row r="32" spans="1:4" ht="18.75">
      <c r="A32" s="13" t="s">
        <v>109</v>
      </c>
      <c r="B32" s="23" t="s">
        <v>103</v>
      </c>
      <c r="C32" s="15">
        <v>6</v>
      </c>
      <c r="D32" s="16"/>
    </row>
    <row r="33" spans="1:4" ht="37.5">
      <c r="A33" s="18" t="s">
        <v>78</v>
      </c>
      <c r="B33" s="14" t="s">
        <v>110</v>
      </c>
      <c r="C33" s="15">
        <v>3</v>
      </c>
      <c r="D33" s="16"/>
    </row>
    <row r="34" spans="1:4" ht="37.5">
      <c r="A34" s="18" t="s">
        <v>111</v>
      </c>
      <c r="B34" s="14" t="s">
        <v>112</v>
      </c>
      <c r="C34" s="15">
        <v>15</v>
      </c>
      <c r="D34" s="16"/>
    </row>
    <row r="35" spans="1:4" ht="18.75">
      <c r="A35" s="13" t="s">
        <v>113</v>
      </c>
      <c r="B35" s="14" t="s">
        <v>114</v>
      </c>
      <c r="C35" s="15">
        <v>4</v>
      </c>
      <c r="D35" s="16"/>
    </row>
    <row r="36" spans="1:4" ht="18.75">
      <c r="A36" s="13" t="s">
        <v>115</v>
      </c>
      <c r="B36" s="14" t="s">
        <v>116</v>
      </c>
      <c r="C36" s="15">
        <v>78</v>
      </c>
      <c r="D36" s="16"/>
    </row>
    <row r="37" spans="1:4" ht="18.75">
      <c r="A37" s="13" t="s">
        <v>117</v>
      </c>
      <c r="B37" s="16" t="s">
        <v>118</v>
      </c>
      <c r="C37" s="15">
        <v>6</v>
      </c>
      <c r="D37" s="16"/>
    </row>
    <row r="38" spans="1:4" ht="18.75">
      <c r="A38" s="13" t="s">
        <v>78</v>
      </c>
      <c r="B38" s="16" t="s">
        <v>118</v>
      </c>
      <c r="C38" s="15">
        <v>4</v>
      </c>
      <c r="D38" s="14"/>
    </row>
    <row r="39" spans="1:4" ht="18.75">
      <c r="A39" s="13" t="s">
        <v>119</v>
      </c>
      <c r="B39" s="16" t="s">
        <v>120</v>
      </c>
      <c r="C39" s="15">
        <v>30</v>
      </c>
      <c r="D39" s="16"/>
    </row>
    <row r="40" spans="1:4" ht="18.75">
      <c r="A40" s="13" t="s">
        <v>121</v>
      </c>
      <c r="B40" s="16" t="s">
        <v>122</v>
      </c>
      <c r="C40" s="15">
        <v>73</v>
      </c>
      <c r="D40" s="16"/>
    </row>
    <row r="41" spans="1:4" ht="18.75">
      <c r="A41" s="13" t="s">
        <v>68</v>
      </c>
      <c r="B41" s="14" t="s">
        <v>123</v>
      </c>
      <c r="C41" s="15">
        <v>40</v>
      </c>
      <c r="D41" s="16"/>
    </row>
    <row r="42" spans="1:4" ht="18.75">
      <c r="A42" s="13" t="s">
        <v>62</v>
      </c>
      <c r="B42" s="16" t="s">
        <v>123</v>
      </c>
      <c r="C42" s="15">
        <v>4</v>
      </c>
      <c r="D42" s="14"/>
    </row>
    <row r="43" spans="1:4" ht="18.75">
      <c r="A43" s="13" t="s">
        <v>124</v>
      </c>
      <c r="B43" s="16" t="s">
        <v>125</v>
      </c>
      <c r="C43" s="15">
        <v>4</v>
      </c>
      <c r="D43" s="16"/>
    </row>
    <row r="44" spans="1:4" ht="18.75">
      <c r="A44" s="13" t="s">
        <v>60</v>
      </c>
      <c r="B44" s="20" t="s">
        <v>125</v>
      </c>
      <c r="C44" s="15">
        <v>4</v>
      </c>
      <c r="D44" s="16"/>
    </row>
    <row r="45" spans="1:4" ht="18.75">
      <c r="A45" s="13" t="s">
        <v>126</v>
      </c>
      <c r="B45" s="20" t="s">
        <v>125</v>
      </c>
      <c r="C45" s="15">
        <v>2</v>
      </c>
      <c r="D45" s="16"/>
    </row>
    <row r="46" spans="1:4" ht="18.75">
      <c r="A46" s="13" t="s">
        <v>127</v>
      </c>
      <c r="B46" s="20" t="s">
        <v>125</v>
      </c>
      <c r="C46" s="15">
        <v>4</v>
      </c>
      <c r="D46" s="16"/>
    </row>
    <row r="47" spans="1:4" ht="18.75">
      <c r="A47" s="13" t="s">
        <v>128</v>
      </c>
      <c r="B47" s="20" t="s">
        <v>125</v>
      </c>
      <c r="C47" s="15">
        <v>5</v>
      </c>
      <c r="D47" s="16"/>
    </row>
    <row r="48" spans="1:4" ht="18.75">
      <c r="A48" s="13" t="s">
        <v>52</v>
      </c>
      <c r="B48" s="20" t="s">
        <v>125</v>
      </c>
      <c r="C48" s="15">
        <v>1</v>
      </c>
      <c r="D48" s="16"/>
    </row>
    <row r="49" spans="1:4" ht="18.75">
      <c r="A49" s="13" t="s">
        <v>129</v>
      </c>
      <c r="B49" s="20" t="s">
        <v>125</v>
      </c>
      <c r="C49" s="15">
        <v>1</v>
      </c>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QEj9MyJkpMyE6EeK6rzey1F0k7J/lBTXpsbHpiDBHm0a1ildpTzSZhz/MtSfQ0ZjxZQnP7oOZYmezKIED7CJA==" saltValue="FK+azofVxH++vZpFBq4u0A=="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0F7B1-E14A-4261-935B-0A5AC5DFAA4D}">
  <dimension ref="A1:D100"/>
  <sheetViews>
    <sheetView tabSelected="1" topLeftCell="A8" workbookViewId="0">
      <selection activeCell="B29" sqref="B29"/>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130</v>
      </c>
      <c r="D2" s="4" t="s">
        <v>14</v>
      </c>
    </row>
    <row r="3" spans="1:4" ht="27.75">
      <c r="A3" s="10" t="s">
        <v>15</v>
      </c>
      <c r="B3" s="12" t="s">
        <v>131</v>
      </c>
      <c r="D3" s="4" t="s">
        <v>17</v>
      </c>
    </row>
    <row r="4" spans="1:4" ht="27.75">
      <c r="A4" s="10" t="s">
        <v>18</v>
      </c>
      <c r="B4" s="12">
        <v>2301388</v>
      </c>
      <c r="D4" s="4" t="s">
        <v>19</v>
      </c>
    </row>
    <row r="5" spans="1:4" ht="64.5">
      <c r="A5" s="10" t="s">
        <v>20</v>
      </c>
      <c r="B5" s="12" t="s">
        <v>132</v>
      </c>
      <c r="D5" s="4" t="s">
        <v>22</v>
      </c>
    </row>
    <row r="7" spans="1:4" ht="243">
      <c r="A7" s="10" t="s">
        <v>23</v>
      </c>
      <c r="B7" s="12" t="s">
        <v>133</v>
      </c>
      <c r="D7" s="4" t="s">
        <v>25</v>
      </c>
    </row>
    <row r="8" spans="1:4" ht="28.5">
      <c r="A8" s="10"/>
      <c r="B8" s="10"/>
    </row>
    <row r="9" spans="1:4" ht="146.25">
      <c r="A9" s="10" t="s">
        <v>26</v>
      </c>
      <c r="B9" s="12" t="s">
        <v>134</v>
      </c>
      <c r="D9" s="4" t="s">
        <v>28</v>
      </c>
    </row>
    <row r="10" spans="1:4" ht="28.5">
      <c r="A10" s="10"/>
      <c r="B10" s="10"/>
    </row>
    <row r="11" spans="1:4" ht="28.5">
      <c r="A11" s="10"/>
      <c r="B11" s="10"/>
    </row>
    <row r="12" spans="1:4" ht="228">
      <c r="A12" s="10" t="s">
        <v>29</v>
      </c>
      <c r="B12" s="10"/>
    </row>
    <row r="13" spans="1:4" ht="28.5">
      <c r="A13" s="10"/>
    </row>
    <row r="14" spans="1:4" ht="27.75">
      <c r="A14" s="10" t="s">
        <v>30</v>
      </c>
      <c r="B14" s="12">
        <f>SUM(C18:C88)</f>
        <v>1989</v>
      </c>
      <c r="D14" s="4" t="s">
        <v>31</v>
      </c>
    </row>
    <row r="15" spans="1:4" ht="21">
      <c r="A15" s="11" t="s">
        <v>32</v>
      </c>
      <c r="B15" s="12">
        <v>93</v>
      </c>
      <c r="D15" s="4" t="s">
        <v>33</v>
      </c>
    </row>
    <row r="16" spans="1:4" ht="28.5">
      <c r="A16" s="10"/>
    </row>
    <row r="17" spans="1:4" s="9" customFormat="1" ht="69.75">
      <c r="A17" s="7" t="s">
        <v>34</v>
      </c>
      <c r="B17" s="8" t="s">
        <v>35</v>
      </c>
      <c r="C17" s="8" t="s">
        <v>36</v>
      </c>
      <c r="D17" s="8" t="s">
        <v>37</v>
      </c>
    </row>
    <row r="18" spans="1:4" ht="132">
      <c r="A18" s="13" t="s">
        <v>135</v>
      </c>
      <c r="B18" s="14" t="s">
        <v>136</v>
      </c>
      <c r="C18" s="15">
        <v>286</v>
      </c>
      <c r="D18" s="14" t="s">
        <v>137</v>
      </c>
    </row>
    <row r="19" spans="1:4" ht="132">
      <c r="A19" s="13" t="s">
        <v>138</v>
      </c>
      <c r="B19" s="14" t="s">
        <v>139</v>
      </c>
      <c r="C19" s="15">
        <v>18</v>
      </c>
      <c r="D19" s="14" t="s">
        <v>137</v>
      </c>
    </row>
    <row r="20" spans="1:4" ht="113.25">
      <c r="A20" s="13" t="s">
        <v>78</v>
      </c>
      <c r="B20" s="14" t="s">
        <v>140</v>
      </c>
      <c r="C20" s="15">
        <v>141</v>
      </c>
      <c r="D20" s="14"/>
    </row>
    <row r="21" spans="1:4" ht="37.5">
      <c r="A21" s="13" t="s">
        <v>95</v>
      </c>
      <c r="B21" s="14" t="s">
        <v>141</v>
      </c>
      <c r="C21" s="15">
        <v>11</v>
      </c>
      <c r="D21" s="14"/>
    </row>
    <row r="22" spans="1:4" ht="37.5">
      <c r="A22" s="13" t="s">
        <v>142</v>
      </c>
      <c r="B22" s="14" t="s">
        <v>143</v>
      </c>
      <c r="C22" s="15">
        <v>36</v>
      </c>
      <c r="D22" s="16" t="s">
        <v>144</v>
      </c>
    </row>
    <row r="23" spans="1:4" ht="37.5">
      <c r="A23" s="13" t="s">
        <v>145</v>
      </c>
      <c r="B23" s="14" t="s">
        <v>143</v>
      </c>
      <c r="C23" s="15">
        <v>6</v>
      </c>
      <c r="D23" s="16" t="s">
        <v>144</v>
      </c>
    </row>
    <row r="24" spans="1:4" ht="18.75">
      <c r="A24" s="13" t="s">
        <v>146</v>
      </c>
      <c r="B24" s="14" t="s">
        <v>147</v>
      </c>
      <c r="C24" s="15">
        <v>44</v>
      </c>
      <c r="D24" s="16"/>
    </row>
    <row r="25" spans="1:4" ht="18.75">
      <c r="A25" s="13" t="s">
        <v>68</v>
      </c>
      <c r="B25" s="16" t="s">
        <v>148</v>
      </c>
      <c r="C25" s="15">
        <v>7</v>
      </c>
      <c r="D25" s="16"/>
    </row>
    <row r="26" spans="1:4" ht="18.75">
      <c r="A26" s="13" t="s">
        <v>89</v>
      </c>
      <c r="B26" s="16" t="s">
        <v>149</v>
      </c>
      <c r="C26" s="15">
        <v>4</v>
      </c>
      <c r="D26" s="16"/>
    </row>
    <row r="27" spans="1:4" ht="18.75">
      <c r="A27" s="13" t="s">
        <v>91</v>
      </c>
      <c r="B27" s="14" t="s">
        <v>149</v>
      </c>
      <c r="C27" s="15">
        <v>35</v>
      </c>
      <c r="D27" s="16"/>
    </row>
    <row r="28" spans="1:4" ht="18.75">
      <c r="A28" s="13" t="s">
        <v>150</v>
      </c>
      <c r="B28" s="14" t="s">
        <v>151</v>
      </c>
      <c r="C28" s="15">
        <v>54</v>
      </c>
      <c r="D28" s="16"/>
    </row>
    <row r="29" spans="1:4" ht="18.75">
      <c r="A29" s="13" t="s">
        <v>152</v>
      </c>
      <c r="B29" s="16" t="s">
        <v>153</v>
      </c>
      <c r="C29" s="15">
        <v>12</v>
      </c>
      <c r="D29" s="16"/>
    </row>
    <row r="30" spans="1:4" ht="37.5">
      <c r="A30" s="13" t="s">
        <v>154</v>
      </c>
      <c r="B30" s="14" t="s">
        <v>155</v>
      </c>
      <c r="C30" s="15">
        <v>5</v>
      </c>
      <c r="D30" s="16"/>
    </row>
    <row r="31" spans="1:4" ht="37.5">
      <c r="A31" s="13" t="s">
        <v>156</v>
      </c>
      <c r="B31" s="14" t="s">
        <v>157</v>
      </c>
      <c r="C31" s="15">
        <v>59</v>
      </c>
      <c r="D31" s="14"/>
    </row>
    <row r="32" spans="1:4" ht="37.5">
      <c r="A32" s="13" t="s">
        <v>158</v>
      </c>
      <c r="B32" s="14" t="s">
        <v>159</v>
      </c>
      <c r="C32" s="15">
        <v>59</v>
      </c>
      <c r="D32" s="16"/>
    </row>
    <row r="33" spans="1:4" ht="37.5">
      <c r="A33" s="13" t="s">
        <v>160</v>
      </c>
      <c r="B33" s="14" t="s">
        <v>161</v>
      </c>
      <c r="C33" s="15">
        <v>53</v>
      </c>
      <c r="D33" s="16"/>
    </row>
    <row r="34" spans="1:4" ht="18.75">
      <c r="A34" s="13" t="s">
        <v>68</v>
      </c>
      <c r="B34" s="16" t="s">
        <v>162</v>
      </c>
      <c r="C34" s="15">
        <v>14</v>
      </c>
      <c r="D34" s="16"/>
    </row>
    <row r="35" spans="1:4" ht="37.5">
      <c r="A35" s="13" t="s">
        <v>163</v>
      </c>
      <c r="B35" s="14" t="s">
        <v>164</v>
      </c>
      <c r="C35" s="15">
        <v>53</v>
      </c>
      <c r="D35" s="16"/>
    </row>
    <row r="36" spans="1:4" ht="18.75">
      <c r="A36" s="13" t="s">
        <v>66</v>
      </c>
      <c r="B36" s="16" t="s">
        <v>165</v>
      </c>
      <c r="C36" s="15">
        <v>6</v>
      </c>
      <c r="D36" s="14"/>
    </row>
    <row r="37" spans="1:4" ht="18.75">
      <c r="A37" s="13" t="s">
        <v>166</v>
      </c>
      <c r="B37" s="14" t="s">
        <v>165</v>
      </c>
      <c r="C37" s="15">
        <v>7</v>
      </c>
      <c r="D37" s="16"/>
    </row>
    <row r="38" spans="1:4" ht="18.75">
      <c r="A38" s="13" t="s">
        <v>167</v>
      </c>
      <c r="B38" s="16" t="s">
        <v>168</v>
      </c>
      <c r="C38" s="15">
        <v>43</v>
      </c>
      <c r="D38" s="16"/>
    </row>
    <row r="39" spans="1:4" ht="18.75">
      <c r="A39" s="13" t="s">
        <v>74</v>
      </c>
      <c r="B39" s="14" t="s">
        <v>165</v>
      </c>
      <c r="C39" s="15">
        <v>2</v>
      </c>
      <c r="D39" s="16"/>
    </row>
    <row r="40" spans="1:4" ht="18.75">
      <c r="A40" s="13" t="s">
        <v>128</v>
      </c>
      <c r="B40" s="16" t="s">
        <v>169</v>
      </c>
      <c r="C40" s="15">
        <v>30</v>
      </c>
      <c r="D40" s="14"/>
    </row>
    <row r="41" spans="1:4" ht="18.75">
      <c r="A41" s="13" t="s">
        <v>170</v>
      </c>
      <c r="B41" s="16" t="s">
        <v>171</v>
      </c>
      <c r="C41" s="15">
        <v>2</v>
      </c>
      <c r="D41" s="16"/>
    </row>
    <row r="42" spans="1:4" ht="37.5">
      <c r="A42" s="13" t="s">
        <v>172</v>
      </c>
      <c r="B42" s="14" t="s">
        <v>173</v>
      </c>
      <c r="C42" s="15">
        <v>213</v>
      </c>
      <c r="D42" s="16"/>
    </row>
    <row r="43" spans="1:4" ht="18.75">
      <c r="A43" s="13" t="s">
        <v>117</v>
      </c>
      <c r="B43" s="14" t="s">
        <v>174</v>
      </c>
      <c r="C43" s="15">
        <v>11</v>
      </c>
      <c r="D43" s="14"/>
    </row>
    <row r="44" spans="1:4" ht="18.75">
      <c r="A44" s="13" t="s">
        <v>175</v>
      </c>
      <c r="B44" s="14" t="s">
        <v>176</v>
      </c>
      <c r="C44" s="15">
        <v>28</v>
      </c>
      <c r="D44" s="16"/>
    </row>
    <row r="45" spans="1:4" ht="18.75">
      <c r="A45" s="13" t="s">
        <v>113</v>
      </c>
      <c r="B45" s="16" t="s">
        <v>177</v>
      </c>
      <c r="C45" s="15">
        <v>3</v>
      </c>
      <c r="D45" s="16"/>
    </row>
    <row r="46" spans="1:4" ht="18.75">
      <c r="A46" s="13" t="s">
        <v>178</v>
      </c>
      <c r="B46" s="16" t="s">
        <v>179</v>
      </c>
      <c r="C46" s="15">
        <v>51</v>
      </c>
      <c r="D46" s="16"/>
    </row>
    <row r="47" spans="1:4" ht="18.75">
      <c r="A47" s="13" t="s">
        <v>180</v>
      </c>
      <c r="B47" s="16" t="s">
        <v>179</v>
      </c>
      <c r="C47" s="15">
        <v>51</v>
      </c>
      <c r="D47" s="16"/>
    </row>
    <row r="48" spans="1:4" ht="18.75">
      <c r="A48" s="13" t="s">
        <v>181</v>
      </c>
      <c r="B48" s="14" t="s">
        <v>179</v>
      </c>
      <c r="C48" s="15">
        <v>51</v>
      </c>
      <c r="D48" s="16"/>
    </row>
    <row r="49" spans="1:4" ht="18.75">
      <c r="A49" s="13" t="s">
        <v>182</v>
      </c>
      <c r="B49" s="14" t="s">
        <v>179</v>
      </c>
      <c r="C49" s="15">
        <v>38</v>
      </c>
      <c r="D49" s="14"/>
    </row>
    <row r="50" spans="1:4" ht="18.75">
      <c r="A50" s="13" t="s">
        <v>183</v>
      </c>
      <c r="B50" s="16" t="s">
        <v>179</v>
      </c>
      <c r="C50" s="15">
        <v>51</v>
      </c>
      <c r="D50" s="16"/>
    </row>
    <row r="51" spans="1:4" ht="18.75">
      <c r="A51" s="13" t="s">
        <v>115</v>
      </c>
      <c r="B51" s="16" t="s">
        <v>179</v>
      </c>
      <c r="C51" s="15">
        <v>51</v>
      </c>
      <c r="D51" s="16"/>
    </row>
    <row r="52" spans="1:4" ht="18.75">
      <c r="A52" s="13" t="s">
        <v>184</v>
      </c>
      <c r="B52" s="16" t="s">
        <v>185</v>
      </c>
      <c r="C52" s="15">
        <v>114</v>
      </c>
      <c r="D52" s="16"/>
    </row>
    <row r="53" spans="1:4" ht="18.75">
      <c r="A53" s="13" t="s">
        <v>186</v>
      </c>
      <c r="B53" s="16" t="s">
        <v>187</v>
      </c>
      <c r="C53" s="15">
        <v>170</v>
      </c>
      <c r="D53" s="16"/>
    </row>
    <row r="54" spans="1:4" ht="57">
      <c r="A54" s="13" t="s">
        <v>188</v>
      </c>
      <c r="B54" s="14" t="s">
        <v>189</v>
      </c>
      <c r="C54" s="15">
        <v>17</v>
      </c>
      <c r="D54" s="16"/>
    </row>
    <row r="55" spans="1:4" ht="18.75">
      <c r="A55" s="13" t="s">
        <v>190</v>
      </c>
      <c r="B55" s="16" t="s">
        <v>191</v>
      </c>
      <c r="C55" s="15">
        <v>15</v>
      </c>
      <c r="D55" s="16"/>
    </row>
    <row r="56" spans="1:4" ht="18.75">
      <c r="A56" s="13" t="s">
        <v>104</v>
      </c>
      <c r="B56" s="14" t="s">
        <v>192</v>
      </c>
      <c r="C56" s="15">
        <v>53</v>
      </c>
      <c r="D56" s="16"/>
    </row>
    <row r="57" spans="1:4" ht="18.75">
      <c r="A57" s="13" t="s">
        <v>193</v>
      </c>
      <c r="B57" s="16" t="s">
        <v>194</v>
      </c>
      <c r="C57" s="15">
        <v>1</v>
      </c>
      <c r="D57" s="16"/>
    </row>
    <row r="58" spans="1:4" ht="18.75">
      <c r="A58" s="13" t="s">
        <v>195</v>
      </c>
      <c r="B58" s="16" t="s">
        <v>196</v>
      </c>
      <c r="C58" s="15">
        <v>14</v>
      </c>
      <c r="D58" s="16"/>
    </row>
    <row r="59" spans="1:4" ht="18.75">
      <c r="A59" s="13" t="s">
        <v>54</v>
      </c>
      <c r="B59" s="16" t="s">
        <v>197</v>
      </c>
      <c r="C59" s="15">
        <v>26</v>
      </c>
      <c r="D59" s="16"/>
    </row>
    <row r="60" spans="1:4" ht="18.75">
      <c r="A60" s="13" t="s">
        <v>198</v>
      </c>
      <c r="B60" s="14" t="s">
        <v>197</v>
      </c>
      <c r="C60" s="15">
        <v>5</v>
      </c>
      <c r="D60" s="16"/>
    </row>
    <row r="61" spans="1:4" ht="18.75">
      <c r="A61" s="13" t="s">
        <v>199</v>
      </c>
      <c r="B61" s="16" t="s">
        <v>197</v>
      </c>
      <c r="C61" s="15">
        <v>14</v>
      </c>
      <c r="D61" s="16"/>
    </row>
    <row r="62" spans="1:4" ht="18.75">
      <c r="A62" s="13" t="s">
        <v>111</v>
      </c>
      <c r="B62" s="14" t="s">
        <v>197</v>
      </c>
      <c r="C62" s="15">
        <v>2</v>
      </c>
      <c r="D62" s="14"/>
    </row>
    <row r="63" spans="1:4" ht="18.75">
      <c r="A63" s="13" t="s">
        <v>200</v>
      </c>
      <c r="B63" s="14" t="s">
        <v>197</v>
      </c>
      <c r="C63" s="15">
        <v>3</v>
      </c>
      <c r="D63" s="14"/>
    </row>
    <row r="64" spans="1:4" ht="18.75">
      <c r="A64" s="13" t="s">
        <v>201</v>
      </c>
      <c r="B64" s="14" t="s">
        <v>197</v>
      </c>
      <c r="C64" s="15">
        <v>13</v>
      </c>
      <c r="D64" s="14"/>
    </row>
    <row r="65" spans="1:4" ht="18.75">
      <c r="A65" s="13" t="s">
        <v>202</v>
      </c>
      <c r="B65" s="16" t="s">
        <v>203</v>
      </c>
      <c r="C65" s="15">
        <v>1</v>
      </c>
      <c r="D65" s="14"/>
    </row>
    <row r="66" spans="1:4" ht="18.75">
      <c r="A66" s="13" t="s">
        <v>204</v>
      </c>
      <c r="B66" s="16" t="s">
        <v>205</v>
      </c>
      <c r="C66" s="15">
        <v>5</v>
      </c>
      <c r="D66" s="14"/>
    </row>
    <row r="67" spans="1:4" ht="18.75">
      <c r="A67" s="13" t="s">
        <v>206</v>
      </c>
      <c r="B67" s="16" t="s">
        <v>207</v>
      </c>
      <c r="C67" s="15">
        <v>1</v>
      </c>
      <c r="D67" s="14"/>
    </row>
    <row r="68" spans="1:4" ht="18.75">
      <c r="A68" s="13"/>
      <c r="B68" s="16"/>
      <c r="C68" s="15"/>
      <c r="D68" s="14"/>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4"/>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ZscVm7bqI+bGEkA+YugNC4eDuLoDpRXss/xeJw7LZK+nTPsTD4dX1blD0DjTdUZBl7d39ZidUhxBdvrXBZ8ffw==" saltValue="B6CWC4/R5+RTg6oyQ47h+w==" spinCount="100000" sheet="1" objects="1" scenarios="1"/>
  <pageMargins left="0.7" right="0.7" top="0.75" bottom="0.75" header="0.3" footer="0.3"/>
  <pageSetup paperSize="9" fitToWidth="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E8ED-3454-48F5-B92C-0602D9CBFAF4}">
  <dimension ref="A1:D100"/>
  <sheetViews>
    <sheetView workbookViewId="0">
      <selection activeCell="B5" sqref="B5"/>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208</v>
      </c>
      <c r="D2" s="4" t="s">
        <v>14</v>
      </c>
    </row>
    <row r="3" spans="1:4" ht="27.75">
      <c r="A3" s="10" t="s">
        <v>15</v>
      </c>
      <c r="B3" s="12" t="s">
        <v>209</v>
      </c>
      <c r="D3" s="4" t="s">
        <v>17</v>
      </c>
    </row>
    <row r="4" spans="1:4" ht="27.75">
      <c r="A4" s="10" t="s">
        <v>18</v>
      </c>
      <c r="B4" s="12">
        <v>2402250</v>
      </c>
      <c r="D4" s="4" t="s">
        <v>19</v>
      </c>
    </row>
    <row r="5" spans="1:4" ht="64.5">
      <c r="A5" s="10" t="s">
        <v>20</v>
      </c>
      <c r="B5" s="12" t="s">
        <v>210</v>
      </c>
      <c r="D5" s="4" t="s">
        <v>22</v>
      </c>
    </row>
    <row r="7" spans="1:4" ht="243">
      <c r="A7" s="10" t="s">
        <v>23</v>
      </c>
      <c r="B7" s="12" t="s">
        <v>211</v>
      </c>
      <c r="D7" s="4" t="s">
        <v>25</v>
      </c>
    </row>
    <row r="8" spans="1:4" ht="28.5">
      <c r="A8" s="10"/>
      <c r="B8" s="10"/>
    </row>
    <row r="9" spans="1:4" ht="146.25">
      <c r="A9" s="10" t="s">
        <v>26</v>
      </c>
      <c r="B9" s="12" t="s">
        <v>212</v>
      </c>
      <c r="D9" s="4" t="s">
        <v>28</v>
      </c>
    </row>
    <row r="10" spans="1:4" ht="28.5">
      <c r="A10" s="10"/>
      <c r="B10" s="10"/>
    </row>
    <row r="11" spans="1:4" ht="28.5">
      <c r="A11" s="10"/>
      <c r="B11" s="10"/>
    </row>
    <row r="12" spans="1:4" ht="228">
      <c r="A12" s="10" t="s">
        <v>29</v>
      </c>
      <c r="B12" s="10"/>
    </row>
    <row r="13" spans="1:4" ht="28.5">
      <c r="A13" s="10"/>
    </row>
    <row r="14" spans="1:4" ht="27.75">
      <c r="A14" s="10" t="s">
        <v>30</v>
      </c>
      <c r="B14" s="12">
        <f>SUM(C18:C88)</f>
        <v>938</v>
      </c>
      <c r="D14" s="4" t="s">
        <v>31</v>
      </c>
    </row>
    <row r="15" spans="1:4" ht="21">
      <c r="A15" s="11" t="s">
        <v>32</v>
      </c>
      <c r="B15" s="12"/>
      <c r="D15" s="4" t="s">
        <v>33</v>
      </c>
    </row>
    <row r="16" spans="1:4" ht="28.5">
      <c r="A16" s="10"/>
    </row>
    <row r="17" spans="1:4" s="9" customFormat="1" ht="69.75">
      <c r="A17" s="7" t="s">
        <v>34</v>
      </c>
      <c r="B17" s="8" t="s">
        <v>35</v>
      </c>
      <c r="C17" s="8" t="s">
        <v>36</v>
      </c>
      <c r="D17" s="8" t="s">
        <v>37</v>
      </c>
    </row>
    <row r="18" spans="1:4" ht="75.75">
      <c r="A18" s="13" t="s">
        <v>213</v>
      </c>
      <c r="B18" s="14" t="s">
        <v>214</v>
      </c>
      <c r="C18" s="15">
        <v>76</v>
      </c>
      <c r="D18" s="14"/>
    </row>
    <row r="19" spans="1:4" ht="37.5">
      <c r="A19" s="13" t="s">
        <v>215</v>
      </c>
      <c r="B19" s="14" t="s">
        <v>216</v>
      </c>
      <c r="C19" s="15">
        <v>23</v>
      </c>
      <c r="D19" s="16"/>
    </row>
    <row r="20" spans="1:4" ht="170.25">
      <c r="A20" s="13" t="s">
        <v>217</v>
      </c>
      <c r="B20" s="14" t="s">
        <v>218</v>
      </c>
      <c r="C20" s="15">
        <v>62</v>
      </c>
      <c r="D20" s="16"/>
    </row>
    <row r="21" spans="1:4" ht="57">
      <c r="A21" s="13" t="s">
        <v>193</v>
      </c>
      <c r="B21" s="14" t="s">
        <v>219</v>
      </c>
      <c r="C21" s="15">
        <v>73</v>
      </c>
      <c r="D21" s="16"/>
    </row>
    <row r="22" spans="1:4" ht="94.5">
      <c r="A22" s="13" t="s">
        <v>220</v>
      </c>
      <c r="B22" s="14" t="s">
        <v>221</v>
      </c>
      <c r="C22" s="15">
        <v>70</v>
      </c>
      <c r="D22" s="16"/>
    </row>
    <row r="23" spans="1:4" ht="75.75">
      <c r="A23" s="13" t="s">
        <v>104</v>
      </c>
      <c r="B23" s="14" t="s">
        <v>222</v>
      </c>
      <c r="C23" s="15">
        <v>243</v>
      </c>
      <c r="D23" s="16"/>
    </row>
    <row r="24" spans="1:4" ht="57">
      <c r="A24" s="13" t="s">
        <v>223</v>
      </c>
      <c r="B24" s="14" t="s">
        <v>224</v>
      </c>
      <c r="C24" s="15">
        <v>215</v>
      </c>
      <c r="D24" s="16"/>
    </row>
    <row r="25" spans="1:4" ht="94.5">
      <c r="A25" s="13" t="s">
        <v>202</v>
      </c>
      <c r="B25" s="14" t="s">
        <v>225</v>
      </c>
      <c r="C25" s="15">
        <v>126</v>
      </c>
      <c r="D25" s="16"/>
    </row>
    <row r="26" spans="1:4" ht="18.75">
      <c r="A26" s="13" t="s">
        <v>126</v>
      </c>
      <c r="B26" s="14" t="s">
        <v>226</v>
      </c>
      <c r="C26" s="15">
        <v>50</v>
      </c>
      <c r="D26" s="16"/>
    </row>
    <row r="27" spans="1:4" ht="18.75">
      <c r="A27" s="13"/>
      <c r="B27" s="14"/>
      <c r="C27" s="15"/>
      <c r="D27" s="16"/>
    </row>
    <row r="28" spans="1:4" ht="18.75">
      <c r="A28" s="13"/>
      <c r="B28" s="14"/>
      <c r="C28" s="15"/>
      <c r="D28" s="16"/>
    </row>
    <row r="29" spans="1:4" ht="18.75">
      <c r="A29" s="13"/>
      <c r="B29" s="16"/>
      <c r="C29" s="15"/>
      <c r="D29" s="16"/>
    </row>
    <row r="30" spans="1:4" ht="18.75">
      <c r="A30" s="13"/>
      <c r="B30" s="20"/>
      <c r="C30" s="15"/>
      <c r="D30" s="16"/>
    </row>
    <row r="31" spans="1:4" ht="18.75">
      <c r="A31" s="13"/>
      <c r="B31" s="16"/>
      <c r="C31" s="15"/>
      <c r="D31" s="16"/>
    </row>
    <row r="32" spans="1:4" ht="18.75">
      <c r="A32" s="13"/>
      <c r="B32" s="16"/>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sueeztDS+t2Y1jsooNd6jBR3TEOmQPhB02AfVGtPzdjl71yluOwYEd/qGAsuNxP+/c7WgKoaFtlctz174lCaOg==" saltValue="6/vVPqlbk5uM0Ie1FggaqA==" spinCount="100000" sheet="1" objects="1" scenarios="1"/>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5F1F6-45CB-4039-963E-0EF6D4CAE6CC}">
  <dimension ref="A1:D100"/>
  <sheetViews>
    <sheetView topLeftCell="A17" workbookViewId="0">
      <selection activeCell="B26" sqref="B26"/>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227</v>
      </c>
      <c r="D2" s="4" t="s">
        <v>14</v>
      </c>
    </row>
    <row r="3" spans="1:4" ht="27.75">
      <c r="A3" s="10" t="s">
        <v>15</v>
      </c>
      <c r="B3" s="12" t="s">
        <v>228</v>
      </c>
      <c r="D3" s="4" t="s">
        <v>17</v>
      </c>
    </row>
    <row r="4" spans="1:4" ht="27.75">
      <c r="A4" s="10" t="s">
        <v>18</v>
      </c>
      <c r="B4" s="12">
        <v>2301226</v>
      </c>
      <c r="D4" s="4" t="s">
        <v>19</v>
      </c>
    </row>
    <row r="5" spans="1:4" ht="64.5">
      <c r="A5" s="10" t="s">
        <v>20</v>
      </c>
      <c r="B5" s="12" t="s">
        <v>229</v>
      </c>
      <c r="D5" s="4" t="s">
        <v>22</v>
      </c>
    </row>
    <row r="7" spans="1:4" ht="264.75">
      <c r="A7" s="10" t="s">
        <v>23</v>
      </c>
      <c r="B7" s="12" t="s">
        <v>230</v>
      </c>
      <c r="D7" s="4" t="s">
        <v>25</v>
      </c>
    </row>
    <row r="8" spans="1:4" ht="28.5">
      <c r="A8" s="10"/>
      <c r="B8" s="10"/>
    </row>
    <row r="9" spans="1:4" ht="189">
      <c r="A9" s="10" t="s">
        <v>26</v>
      </c>
      <c r="B9" s="12" t="s">
        <v>231</v>
      </c>
      <c r="D9" s="4" t="s">
        <v>28</v>
      </c>
    </row>
    <row r="10" spans="1:4" ht="28.5">
      <c r="A10" s="10"/>
      <c r="B10" s="10"/>
    </row>
    <row r="11" spans="1:4" ht="28.5">
      <c r="A11" s="10"/>
      <c r="B11" s="10"/>
    </row>
    <row r="12" spans="1:4" ht="228">
      <c r="A12" s="10" t="s">
        <v>29</v>
      </c>
      <c r="B12" s="10"/>
    </row>
    <row r="13" spans="1:4" ht="28.5">
      <c r="A13" s="10"/>
    </row>
    <row r="14" spans="1:4" ht="27.75">
      <c r="A14" s="10" t="s">
        <v>30</v>
      </c>
      <c r="B14" s="12">
        <f>SUM(C18:C88)</f>
        <v>2191</v>
      </c>
      <c r="D14" s="4" t="s">
        <v>31</v>
      </c>
    </row>
    <row r="15" spans="1:4" ht="21">
      <c r="A15" s="11" t="s">
        <v>32</v>
      </c>
      <c r="B15" s="12"/>
      <c r="D15" s="4" t="s">
        <v>33</v>
      </c>
    </row>
    <row r="16" spans="1:4" ht="28.5">
      <c r="A16" s="10"/>
    </row>
    <row r="17" spans="1:4" s="9" customFormat="1" ht="69.75">
      <c r="A17" s="7" t="s">
        <v>34</v>
      </c>
      <c r="B17" s="8" t="s">
        <v>35</v>
      </c>
      <c r="C17" s="8" t="s">
        <v>36</v>
      </c>
      <c r="D17" s="8" t="s">
        <v>37</v>
      </c>
    </row>
    <row r="18" spans="1:4" ht="37.5">
      <c r="A18" s="13" t="s">
        <v>232</v>
      </c>
      <c r="B18" s="14" t="s">
        <v>233</v>
      </c>
      <c r="C18" s="15">
        <v>423</v>
      </c>
      <c r="D18" s="14"/>
    </row>
    <row r="19" spans="1:4" ht="37.5">
      <c r="A19" s="13" t="s">
        <v>234</v>
      </c>
      <c r="B19" s="14" t="s">
        <v>235</v>
      </c>
      <c r="C19" s="15">
        <v>14</v>
      </c>
      <c r="D19" s="16"/>
    </row>
    <row r="20" spans="1:4" ht="37.5">
      <c r="A20" s="13" t="s">
        <v>126</v>
      </c>
      <c r="B20" s="14" t="s">
        <v>236</v>
      </c>
      <c r="C20" s="15">
        <v>7</v>
      </c>
      <c r="D20" s="16"/>
    </row>
    <row r="21" spans="1:4" ht="37.5">
      <c r="A21" s="13" t="s">
        <v>128</v>
      </c>
      <c r="B21" s="14" t="s">
        <v>237</v>
      </c>
      <c r="C21" s="15">
        <v>72</v>
      </c>
      <c r="D21" s="16"/>
    </row>
    <row r="22" spans="1:4" ht="37.5">
      <c r="A22" s="13" t="s">
        <v>40</v>
      </c>
      <c r="B22" s="14" t="s">
        <v>238</v>
      </c>
      <c r="C22" s="15">
        <v>10</v>
      </c>
      <c r="D22" s="16"/>
    </row>
    <row r="23" spans="1:4" ht="37.5">
      <c r="A23" s="13" t="s">
        <v>38</v>
      </c>
      <c r="B23" s="14" t="s">
        <v>239</v>
      </c>
      <c r="C23" s="15">
        <v>2</v>
      </c>
      <c r="D23" s="16"/>
    </row>
    <row r="24" spans="1:4" ht="37.5">
      <c r="A24" s="13" t="s">
        <v>184</v>
      </c>
      <c r="B24" s="14" t="s">
        <v>240</v>
      </c>
      <c r="C24" s="15">
        <v>32</v>
      </c>
      <c r="D24" s="16"/>
    </row>
    <row r="25" spans="1:4" ht="37.5">
      <c r="A25" s="13" t="s">
        <v>241</v>
      </c>
      <c r="B25" s="14" t="s">
        <v>242</v>
      </c>
      <c r="C25" s="15">
        <v>1</v>
      </c>
      <c r="D25" s="16"/>
    </row>
    <row r="26" spans="1:4" ht="37.5">
      <c r="A26" s="13" t="s">
        <v>117</v>
      </c>
      <c r="B26" s="14" t="s">
        <v>243</v>
      </c>
      <c r="C26" s="15">
        <v>79</v>
      </c>
      <c r="D26" s="16"/>
    </row>
    <row r="27" spans="1:4" ht="37.5">
      <c r="A27" s="13" t="s">
        <v>244</v>
      </c>
      <c r="B27" s="14" t="s">
        <v>245</v>
      </c>
      <c r="C27" s="15">
        <v>83</v>
      </c>
      <c r="D27" s="16"/>
    </row>
    <row r="28" spans="1:4" ht="37.5">
      <c r="A28" s="13" t="s">
        <v>78</v>
      </c>
      <c r="B28" s="14" t="s">
        <v>246</v>
      </c>
      <c r="C28" s="15">
        <v>641</v>
      </c>
      <c r="D28" s="16"/>
    </row>
    <row r="29" spans="1:4" ht="37.5">
      <c r="A29" s="13" t="s">
        <v>182</v>
      </c>
      <c r="B29" s="14" t="s">
        <v>247</v>
      </c>
      <c r="C29" s="15">
        <v>375</v>
      </c>
      <c r="D29" s="16"/>
    </row>
    <row r="30" spans="1:4" ht="37.5">
      <c r="A30" s="13" t="s">
        <v>248</v>
      </c>
      <c r="B30" s="14" t="s">
        <v>249</v>
      </c>
      <c r="C30" s="15">
        <v>198</v>
      </c>
      <c r="D30" s="16"/>
    </row>
    <row r="31" spans="1:4" ht="37.5">
      <c r="A31" s="13" t="s">
        <v>186</v>
      </c>
      <c r="B31" s="14" t="s">
        <v>250</v>
      </c>
      <c r="C31" s="15">
        <v>9</v>
      </c>
      <c r="D31" s="16"/>
    </row>
    <row r="32" spans="1:4" ht="37.5">
      <c r="A32" s="13" t="s">
        <v>251</v>
      </c>
      <c r="B32" s="14" t="s">
        <v>252</v>
      </c>
      <c r="C32" s="15">
        <v>1</v>
      </c>
      <c r="D32" s="16"/>
    </row>
    <row r="33" spans="1:4" ht="37.5">
      <c r="A33" s="13" t="s">
        <v>253</v>
      </c>
      <c r="B33" s="14" t="s">
        <v>254</v>
      </c>
      <c r="C33" s="15">
        <v>229</v>
      </c>
      <c r="D33" s="16"/>
    </row>
    <row r="34" spans="1:4" ht="37.5">
      <c r="A34" s="13" t="s">
        <v>255</v>
      </c>
      <c r="B34" s="14" t="s">
        <v>256</v>
      </c>
      <c r="C34" s="15">
        <v>13</v>
      </c>
      <c r="D34" s="16"/>
    </row>
    <row r="35" spans="1:4" ht="37.5">
      <c r="A35" s="13" t="s">
        <v>257</v>
      </c>
      <c r="B35" s="14" t="s">
        <v>258</v>
      </c>
      <c r="C35" s="15">
        <v>2</v>
      </c>
      <c r="D35" s="16"/>
    </row>
    <row r="36" spans="1:4" ht="18.75">
      <c r="A36" s="13"/>
      <c r="B36" s="14"/>
      <c r="C36" s="15"/>
      <c r="D36" s="16"/>
    </row>
    <row r="37" spans="1:4" ht="18.75">
      <c r="A37" s="13"/>
      <c r="B37" s="16"/>
      <c r="C37" s="15"/>
      <c r="D37" s="16"/>
    </row>
    <row r="38" spans="1:4" ht="18.75">
      <c r="A38" s="13"/>
      <c r="B38" s="14"/>
      <c r="C38" s="15"/>
      <c r="D38" s="16"/>
    </row>
    <row r="39" spans="1:4" ht="18.75">
      <c r="A39" s="13"/>
      <c r="B39" s="16"/>
      <c r="C39" s="15"/>
      <c r="D39" s="16"/>
    </row>
    <row r="40" spans="1:4" ht="18.75">
      <c r="A40" s="13"/>
      <c r="B40" s="14"/>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s0+o26FaLZFFZeaVst+paj88QuoKug4Jp3KyCN2CBYtAtpCEgH6mkUB52C5DcopMz0nvgmXX3NUPoh7PKfpNzQ==" saltValue="jvENc3/DRcmBfdnkAG6QcA==" spinCount="100000" sheet="1" objects="1" scenarios="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95433-0C50-4261-A3B6-46A2D0B19D5B}">
  <dimension ref="A1:D100"/>
  <sheetViews>
    <sheetView topLeftCell="A9" workbookViewId="0">
      <selection activeCell="B18" sqref="B18"/>
    </sheetView>
  </sheetViews>
  <sheetFormatPr defaultRowHeight="33.75"/>
  <cols>
    <col min="1" max="1" width="48.85546875" style="3" bestFit="1" customWidth="1"/>
    <col min="2" max="2" width="84.85546875" customWidth="1"/>
    <col min="3" max="3" width="28" customWidth="1"/>
    <col min="4" max="4" width="101" customWidth="1"/>
  </cols>
  <sheetData>
    <row r="1" spans="1:4" s="1" customFormat="1" ht="36">
      <c r="A1" s="2"/>
      <c r="B1" s="6" t="s">
        <v>11</v>
      </c>
      <c r="D1" s="6" t="s">
        <v>1</v>
      </c>
    </row>
    <row r="2" spans="1:4" ht="27.75">
      <c r="A2" s="10" t="s">
        <v>12</v>
      </c>
      <c r="B2" s="12" t="s">
        <v>259</v>
      </c>
      <c r="D2" s="4" t="s">
        <v>14</v>
      </c>
    </row>
    <row r="3" spans="1:4" ht="27.75">
      <c r="A3" s="10" t="s">
        <v>15</v>
      </c>
      <c r="B3" s="12" t="s">
        <v>260</v>
      </c>
      <c r="D3" s="4" t="s">
        <v>17</v>
      </c>
    </row>
    <row r="4" spans="1:4" ht="27.75">
      <c r="A4" s="10" t="s">
        <v>18</v>
      </c>
      <c r="B4" s="12">
        <v>2402055</v>
      </c>
      <c r="D4" s="4" t="s">
        <v>19</v>
      </c>
    </row>
    <row r="5" spans="1:4" ht="64.5">
      <c r="A5" s="10" t="s">
        <v>20</v>
      </c>
      <c r="B5" s="12" t="s">
        <v>261</v>
      </c>
      <c r="D5" s="4" t="s">
        <v>22</v>
      </c>
    </row>
    <row r="7" spans="1:4" ht="243">
      <c r="A7" s="10" t="s">
        <v>23</v>
      </c>
      <c r="B7" s="12" t="s">
        <v>262</v>
      </c>
      <c r="D7" s="4" t="s">
        <v>25</v>
      </c>
    </row>
    <row r="8" spans="1:4" ht="28.5">
      <c r="A8" s="10"/>
      <c r="B8" s="10"/>
    </row>
    <row r="9" spans="1:4" ht="146.25">
      <c r="A9" s="10" t="s">
        <v>26</v>
      </c>
      <c r="B9" s="12" t="s">
        <v>263</v>
      </c>
      <c r="D9" s="4" t="s">
        <v>28</v>
      </c>
    </row>
    <row r="10" spans="1:4" ht="28.5">
      <c r="A10" s="10"/>
      <c r="B10" s="10"/>
    </row>
    <row r="11" spans="1:4" ht="28.5">
      <c r="A11" s="10"/>
      <c r="B11" s="10"/>
    </row>
    <row r="12" spans="1:4" ht="228">
      <c r="A12" s="10" t="s">
        <v>29</v>
      </c>
      <c r="B12" s="10"/>
    </row>
    <row r="13" spans="1:4" ht="28.5">
      <c r="A13" s="10"/>
    </row>
    <row r="14" spans="1:4" ht="27.75">
      <c r="A14" s="10" t="s">
        <v>30</v>
      </c>
      <c r="B14" s="12">
        <f>SUM(C18:C88)</f>
        <v>190</v>
      </c>
      <c r="D14" s="4" t="s">
        <v>31</v>
      </c>
    </row>
    <row r="15" spans="1:4" ht="21">
      <c r="A15" s="11" t="s">
        <v>32</v>
      </c>
      <c r="B15" s="12">
        <v>0</v>
      </c>
      <c r="D15" s="4" t="s">
        <v>33</v>
      </c>
    </row>
    <row r="16" spans="1:4" ht="28.5">
      <c r="A16" s="10"/>
    </row>
    <row r="17" spans="1:4" s="9" customFormat="1" ht="69.75">
      <c r="A17" s="7" t="s">
        <v>34</v>
      </c>
      <c r="B17" s="8" t="s">
        <v>35</v>
      </c>
      <c r="C17" s="8" t="s">
        <v>36</v>
      </c>
      <c r="D17" s="8" t="s">
        <v>37</v>
      </c>
    </row>
    <row r="18" spans="1:4" ht="57">
      <c r="A18" s="13" t="s">
        <v>264</v>
      </c>
      <c r="B18" s="14" t="s">
        <v>265</v>
      </c>
      <c r="C18" s="15">
        <v>110</v>
      </c>
      <c r="D18" s="14"/>
    </row>
    <row r="19" spans="1:4" ht="18.75">
      <c r="A19" s="13" t="s">
        <v>68</v>
      </c>
      <c r="B19" s="14" t="s">
        <v>266</v>
      </c>
      <c r="C19" s="15">
        <v>70</v>
      </c>
      <c r="D19" s="16"/>
    </row>
    <row r="20" spans="1:4" ht="18.75">
      <c r="A20" s="13" t="s">
        <v>267</v>
      </c>
      <c r="B20" s="14" t="s">
        <v>268</v>
      </c>
      <c r="C20" s="15">
        <v>10</v>
      </c>
      <c r="D20" s="16"/>
    </row>
    <row r="21" spans="1:4" ht="18.75">
      <c r="A21" s="18"/>
      <c r="B21" s="23"/>
      <c r="C21" s="15"/>
      <c r="D21" s="16"/>
    </row>
    <row r="22" spans="1:4" ht="18.75">
      <c r="A22" s="13"/>
      <c r="B22" s="14"/>
      <c r="C22" s="15"/>
      <c r="D22" s="16"/>
    </row>
    <row r="23" spans="1:4" ht="18.75">
      <c r="A23" s="13"/>
      <c r="B23" s="14"/>
      <c r="C23" s="15"/>
      <c r="D23" s="16"/>
    </row>
    <row r="24" spans="1:4" ht="18.75">
      <c r="A24" s="13"/>
      <c r="B24" s="14"/>
      <c r="C24" s="15"/>
      <c r="D24" s="16"/>
    </row>
    <row r="25" spans="1:4" ht="18.75">
      <c r="A25" s="13"/>
      <c r="B25" s="14"/>
      <c r="C25" s="15"/>
      <c r="D25" s="16"/>
    </row>
    <row r="26" spans="1:4" ht="18.75">
      <c r="A26" s="13"/>
      <c r="B26" s="21"/>
      <c r="C26" s="15"/>
      <c r="D26" s="16"/>
    </row>
    <row r="27" spans="1:4" ht="18.75">
      <c r="A27" s="13"/>
      <c r="B27" s="14"/>
      <c r="C27" s="15"/>
      <c r="D27" s="16"/>
    </row>
    <row r="28" spans="1:4" ht="18.75">
      <c r="A28" s="13"/>
      <c r="B28" s="14"/>
      <c r="C28" s="15"/>
      <c r="D28" s="16"/>
    </row>
    <row r="29" spans="1:4" ht="18.75">
      <c r="A29" s="18"/>
      <c r="B29" s="14"/>
      <c r="C29" s="15"/>
      <c r="D29" s="16"/>
    </row>
    <row r="30" spans="1:4" ht="18.75">
      <c r="A30" s="13"/>
      <c r="B30" s="14"/>
      <c r="C30" s="15"/>
      <c r="D30" s="16"/>
    </row>
    <row r="31" spans="1:4" ht="18.75">
      <c r="A31" s="13"/>
      <c r="B31" s="16"/>
      <c r="C31" s="15"/>
      <c r="D31" s="16"/>
    </row>
    <row r="32" spans="1:4" ht="18.75">
      <c r="A32" s="13"/>
      <c r="B32" s="14"/>
      <c r="C32" s="15"/>
      <c r="D32" s="16"/>
    </row>
    <row r="33" spans="1:4" ht="18.75">
      <c r="A33" s="13"/>
      <c r="B33" s="16"/>
      <c r="C33" s="15"/>
      <c r="D33" s="16"/>
    </row>
    <row r="34" spans="1:4" ht="18.75">
      <c r="A34" s="13"/>
      <c r="B34" s="16"/>
      <c r="C34" s="15"/>
      <c r="D34" s="16"/>
    </row>
    <row r="35" spans="1:4" ht="18.75">
      <c r="A35" s="13"/>
      <c r="B35" s="16"/>
      <c r="C35" s="15"/>
      <c r="D35" s="16"/>
    </row>
    <row r="36" spans="1:4" ht="18.75">
      <c r="A36" s="13"/>
      <c r="B36" s="16"/>
      <c r="C36" s="15"/>
      <c r="D36" s="16"/>
    </row>
    <row r="37" spans="1:4" ht="18.75">
      <c r="A37" s="13"/>
      <c r="B37" s="16"/>
      <c r="C37" s="15"/>
      <c r="D37" s="16"/>
    </row>
    <row r="38" spans="1:4" ht="18.75">
      <c r="A38" s="13"/>
      <c r="B38" s="16"/>
      <c r="C38" s="15"/>
      <c r="D38" s="16"/>
    </row>
    <row r="39" spans="1:4" ht="18.75">
      <c r="A39" s="13"/>
      <c r="B39" s="16"/>
      <c r="C39" s="15"/>
      <c r="D39" s="16"/>
    </row>
    <row r="40" spans="1:4" ht="18.75">
      <c r="A40" s="13"/>
      <c r="B40" s="16"/>
      <c r="C40" s="15"/>
      <c r="D40" s="16"/>
    </row>
    <row r="41" spans="1:4" ht="18.75">
      <c r="A41" s="13"/>
      <c r="B41" s="16"/>
      <c r="C41" s="15"/>
      <c r="D41" s="16"/>
    </row>
    <row r="42" spans="1:4" ht="18.75">
      <c r="A42" s="13"/>
      <c r="B42" s="16"/>
      <c r="C42" s="15"/>
      <c r="D42" s="16"/>
    </row>
    <row r="43" spans="1:4" ht="18.75">
      <c r="A43" s="13"/>
      <c r="B43" s="16"/>
      <c r="C43" s="15"/>
      <c r="D43" s="16"/>
    </row>
    <row r="44" spans="1:4" ht="18.75">
      <c r="A44" s="13"/>
      <c r="B44" s="16"/>
      <c r="C44" s="15"/>
      <c r="D44" s="16"/>
    </row>
    <row r="45" spans="1:4" ht="18.75">
      <c r="A45" s="13"/>
      <c r="B45" s="16"/>
      <c r="C45" s="15"/>
      <c r="D45" s="16"/>
    </row>
    <row r="46" spans="1:4" ht="18.75">
      <c r="A46" s="13"/>
      <c r="B46" s="16"/>
      <c r="C46" s="15"/>
      <c r="D46" s="16"/>
    </row>
    <row r="47" spans="1:4" ht="18.75">
      <c r="A47" s="13"/>
      <c r="B47" s="16"/>
      <c r="C47" s="15"/>
      <c r="D47" s="16"/>
    </row>
    <row r="48" spans="1:4" ht="18.75">
      <c r="A48" s="13"/>
      <c r="B48" s="16"/>
      <c r="C48" s="15"/>
      <c r="D48" s="16"/>
    </row>
    <row r="49" spans="1:4" ht="18.75">
      <c r="A49" s="13"/>
      <c r="B49" s="16"/>
      <c r="C49" s="15"/>
      <c r="D49" s="16"/>
    </row>
    <row r="50" spans="1:4" ht="18.75">
      <c r="A50" s="13"/>
      <c r="B50" s="16"/>
      <c r="C50" s="15"/>
      <c r="D50" s="16"/>
    </row>
    <row r="51" spans="1:4" ht="18.75">
      <c r="A51" s="13"/>
      <c r="B51" s="16"/>
      <c r="C51" s="15"/>
      <c r="D51" s="16"/>
    </row>
    <row r="52" spans="1:4" ht="18.75">
      <c r="A52" s="13"/>
      <c r="B52" s="16"/>
      <c r="C52" s="15"/>
      <c r="D52" s="16"/>
    </row>
    <row r="53" spans="1:4" ht="18.75">
      <c r="A53" s="13"/>
      <c r="B53" s="16"/>
      <c r="C53" s="15"/>
      <c r="D53" s="16"/>
    </row>
    <row r="54" spans="1:4" ht="18.75">
      <c r="A54" s="13"/>
      <c r="B54" s="16"/>
      <c r="C54" s="15"/>
      <c r="D54" s="16"/>
    </row>
    <row r="55" spans="1:4" ht="18.75">
      <c r="A55" s="13"/>
      <c r="B55" s="16"/>
      <c r="C55" s="15"/>
      <c r="D55" s="16"/>
    </row>
    <row r="56" spans="1:4" ht="18.75">
      <c r="A56" s="13"/>
      <c r="B56" s="16"/>
      <c r="C56" s="15"/>
      <c r="D56" s="16"/>
    </row>
    <row r="57" spans="1:4" ht="18.75">
      <c r="A57" s="13"/>
      <c r="B57" s="16"/>
      <c r="C57" s="15"/>
      <c r="D57" s="16"/>
    </row>
    <row r="58" spans="1:4" ht="18.75">
      <c r="A58" s="13"/>
      <c r="B58" s="16"/>
      <c r="C58" s="15"/>
      <c r="D58" s="16"/>
    </row>
    <row r="59" spans="1:4" ht="18.75">
      <c r="A59" s="13"/>
      <c r="B59" s="16"/>
      <c r="C59" s="15"/>
      <c r="D59" s="16"/>
    </row>
    <row r="60" spans="1:4" ht="18.75">
      <c r="A60" s="13"/>
      <c r="B60" s="16"/>
      <c r="C60" s="15"/>
      <c r="D60" s="16"/>
    </row>
    <row r="61" spans="1:4" ht="18.75">
      <c r="A61" s="13"/>
      <c r="B61" s="16"/>
      <c r="C61" s="15"/>
      <c r="D61" s="16"/>
    </row>
    <row r="62" spans="1:4" ht="18.75">
      <c r="A62" s="13"/>
      <c r="B62" s="16"/>
      <c r="C62" s="15"/>
      <c r="D62" s="16"/>
    </row>
    <row r="63" spans="1:4" ht="18.75">
      <c r="A63" s="13"/>
      <c r="B63" s="16"/>
      <c r="C63" s="15"/>
      <c r="D63" s="16"/>
    </row>
    <row r="64" spans="1:4" ht="18.75">
      <c r="A64" s="13"/>
      <c r="B64" s="16"/>
      <c r="C64" s="15"/>
      <c r="D64" s="16"/>
    </row>
    <row r="65" spans="1:4" ht="18.75">
      <c r="A65" s="13"/>
      <c r="B65" s="16"/>
      <c r="C65" s="15"/>
      <c r="D65" s="16"/>
    </row>
    <row r="66" spans="1:4" ht="18.75">
      <c r="A66" s="13"/>
      <c r="B66" s="16"/>
      <c r="C66" s="15"/>
      <c r="D66" s="16"/>
    </row>
    <row r="67" spans="1:4" ht="18.75">
      <c r="A67" s="13"/>
      <c r="B67" s="16"/>
      <c r="C67" s="15"/>
      <c r="D67" s="16"/>
    </row>
    <row r="68" spans="1:4" ht="18.75">
      <c r="A68" s="13"/>
      <c r="B68" s="16"/>
      <c r="C68" s="15"/>
      <c r="D68" s="16"/>
    </row>
    <row r="69" spans="1:4" ht="18.75">
      <c r="A69" s="13"/>
      <c r="B69" s="16"/>
      <c r="C69" s="15"/>
      <c r="D69" s="16"/>
    </row>
    <row r="70" spans="1:4" ht="18.75">
      <c r="A70" s="13"/>
      <c r="B70" s="16"/>
      <c r="C70" s="15"/>
      <c r="D70" s="16"/>
    </row>
    <row r="71" spans="1:4" ht="18.75">
      <c r="A71" s="13"/>
      <c r="B71" s="16"/>
      <c r="C71" s="15"/>
      <c r="D71" s="16"/>
    </row>
    <row r="72" spans="1:4" ht="18.75">
      <c r="A72" s="13"/>
      <c r="B72" s="16"/>
      <c r="C72" s="15"/>
      <c r="D72" s="16"/>
    </row>
    <row r="73" spans="1:4" ht="18.75">
      <c r="A73" s="13"/>
      <c r="B73" s="16"/>
      <c r="C73" s="15"/>
      <c r="D73" s="16"/>
    </row>
    <row r="74" spans="1:4" ht="18.75">
      <c r="A74" s="13"/>
      <c r="B74" s="16"/>
      <c r="C74" s="15"/>
      <c r="D74" s="16"/>
    </row>
    <row r="75" spans="1:4" ht="18.75">
      <c r="A75" s="13"/>
      <c r="B75" s="16"/>
      <c r="C75" s="15"/>
      <c r="D75" s="16"/>
    </row>
    <row r="76" spans="1:4" ht="18.75">
      <c r="A76" s="13"/>
      <c r="B76" s="16"/>
      <c r="C76" s="15"/>
      <c r="D76" s="16"/>
    </row>
    <row r="77" spans="1:4" ht="18.75">
      <c r="A77" s="13"/>
      <c r="B77" s="16"/>
      <c r="C77" s="15"/>
      <c r="D77" s="16"/>
    </row>
    <row r="78" spans="1:4" ht="18.75">
      <c r="A78" s="13"/>
      <c r="B78" s="16"/>
      <c r="C78" s="15"/>
      <c r="D78" s="16"/>
    </row>
    <row r="79" spans="1:4" ht="18.75">
      <c r="A79" s="13"/>
      <c r="B79" s="16"/>
      <c r="C79" s="15"/>
      <c r="D79" s="16"/>
    </row>
    <row r="80" spans="1:4" ht="18.75">
      <c r="A80" s="13"/>
      <c r="B80" s="16"/>
      <c r="C80" s="15"/>
      <c r="D80" s="16"/>
    </row>
    <row r="81" spans="1:4" ht="18.75">
      <c r="A81" s="13"/>
      <c r="B81" s="16"/>
      <c r="C81" s="15"/>
      <c r="D81" s="16"/>
    </row>
    <row r="82" spans="1:4" ht="18.75">
      <c r="A82" s="13"/>
      <c r="B82" s="16"/>
      <c r="C82" s="15"/>
      <c r="D82" s="16"/>
    </row>
    <row r="83" spans="1:4" ht="18.75">
      <c r="A83" s="13"/>
      <c r="B83" s="16"/>
      <c r="C83" s="15"/>
      <c r="D83" s="16"/>
    </row>
    <row r="84" spans="1:4" ht="18.75">
      <c r="A84" s="13"/>
      <c r="B84" s="16"/>
      <c r="C84" s="15"/>
      <c r="D84" s="16"/>
    </row>
    <row r="85" spans="1:4" ht="18.75">
      <c r="A85" s="13"/>
      <c r="B85" s="16"/>
      <c r="C85" s="15"/>
      <c r="D85" s="16"/>
    </row>
    <row r="86" spans="1:4" ht="18.75">
      <c r="A86" s="13"/>
      <c r="B86" s="16"/>
      <c r="C86" s="15"/>
      <c r="D86" s="16"/>
    </row>
    <row r="87" spans="1:4" ht="18.75">
      <c r="A87" s="13"/>
      <c r="B87" s="16"/>
      <c r="C87" s="15"/>
      <c r="D87" s="16"/>
    </row>
    <row r="88" spans="1:4" ht="18.75">
      <c r="A88" s="13"/>
      <c r="B88" s="16"/>
      <c r="C88" s="15"/>
      <c r="D88" s="16"/>
    </row>
    <row r="89" spans="1:4" ht="18.75">
      <c r="A89" s="13"/>
      <c r="B89" s="16"/>
      <c r="C89" s="15"/>
      <c r="D89" s="16"/>
    </row>
    <row r="90" spans="1:4" ht="18.75">
      <c r="A90" s="13"/>
      <c r="B90" s="16"/>
      <c r="C90" s="15"/>
      <c r="D90" s="16"/>
    </row>
    <row r="91" spans="1:4" ht="18.75">
      <c r="A91" s="13"/>
      <c r="B91" s="16"/>
      <c r="C91" s="15"/>
      <c r="D91" s="16"/>
    </row>
    <row r="92" spans="1:4" ht="18.75">
      <c r="A92" s="13"/>
      <c r="B92" s="16"/>
      <c r="C92" s="15"/>
      <c r="D92" s="16"/>
    </row>
    <row r="93" spans="1:4" ht="18.75">
      <c r="A93" s="13"/>
      <c r="B93" s="16"/>
      <c r="C93" s="15"/>
      <c r="D93" s="16"/>
    </row>
    <row r="94" spans="1:4" ht="18.75">
      <c r="A94" s="13"/>
      <c r="B94" s="16"/>
      <c r="C94" s="15"/>
      <c r="D94" s="16"/>
    </row>
    <row r="95" spans="1:4" ht="18.75">
      <c r="A95" s="13"/>
      <c r="B95" s="16"/>
      <c r="C95" s="15"/>
      <c r="D95" s="16"/>
    </row>
    <row r="96" spans="1:4" ht="18.75">
      <c r="A96" s="13"/>
      <c r="B96" s="16"/>
      <c r="C96" s="15"/>
      <c r="D96" s="16"/>
    </row>
    <row r="97" spans="1:4" ht="18.75">
      <c r="A97" s="13"/>
      <c r="B97" s="16"/>
      <c r="C97" s="15"/>
      <c r="D97" s="16"/>
    </row>
    <row r="98" spans="1:4" ht="18.75">
      <c r="A98" s="13"/>
      <c r="B98" s="16"/>
      <c r="C98" s="15"/>
      <c r="D98" s="16"/>
    </row>
    <row r="99" spans="1:4" ht="18.75">
      <c r="A99" s="13"/>
      <c r="B99" s="16"/>
      <c r="C99" s="15"/>
      <c r="D99" s="16"/>
    </row>
    <row r="100" spans="1:4" ht="18.75">
      <c r="A100" s="13"/>
      <c r="B100" s="16"/>
      <c r="C100" s="15"/>
      <c r="D100" s="16"/>
    </row>
  </sheetData>
  <sheetProtection algorithmName="SHA-512" hashValue="X+a810/m8lNeW0Dh+QaCzpPDltHOPm++4XinAyVBw7oSgiV7ehI5lPMQnUxmxhzTvtY/YQ6FqeMg07IL9UOjQQ==" saltValue="AlxShQL1fsmyTEnblp/IUA==" spinCount="100000" sheet="1" objects="1" scenarios="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2026-04-08T03:00:40Z</dcterms:modified>
  <cp:category/>
  <cp:contentStatus/>
</cp:coreProperties>
</file>